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delcova.ms\Desktop\ОТЧЕТЫ - НА 5 ЧИСЛО КАЖДОГО МЕСЯЦА!!!\на 01.07.2026\"/>
    </mc:Choice>
  </mc:AlternateContent>
  <bookViews>
    <workbookView xWindow="0" yWindow="0" windowWidth="11400" windowHeight="5895"/>
  </bookViews>
  <sheets>
    <sheet name="TDSheet" sheetId="1" r:id="rId1"/>
  </sheets>
  <definedNames>
    <definedName name="_xlnm._FilterDatabase" localSheetId="0" hidden="1">TDSheet!$A$7:$W$5168</definedName>
  </definedNames>
  <calcPr calcId="162913" refMode="R1C1"/>
</workbook>
</file>

<file path=xl/calcChain.xml><?xml version="1.0" encoding="utf-8"?>
<calcChain xmlns="http://schemas.openxmlformats.org/spreadsheetml/2006/main">
  <c r="W5168" i="1" l="1"/>
  <c r="V5168" i="1"/>
  <c r="U5168" i="1"/>
  <c r="T5168" i="1"/>
  <c r="S5168" i="1"/>
  <c r="R5168" i="1"/>
  <c r="A12" i="1" l="1"/>
  <c r="A13" i="1"/>
  <c r="A14" i="1" s="1"/>
  <c r="A15" i="1" s="1"/>
  <c r="A16" i="1" s="1"/>
  <c r="A17" i="1" s="1"/>
  <c r="A18" i="1" s="1"/>
  <c r="A19" i="1"/>
  <c r="A20" i="1" s="1"/>
  <c r="A21" i="1" s="1"/>
  <c r="A22" i="1" s="1"/>
  <c r="A23" i="1" s="1"/>
  <c r="A24" i="1" s="1"/>
  <c r="A25" i="1" s="1"/>
  <c r="A26" i="1" s="1"/>
  <c r="A27" i="1" s="1"/>
  <c r="A28" i="1" s="1"/>
  <c r="A29" i="1" s="1"/>
  <c r="A30" i="1" s="1"/>
  <c r="A31" i="1" s="1"/>
  <c r="A32" i="1" s="1"/>
  <c r="A33" i="1" s="1"/>
  <c r="A34" i="1" s="1"/>
  <c r="A35" i="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11" i="1"/>
</calcChain>
</file>

<file path=xl/sharedStrings.xml><?xml version="1.0" encoding="utf-8"?>
<sst xmlns="http://schemas.openxmlformats.org/spreadsheetml/2006/main" count="50426" uniqueCount="27713">
  <si>
    <t>Параметры:</t>
  </si>
  <si>
    <t>Период: 01.07.2026</t>
  </si>
  <si>
    <t>Отбор:</t>
  </si>
  <si>
    <t>Вариант учета в реестре Равно "Поставлен на учет" И
Нахождение на учете В списке "В казне; У правообладателя" И
Раздел В группе из списка "1.2 - Здания, сооружения,...; 1.3 - Жилые, нежилые поме...; 1.1 - Земельные участки" И
Состояние объекта В группе из списка "В реестре; Свободный"</t>
  </si>
  <si>
    <t>Вид объекта имущества</t>
  </si>
  <si>
    <t>Площадь</t>
  </si>
  <si>
    <t>Протяженность</t>
  </si>
  <si>
    <t>Балансовая стоимость</t>
  </si>
  <si>
    <t>Первоначальная стоимость</t>
  </si>
  <si>
    <t>Остаточная стоимость</t>
  </si>
  <si>
    <t>Амортизация</t>
  </si>
  <si>
    <t>№ п/п</t>
  </si>
  <si>
    <t>РНГИО</t>
  </si>
  <si>
    <t>Объект реестра, Адрес юстиция, Серия юстиция, Номер юстиция, Дата юстиция</t>
  </si>
  <si>
    <t>Наименование объекта</t>
  </si>
  <si>
    <t>Кадастровый (условный) номер</t>
  </si>
  <si>
    <t>Номер регистрации права собственности</t>
  </si>
  <si>
    <t>Дата регистрации права собственности</t>
  </si>
  <si>
    <t>Номер регистрации вещного права</t>
  </si>
  <si>
    <t>Назначение</t>
  </si>
  <si>
    <t>Адрес</t>
  </si>
  <si>
    <t>Наименование вещного права</t>
  </si>
  <si>
    <t>Обладатель</t>
  </si>
  <si>
    <t>Памятник истории и культуры</t>
  </si>
  <si>
    <t>Недвижимое имущество</t>
  </si>
  <si>
    <t>0000010287583</t>
  </si>
  <si>
    <t>земельный участок (52:53:0060302:433) - для ведения личного подсобного хозяйства (приусадебный земельный участок), , Постоянное (бессрочное) пользование 52:53:0060302:433-52/162/2026-1 07.05.2026, 52:53:0060302:433-52/300/2026-2, 12.05.2026 0:00:00</t>
  </si>
  <si>
    <t>земельный участок (52:53:0060302:433) - для ведения личного подсобного хозяйства (приусадебный земельный участок)</t>
  </si>
  <si>
    <t>52:53:0060302:433</t>
  </si>
  <si>
    <t>52:53:0060302:433-52/300/2026-2</t>
  </si>
  <si>
    <t>12.05.2026</t>
  </si>
  <si>
    <t>земельный участок</t>
  </si>
  <si>
    <t>Российская Федерация, Нижегородская область, городской округ город Выкса, рабочий поселок Виля, улица Мира, земельный участок 25</t>
  </si>
  <si>
    <t>Право постоянного бессрочного пользования</t>
  </si>
  <si>
    <t>АДМИНИСТРАЦИЯ ГОРОДСКОГО ОКРУГА ГОРОД ВЫКСА НИЖЕГОРОДСКОЙ ОБЛАСТИ</t>
  </si>
  <si>
    <t>Нет</t>
  </si>
  <si>
    <t>0000010287582</t>
  </si>
  <si>
    <t>земельный участок (52:53:0060302:443) - для ведения личного подсобного хозяйства (приусадебный земельный участок), , Постоянное (бессрочное) пользование 52:53:0060302:443-52/162/2026-1 07.05.2026, 52:53:0060302:443-52/300/2026-2, 12.05.2026 0:00:00</t>
  </si>
  <si>
    <t>земельный участок (52:53:0060302:443) - для ведения личного подсобного хозяйства (приусадебный земельный участок)</t>
  </si>
  <si>
    <t>52:53:0060302:443</t>
  </si>
  <si>
    <t>52:53:0060302:443-52/300/2026-2</t>
  </si>
  <si>
    <t>Российская Федерация, Нижегородская область, городской округ город Выкса, рабочий поселок Виля, улица Мира, земельный участок 23</t>
  </si>
  <si>
    <t>0000010287581</t>
  </si>
  <si>
    <t>земельный участок (52:53:0060302:430) - для ведения личного подсобного хозяйства (приусадебный земельный участок), , Постоянное (бессрочное) пользование 52:53:0060302:430-52/162/2026-1 07.05.2026, 52:53:0060302:430-52/300/2026-2, 12.05.2026 0:00:00</t>
  </si>
  <si>
    <t>земельный участок (52:53:0060302:430) - для ведения личного подсобного хозяйства (приусадебный земельный участок)</t>
  </si>
  <si>
    <t>52:53:0060302:430</t>
  </si>
  <si>
    <t>52:53:0060302:430-52/300/2026-2</t>
  </si>
  <si>
    <t>Российская Федерация, Нижегородская область, городской округ город Выкса, рабочий поселок Виля, улица Мира, земельный участок 21</t>
  </si>
  <si>
    <t>0000010287580</t>
  </si>
  <si>
    <t>земельный участок (52:53:0060302:440) - для ведения личного подсобного хозяйства (приусадебный земельный участок), , Постоянное (бессрочное) пользование 52:53:0060302:440-52/162/2026-1 07.05.2026, 52:53:0060302:440-52/300/2026-2, 12.05.2026 0:00:00</t>
  </si>
  <si>
    <t>земельный участок (52:53:0060302:440) - для ведения личного подсобного хозяйства (приусадебный земельный участок)</t>
  </si>
  <si>
    <t>52:53:0060302:440</t>
  </si>
  <si>
    <t>52:53:0060302:440-52/300/2026-2</t>
  </si>
  <si>
    <t>Российская Федерация, Нижегородская область, городской округ город Выкса, рабочий поселок Виля, улица Мира, земельный участок 19</t>
  </si>
  <si>
    <t>0000010287579</t>
  </si>
  <si>
    <t>земельный участок (52:53:0060302:439) - для ведения личного подсобного хозяйства (приусадебный земельный участок), , Постоянное (бессрочное) пользование 52:53:0060302:439-52/162/2026-1 07.05.2026, 52:53:0060302:439-52/300/2026-2, 12.05.2026 0:00:00</t>
  </si>
  <si>
    <t>земельный участок (52:53:0060302:439) - для ведения личного подсобного хозяйства (приусадебный земельный участок)</t>
  </si>
  <si>
    <t>52:53:0060302:439</t>
  </si>
  <si>
    <t>52:53:0060302:439-52/300/2026-2</t>
  </si>
  <si>
    <t>Российская Федерация, Нижегородская область, городской округ город Выкса, рабочий поселок Виля, улица Мира, земельный участок 17</t>
  </si>
  <si>
    <t>0000010287578</t>
  </si>
  <si>
    <t>земельный участок (52:53:0060302:431) - для ведения личного подсобного хозяйства (приусадебный земельный участок), , Постоянное (бессрочное) пользование 52:53:0060302:431-52/162/2026-1 07.05.2026, 52:53:0060302:431-52/300/2026-2, 12.05.2026 0:00:00</t>
  </si>
  <si>
    <t>земельный участок (52:53:0060302:431) - для ведения личного подсобного хозяйства (приусадебный земельный участок)</t>
  </si>
  <si>
    <t>52:53:0060302:431</t>
  </si>
  <si>
    <t>52:53:0060302:431-52/300/2026-2</t>
  </si>
  <si>
    <t>Российская Федерация, Нижегородская область, городской округ город Выкса, рабочий поселок Виля, улица Мира, земельный участок 15</t>
  </si>
  <si>
    <t>0000010287577</t>
  </si>
  <si>
    <t>земельный участок (52:53:0060302:428) - для ведения личного подсобного хозяйства (приусадебный земельный участок), , Постоянное (бессрочное) пользование 52:53:0060302:428-52/162/2026-1 07.05.2026, 52:53:0060302:428-52/300/2026-2, 12.05.2026 0:00:00</t>
  </si>
  <si>
    <t>земельный участок (52:53:0060302:428) - для ведения личного подсобного хозяйства (приусадебный земельный участок)</t>
  </si>
  <si>
    <t>52:53:0060302:428</t>
  </si>
  <si>
    <t>52:53:0060302:428-52/300/2026-2</t>
  </si>
  <si>
    <t>Российская Федерация, Нижегородская область, городской округ город Выкса, рабочий поселок Виля, улица Мира, земельный участок 13</t>
  </si>
  <si>
    <t>0000010287576</t>
  </si>
  <si>
    <t>земельный участок (52:53:0060302:421) - для ведения личного подсобного хозяйства (приусадебный земельный участок), , Постоянное (бессрочное) пользование 52:53:0060302:421-52/162/2026-1 07.05.2026, 52:53:0060302:421-52/292/2026-2, 08.05.2026 0:00:00</t>
  </si>
  <si>
    <t>земельный участок (52:53:0060302:421) - для ведения личного подсобного хозяйства (приусадебный земельный участок)</t>
  </si>
  <si>
    <t>52:53:0060302:421</t>
  </si>
  <si>
    <t>52:53:0060302:421-52/292/2026-2</t>
  </si>
  <si>
    <t>08.05.2026</t>
  </si>
  <si>
    <t>Российская Федерация, Нижегородская область, городской округ город Выкса, рабочий поселок Виля, улица Свободы, земельный участок 26</t>
  </si>
  <si>
    <t>0000010287575</t>
  </si>
  <si>
    <t>земельный участок (52:53:0060302:420) - для ведения личного подсобного хозяйства (приусадебный земельный участок), , Постоянное (бессрочное) пользование 52:53:0060302:420-52/162/2026-1 07.05.2026, 52:53:0060302:420-52/292/2026-2, 08.05.2026 0:00:00</t>
  </si>
  <si>
    <t>земельный участок (52:53:0060302:420) - для ведения личного подсобного хозяйства (приусадебный земельный участок)</t>
  </si>
  <si>
    <t>52:53:0060302:420</t>
  </si>
  <si>
    <t>52:53:0060302:420-52/292/2026-2</t>
  </si>
  <si>
    <t>Российская Федерация, Нижегородская область, городской округ город Выкса, рабочий поселок Виля, улица Свободы, земельный участок 24</t>
  </si>
  <si>
    <t>0000010287574</t>
  </si>
  <si>
    <t>земельный участок (52:53:0060302:419) - для ведения личного подсобного хозяйства (приусадебный земельный участок), , Постоянное (бессрочное) пользование 52:53:0060302:419-52/162/2026-1 07.05.2026, 52:53:0060302:419-52/292/2026-2, 08.05.2026 0:00:00</t>
  </si>
  <si>
    <t>земельный участок (52:53:0060302:419) - для ведения личного подсобного хозяйства (приусадебный земельный участок)</t>
  </si>
  <si>
    <t>52:53:0060302:419</t>
  </si>
  <si>
    <t>52:53:0060302:419-52/292/2026-2</t>
  </si>
  <si>
    <t>Российская Федерация, Нижегородская область, городской округ город Выкса, рабочий поселок Виля, улица Свободы, земельный участок 22</t>
  </si>
  <si>
    <t>0000010287573</t>
  </si>
  <si>
    <t>земельный участок (52:53:0060302:424) - для ведения личного подсобного хозяйства (приусадебный земельный участок), , Постоянное (бессрочное) пользование 52:53:0060302:424-52/162/2026-1 07.05.2026, 52:53:0060302:424-52/292/2026-2, 08.05.2026 0:00:00</t>
  </si>
  <si>
    <t>земельный участок (52:53:0060302:424) - для ведения личного подсобного хозяйства (приусадебный земельный участок)</t>
  </si>
  <si>
    <t>52:53:0060302:424</t>
  </si>
  <si>
    <t>52:53:0060302:424-52/292/2026-2</t>
  </si>
  <si>
    <t>Российская Федерация, Нижегородская область, городской округ город Выкса, рабочий поселок Виля, улица Свободы, земельный участок 20</t>
  </si>
  <si>
    <t>0000010287572</t>
  </si>
  <si>
    <t>земельный участок (52:53:0060302:429) - для ведения личного подсобного хозяйства (приусадебный земельный участок), , Постоянное (бессрочное) пользование 52:53:0060302:429-52/162/2026-1 07.05.2026, 52:53:0060302:429-52/292/2026-2, 08.05.2026 0:00:00</t>
  </si>
  <si>
    <t>земельный участок (52:53:0060302:429) - для ведения личного подсобного хозяйства (приусадебный земельный участок)</t>
  </si>
  <si>
    <t>52:53:0060302:429</t>
  </si>
  <si>
    <t>52:53:0060302:429-52/292/2026-2</t>
  </si>
  <si>
    <t>Российская Федерация, Нижегородская область, городской округ город Выкса, рабочий поселок Виля, улица Свободы, земельный участок 18</t>
  </si>
  <si>
    <t>0000010287571</t>
  </si>
  <si>
    <t>земельный участок (52:53:0060302:437) - для ведения личного подсобного хозяйства (приусадебный земельный участок), , Постоянное (бессрочное) пользование 52:53:0060302:437-52/162/2026-1 07.05.2026, 52:53:0060302:437-52/292/2026-2, 08.05.2026 0:00:00</t>
  </si>
  <si>
    <t>земельный участок (52:53:0060302:437) - для ведения личного подсобного хозяйства (приусадебный земельный участок)</t>
  </si>
  <si>
    <t>52:53:0060302:437</t>
  </si>
  <si>
    <t>52:53:0060302:437-52/292/2026-2</t>
  </si>
  <si>
    <t>Российская Федерация, Нижегородская область, городской округ город Выкса, рабочий поселок Виля, улица Свободы, земельный участок 16</t>
  </si>
  <si>
    <t>0000010287570</t>
  </si>
  <si>
    <t>земельный участок (52:53:0060302:432) - для ведения личного подсобного хозяйства (приусадебный земельный участок), , Постоянное (бессрочное) пользование 52:53:0060302:432-52/162/2026-1 07.05.2026, 52:53:0060302:432-52/292/2026-2, 08.05.2026 0:00:00</t>
  </si>
  <si>
    <t>земельный участок (52:53:0060302:432) - для ведения личного подсобного хозяйства (приусадебный земельный участок)</t>
  </si>
  <si>
    <t>52:53:0060302:432</t>
  </si>
  <si>
    <t>52:53:0060302:432-52/292/2026-2</t>
  </si>
  <si>
    <t>Российская Федерация, Нижегородская область, городской округ город Выкса, рабочий поселок Виля, улица Свободы, земельный участок 14</t>
  </si>
  <si>
    <t>0000010287569</t>
  </si>
  <si>
    <t>земельный участок (52:53:0060302:435) - для ведения личного подсобного хозяйства (приусадебный земельный участок), , Постоянное (бессрочное) пользование 52:53:0060302:435-52/162/2026-1 07.05.2026, 52:53:0060302:435-52/158/2026-2, 08.05.2026 0:00:00</t>
  </si>
  <si>
    <t>земельный участок (52:53:0060302:435) - для ведения личного подсобного хозяйства (приусадебный земельный участок)</t>
  </si>
  <si>
    <t>52:53:0060302:435</t>
  </si>
  <si>
    <t>52:53:0060302:435-52/158/2026-2</t>
  </si>
  <si>
    <t>Российская Федерация, Нижегородская область, городской округ город Выкса, рабочий поселок Виля, улица Свободы, земельный участок 12</t>
  </si>
  <si>
    <t>0000010287568</t>
  </si>
  <si>
    <t>земельный участок (52:53:0060302:434) - для ведения личного подсобного хозяйства (приусадебный земельный участок), , Постоянное (бессрочное) пользование 52:53:0060302:434-52/162/2026-1 07.05.2026, 52:53:0060302:434-52/158/2026-2, 08.05.2026 0:00:00</t>
  </si>
  <si>
    <t>земельный участок (52:53:0060302:434) - для ведения личного подсобного хозяйства (приусадебный земельный участок)</t>
  </si>
  <si>
    <t>52:53:0060302:434</t>
  </si>
  <si>
    <t>52:53:0060302:434-52/158/2026-2</t>
  </si>
  <si>
    <t>Российская Федерация, Нижегородская область, городской округ город Выкса, рабочий поселок Виля, улица Свободы, земельный участок 10</t>
  </si>
  <si>
    <t>0000010287567</t>
  </si>
  <si>
    <t>земельный участок (52:53:0060302:417) - для ведения личного подсобного хозяйства (приусадебный земельный участок), , Постоянное (бессрочное) пользование 52:53:0060302:417-52/162/2026-1 07.05.2026, 52:53:0060302:417-52/158/2026-2, 08.05.2026 0:00:00</t>
  </si>
  <si>
    <t>земельный участок (52:53:0060302:417) - для ведения личного подсобного хозяйства (приусадебный земельный участок)</t>
  </si>
  <si>
    <t>52:53:0060302:417</t>
  </si>
  <si>
    <t>52:53:0060302:417-52/158/2026-2</t>
  </si>
  <si>
    <t>Российская Федерация, Нижегородская область, городской округ город Выкса, рабочий поселок Виля, улица Свободы, земельный участок 8</t>
  </si>
  <si>
    <t>0000010287566</t>
  </si>
  <si>
    <t>земельный участок (52:53:0060302:423) - для ведения личного подсобного хозяйства (приусадебный земельный участок), , Постоянное (бессрочное) пользование 52:53:0060302:423-52/162/2026-1 07.05.2026, 52:53:0060302:423-52/158/2026-2, 08.05.2026 0:00:00</t>
  </si>
  <si>
    <t>земельный участок (52:53:0060302:423) - для ведения личного подсобного хозяйства (приусадебный земельный участок)</t>
  </si>
  <si>
    <t>52:53:0060302:423</t>
  </si>
  <si>
    <t>52:53:0060302:423-52/158/2026-2</t>
  </si>
  <si>
    <t>Российская Федерация, Нижегородская область, городской округ город Выкса, рабочий поселок Виля, улица Свободы, земельный участок 6</t>
  </si>
  <si>
    <t>0000010287565</t>
  </si>
  <si>
    <t>земельный участок (52:53:0060302:416) - для ведения личного подсобного хозяйства (приусадебный земельный участок), , Постоянное (бессрочное) пользование 52:53:0060302:416-52/162/2026-1 07.05.2026, 52:53:0060302:416-52/158/2026-2, 08.05.2026 0:00:00</t>
  </si>
  <si>
    <t>земельный участок (52:53:0060302:416) - для ведения личного подсобного хозяйства (приусадебный земельный участок)</t>
  </si>
  <si>
    <t>52:53:0060302:416</t>
  </si>
  <si>
    <t>52:53:0060302:416-52/158/2026-2</t>
  </si>
  <si>
    <t>Российская Федерация, Нижегородская область, городской округ город Выкса, рабочий поселок Виля, улица Свободы, земельный участок 4</t>
  </si>
  <si>
    <t>0000010287564</t>
  </si>
  <si>
    <t>земельный участок (52:53:0060302:418) - для ведения личного подсобного хозяйства (приусадебный земельный участок), , Постоянное (бессрочное) пользование 52:53:0060302:418-52/162/2026-1 07.05.2026, 52:53:0060302:418-52/158/2026-2, 08.05.2026 0:00:00</t>
  </si>
  <si>
    <t>земельный участок (52:53:0060302:418) - для ведения личного подсобного хозяйства (приусадебный земельный участок)</t>
  </si>
  <si>
    <t>52:53:0060302:418</t>
  </si>
  <si>
    <t>52:53:0060302:418-52/158/2026-2</t>
  </si>
  <si>
    <t>Российская Федерация, Нижегородская область, городской округ город Выкса, рабочий поселок Виля, улица Свободы, земельный участок 2</t>
  </si>
  <si>
    <t>0000010287563</t>
  </si>
  <si>
    <t>земельный участок (52:53:0060302:402) - для ведения личного подсобного хозяйства (приусадебный земельный участок), , Постоянное (бессрочное) пользование 52:53:0060302:402-52/162/2026-1 07.05.2026, 52:53:0060302:402-52/158/2026-2, 08.05.2026 0:00:00</t>
  </si>
  <si>
    <t>земельный участок (52:53:0060302:402) - для ведения личного подсобного хозяйства (приусадебный земельный участок)</t>
  </si>
  <si>
    <t>52:53:0060302:402</t>
  </si>
  <si>
    <t>52:53:0060302:402-52/162/2026-1</t>
  </si>
  <si>
    <t>Российская Федерация, Нижегородская область, городской округ город Выкса, рабочий поселок Виля, улица Свободы, земельный участок 29</t>
  </si>
  <si>
    <t>0000010287562</t>
  </si>
  <si>
    <t>земельный участок (52:53:0060302:404) - для ведения личного подсобного хозяйства (приусадебный земельный участок), , Постоянное (бессрочное) пользование 52:53:0060302:404-52/162/2026-1 07.05.2026, 52:53:0060302:404-52/158/2026-2, 08.05.2026 0:00:00</t>
  </si>
  <si>
    <t>земельный участок (52:53:0060302:404) - для ведения личного подсобного хозяйства (приусадебный земельный участок)</t>
  </si>
  <si>
    <t>52:53:0060302:404</t>
  </si>
  <si>
    <t>52:53:0060302:404-52/158/2026-2</t>
  </si>
  <si>
    <t>Российская Федерация, Нижегородская область, городской округ город Выкса, рабочий поселок Виля, улица Свободы, земельный участок 27</t>
  </si>
  <si>
    <t>0000010287561</t>
  </si>
  <si>
    <t>земельный участок (52:53:0060302:403) - для ведения личного подсобного хозяйства (приусадебный земельный участок), , Постоянное (бессрочное) пользование 52:53:0060302:403-52/162/2026-1 07.05.2026, 52:53:0060302:403-52/158/2026-2, 08.05.2026 0:00:00</t>
  </si>
  <si>
    <t>земельный участок (52:53:0060302:403) - для ведения личного подсобного хозяйства (приусадебный земельный участок)</t>
  </si>
  <si>
    <t>52:53:0060302:403</t>
  </si>
  <si>
    <t>52:53:0060302:403-52/158/2026-2</t>
  </si>
  <si>
    <t>Российская Федерация, Нижегородская область, городской округ город Выкса, рабочий поселок Виля, улица Свободы, земельный участок 25</t>
  </si>
  <si>
    <t>0000010287560</t>
  </si>
  <si>
    <t>земельный участок (52:53:0060302:408) - для ведения личного подсобного хозяйства (приусадебный земельный участок), , Постоянное (бессрочное) пользование 52:53:0060302:408-52/162/2026-1 07.05.2026, 52:53:0060302:408-52/158/2026-2, 08.05.2026 0:00:00</t>
  </si>
  <si>
    <t>земельный участок (52:53:0060302:408) - для ведения личного подсобного хозяйства (приусадебный земельный участок)</t>
  </si>
  <si>
    <t>52:53:0060302:408</t>
  </si>
  <si>
    <t>52:53:0060302:408-52/158/2026-2</t>
  </si>
  <si>
    <t>Российская Федерация, Нижегородская область, городской округ город Выкса, рабочий поселок Виля, улица Свободы, земельный участок 23</t>
  </si>
  <si>
    <t>0000010287559</t>
  </si>
  <si>
    <t>земельный участок (52:53:0010111:256) - для садоводства, , 52:53:0010111:256-52/163/2026-2, 52:53:0010111:256-52/163/2026-2, 06.03.2026 12:31:07</t>
  </si>
  <si>
    <t>земельный участок (52:53:0010111:256) - для садоводства</t>
  </si>
  <si>
    <t>52:53:0010111:256</t>
  </si>
  <si>
    <t>52:53:0010111:256-52/163/2026-2</t>
  </si>
  <si>
    <t>06.03.2026</t>
  </si>
  <si>
    <t>Российская Федерация, обл. Нижегородская, г. Выкса,, в районе поселка Дружба, садоводческое товарищество "Дружба", дом 285</t>
  </si>
  <si>
    <t>Комитет по управлению муниципальным имуществом администрации городского округа город Выкса Нижегородской области</t>
  </si>
  <si>
    <t>0000010287558</t>
  </si>
  <si>
    <t>земельный участок (52:53:0090401:1972) - для малоэтажной многоквартирной жилой застройки, , 52:53:0090401:1972-52/153/2026-1, 52:53:0090401:1972-52/153/2026-1, 28.05.2026 13:54:49</t>
  </si>
  <si>
    <t>земельный участок (52:53:0090401:1972) - для малоэтажной многоквартирной жилой застройки</t>
  </si>
  <si>
    <t>52:53:0090401:1972</t>
  </si>
  <si>
    <t>52:53:0090401:1972-52/153/2026-1</t>
  </si>
  <si>
    <t>28.05.2026</t>
  </si>
  <si>
    <t>Российская Федерация, Нижегородская область, городской округ город Выкса, село Новодмитриевка, улица Ленина, земельный участок 1</t>
  </si>
  <si>
    <t>0000010287557</t>
  </si>
  <si>
    <t>земельный участок (52:53:0031001:1025) - благоустройство территории, , Постоянное (бессрочное) пользование 52:53:0031001:1025-52/296/2026-1 13.05.2026, 52:53:0031001:1025-52/154/2026-2, 14.05.2026 16:10:59</t>
  </si>
  <si>
    <t>земельный участок (52:53:0031001:1025) - благоустройство территории</t>
  </si>
  <si>
    <t>52:53:0031001:1025</t>
  </si>
  <si>
    <t>52:53:0031001:1025-52/154/2026-2</t>
  </si>
  <si>
    <t>14.05.2026</t>
  </si>
  <si>
    <t>Российская Федерация, Нижегородская область, городской округ город Выкса, село Борковка, улица Ленина, земельный участок 183В</t>
  </si>
  <si>
    <t>0000010287556</t>
  </si>
  <si>
    <t>квартира, , 52:52:0020403:4303-52/154/2026-5, 52:52:0020403:4303-52/154/2026-5, 08.06.2026 12:36:17</t>
  </si>
  <si>
    <t>квартира</t>
  </si>
  <si>
    <t>52:52:0020403:4303</t>
  </si>
  <si>
    <t>52:52:0020403:4303-52/154/2026-5</t>
  </si>
  <si>
    <t>08.06.2026</t>
  </si>
  <si>
    <t>Жилое помещение</t>
  </si>
  <si>
    <t>Российская Федерация, Нижегородская область, городской округ город Выкса, город Выкса, улица Академика Королева, дом 32, квартира 32</t>
  </si>
  <si>
    <t>0000010287555</t>
  </si>
  <si>
    <t>квартира, , 52:52:0010805:381-52/163/2026-4, 52:52:0010805:381-52/163/2026-4, 20.05.2026 14:50:55</t>
  </si>
  <si>
    <t>52:52:0010805:381</t>
  </si>
  <si>
    <t>52:52:0010805:381-52/163/2026-4</t>
  </si>
  <si>
    <t>20.05.2026</t>
  </si>
  <si>
    <t>Российская Федерация, Нижегородская область, городской округ город Выкса, город Выкса, улица Красные Зори, дом 11, квартира 54</t>
  </si>
  <si>
    <t>0000010287554</t>
  </si>
  <si>
    <t>квартира, , 52:53:0030904:1392-52/158/2026-7, 52:53:0030904:1392-52/158/2026-7, 18.05.2026 8:31:51</t>
  </si>
  <si>
    <t>52:53:0030904:1392</t>
  </si>
  <si>
    <t>52:53:0030904:1392-52/158/2026-7</t>
  </si>
  <si>
    <t>18.05.2026</t>
  </si>
  <si>
    <t>Российская Федерация, Нижегородская область, городской округ город Выкса, рабочий поселок Шиморское, улица Нины Андреевой, дом 7, квартира 12</t>
  </si>
  <si>
    <t>0000010287553</t>
  </si>
  <si>
    <t>квартира, , 52:52:0020403:4292-52/156/2026-5, 52:52:0020403:4292-52/156/2026-5, 02.06.2026 15:32:40</t>
  </si>
  <si>
    <t>52:52:0020403:4292</t>
  </si>
  <si>
    <t>52:52:0020403:4292-52/156/2026-5</t>
  </si>
  <si>
    <t>02.06.2026</t>
  </si>
  <si>
    <t>Российская Федерация, Нижегородская область, городской округ город Выкса, город Выкса, улица Академика Королева, дом 32, квартира 22</t>
  </si>
  <si>
    <t>0000010287552</t>
  </si>
  <si>
    <t>квартира, , 52:52:0020403:4300-52/300/2026-5, 52:52:0020403:4300-52/300/2026-5, 02.06.2026 12:05:04</t>
  </si>
  <si>
    <t>52:52:0020403:4300</t>
  </si>
  <si>
    <t>52:52:0020403:4300-52/300/2026-5</t>
  </si>
  <si>
    <t>Российская Федерация, Нижегородская область, городской округ город Выкса, город Выкса, улица Академика Королева, дом 32, квартира 29</t>
  </si>
  <si>
    <t>0000010287551</t>
  </si>
  <si>
    <t>квартира, , 52:52:0020403:4299-52/156/2026-5, 52:52:0020403:4299-52/156/2026-5, 03.06.2026 15:39:01</t>
  </si>
  <si>
    <t>52:52:0020403:4299</t>
  </si>
  <si>
    <t>52:52:0020403:4299-52/156/2026-5</t>
  </si>
  <si>
    <t>03.06.2026</t>
  </si>
  <si>
    <t>Российская Федерация, Нижегородская область, городской округ город Выкса, город Выкса, улица Академика Королева, дом 32, квартира 2</t>
  </si>
  <si>
    <t>0000010287550</t>
  </si>
  <si>
    <t>квартира, , 52:52:0020403:4294-52/156/2026-5 , 52:52:0020403:4294-52/156/2026-5 , 03.06.2026 16:17:57</t>
  </si>
  <si>
    <t>52:52:0020403:4294</t>
  </si>
  <si>
    <t>52:52:0020403:4294-52/156/2026-5</t>
  </si>
  <si>
    <t>Российская Федерация, Нижегородская область, городской округ город Выкса, город Выкса, улица Академика Королева, дом 32, квартира 24</t>
  </si>
  <si>
    <t>0000010287549</t>
  </si>
  <si>
    <t>квартира , , 52:52:0020403:4283-52/151/2026-5, 52:52:0020403:4283-52/151/2026-5, 03.06.2026 15:00:57</t>
  </si>
  <si>
    <t>квартира</t>
  </si>
  <si>
    <t>52:52:0020403:4283</t>
  </si>
  <si>
    <t>52:52:0020403:4283-52/151/2026-5</t>
  </si>
  <si>
    <t>Российская Федерация, Нижегородская область, городской округ город Выкса, город Выкса, улица Академика Королева, дом 32, квартира 14</t>
  </si>
  <si>
    <t>0000010287548</t>
  </si>
  <si>
    <t>квартира , , 52:52:0020403:4281-52/296/2026-5, 52:52:0020403:4281-52/296/2026-5, 04.06.2026 10:08:05</t>
  </si>
  <si>
    <t>52:52:0020403:4281</t>
  </si>
  <si>
    <t>52:52:0020403:4281-52/296/2026-5</t>
  </si>
  <si>
    <t>04.06.2026</t>
  </si>
  <si>
    <t>Российская Федерация, Нижегородская область, городской округ город Выкса, город Выкса, улица Академика Королева, дом 32, квартира 12</t>
  </si>
  <si>
    <t>0000010287547</t>
  </si>
  <si>
    <t>земельный участок (52:52:0030313:17) - для садоводства, , 52:52:0030313:17-52/154/2026-2, 52:52:0030313:17-52/154/2026-2, 20.01.2026 10:20:10</t>
  </si>
  <si>
    <t>земельный участок (52:52:0030313:17) - для садоводства</t>
  </si>
  <si>
    <t>52:52:0030313:17</t>
  </si>
  <si>
    <t>52:52:0030313:17-52/154/2026-2</t>
  </si>
  <si>
    <t>20.01.2026</t>
  </si>
  <si>
    <t>Российская Федерация, обл. Нижегородская, г. Выкса, Садоводческое товарищество "Металлург", зона 2, участок 240</t>
  </si>
  <si>
    <t>0000010287546</t>
  </si>
  <si>
    <t>земельный участок (52:52:0010403:11) - для осуществления деятельности предприятия и эксплуатации объектов водоснабжения, 558401010209, Договор аренды (субаренды) Договор аренды , 24/2021, 2021-01-29, 52:52:0010403:11-52/147/2021-6, 52:52:0010403:11-52/147/2021-6, 14.01.2021 14:07:01</t>
  </si>
  <si>
    <t>земельный участок (52:52:0010403:11) - для осуществления деятельности предприятия и эксплуатации объектов водоснабжения</t>
  </si>
  <si>
    <t>52:52:0010403:11</t>
  </si>
  <si>
    <t>52:52:0010403:11-52/147/2021-6</t>
  </si>
  <si>
    <t>14.01.2021</t>
  </si>
  <si>
    <t>Нижегородская область, г. Выкса, п. Строитель, здание 39-с</t>
  </si>
  <si>
    <t>0000010287545</t>
  </si>
  <si>
    <t>земельный участок (52:53:0031013:2018) - для индивидуального жилищного строительства, , Постоянное (бессрочное) пользование 52:53:0031013:2018-52/289/2026-1 07.05.2026, 52:53:0031013:2018-52/143/2026-2, 08.05.2026 0:00:00</t>
  </si>
  <si>
    <t>земельный участок (52:53:0031013:2018) - для индивидуального жилищного строительства</t>
  </si>
  <si>
    <t>52:53:0031013:2018</t>
  </si>
  <si>
    <t>52:53:0031013:2018-52/143/2026-2</t>
  </si>
  <si>
    <t>Российская Федерация, Нижегородская область, городской округ город Выкса, село Борковка, улица Виноградная, земельный участок 33</t>
  </si>
  <si>
    <t>0000010287544</t>
  </si>
  <si>
    <t>земельный участок (52:53:0031013:2029) - для индивидуального жилищного строительства, , Постоянное (бессрочное) пользование 52:53:0031013:2029-52/289/2026-1 07.05.2026, 52:53:0031013:2029-52/143/2026-2, 08.05.2026 0:00:00</t>
  </si>
  <si>
    <t>земельный участок (52:53:0031013:2029) - для индивидуального жилищного строительства</t>
  </si>
  <si>
    <t>52:53:0031013:2029</t>
  </si>
  <si>
    <t>52:53:0031013:2029-52/143/2026-2</t>
  </si>
  <si>
    <t>Российская Федерация, Нижегородская область, городской округ город Выкса, село Борковка, улица Виноградная, земельный участок 31</t>
  </si>
  <si>
    <t>0000010287543</t>
  </si>
  <si>
    <t>земельный участок (52:53:0031013:2027) - для индивидуального жилищного строительства, , Постоянное (бессрочное) пользование 52:53:0031013:2027-52/289/2026-1 07.05.2026, 52:53:0031013:2027-52/143/2026-2, 08.05.2026 0:00:00</t>
  </si>
  <si>
    <t>земельный участок (52:53:0031013:2027) - для индивидуального жилищного строительства</t>
  </si>
  <si>
    <t>52:53:0031013:2027</t>
  </si>
  <si>
    <t>52:53:0031013:2027-52/143/2026-2</t>
  </si>
  <si>
    <t>Российская Федерация, Нижегородская область, городской округ город Выкса, село Борковка, улица Виноградная, земельный участок 29</t>
  </si>
  <si>
    <t>0000010287542</t>
  </si>
  <si>
    <t>земельный участок (52:53:0031013:2028) - для индивидуального жилищного строительства, , Постоянное (бессрочное) пользование 52:53:0031013:2028-52/289/2026-1 07.05.2026, 52:53:0031013:2028-52/143/2026-2, 08.05.2026 0:00:00</t>
  </si>
  <si>
    <t>земельный участок (52:53:0031013:2028) - для индивидуального жилищного строительства</t>
  </si>
  <si>
    <t>52:53:0031013:2028</t>
  </si>
  <si>
    <t>52:53:0031013:2028-52/143/2026-2</t>
  </si>
  <si>
    <t>Российская Федерация, Нижегородская область, городской округ город Выкса, село Борковка, улица Виноградная, земельный участок 27</t>
  </si>
  <si>
    <t>0000010287541</t>
  </si>
  <si>
    <t>земельный участок (52:53:0031013:2039) - для индивидуального жилищного строительства, , Постоянное (бессрочное) пользование 52:53:0031013:2039-52/289/2026-1 07.05.2026, 52:53:0031013:2039-52/143/2026-2, 08.05.2026 0:00:00</t>
  </si>
  <si>
    <t>земельный участок (52:53:0031013:2039) - для индивидуального жилищного строительства</t>
  </si>
  <si>
    <t>52:53:0031013:2039</t>
  </si>
  <si>
    <t>52:53:0031013:2039-52/143/2026-2</t>
  </si>
  <si>
    <t>Российская Федерация, Нижегородская область, городской округ город Выкса, село Борковка, улица Виноградная, земельный участок 25</t>
  </si>
  <si>
    <t>0000010287540</t>
  </si>
  <si>
    <t>земельный участок (52:53:0031013:2030) - для индивидуального жилищного строительства, , Постоянное (бессрочное) пользование 52:53:0031013:2030-52/289/2026-1 07.05.2026, 52:53:0031013:2030-52/143/2026-2, 08.05.2026 0:00:00</t>
  </si>
  <si>
    <t>земельный участок (52:53:0031013:2030) - для индивидуального жилищного строительства</t>
  </si>
  <si>
    <t>52:53:0031013:2030</t>
  </si>
  <si>
    <t>52:53:0031013:2030-52/143/2026-2</t>
  </si>
  <si>
    <t>Российская Федерация, Нижегородская область, городской округ город Выкса, село Борковка, улица Виноградная, земельный участок 23</t>
  </si>
  <si>
    <t>0000010287539</t>
  </si>
  <si>
    <t>земельный участок (52:53:0031013:2053) - для индивидуального жилищного строительства, , Постоянное (бессрочное) пользование 52:53:0031013:2053-52/289/2026-1 07.05.2026, 52:53:0031013:2053-52/143/2026-2, 08.05.2026 0:00:00</t>
  </si>
  <si>
    <t>земельный участок (52:53:0031013:2053) - для индивидуального жилищного строительства</t>
  </si>
  <si>
    <t>52:53:0031013:2053</t>
  </si>
  <si>
    <t>52:53:0031013:2053-52/143/2026-2</t>
  </si>
  <si>
    <t>Российская Федерация, Нижегородская область, городской округ город Выкса, село Борковка, улица Виноградная, земельный участок 21</t>
  </si>
  <si>
    <t>0000010287538</t>
  </si>
  <si>
    <t>земельный участок (52:53:0031013:2031) - для индивидуального жилищного строительства, , Постоянное (бессрочное) пользование 52:53:0031013:2031-52/289/2026-1 07.05.2026, 52:53:0031013:2031-52/143/2026-2, 08.05.2026 0:00:00</t>
  </si>
  <si>
    <t>земельный участок (52:53:0031013:2031) - для индивидуального жилищного строительства</t>
  </si>
  <si>
    <t>52:53:0031013:2031</t>
  </si>
  <si>
    <t>52:53:0031013:2031-52/143/2026-2</t>
  </si>
  <si>
    <t>Российская Федерация, Нижегородская область, городской округ город Выкса, село Борковка, улица Виноградная, земельный участок 19</t>
  </si>
  <si>
    <t>0000010287537</t>
  </si>
  <si>
    <t>земельный участок (52:53:0031013:2025) - для индивидуального жилищного строительства, , Постоянное (бессрочное) пользование 52:53:0031013:2025-52/289/2026-1 07.05.2026, 52:53:0031013:2025-52/143/2026-2, 08.05.2026 0:00:00</t>
  </si>
  <si>
    <t>земельный участок (52:53:0031013:2025) - для индивидуального жилищного строительства</t>
  </si>
  <si>
    <t>52:53:0031013:2025</t>
  </si>
  <si>
    <t>52:53:0031013:2025-52/143/2026-2</t>
  </si>
  <si>
    <t>Российская Федерация, Нижегородская область, городской округ город Выкса, село Борковка, улица Виноградная, земельный участок 17</t>
  </si>
  <si>
    <t>0000010287536</t>
  </si>
  <si>
    <t>земельный участок (52:53:0031013:2026) - для индивидуального жилищного строительства, , Постоянное (бессрочное) пользование 52:53:0031013:2026-52/289/2026-1 07.05.2026, 52:53:0031013:2026-52/143/2026-2, 08.05.2026 0:00:00</t>
  </si>
  <si>
    <t>земельный участок (52:53:0031013:2026) - для индивидуального жилищного строительства</t>
  </si>
  <si>
    <t>52:53:0031013:2026</t>
  </si>
  <si>
    <t>52:53:0031013:2026-52/143/2026-2</t>
  </si>
  <si>
    <t>Российская Федерация, Нижегородская область, городской округ город Выкса, село Борковка, улица Виноградная, земельный участок 15</t>
  </si>
  <si>
    <t>0000010287535</t>
  </si>
  <si>
    <t>земельный участок (52:53:0031013:2041) - для индивидуального жилищного строительства, , Постоянное (бессрочное) пользование 52:53:0031013:2041-52/150/2026-1 30.04.2026, 52:53:0031013:2041-52/289/2026-2, 06.05.2026 0:00:00</t>
  </si>
  <si>
    <t>земельный участок (52:53:0031013:2041) - для индивидуального жилищного строительства</t>
  </si>
  <si>
    <t>52:53:0031013:2041</t>
  </si>
  <si>
    <t>52:53:0031013:2041-52/289/2026-2</t>
  </si>
  <si>
    <t>06.05.2026</t>
  </si>
  <si>
    <t>Российская Федерация, Нижегородская область, городской округ город Выкса, село Борковка, улица Виноградная, земельный участок 13</t>
  </si>
  <si>
    <t>0000010287534</t>
  </si>
  <si>
    <t>земельный участок (52:53:0031013:2059) - для индивидуального жилищного строительства, , Постоянное (бессрочное) пользование 52:53:0031013:2059-52/150/2026-1 30.04.2026, 52:53:0031013:2059-52/289/2026-2, 06.05.2026 0:00:00</t>
  </si>
  <si>
    <t>земельный участок (52:53:0031013:2059) - для индивидуального жилищного строительства</t>
  </si>
  <si>
    <t>52:53:0031013:2059</t>
  </si>
  <si>
    <t>52:53:0031013:2059-52/289/2026-2</t>
  </si>
  <si>
    <t>Российская Федерация, Нижегородская область, городской округ город Выкса, село Борковка, улица Виноградная, земельный участок 11</t>
  </si>
  <si>
    <t>0000010287533</t>
  </si>
  <si>
    <t>земельный участок (52:53:0031013:2056) - для индивидуального жилищного строительства, , Постоянное (бессрочное) пользование 52:53:0031013:2056-52/150/2026-1 30.04.2026, 52:53:0031013:2056-52/289/2026-2, 06.05.2026 0:00:00</t>
  </si>
  <si>
    <t>земельный участок (52:53:0031013:2056) - для индивидуального жилищного строительства</t>
  </si>
  <si>
    <t>52:53:0031013:2056</t>
  </si>
  <si>
    <t>52:53:0031013:2056-52/289/2026-2</t>
  </si>
  <si>
    <t>Российская Федерация, Нижегородская область, городской округ город Выкса, село Борковка, улица Виноградная, земельный участок 9</t>
  </si>
  <si>
    <t>0000010287532</t>
  </si>
  <si>
    <t>земельный участок (52:53:0031013:2054) - для индивидуального жилищного строительства, , Постоянное (бессрочное) пользование 52:53:0031013:2054-52/150/2026-1 30.04.2026, 52:53:0031013:2054-52/289/2026-2, 06.05.2026 0:00:00</t>
  </si>
  <si>
    <t>земельный участок (52:53:0031013:2054) - для индивидуального жилищного строительства</t>
  </si>
  <si>
    <t>52:53:0031013:2054</t>
  </si>
  <si>
    <t>52:53:0031013:2054-52/289/2026-2</t>
  </si>
  <si>
    <t>Российская Федерация, Нижегородская область, городской округ город Выкса, село Борковка, улица Виноградная, земельный участок 7</t>
  </si>
  <si>
    <t>0000010287531</t>
  </si>
  <si>
    <t>земельный участок (52:53:0031013:2055) - для индивидуального жилищного строительства, , Постоянное (бессрочное) пользование 52:53:0031013:2055-52/150/2026-1 30.04.2026, 52:53:0031013:2055-52/289/2026-2, 06.05.2026 0:00:00</t>
  </si>
  <si>
    <t>земельный участок (52:53:0031013:2055) - для индивидуального жилищного строительства</t>
  </si>
  <si>
    <t>52:53:0031013:2055</t>
  </si>
  <si>
    <t>52:53:0031013:2055-52/289/2026-2</t>
  </si>
  <si>
    <t>Российская Федерация, Нижегородская область, городской округ город Выкса, село Борковка, улица Виноградная, земельный участок 5</t>
  </si>
  <si>
    <t>0000010287530</t>
  </si>
  <si>
    <t>земельный участок (52:53:0031013:2058) - для индивидуального жилищного строительства, , Постоянное (бессрочное) пользование 52:53:0031013:2058-52/150/2026-1 30.04.2026, 52:53:0031013:2058-52/289/2026-2, 06.05.2026 0:00:00</t>
  </si>
  <si>
    <t>земельный участок (52:53:0031013:2058) - для индивидуального жилищного строительства</t>
  </si>
  <si>
    <t>52:53:0031013:2058</t>
  </si>
  <si>
    <t>52:53:0031013:2058-52/289/2026-2</t>
  </si>
  <si>
    <t>Российская Федерация, Нижегородская область, городской округ город Выкса, село Борковка, улица Виноградная, земельный участок 3</t>
  </si>
  <si>
    <t>0000010287529</t>
  </si>
  <si>
    <t>земельный участок (52:53:0031013:2057) - для индивидуального жилищного строительства, , Постоянное (бессрочное) пользование 52:53:0031013:2057-52/150/2026-1 30.04.2026, 52:53:0031013:2057-52/289/2026-2, 06.05.2026 0:00:00</t>
  </si>
  <si>
    <t>земельный участок (52:53:0031013:2057) - для индивидуального жилищного строительства</t>
  </si>
  <si>
    <t>52:53:0031013:2057</t>
  </si>
  <si>
    <t>52:53:0031013:2057-52/289/2026-2</t>
  </si>
  <si>
    <t>Российская Федерация, Нижегородская область, городской округ город Выкса, село Борковка, улица Виноградная, земельный участок 1В</t>
  </si>
  <si>
    <t>0000010287528</t>
  </si>
  <si>
    <t>земельный участок (52:53:0031013:2042) - для индивидуального жилищного строительства, , Постоянное (бессрочное) пользование 52:53:0031013:2042-52/150/2026-1 30.04.2026, 52:53:0031013:2042-52/289/2026-2, 06.05.2026 0:00:00</t>
  </si>
  <si>
    <t>земельный участок (52:53:0031013:2042) - для индивидуального жилищного строительства</t>
  </si>
  <si>
    <t>52:53:0031013:2042</t>
  </si>
  <si>
    <t>52:53:0031013:2042-52/150/2026-1</t>
  </si>
  <si>
    <t>30.04.2026</t>
  </si>
  <si>
    <t>Российская Федерация, Нижегородская область, городской округ город Выкса, село Борковка, улица Виноградная, земельный участок 1Б</t>
  </si>
  <si>
    <t>0000010287527</t>
  </si>
  <si>
    <t>земельный участок (52:53:0031013:2032) - для индивидуального жилищного строительства, , Постоянное (бессрочное) пользование 52:53:0031013:2032-52/150/2026-1 30.04.2026, 52:53:0031013:2032-52/289/2026-2, 06.05.2026 0:00:00</t>
  </si>
  <si>
    <t>земельный участок (52:53:0031013:2032) - для индивидуального жилищного строительства</t>
  </si>
  <si>
    <t>52:53:0031013:2032</t>
  </si>
  <si>
    <t>52:53:0031013:2032-52/289/2026-2</t>
  </si>
  <si>
    <t>Российская Федерация, Нижегородская область, городской округ город Выкса, село Борковка, улица Виноградная, земельный участок 1</t>
  </si>
  <si>
    <t>0000010287526</t>
  </si>
  <si>
    <t>земельный участок (52:52:0040105:2) - для ведения автомобильного хозяйства, , Постоянное (бессрочное) пользование 52:52:0040105:2-52/159/2026-2 22.04.2026, 52:52:0040105:2-52/302/2026-1, 15.04.2026 11:18:42</t>
  </si>
  <si>
    <t>земельный участок (52:52:0040105:2) - для ведения автомобильного хозяйства</t>
  </si>
  <si>
    <t>52:52:0040105:2</t>
  </si>
  <si>
    <t>52:52:0040105:2-52/302/2026-1</t>
  </si>
  <si>
    <t>15.04.2026</t>
  </si>
  <si>
    <t>Российская Федерация, Нижегородская область, городской округ город Выкса, город Выкса, улица Ленина, 2</t>
  </si>
  <si>
    <t>МУНИЦИПАЛЬНОЕ АВТОНОМНОЕ УЧРЕЖДЕНИЕ ГОРОДСКОГО ОКРУГА ГОРОД ВЫКСА "ПАРК КУЛЬТУРЫ И ОТДЫХА" (ПКиО)</t>
  </si>
  <si>
    <t>0000010287525</t>
  </si>
  <si>
    <t>земельный участок (52:53:0060302:442) - для ведения личного подсобного хозяйства (приусадебный земельный участок), , Постоянное (бессрочное) пользование 52:53:0060302:442-52/154/2026-1 04.05.2026, 52:53:0060302:442-52/151/2026-2, 05.05.2026 0:00:00</t>
  </si>
  <si>
    <t>земельный участок (52:53:0060302:442) - для ведения личного подсобного хозяйства (приусадебный земельный участок)</t>
  </si>
  <si>
    <t>52:53:0060302:442</t>
  </si>
  <si>
    <t>52:53:0060302:442-52/151/2026-2</t>
  </si>
  <si>
    <t>05.05.2026</t>
  </si>
  <si>
    <t>Российская Федерация, Нижегородская область, городской округ город Выкса, рабочий поселок Виля, улица Мира, земельный участок 11</t>
  </si>
  <si>
    <t>0000010287524</t>
  </si>
  <si>
    <t>земельный участок (52:53:0060302:427) - для ведения личного подсобного хозяйства (приусадебный земельный участок), , Постоянное (бессрочное) пользование 52:53:0060302:427-52/154/2026-1 04.05.2026, 52:53:0060302:427-52/151/2026-2, 05.05.2026 0:00:00</t>
  </si>
  <si>
    <t>земельный участок (52:53:0060302:427) - для ведения личного подсобного хозяйства (приусадебный земельный участок)</t>
  </si>
  <si>
    <t>52:53:0060302:427</t>
  </si>
  <si>
    <t>52:53:0060302:427-52/151/2026-2</t>
  </si>
  <si>
    <t>Российская Федерация, Нижегородская область, городской округ город Выкса, рабочий поселок Виля, улица Мира, земельный участок 9</t>
  </si>
  <si>
    <t>0000010287523</t>
  </si>
  <si>
    <t>земельный участок (52:53:0060302:426) - для ведения личного подсобного хозяйства (приусадебный земельный участок), , Постоянное (бессрочное) пользование 52:53:0060302:426-52/154/2026-1 04.05.2026, 52:53:0060302:426-52/151/2026-2, 05.05.2026 0:00:00</t>
  </si>
  <si>
    <t>земельный участок (52:53:0060302:426) - для ведения личного подсобного хозяйства (приусадебный земельный участок)</t>
  </si>
  <si>
    <t>52:53:0060302:426</t>
  </si>
  <si>
    <t>52:53:0060302:426-52/151/2026-2</t>
  </si>
  <si>
    <t>Российская Федерация, Нижегородская область, городской округ город Выкса, рабочий поселок Виля, улица Мира, земельный участок 3</t>
  </si>
  <si>
    <t>0000010287522</t>
  </si>
  <si>
    <t>земельный участок (52:53:0060302:425) - для ведения личного подсобного хозяйства (приусадебный земельный участок), , Постоянное (бессрочное) пользование 52:53:0060302:425-52/154/2026-1 04.05.2026, 52:53:0060302:425-52/151/2026-2, 05.05.2026 0:00:00</t>
  </si>
  <si>
    <t>земельный участок (52:53:0060302:425) - для ведения личного подсобного хозяйства (приусадебный земельный участок)</t>
  </si>
  <si>
    <t>52:53:0060302:425</t>
  </si>
  <si>
    <t>52:53:0060302:425-52/151/2026-2</t>
  </si>
  <si>
    <t>Российская Федерация, Нижегородская область, городской округ город Выкса, рабочий поселок Виля, улица Мира, земельный участок 1</t>
  </si>
  <si>
    <t>0000010287521</t>
  </si>
  <si>
    <t>земельный участок (52:53:0060302:406) - для ведения личного подсобного хозяйства (приусадебный земельный участок), , Постоянное (бессрочное) пользование 52:53:0060302:406-52/154/2026-1 30.04.2026, 52:53:0060302:406-52/296/2026-2, 05.05.2026 0:00:00</t>
  </si>
  <si>
    <t>земельный участок (52:53:0060302:406) - для ведения личного подсобного хозяйства (приусадебный земельный участок)</t>
  </si>
  <si>
    <t>52:53:0060302:406</t>
  </si>
  <si>
    <t>52:53:0060302:406-52/296/2026-2</t>
  </si>
  <si>
    <t>Российская Федерация, Нижегородская область, городской округ город Выкса, рабочий поселок Виля, улица Свободы, земельный участок 19</t>
  </si>
  <si>
    <t>0000010287520</t>
  </si>
  <si>
    <t>земельный участок (52:53:0060302:410) - для ведения личного подсобного хозяйства (приусадебный земельный участок), , Постоянное (бессрочное) пользование 52:53:0060302:410-52/154/2026-1 30.04.2026, 52:53:0060302:410-52/296/2026-2, 05.05.2026 0:00:00</t>
  </si>
  <si>
    <t>земельный участок (52:53:0060302:410) - для ведения личного подсобного хозяйства (приусадебный земельный участок)</t>
  </si>
  <si>
    <t>52:53:0060302:410</t>
  </si>
  <si>
    <t>52:53:0060302:410-52/296/2026-2</t>
  </si>
  <si>
    <t>Российская Федерация, Нижегородская область, городской округ город Выкса, рабочий поселок Виля, улица Свободы, земельный участок 21</t>
  </si>
  <si>
    <t>0000010287519</t>
  </si>
  <si>
    <t>земельный участок (52:53:0060302:411) - для ведения личного подсобного хозяйства (приусадебный земельный участок), , Постоянное (бессрочное) пользование 52:53:0060302:411-52/154/2026-1 30.04.2026, 52:53:0060302:411-52/296/2026-2, 05.05.2026 0:00:00</t>
  </si>
  <si>
    <t>земельный участок (52:53:0060302:411) - для ведения личного подсобного хозяйства (приусадебный земельный участок)</t>
  </si>
  <si>
    <t>52:53:0060302:411</t>
  </si>
  <si>
    <t>52:53:0060302:411-52/296/2026-2</t>
  </si>
  <si>
    <t>Российская Федерация, Нижегородская область, городской округ город Выкса, рабочий поселок Виля, улица Свободы, земельный участок 17</t>
  </si>
  <si>
    <t>0000010287518</t>
  </si>
  <si>
    <t>земельный участок (52:53:0060302:407) - для ведения личного подсобного хозяйства (приусадебный земельный участок), , Постоянное (бессрочное) пользование 52:53:0060302:407-52/154/2026-1 30.04.2026, 52:53:0060302:407-52/296/2026-2, 05.05.2026 0:00:00</t>
  </si>
  <si>
    <t>земельный участок (52:53:0060302:407) - для ведения личного подсобного хозяйства (приусадебный земельный участок)</t>
  </si>
  <si>
    <t>52:53:0060302:407</t>
  </si>
  <si>
    <t>52:53:0060302:407-52/296/2026-2</t>
  </si>
  <si>
    <t>Российская Федерация, Нижегородская область, городской округ город Выкса, рабочий поселок Виля, улица Свободы, земельный участок 15</t>
  </si>
  <si>
    <t>0000010287517</t>
  </si>
  <si>
    <t>земельный участок (52:53:0060302:413) - для ведения личного подсобного хозяйства (приусадебный земельный участок), , Постоянное (бессрочное) пользование 52:53:0060302:413-52/154/2026-1 30.04.2026, 52:53:0060302:413-52/296/2026-2, 05.05.2026 0:00:00</t>
  </si>
  <si>
    <t>земельный участок (52:53:0060302:413) - для ведения личного подсобного хозяйства (приусадебный земельный участок)</t>
  </si>
  <si>
    <t>52:53:0060302:413</t>
  </si>
  <si>
    <t>52:53:0060302:413-52/296/2026-2</t>
  </si>
  <si>
    <t>Российская Федерация, Нижегородская область, городской округ город Выкса, рабочий поселок Виля, улица Свободы, земельный участок 13</t>
  </si>
  <si>
    <t>0000010287516</t>
  </si>
  <si>
    <t>земельный участок (52:53:0060302:414) - для ведения личного подсобного хозяйства (приусадебный земельный участок), , Постоянное (бессрочное) пользование 52:53:0060302:414-52/154/2026-1 30.04.2026, 52:53:0060302:414-52/296/2026-2, 05.05.2026 0:00:00</t>
  </si>
  <si>
    <t>земельный участок (52:53:0060302:414) - для ведения личного подсобного хозяйства (приусадебный земельный участок)</t>
  </si>
  <si>
    <t>52:53:0060302:414</t>
  </si>
  <si>
    <t>52:53:0060302:414-52/296/2026-2</t>
  </si>
  <si>
    <t>Российская Федерация, Нижегородская область, городской округ город Выкса, рабочий поселок Виля, улица Свободы, земельный участок 11</t>
  </si>
  <si>
    <t>0000010287515</t>
  </si>
  <si>
    <t>земельный участок (52:53:0060302:415) - для ведения личного подсобного хозяйства (приусадебный земельный участок), , Постоянное (бессрочное) пользование 52:53:0060302:415-52/154/2026-1 30.04.2026, 52:53:0060302:415-52/296/2026-2, 05.05.2026 0:00:00</t>
  </si>
  <si>
    <t>земельный участок (52:53:0060302:415) - для ведения личного подсобного хозяйства (приусадебный земельный участок)</t>
  </si>
  <si>
    <t>52:53:0060302:415</t>
  </si>
  <si>
    <t>52:53:0060302:415-52/296/2026-2</t>
  </si>
  <si>
    <t>Российская Федерация, Нижегородская область, городской округ город Выкса, рабочий поселок Виля, улица Свободы, земельный участок 9</t>
  </si>
  <si>
    <t>0000010287514</t>
  </si>
  <si>
    <t>земельный участок (52:53:0060302:405) - для ведения личного подсобного хозяйства (приусадебный земельный участок), , Постоянное (бессрочное) пользование 52:53:0060302:405-52/154/2026-1 30.04.2026, 52:53:0060302:405-52/296/2026-2, 05.05.2026 0:00:00</t>
  </si>
  <si>
    <t>земельный участок (52:53:0060302:405) - для ведения личного подсобного хозяйства (приусадебный земельный участок)</t>
  </si>
  <si>
    <t>52:53:0060302:405</t>
  </si>
  <si>
    <t>52:53:0060302:405-52/296/2026-2</t>
  </si>
  <si>
    <t>Российская Федерация, Нижегородская область, городской округ город Выкса, рабочий поселок Виля, улица Свободы, земельный участок 7</t>
  </si>
  <si>
    <t>0000010287513</t>
  </si>
  <si>
    <t>земельный участок (52:53:0060302:412) - для ведения личного подсобного хозяйства (приусадебный земельный участок), , Постоянное (бессрочное) пользование 52:53:0060302:412-52/154/2026-1 30.04.2026, 52:53:0060302:412-52/296/2026-2, 05.05.2026 0:00:00</t>
  </si>
  <si>
    <t>земельный участок (52:53:0060302:412) - для ведения личного подсобного хозяйства (приусадебный земельный участок)</t>
  </si>
  <si>
    <t>52:53:0060302:412</t>
  </si>
  <si>
    <t>52:53:0060302:412-52/296/2026-2</t>
  </si>
  <si>
    <t>Российская Федерация, Нижегородская область, городской округ город Выкса, рабочий поселок Виля, улица Свободы, земельный участок 5</t>
  </si>
  <si>
    <t>0000010287512</t>
  </si>
  <si>
    <t>земельный участок (52:53:0060302:409) - для ведения личного подсобного хозяйства (приусадебный земельный участок), , Постоянное (бессрочное) пользование 52:53:0060302:409-52/154/2026-1 30.04.2026, 52:53:0060302:409-52/296/2026-2, 05.05.2026 0:00:00</t>
  </si>
  <si>
    <t>земельный участок (52:53:0060302:409) - для ведения личного подсобного хозяйства (приусадебный земельный участок)</t>
  </si>
  <si>
    <t>52:53:0060302:409</t>
  </si>
  <si>
    <t>52:53:0060302:409-52/296/2026-2</t>
  </si>
  <si>
    <t>Российская Федерация, Нижегородская область, городской округ город Выкса, рабочий поселок Виля, улица Свободы, земельный участок 3</t>
  </si>
  <si>
    <t>0000010287511</t>
  </si>
  <si>
    <t>земельный участок (52:53:0060302:438) - для ведения личного подсобного хозяйства (приусадебный земельный участок), , Постоянное (бессрочное) пользование 52:53:0060302:438-52/292/2026-1 30.04.2026, 52:53:0060302:438-52/295/2026-2, 04.05.2026 0:00:00</t>
  </si>
  <si>
    <t>земельный участок (52:53:0060302:438) - для ведения личного подсобного хозяйства (приусадебный земельный участок)</t>
  </si>
  <si>
    <t>52:53:0060302:438</t>
  </si>
  <si>
    <t>52:53:0060302:438-52/295/2026-2</t>
  </si>
  <si>
    <t>04.05.2026</t>
  </si>
  <si>
    <t>Российская Федерация, Нижегородская область, городской округ город Выкса, рабочий поселок Виля, улица Чалышева, земельный участок 37</t>
  </si>
  <si>
    <t>0000010287510</t>
  </si>
  <si>
    <t>земельный участок (52:53:0060302:436) - для ведения личного подсобного хозяйства (приусадебный земельный участок), , Постоянное (бессрочное) пользование 52:53:0060302:436-52/292/2026-1 30.04.2026, 52:53:0060302:436-52/295/2026-2, 04.05.2026 0:00:00</t>
  </si>
  <si>
    <t>земельный участок (52:53:0060302:436) - для ведения личного подсобного хозяйства (приусадебный земельный участок)</t>
  </si>
  <si>
    <t>52:53:0060302:436</t>
  </si>
  <si>
    <t>52:53:0060302:436-52/295/2026-2</t>
  </si>
  <si>
    <t>Российская Федерация, Нижегородская область, городской округ город Выкса, рабочий поселок Виля, улица Чалышева, земельный участок 29</t>
  </si>
  <si>
    <t>0000010287509</t>
  </si>
  <si>
    <t>земельный участок (52:53:0060302:444) - для ведения личного подсобного хозяйства (приусадебный земельный участок), , Постоянное (бессрочное) пользование 52:53:0060302:444-52/292/2026-1 30.04.2026, 52:53:0060302:444-52/295/2026-2, 04.05.2026 0:00:00</t>
  </si>
  <si>
    <t>земельный участок (52:53:0060302:444) - для ведения личного подсобного хозяйства (приусадебный земельный участок)</t>
  </si>
  <si>
    <t>52:53:0060302:444</t>
  </si>
  <si>
    <t>52:53:0060302:444-52/295/2026-2</t>
  </si>
  <si>
    <t>Российская Федерация, Нижегородская область, городской округ город Выкса, рабочий поселок Виля, улица Чалышева, земельный участок 27</t>
  </si>
  <si>
    <t>0000010287508</t>
  </si>
  <si>
    <t>земельный участок (52:53:0060302:401) - для ведения личного подсобного хозяйства (приусадебный земельный участок), , Постоянное (бессрочное) пользование 52:53:0060302:401-52/292/2026-1 30.04.2026, 52:53:0060302:401-52/295/2026-2, 04.05.2026 0:00:00</t>
  </si>
  <si>
    <t>земельный участок (52:53:0060302:401) - для ведения личного подсобного хозяйства (приусадебный земельный участок)</t>
  </si>
  <si>
    <t>52:53:0060302:401</t>
  </si>
  <si>
    <t>52:53:0060302:401-52/295/2026-2</t>
  </si>
  <si>
    <t>Российская Федерация, Нижегородская область, городской округ город Выкса, рабочий поселок Виля, улица Чалышева, земельный участок 30</t>
  </si>
  <si>
    <t>0000010287507</t>
  </si>
  <si>
    <t>земельный участок (52:53:0060302:400) - для ведения личного подсобного хозяйства (приусадебный земельный участок), , Постоянное (бессрочное) пользование 52:53:0060302:400-52/292/2026-1 30.04.2026, 52:53:0060302:400-52/295/2026-2, 04.05.2026 0:00:00</t>
  </si>
  <si>
    <t>земельный участок (52:53:0060302:400) - для ведения личного подсобного хозяйства (приусадебный земельный участок)</t>
  </si>
  <si>
    <t>52:53:0060302:400</t>
  </si>
  <si>
    <t>52:53:0060302:400-52/295/2026-2</t>
  </si>
  <si>
    <t>Российская Федерация, Нижегородская область, городской округ город Выкса, рабочий поселок Виля, улица Чалышева, земельный участок 28</t>
  </si>
  <si>
    <t>0000010287506</t>
  </si>
  <si>
    <t>земельный участок (52:53:0060302:399) - для ведения личного подсобного хозяйства (приусадебный земельный участок), , Постоянное (бессрочное) пользование 52:53:0060302:399-52/292/2026-1 30.04.2026, 52:53:0060302:399-52/295/2026-2, 04.05.2026 0:00:00</t>
  </si>
  <si>
    <t>земельный участок (52:53:0060302:399) - для ведения личного подсобного хозяйства (приусадебный земельный участок)</t>
  </si>
  <si>
    <t>52:53:0060302:399</t>
  </si>
  <si>
    <t>52:53:0060302:399-52/295/2026-2</t>
  </si>
  <si>
    <t>Российская Федерация, Нижегородская область, городской округ город Выкса, рабочий поселок Виля, улица Чалышева, земельный участок 26</t>
  </si>
  <si>
    <t>0000010287505</t>
  </si>
  <si>
    <t>земельный участок (52:53:0060302:386) - для ведения личного подсобного хозяйства (приусадебный земельный участок), , Постоянное (бессрочное) пользование 52:53:0060302:386-52/292/2026-1 30.04.2026, 52:53:0060302:386-52/295/2026-2, 04.05.2026 0:00:00</t>
  </si>
  <si>
    <t>земельный участок (52:53:0060302:386) - для ведения личного подсобного хозяйства (приусадебный земельный участок)</t>
  </si>
  <si>
    <t>52:53:0060302:386</t>
  </si>
  <si>
    <t>52:53:0060302:386-52/295/2026-2</t>
  </si>
  <si>
    <t>Российская Федерация, Нижегородская область, городской округ город Выкса, рабочий поселок Виля, улица Чалышева, земельный участок 24</t>
  </si>
  <si>
    <t>0000010287504</t>
  </si>
  <si>
    <t>земельный участок (52:53:0060302:395) - для ведения личного подсобного хозяйства (приусадебный земельный участок), , Постоянное (бессрочное) пользование 52:53:0060302:395-52/292/2026-1 30.04.2026, 52:53:0060302:395-52/295/2026-2, 04.05.2026 0:00:00</t>
  </si>
  <si>
    <t>земельный участок (52:53:0060302:395) - для ведения личного подсобного хозяйства (приусадебный земельный участок)</t>
  </si>
  <si>
    <t>52:53:0060302:395</t>
  </si>
  <si>
    <t>52:53:0060302:395-52/295/2026-2</t>
  </si>
  <si>
    <t>Российская Федерация, Нижегородская область, городской округ город Выкса, рабочий поселок Виля, улица Чалышева, земельный участок 22</t>
  </si>
  <si>
    <t>0000010287503</t>
  </si>
  <si>
    <t>земельный участок (52:53:0060302:394) - для ведения личного подсобного хозяйства (приусадебный земельный участок), , Постоянное (бессрочное) пользование 52:53:0060302:394-52/158/2026-1 29.04.2026, 52:53:0060302:394-52/292/2026-2, 30.04.2026 0:00:00</t>
  </si>
  <si>
    <t>земельный участок (52:53:0060302:394) - для ведения личного подсобного хозяйства (приусадебный земельный участок)</t>
  </si>
  <si>
    <t>52:53:0060302:394</t>
  </si>
  <si>
    <t>52:53:0060302:394-52/292/2026-2</t>
  </si>
  <si>
    <t>Российская Федерация, Нижегородская область, городской округ город Выкса, рабочий поселок Виля, улица Чалышева, земельный участок 20</t>
  </si>
  <si>
    <t>0000010287502</t>
  </si>
  <si>
    <t>земельный участок (52:53:0060302:391) - для ведения личного подсобного хозяйства (приусадебный земельный участок), , Постоянное (бессрочное) пользование 52:53:0060302:391-52/158/2026-1 29.04.2026, 52:53:0060302:391-52/292/2026-2, 30.04.2026 0:00:00</t>
  </si>
  <si>
    <t>земельный участок (52:53:0060302:391) - для ведения личного подсобного хозяйства (приусадебный земельный участок)</t>
  </si>
  <si>
    <t>52:53:0060302:391</t>
  </si>
  <si>
    <t>52:53:0060302:391-52/292/2026-2</t>
  </si>
  <si>
    <t>Российская Федерация, Нижегородская область, городской округ город Выкса, рабочий поселок Виля, улица Чалышева, земельный участок 18</t>
  </si>
  <si>
    <t>0000010287501</t>
  </si>
  <si>
    <t>земельный участок (52:53:0060302:389) - для ведения личного подсобного хозяйства (приусадебный земельный участок), , Постоянное (бессрочное) пользование 52:53:0060302:389-52/158/2026-1 29.04.2026, 52:53:0060302:389-52/292/2026-2, 30.04.2026 0:00:00</t>
  </si>
  <si>
    <t>земельный участок (52:53:0060302:389) - для ведения личного подсобного хозяйства (приусадебный земельный участок)</t>
  </si>
  <si>
    <t>52:53:0060302:389</t>
  </si>
  <si>
    <t>52:53:0060302:389-52/292/2026-2</t>
  </si>
  <si>
    <t>Российская Федерация, Нижегородская область, городской округ город Выкса, рабочий поселок Виля, улица Чалышева, земельный участок 16</t>
  </si>
  <si>
    <t>0000010287500</t>
  </si>
  <si>
    <t>земельный участок (52:53:0060302:390) - для ведения личного подсобного хозяйства (приусадебный земельный участок), , Постоянное (бессрочное) пользование 52:53:0060302:390-52/158/2026-1 29.04.2026, 52:53:0060302:390-52/292/2026-2, 30.04.2026 11:19:54</t>
  </si>
  <si>
    <t>земельный участок (52:53:0060302:390) - для ведения личного подсобного хозяйства (приусадебный земельный участок)</t>
  </si>
  <si>
    <t>52:53:0060302:390</t>
  </si>
  <si>
    <t>52:53:0060302:390-52/292/2026-2</t>
  </si>
  <si>
    <t>Российская Федерация, Нижегородская область, городской округ город Выкса, рабочий поселок Виля, улица Чалышева, земельный участок 14</t>
  </si>
  <si>
    <t>0000010287499</t>
  </si>
  <si>
    <t>земельный участок (52:53:0060302:392) - для ведения личного подсобного хозяйства (приусадебный земельный участок), , Постоянное (бессрочное) пользование 52:53:0060302:392-52/158/2026-1 29.04.2026, 52:53:0060302:392-52/292/2026-2, 30.04.2026 11:19:54</t>
  </si>
  <si>
    <t>земельный участок (52:53:0060302:392) - для ведения личного подсобного хозяйства (приусадебный земельный участок)</t>
  </si>
  <si>
    <t>52:53:0060302:392</t>
  </si>
  <si>
    <t>52:53:0060302:392-52/292/2026-2</t>
  </si>
  <si>
    <t>Российская Федерация, Нижегородская область, городской округ город Выкса, рабочий поселок Виля, улица Чалышева, земельный участок 12</t>
  </si>
  <si>
    <t>0000010287498</t>
  </si>
  <si>
    <t>земельный участок (52:53:0060302:388) - для ведения личного подсобного хозяйства (приусадебный земельный участок), , Постоянное (бессрочное) пользование 52:53:0060302:388-52/295/2026-1 29.04.2026, 52:53:0060302:388-52/160/2026-2, 30.04.2026 11:19:54</t>
  </si>
  <si>
    <t>земельный участок (52:53:0060302:388) - для ведения личного подсобного хозяйства (приусадебный земельный участок)</t>
  </si>
  <si>
    <t>52:53:0060302:388</t>
  </si>
  <si>
    <t>52:53:0060302:388-52/160/2026-2</t>
  </si>
  <si>
    <t>Российская Федерация, Нижегородская область, городской округ город Выкса, рабочий поселок Виля, улица Чалышева, земельный участок 10</t>
  </si>
  <si>
    <t>0000010287497</t>
  </si>
  <si>
    <t>земельный участок (52:53:0060302:387) - для ведения личного подсобного хозяйства (приусадебный земельный участок), , Постоянное (бессрочное) пользование 52:53:0060302:387-52/295/2026-1 29.04.2026, 52:53:0060302:387-52/160/2026-2, 30.04.2026 11:19:54</t>
  </si>
  <si>
    <t>земельный участок (52:53:0060302:387) - для ведения личного подсобного хозяйства (приусадебный земельный участок)</t>
  </si>
  <si>
    <t>52:53:0060302:387</t>
  </si>
  <si>
    <t>52:53:0060302:387-52/160/2026-2</t>
  </si>
  <si>
    <t>Российская Федерация, Нижегородская область, городской округ город Выкса, рабочий поселок Виля, улица Чалышева, земельный участок 8</t>
  </si>
  <si>
    <t>0000010287496</t>
  </si>
  <si>
    <t>земельный участок (52:53:0060302:398) - для ведения личного подсобного хозяйства (приусадебный земельный участок), , Постоянное (бессрочное) пользование 52:53:0060302:398-52/295/2026-1 29.04.2026, 52:53:0060302:398-52/160/2026-2, 30.04.2026 11:19:54</t>
  </si>
  <si>
    <t>земельный участок (52:53:0060302:398) - для ведения личного подсобного хозяйства (приусадебный земельный участок)</t>
  </si>
  <si>
    <t>52:53:0060302:398</t>
  </si>
  <si>
    <t>52:53:0060302:398-52/160/2026-2</t>
  </si>
  <si>
    <t>Российская Федерация, Нижегородская область, городской округ город Выкса, рабочий поселок Виля, улица Чалышева, земельный участок 6</t>
  </si>
  <si>
    <t>0000010287495</t>
  </si>
  <si>
    <t>земельный участок (52:53:0060302:397) - для ведения личного подсобного хозяйства (приусадебный земельный участок), , Постоянное (бессрочное) пользование 52:53:0060302:397-52/295/2026-1 29.04.2026, 52:53:0060302:397-52/160/2026-2, 30.04.2026 11:19:54</t>
  </si>
  <si>
    <t>земельный участок (52:53:0060302:397) - для ведения личного подсобного хозяйства (приусадебный земельный участок)</t>
  </si>
  <si>
    <t>52:53:0060302:397</t>
  </si>
  <si>
    <t>52:53:0060302:397-52/160/2026-2</t>
  </si>
  <si>
    <t>Российская Федерация, Нижегородская область, городской округ город Выкса, рабочий поселок Виля, улица Чалышева, земельный участок 4</t>
  </si>
  <si>
    <t>0000010287494</t>
  </si>
  <si>
    <t>земельный участок (52:53:0060302:396) - для ведения личного подсобного хозяйства (приусадебный земельный участок), , Постоянное (бессрочное) пользование 52:53:0060302:396-52/295/2026-1 29.04.2026, 52:53:0060302:396-52/160/2026-2, 30.04.2026 11:19:54</t>
  </si>
  <si>
    <t>земельный участок (52:53:0060302:396) - для ведения личного подсобного хозяйства (приусадебный земельный участок)</t>
  </si>
  <si>
    <t>52:53:0060302:396</t>
  </si>
  <si>
    <t>52:53:0060302:396-52/160/2026-2</t>
  </si>
  <si>
    <t>Российская Федерация, Нижегородская область, городской округ город Выкса, рабочий поселок Виля, улица Чалышева, земельный участок 2</t>
  </si>
  <si>
    <t>0000010287493</t>
  </si>
  <si>
    <t>земельный участок (52:53:0031013:2047) - для индивидуального жилищного строительства, , 52:53:0031013:2047-52/147/2026-1 28.04.2026, 52:53:0031013:2047-52/292/2026-2, 29.04.2026 9:08:21</t>
  </si>
  <si>
    <t>земельный участок (52:53:0031013:2047) - для индивидуального жилищного строительства</t>
  </si>
  <si>
    <t>52:53:0031013:2047</t>
  </si>
  <si>
    <t>52:53:0031013:2047-52/292/2026-2</t>
  </si>
  <si>
    <t>29.04.2026</t>
  </si>
  <si>
    <t>Российская Федерация, Нижегородская область, городской округ город Выкса, село Борковка, улица Абрикосовая, земельный участок 39А</t>
  </si>
  <si>
    <t>0000010287492</t>
  </si>
  <si>
    <t>земельный участок (52:53:0031013:2033) - для индивидуального жилищного строительства, , 52:53:0031013:2033-52/147/2026-1¶ 28.04.2026, 52:53:0031013:2033-52/292/2026-2, 29.04.2026 9:08:21</t>
  </si>
  <si>
    <t>земельный участок (52:53:0031013:2033) - для индивидуального жилищного строительства</t>
  </si>
  <si>
    <t>52:53:0031013:2033</t>
  </si>
  <si>
    <t>52:53:0031013:2033-52/292/2026-2</t>
  </si>
  <si>
    <t>Российская Федерация, Нижегородская область, городской округ город Выкса, село Борковка, улица Абрикосовая, земельный участок 39</t>
  </si>
  <si>
    <t>0000010287491</t>
  </si>
  <si>
    <t>земельный участок (52:53:0031013:2045) - для индивидуального жилищного строительства, , 52:53:0031013:2045-52/147/2026-1 28.04.2026, 52:53:0031013:2045-52/292/2026-2, 29.04.2026 9:08:21</t>
  </si>
  <si>
    <t>земельный участок (52:53:0031013:2045) - для индивидуального жилищного строительства</t>
  </si>
  <si>
    <t>52:53:0031013:2045</t>
  </si>
  <si>
    <t>52:53:0031013:2045-52/292/2026-2</t>
  </si>
  <si>
    <t>Российская Федерация, Нижегородская область, городской округ город Выкса, село Борковка, улица Абрикосовая, земельный участок 37</t>
  </si>
  <si>
    <t>0000010287490</t>
  </si>
  <si>
    <t>земельный участок (52:53:0031013:2050) - для индивидуального жилищного строительства, , 52:53:0031013:2050-52/147/2026-1 28.04.2026, 52:53:0031013:2050-52/292/2026-2, 29.04.2026 9:08:21</t>
  </si>
  <si>
    <t>земельный участок (52:53:0031013:2050) - для индивидуального жилищного строительства</t>
  </si>
  <si>
    <t>52:53:0031013:2050</t>
  </si>
  <si>
    <t>52:53:0031013:2050-52/292/2026-2</t>
  </si>
  <si>
    <t>Российская Федерация, Нижегородская область, городской округ город Выкса, село Борковка, улица Абрикосовая, земельный участок 35</t>
  </si>
  <si>
    <t>0000010287489</t>
  </si>
  <si>
    <t>земельный участок (52:53:0031013:2051) - для индивидуального жилищного строительства, , 52:53:0031013:2051-52/147/2026-1 28.04.2026, 52:53:0031013:2051-52/292/2026-2, 29.04.2026 9:08:21</t>
  </si>
  <si>
    <t>земельный участок (52:53:0031013:2051) - для индивидуального жилищного строительства</t>
  </si>
  <si>
    <t>52:53:0031013:2051</t>
  </si>
  <si>
    <t>52:53:0031013:2051-52/292/2026-2</t>
  </si>
  <si>
    <t>Российская Федерация, Нижегородская область, городской округ город Выкса, село Борковка, улица Абрикосовая, земельный участок 33</t>
  </si>
  <si>
    <t>0000010287488</t>
  </si>
  <si>
    <t>земельный участок (52:53:0031013:2046) - для индивидуального жилищного строительства, , 52:53:0031013:2046-52/147/2026-1 28.04.2026, 52:53:0031013:2046-52/292/2026-2, 29.04.2026 9:08:21</t>
  </si>
  <si>
    <t>земельный участок (52:53:0031013:2046) - для индивидуального жилищного строительства</t>
  </si>
  <si>
    <t>52:53:0031013:2046</t>
  </si>
  <si>
    <t>52:53:0031013:2046-52/292/2026-2</t>
  </si>
  <si>
    <t>Российская Федерация, Нижегородская область, городской округ город Выкса, село Борковка, улица Абрикосовая, земельный участок 31</t>
  </si>
  <si>
    <t>0000010287487</t>
  </si>
  <si>
    <t>квартира , , 52:52:0020404:402-52/147/2026-5, 52:52:0020404:402-52/147/2026-5, 28.05.2026 10:12:33</t>
  </si>
  <si>
    <t>52:52:0020404:402</t>
  </si>
  <si>
    <t>52:52:0020404:402-52/147/2026-5</t>
  </si>
  <si>
    <t>Российская Федерация, Нижегородская область, городской округ город Выкса, город Выкса, микрорайон Гоголя, дом 13, квартира 39</t>
  </si>
  <si>
    <t>0000010287486</t>
  </si>
  <si>
    <t>земельный участок (52:53:0031013:2037) - для индивидуального жилищного строительства, , 52:53:0031013:2037-52/147/2026-1 28.04.2026, 52:53:0031013:2037-52/292/2026-2, 29.04.2026 9:08:21</t>
  </si>
  <si>
    <t>земельный участок (52:53:0031013:2037) - для индивидуального жилищного строительства</t>
  </si>
  <si>
    <t>52:53:0031013:2037</t>
  </si>
  <si>
    <t>52:53:0031013:2037-52/292/2026-2</t>
  </si>
  <si>
    <t>Российская Федерация, Нижегородская область, городской округ город Выкса, село Борковка, улица Абрикосовая, земельный участок 29</t>
  </si>
  <si>
    <t>0000010287485</t>
  </si>
  <si>
    <t>земельный участок (52:53:0031013:2038) - для индивидуального жилищного строительства, , 52:53:0031013:2038-52/147/2026-1 28.04.2026, 52:53:0031013:2038-52/292/2026-2, 29.04.2026 9:08:21</t>
  </si>
  <si>
    <t>земельный участок (52:53:0031013:2038) - для индивидуального жилищного строительства</t>
  </si>
  <si>
    <t>52:53:0031013:2038</t>
  </si>
  <si>
    <t>52:53:0031013:2038-52/292/2026-2</t>
  </si>
  <si>
    <t>Российская Федерация, Нижегородская область, городской округ город Выкса, село Борковка, улица Абрикосовая, земельный участок 27</t>
  </si>
  <si>
    <t>0000010287484</t>
  </si>
  <si>
    <t>земельный участок (52:53:0031013:2022) - для индивидуального жилищного строительства, , 52:53:0031013:2022-52/147/2026-1 28.04.2026, 52:53:0031013:2022-52/292/2026-2, 29.04.2026 9:08:21</t>
  </si>
  <si>
    <t>земельный участок (52:53:0031013:2022) - для индивидуального жилищного строительства</t>
  </si>
  <si>
    <t>52:53:0031013:2022</t>
  </si>
  <si>
    <t>52:53:0031013:2022-52/292/2026-2</t>
  </si>
  <si>
    <t>Российская Федерация, Нижегородская область, городской округ город Выкса, село Борковка, улица Абрикосовая, земельный участок 25</t>
  </si>
  <si>
    <t>0000010287483</t>
  </si>
  <si>
    <t>земельный участок (52:53:0031013:2044) - для индивидуального жилищного строительства, , 52:53:0031013:2044-52/147/2026-1 28.04.2026, 52:53:0031013:2044-52/292/2026-2, 29.04.2026 9:08:21</t>
  </si>
  <si>
    <t>земельный участок (52:53:0031013:2044) - для индивидуального жилищного строительства</t>
  </si>
  <si>
    <t>52:53:0031013:2044</t>
  </si>
  <si>
    <t>52:53:0031013:2044-52/292/2026-2</t>
  </si>
  <si>
    <t>Российская Федерация, Нижегородская область, городской округ город Выкса, село Борковка, улица Абрикосовая, земельный участок 23</t>
  </si>
  <si>
    <t>0000010287482</t>
  </si>
  <si>
    <t>квартира , , 52:53:0010111:807-52/163/2026-4, 52:53:0010111:807-52/163/2026-4, 22.05.2026 11:52:40</t>
  </si>
  <si>
    <t>52:53:0010111:807</t>
  </si>
  <si>
    <t>52:53:0010111:807-52/163/2026-4</t>
  </si>
  <si>
    <t>22.05.2026</t>
  </si>
  <si>
    <t>Российская Федерация, Нижегородская область, городской округ город Выкса, сельский поселок Дружба, микрорайон Дружба, дом 32, квартира 75</t>
  </si>
  <si>
    <t>0000010287481</t>
  </si>
  <si>
    <t>Часовня в честь Покрова Божей Матери, , 52:52:0020501:4450-52/159/2026-2, 52:52:0020501:4450-52/159/2026-2, 29.04.2026 11:09:17</t>
  </si>
  <si>
    <t>Часовня в честь Покрова Божей Матери</t>
  </si>
  <si>
    <t>52:52:0020501:4450</t>
  </si>
  <si>
    <t>52:52:0020501:4450-52/159/2026-2</t>
  </si>
  <si>
    <t>Нежилое здание</t>
  </si>
  <si>
    <t>Российская Федерация, Нижегородская обл., г. Выкса, мкр Жуковского, в районе дома №1</t>
  </si>
  <si>
    <t>0000010287480</t>
  </si>
  <si>
    <t>земельный участок  1/6 доля (52:53:0060306:58) - для индивидуального жилищного строительства, , 52:53:0060306:58-52/289/2026-22, 52:53:0060306:58-52/289/2026-22, 14.04.2026 15:15:12</t>
  </si>
  <si>
    <t>земельный участок  1/6 доля (52:53:0060306:58) - для индивидуального жилищного строительства</t>
  </si>
  <si>
    <t>52:53:0060306:58</t>
  </si>
  <si>
    <t>52:53:0060306:58-52/289/2026-22</t>
  </si>
  <si>
    <t>14.04.2026</t>
  </si>
  <si>
    <t>Российская Федерация, Нижегородская область, городской округ город Выкса, рабочий поселок Виля, улица Калинина-2, земельный участок 36</t>
  </si>
  <si>
    <t>0000010287479</t>
  </si>
  <si>
    <t>земельный участок (52:53:0031013:880) - общее пользование территории, , 52:53:0031013:880-52/285/2021-1, 52:53:0031013:880-52/285/2021-1, 25.06.2021 15:05:53</t>
  </si>
  <si>
    <t>земельный участок (52:53:0031013:880) - общее пользование территории</t>
  </si>
  <si>
    <t>52:53:0031013:880</t>
  </si>
  <si>
    <t>52:53:0031013:880-52/285/2021-1</t>
  </si>
  <si>
    <t>25.06.2021</t>
  </si>
  <si>
    <t>Российская Федерация, Нижегородская область, г Выкса, с. Борковка</t>
  </si>
  <si>
    <t>0000010287478</t>
  </si>
  <si>
    <t>квартира, ,  52:53:0030904:1004-52/143/2026-2,  52:53:0030904:1004-52/143/2026-2, 23.04.2026 15:47:43</t>
  </si>
  <si>
    <t>52:53:0030904:1004</t>
  </si>
  <si>
    <t>52:53:0030904:1004-52/143/2026-2</t>
  </si>
  <si>
    <t>23.04.2026</t>
  </si>
  <si>
    <t>Российская Федерация, Нижегородская область, городской округ город Выкса, рп Шиморское, ул Ленина, дом 22, кв 2</t>
  </si>
  <si>
    <t>0000010287475</t>
  </si>
  <si>
    <t>Сети самотечной хозяйственно-бытовой канализации (52:52:0010803:2170), , 52:52:0010803:2170-52/279/2026-1, 52:52:0010803:2170-52/279/2026-1, 31.03.2026 11:20:26</t>
  </si>
  <si>
    <t>Сети самотечной хозяйственно-бытовой канализации (52:52:0010803:2170)</t>
  </si>
  <si>
    <t>52:52:0010803:2170</t>
  </si>
  <si>
    <t>52:52:0010803:2170-52/279/2026-1</t>
  </si>
  <si>
    <t>31.03.2026</t>
  </si>
  <si>
    <t>Объект водоотведения</t>
  </si>
  <si>
    <t>Российская Федерация, Нижегородская область, городской округ город Выкса, город Выкса, ул. Корнилова, ул. Шевченко, ул. Амбулаторная, ул. 11 Годовщины Октября, пер. Демьяновский, пер. Корнилова, пер. Красные Зори</t>
  </si>
  <si>
    <t>0000010287474</t>
  </si>
  <si>
    <t>Сети самотечной хозяйственно-бытовой канализации (52:52:0000000:2164), , 52:52:0000000:2164-52/279/2026-1, 52:52:0000000:2164-52/279/2026-1, 31.03.2026 11:20:26</t>
  </si>
  <si>
    <t>Сети самотечной хозяйственно-бытовой канализации (52:52:0000000:2164)</t>
  </si>
  <si>
    <t>52:52:0000000:2164</t>
  </si>
  <si>
    <t>52:52:0000000:2164-52/279/2026-1</t>
  </si>
  <si>
    <t>0000010287473</t>
  </si>
  <si>
    <t>Сети самотечной хозяйственно-бытовой канализации (52:52:0020404:3825), , 52:52:0020404:3825-52/279/2026-1, 52:52:0020404:3825-52/279/2026-1, 02.04.2026 9:16:07</t>
  </si>
  <si>
    <t>Сети самотечной хозяйственно-бытовой канализации (52:52:0020404:3825)</t>
  </si>
  <si>
    <t>52:52:0020404:3825</t>
  </si>
  <si>
    <t>52:52:0020404:3825-52/279/2026-1</t>
  </si>
  <si>
    <t>02.04.2026</t>
  </si>
  <si>
    <t>Российская Федерация, Нижегородская область, г.о. город Выкса, г Выкса, мкр Гоголя</t>
  </si>
  <si>
    <t>0000010287472</t>
  </si>
  <si>
    <t>Сети самотечной хозяйственно-бытовой канализации (52:52:0020404:3824), , 52:52:0020404:3824-52/279/2026-1, 52:52:0020404:3824-52/279/2026-1, 02.04.2026 9:16:07</t>
  </si>
  <si>
    <t>Сети самотечной хозяйственно-бытовой канализации (52:52:0020404:3824)</t>
  </si>
  <si>
    <t>52:52:0020404:3824</t>
  </si>
  <si>
    <t>52:52:0020404:3824-52/279/2026-1</t>
  </si>
  <si>
    <t>0000010287471</t>
  </si>
  <si>
    <t>квартира, , 52:52:0020213:756-52/153/2026-3, 52:52:0020213:756-52/153/2026-3, 05.05.2026 0:00:00</t>
  </si>
  <si>
    <t>52:52:0020213:756</t>
  </si>
  <si>
    <t>52:52:0020213:756-52/153/2026-3</t>
  </si>
  <si>
    <t>Российская Федерация, Нижегородская область, городской округ город Выкса, город Выкса, улица Пушкина, дом 3, квартира 127</t>
  </si>
  <si>
    <t>0000010287469</t>
  </si>
  <si>
    <t>квартира, , 52:52:0010903:226-52/159/2026-4, 52:52:0010903:226-52/159/2026-4, 05.05.2026 0:00:00</t>
  </si>
  <si>
    <t>52:52:0010903:226</t>
  </si>
  <si>
    <t>52:52:0010903:226-52/159/2026-4</t>
  </si>
  <si>
    <t>Российская Федерация, Нижегородская область, городской округ город Выкса, город Выкса, микрорайон Мотмос, дом 11, квартира 78</t>
  </si>
  <si>
    <t>0000010287468</t>
  </si>
  <si>
    <t>комната, , 52:52:0020214:3277-52/302/2024-1, 52:52:0020214:3277-52/302/2024-1, 13.11.2024 10:36:14</t>
  </si>
  <si>
    <t>комната</t>
  </si>
  <si>
    <t>52:52:0020214:3277</t>
  </si>
  <si>
    <t>52:52:0020214:3277-52/302/2024-1</t>
  </si>
  <si>
    <t>13.11.2024</t>
  </si>
  <si>
    <t>Российская Федерация, Нижегородская область,  город Выкса, улица Стахановская, дом 2, комната 35</t>
  </si>
  <si>
    <t>0000010287467</t>
  </si>
  <si>
    <t>гараж (52:52:0030207:658)(бесхозяйное имущество), Мотивированное решение изготовлено 18.12.2025г. Дело №2-1702/2025 УИД 52RS0013-01-2025-001473-43, 52:52:0030207:658-52/147/2026-2, 52:52:0030207:658-52/147/2026-2, 12.02.2026 12:32:05</t>
  </si>
  <si>
    <t>гараж (52:52:0030207:658)(бесхозяйное имущество)</t>
  </si>
  <si>
    <t>52:52:0030207:658</t>
  </si>
  <si>
    <t>52:52:0030207:658-52/147/2026-2</t>
  </si>
  <si>
    <t>12.02.2026</t>
  </si>
  <si>
    <t>Российская Федерация, Нижегородская область, город Выкса, ул. Семафорная, гаражный квартал №11, гараж №14</t>
  </si>
  <si>
    <t>0000010287466</t>
  </si>
  <si>
    <t>квартира (выморочное имущество), Решение суда, от 04.12.2025, орган выдачи: Выксунский городской суд Нижегородской области, 52:53:0030904:225-52/296/2026-2, 52:53:0030904:225-52/296/2026-2, 12.02.2026 17:55:32</t>
  </si>
  <si>
    <t>квартира (выморочное имущество)</t>
  </si>
  <si>
    <t>52:53:0030904:225.</t>
  </si>
  <si>
    <t>52:53:0030904:225-52/296/2026-2</t>
  </si>
  <si>
    <t>Российская Федерация, Нижегородская область, г Выкса, рп Шиморское, ул Нины Андреевой, д 17, кв 4</t>
  </si>
  <si>
    <t>0000010287465</t>
  </si>
  <si>
    <t>квартира (1/2 доля в праве)(выморочное имущество), Решение Выксунского городского суда Нижегородской области, № 2-1860/2025, от 16.12.2025, Общая долевая собственность, доля в праве 1/2, 52:52:0020907:144-52/289/2026-4, 15.02.2026 20:40:04</t>
  </si>
  <si>
    <t>квартира (1/2 доля в праве)(выморочное имущество)</t>
  </si>
  <si>
    <t>52:52:0020907:144</t>
  </si>
  <si>
    <t>52:52:0020907:144-52/289/2026-4</t>
  </si>
  <si>
    <t>15.02.2026</t>
  </si>
  <si>
    <t>Российская Федерация, Нижегородская область, городской округ город Выкса, город Выкса, переулок Пионера, дом 17, квартира 4</t>
  </si>
  <si>
    <t>0000010287464</t>
  </si>
  <si>
    <t>земельный участок (52:53:0031001:424) - индивидуальное жилищное строительство, , 52:53:0031001:424-52/160/2020-2, 52:53:0031001:424-52/160/2020-2, 16.10.2020 10:44:03</t>
  </si>
  <si>
    <t>земельный участок (52:53:0031001:424) - индивидуальное жилищное строительство</t>
  </si>
  <si>
    <t>52:53:0031001:424</t>
  </si>
  <si>
    <t>52:53:0031001:424-52/160/2020-2</t>
  </si>
  <si>
    <t>16.10.2020</t>
  </si>
  <si>
    <t>Российская Федерация, Нижегородская область, городской округ город Выкса, село Борковка, улица Творческая, земельный участок 3</t>
  </si>
  <si>
    <t>0000010287463</t>
  </si>
  <si>
    <t>земельный участок (52:53:0031001:419) - индивидуальное жилищное строительство, , 52:53:0031001:419-52/279/2020-2, 52:53:0031001:419-52/279/2020-2, 16.10.2020 12:00:08</t>
  </si>
  <si>
    <t>земельный участок (52:53:0031001:419) - индивидуальное жилищное строительство</t>
  </si>
  <si>
    <t>52:53:0031001:419</t>
  </si>
  <si>
    <t>Российская Федерация, Нижегородская область, городской округ город Выкса, село Борковка, улица Творческая, земельный участок 5</t>
  </si>
  <si>
    <t>0000010287462</t>
  </si>
  <si>
    <t>квартира (выморочное имущество), , 52:52:0020403:1620-52/281/2026-2, 52:52:0020403:1620-52/281/2026-2, 13.03.2026 0:00:00</t>
  </si>
  <si>
    <t>52:52:0020403:1620</t>
  </si>
  <si>
    <t>52:52:0020403:1620-52/281/2026-2</t>
  </si>
  <si>
    <t>13.03.2026</t>
  </si>
  <si>
    <t>Российская Федерация, Нижегородская область, город Выкса, микрорайон Гоголя, дом 25, квартира 119.</t>
  </si>
  <si>
    <t>0000010287461</t>
  </si>
  <si>
    <t>Дом притча (бесхозяйное имущество), Решение в окончательной форме принято 22 августа 2025 года Дело № 2-1324/2025 УИД 52RS0013-01-2025-000852-63, 52:52:0020908:530-52/292/2026-2, 52:52:0020908:530-52/292/2026-2, 12.02.2026 0:00:00</t>
  </si>
  <si>
    <t>Дом притча (бесхозяйное имущество)</t>
  </si>
  <si>
    <t>52:52:0020908:530</t>
  </si>
  <si>
    <t>52:52:0020908:530-52/292/2026-2</t>
  </si>
  <si>
    <t>Российская Федерация, Нижегородская область, городской округ город Выкса, г. Выкса, пл. Соборная, д. 1</t>
  </si>
  <si>
    <t>0000010287460</t>
  </si>
  <si>
    <t>Часовня в честь Собора Новомученников и Исповедников Церкви Русской (бесхозяйное имущество), Решение в окончательной форме принято 22 августа 2025 года Дело № 2-1324/2025 УИД 52RS0013-01-2025-000852-63, 52:53:0031013:1845-52/292/2026-2, 52:53:0031013:1845-52/292/2026-2, 12.02.2026 0:00:00</t>
  </si>
  <si>
    <t>Часовня в честь Собора Новомученников и Исповедников Церкви Русской (бесхозяйное имущество)</t>
  </si>
  <si>
    <t>52:53:0031013:1845</t>
  </si>
  <si>
    <t>52:53:0031013:1845-52/292/2026-2</t>
  </si>
  <si>
    <t>Российская Федерация, Нижегородская обл., городской округ город Выкса, с. Борковка</t>
  </si>
  <si>
    <t>0000010287459</t>
  </si>
  <si>
    <t>гараж (52:52:0000000:2050), , 52:52:0000000:2050-52/147/2026-2, 52:52:0000000:2050-52/147/2026-2, 11.02.2026 0:00:00</t>
  </si>
  <si>
    <t>гараж (52:52:0000000:2050)</t>
  </si>
  <si>
    <t>52:52:0000000:2050</t>
  </si>
  <si>
    <t>52:52:0000000:2050-52/147/2026-2</t>
  </si>
  <si>
    <t>11.02.2026</t>
  </si>
  <si>
    <t>Российская Федерация, Нижегородская область, город Выкса, ул. 2-я Рудная, рядом с гаражом № 0788</t>
  </si>
  <si>
    <t>0000010287458</t>
  </si>
  <si>
    <t>жилой дом (2/5 доли в праве общей долевой собственности жилого дома), , 52:52:0030203:81-52/142/2022-7, 52:52:0030203:81-52/142/2022-7, 03.03.2022 16:23:40</t>
  </si>
  <si>
    <t>жилой дом (2/5 доли в праве общей долевой собственности жилого дома)</t>
  </si>
  <si>
    <t>52:52:0030203:81</t>
  </si>
  <si>
    <t>52:52:0030203:81-52/142/2022-7</t>
  </si>
  <si>
    <t>03.03.2022</t>
  </si>
  <si>
    <t>Жилое здание</t>
  </si>
  <si>
    <t>Российская Федерация, Нижегородская область, городской округ город Выкса, город Выкса, переулок Новопрудный, дом 3</t>
  </si>
  <si>
    <t>0000010287457</t>
  </si>
  <si>
    <t>площадка для размещения оборудования блочно-модульной котельной 52:52:0020710:3571, , 52:52:0020710:3571-52/279/2026-1, 52:52:0020710:3571-52/279/2026-1, 13.02.2026 16:12:06</t>
  </si>
  <si>
    <t>площадка для размещения оборудования блочно-модульной котельной 52:52:0020710:3571</t>
  </si>
  <si>
    <t>52:52:0020710:3571</t>
  </si>
  <si>
    <t>Cооружения коммунального хозяйства</t>
  </si>
  <si>
    <t>Российская Федерация, Нижегородская область, городской округ город Выкса, город Выкса, микрорайон Центральный</t>
  </si>
  <si>
    <t>0000010287456</t>
  </si>
  <si>
    <t>нецентрализованный источник водоснабжения (бесхозяйное имущество), , 52:53:0050702:630-52/152/2026-2, 52:53:0050702:630-52/152/2026-2, 27.02.2026 13:47:15</t>
  </si>
  <si>
    <t>нецентрализованный источник водоснабжения (бесхозяйное имущество)</t>
  </si>
  <si>
    <t>52:53:0050702:630</t>
  </si>
  <si>
    <t>52:53:0050702:630-52/152/2026-2</t>
  </si>
  <si>
    <t>27.02.2026</t>
  </si>
  <si>
    <t>Российская Федерация, Нижегородская обл., г. Выкса, сп Озерный, д 28А.</t>
  </si>
  <si>
    <t>0000010287455</t>
  </si>
  <si>
    <t>нецентрализованный источник водоснабжения (бесхозяйное имущество), , 52:53:0100101:427-52/152/2026-2, 52:53:0100101:427-52/152/2026-2, 27.02.2026 13:47:15</t>
  </si>
  <si>
    <t>52:53:0100101:427</t>
  </si>
  <si>
    <t>52:53:0100101:427-52/152/2026-2</t>
  </si>
  <si>
    <t>Российская Федерация, Нижегородская область, г Выкса, сп Димара, улица Рабочая д.17</t>
  </si>
  <si>
    <t>0000010287454</t>
  </si>
  <si>
    <t>нецентрализованный источник водоснабжения (бесхозяйное имущество), , 52:53:0090309:225-52/152/2026-2, 52:53:0090309:225-52/152/2026-2, 27.02.2026 13:47:15</t>
  </si>
  <si>
    <t>52:53:0090309:225</t>
  </si>
  <si>
    <t>52:53:0090309:225-52/152/2026-2</t>
  </si>
  <si>
    <t>Российская Федерация, Нижегородская область, г. Выкса, сп.Боевой, д.33</t>
  </si>
  <si>
    <t>0000010287453</t>
  </si>
  <si>
    <t>нецентрализованный источник водоснабжения (бесхозяйное имущество), , 52:53:0090202:247-52/152/2026-2, 52:53:0090202:247-52/152/2026-2, 27.02.2026 13:47:15</t>
  </si>
  <si>
    <t>52:53:0090202:247</t>
  </si>
  <si>
    <t>52:53:0090202:247-52/152/2026-2</t>
  </si>
  <si>
    <t>Российская Федерация, Нижегородская обл., г. Выкса, сп. Унор, ул. Железнодорожная, д.7</t>
  </si>
  <si>
    <t>0000010287452</t>
  </si>
  <si>
    <t>нецентрализованный источник водоснабжения (бесхозяйное имущество), , 52:53:0090101:527-52/152/2026-2, 52:53:0090101:527-52/152/2026-2, 27.02.2026 13:47:15</t>
  </si>
  <si>
    <t>52:53:0090101:527</t>
  </si>
  <si>
    <t>52:53:0090101:527-52/152/2026-2</t>
  </si>
  <si>
    <t>Российская Федерация, Нижегородская обл., г. Выкса, с. Семилово, ул. Новая Слобода, д. 12</t>
  </si>
  <si>
    <t>0000010287451</t>
  </si>
  <si>
    <t>нецентрализованный источник водоснабжения (бесхозяйное имущество), , 52:53:0070101:263-52/152/2026-2, 52:53:0070101:263-52/152/2026-2, 27.02.2026 13:47:15</t>
  </si>
  <si>
    <t>52:53:0070101:263</t>
  </si>
  <si>
    <t>52:53:0070101:263-52/152/2026-2</t>
  </si>
  <si>
    <t>Российская Федерация, Нижегородская обл., г. Выкса, сп. Фирюсиха, улица Корнилова, д.14</t>
  </si>
  <si>
    <t>0000010287450</t>
  </si>
  <si>
    <t>нецентрализованный источник водоснабжения (бесхозяйное имущество), , 52:53:0050703:177-52/152/2026-2, 52:53:0050703:177-52/152/2026-2, 27.02.2026 13:47:15</t>
  </si>
  <si>
    <t>52:53:0050703:177</t>
  </si>
  <si>
    <t>52:53:0050703:177-52/152/2026-2</t>
  </si>
  <si>
    <t>Российская Федерация, Нижегородская обл., г. Выкса, с.п. Внутренний, д.23</t>
  </si>
  <si>
    <t>0000010287449</t>
  </si>
  <si>
    <t>нецентрализованный источник водоснабжения (бесхозяйное имущество), , 52:53:0050701:313-52/152/2026-2, 52:53:0050701:313-52/152/2026-2, 27.02.2026 13:47:15</t>
  </si>
  <si>
    <t>52:53:0050701:313</t>
  </si>
  <si>
    <t>52:53:0050701:313-52/152/2026-2</t>
  </si>
  <si>
    <t>Российская Федерация, Нижегородская обл., г. Выкса, с.п. Стрелка, д.9</t>
  </si>
  <si>
    <t>0000010287448</t>
  </si>
  <si>
    <t>строение из красного кирпича (бесхозяйное имущество), , 52:52:0020213:1963-52/152/2026-2, 52:52:0020213:1963-52/152/2026-2, 27.02.2026 13:47:15</t>
  </si>
  <si>
    <t>строение из красного кирпича (бесхозяйное имущество)</t>
  </si>
  <si>
    <t>52:52:0020213:1963</t>
  </si>
  <si>
    <t>52:52:0020213:1963-52/152/2026-2</t>
  </si>
  <si>
    <t>Российская Федерация, Нижегородская область, город Выкса, в районе здания №15 и дома №18 по улице Нахимова</t>
  </si>
  <si>
    <t>0000010287447</t>
  </si>
  <si>
    <t>нежилое помещение, , 52:52:0020402:4583-52/279/2026-1, 52:52:0020402:4583-52/279/2026-1, 11.03.2026 12:46:31</t>
  </si>
  <si>
    <t>нежилое помещение</t>
  </si>
  <si>
    <t>52:52:0020402:4583</t>
  </si>
  <si>
    <t>52:52:0020402:4583-52/279/2026-1</t>
  </si>
  <si>
    <t>11.03.2026</t>
  </si>
  <si>
    <t>Нежилое помещение</t>
  </si>
  <si>
    <t>Российская Федерация, Нижегородская область, г.о. город Выкса, г Выкса, мкр Юбилейный, д. 71, помещ.1А</t>
  </si>
  <si>
    <t>0000010287446</t>
  </si>
  <si>
    <t>нежилое помещение, , 52:52:0020402:4582-52/279/2026-1, 52:52:0020402:4582-52/279/2026-1, 11.03.2026 12:46:31</t>
  </si>
  <si>
    <t>52:52:0020402:4582</t>
  </si>
  <si>
    <t>52:52:0020402:4582-52/279/2026-1</t>
  </si>
  <si>
    <t>Российская Федерация, Нижегородская область, г.о. город Выкса, г Выкса, мкр Юбилейный, д. 71, помещ.1</t>
  </si>
  <si>
    <t>0000010287445</t>
  </si>
  <si>
    <t>земельный участок (52:53:0030910:65) - для размещения объектов культуры, , Постоянное (бессрочное) пользование 52:53:0030910:65-52/148/2025-1 07.07.2025 16:49:52, 52:53:0030910:65-52/147/2026-2, 27.03.2026 14:34:31</t>
  </si>
  <si>
    <t>земельный участок (52:53:0030910:65) - для размещения объектов культуры</t>
  </si>
  <si>
    <t>52:53:0030910:65</t>
  </si>
  <si>
    <t>52:53:0030910:65-52/147/2026-2</t>
  </si>
  <si>
    <t>27.03.2026</t>
  </si>
  <si>
    <t>Российская Федерация, Нижегородская обл, г. Выкса, рп. Шиморское, ул. Советская, здание 125-А</t>
  </si>
  <si>
    <t>МУНИЦИПАЛЬНОЕ БЮДЖЕТНОЕ  УЧРЕЖДЕНИЕ КУЛЬТУРЫ "ЦЕНТРАЛИЗОВАННАЯ БИБЛИОТЕЧНАЯ СИСТЕМА ГОРОДСКОГО ОКРУГА ГОРОД ВЫКСА"  (МБУК "ЦБС город. округа г.Выкса)</t>
  </si>
  <si>
    <t>0000010287444</t>
  </si>
  <si>
    <t>площадка для размещения оборудования блочно-модульной котельной 52:52:0010804:446, , 52:52:0010804:446-52/152/2026-1, 52:52:0010804:446-52/152/2026-1, 30.03.2026 0:00:00</t>
  </si>
  <si>
    <t>площадка для размещения оборудования блочно-модульной котельной 52:52:0010804:446</t>
  </si>
  <si>
    <t>52:52:0010804:446</t>
  </si>
  <si>
    <t>52:52:0010804:446-52/152/2026-1</t>
  </si>
  <si>
    <t>30.03.2026</t>
  </si>
  <si>
    <t>Российская Федерация, Нижегородская область, городской округ город Выкса, город Выкса, улица Корнилова, сооружение 125</t>
  </si>
  <si>
    <t>0000010287443</t>
  </si>
  <si>
    <t>квартира, , 52:52:0030205:266-52/154/2026-13, 52:52:0030205:266-52/154/2026-13, 19.03.2026 0:00:00</t>
  </si>
  <si>
    <t>52:52:0030205:266</t>
  </si>
  <si>
    <t>52:52:0030205:266-52/154/2026-13</t>
  </si>
  <si>
    <t>19.03.2026</t>
  </si>
  <si>
    <t>Российская Федерация, Нижегородская область, городской округ город Выкса, город Выкса, улица 1 Мая, дом 38, квартира 107</t>
  </si>
  <si>
    <t>0000010287442</t>
  </si>
  <si>
    <t>квартира, , 52:53:0010108:1388-52/148/2026-4, 52:53:0010108:1388-52/148/2026-4, 19.03.2026 0:00:00</t>
  </si>
  <si>
    <t>52:53:0010108:1388</t>
  </si>
  <si>
    <t>52:53:0010108:1388-52/148/2026-4</t>
  </si>
  <si>
    <t>Российская Федерация, Нижегородская область, городской округ город Выкса, сельский поселок Дружба, микрорайон Дружба, дом 28, квартира 77</t>
  </si>
  <si>
    <t>0000010287441</t>
  </si>
  <si>
    <t>квартира, , 52:53:0010108:442-52/148/2026-16, 52:53:0010108:442-52/148/2026-16, 19.03.2026 0:00:00</t>
  </si>
  <si>
    <t>52:53:0010108:442</t>
  </si>
  <si>
    <t>52:53:0010108:442-52/148/2026-16</t>
  </si>
  <si>
    <t>Российская Федерация, Нижегородская область, городской округ город Выкса, сельский поселок Дружба, микрорайон Дружба, дом 42, квартира 29</t>
  </si>
  <si>
    <t>0000010287440</t>
  </si>
  <si>
    <t>земельный участок (52:53:0060324:600) - для индивидуального жилищного строительства, , Постоянное (бессрочное) пользование 52:53:0060324:600-52/150/2026-2 02.03.2026 14:34:17, 52:53:0060324:600-52/279/2026-1, 30.01.2026 14:25:21</t>
  </si>
  <si>
    <t>земельный участок (52:53:0060324:600) - для индивидуального жилищного строительства</t>
  </si>
  <si>
    <t>52:53:0060324:600</t>
  </si>
  <si>
    <t>52:53:0060324:600-52/279/2026-1</t>
  </si>
  <si>
    <t>30.01.2026</t>
  </si>
  <si>
    <t>Российская Федерация, Нижегородская область, городской округ город Выкса, рабочий поселок Виля, улица Садовая, земельный участок 38</t>
  </si>
  <si>
    <t>0000010287439</t>
  </si>
  <si>
    <t>земельный участок (52:53:0060324:599) - для индивидуального жилищного строительства, , Постоянное (бессрочное) пользование 52:53:0060324:599-52/150/2026-2 02.03.2026 14:34:17, 52:53:0060324:599-52/279/2026-1, 29.01.2026 15:13:46</t>
  </si>
  <si>
    <t>земельный участок (52:53:0060324:599) - для индивидуального жилищного строительства</t>
  </si>
  <si>
    <t>52:53:0060324:599</t>
  </si>
  <si>
    <t>52:53:0060324:599-52/279/2026-1</t>
  </si>
  <si>
    <t>29.01.2026</t>
  </si>
  <si>
    <t>Российская Федерация, Нижегородская область, городской округ город Выкса, рабочий поселок Виля, улица Садовая, земельный участок 36</t>
  </si>
  <si>
    <t>0000010287438</t>
  </si>
  <si>
    <t>земельный участок (52:53:0060324:598) - для индивидуального жилищного строительства, , Постоянное (бессрочное) пользование 52:53:0060324:598-52/150/2026-2 02.03.2026 14:34:17, 52:53:0060324:598-52/279/2026-1, 29.01.2026 11:02:43</t>
  </si>
  <si>
    <t>земельный участок (52:53:0060324:598) - для индивидуального жилищного строительства</t>
  </si>
  <si>
    <t>52:53:0060324:598</t>
  </si>
  <si>
    <t>52:53:0060324:598-52/279/2026-1</t>
  </si>
  <si>
    <t>Российская Федерация, Нижегородская область, городской округ город Выкса, рабочий поселок Виля, улица Садовая, земельный участок 30</t>
  </si>
  <si>
    <t>0000010287437</t>
  </si>
  <si>
    <t>земельный участок (52:53:0060324:597) - для индивидуального жилищного строительства, , Постоянное (бессрочное) пользование 52:53:0060324:597-52/150/2026-2 02.03.2026 14:34:17, 52:53:0060324:597-52/152/2026-1, 28.01.2026 13:42:31</t>
  </si>
  <si>
    <t>земельный участок (52:53:0060324:597) - для индивидуального жилищного строительства</t>
  </si>
  <si>
    <t>52:53:0060324:597</t>
  </si>
  <si>
    <t>52:53:0060324:597-52/152/2026-1</t>
  </si>
  <si>
    <t>28.01.2026</t>
  </si>
  <si>
    <t>Российская Федерация, Нижегородская область, городской округ город Выкса, рабочий поселок Виля, улица Садовая, земельный участок 32</t>
  </si>
  <si>
    <t>0000010287436</t>
  </si>
  <si>
    <t>земельный участок (52:53:0060324:596) - для индивидуального жилищного строительства, , Постоянное (бессрочное) пользование 52:53:0060324:596-52/150/2026-2 02.03.2026 14:34:17, 52:53:0060324:596-52/279/2026-1, 28.01.2026 8:27:34</t>
  </si>
  <si>
    <t>земельный участок (52:53:0060324:596) - для индивидуального жилищного строительства</t>
  </si>
  <si>
    <t>52:53:0060324:596</t>
  </si>
  <si>
    <t>52:53:0060324:596-52/279/2026-1</t>
  </si>
  <si>
    <t>Российская Федерация, Нижегородская область, городской округ город Выкса, рабочий поселок Виля, улица Садовая, земельный участок 34</t>
  </si>
  <si>
    <t>0000010287435</t>
  </si>
  <si>
    <t>земельный участок (52:53:0060324:595) - для индивидуального жилищного строительства, , Постоянное (бессрочное) пользование 52:53:0060324:595-52/150/2026-2 02.03.2026 14:34:17, 52:53:0060324:595-52/152/2026-1, 27.01.2026 14:27:22</t>
  </si>
  <si>
    <t>земельный участок (52:53:0060324:595) - для индивидуального жилищного строительства</t>
  </si>
  <si>
    <t>52:53:0060324:595</t>
  </si>
  <si>
    <t>52:53:0060324:595-52/152/2026-1</t>
  </si>
  <si>
    <t>27.01.2026</t>
  </si>
  <si>
    <t>Российская Федерация, Нижегородская область, городской округ город Выкса, рабочий поселок Виля, улица Садовая, земельный участок 28</t>
  </si>
  <si>
    <t>0000010287434</t>
  </si>
  <si>
    <t>квартира , , 52:53:0010414:162-52/147/2026-10, 52:53:0010414:162-52/147/2026-10, 24.04.2026 8:52:38</t>
  </si>
  <si>
    <t>52:53:0010414:162</t>
  </si>
  <si>
    <t>52:53:0010414:162-52/147/2026-10</t>
  </si>
  <si>
    <t>24.04.2026</t>
  </si>
  <si>
    <t>Российская Федерация, Нижегородская область, городской округ город Выкса, рабочий поселок Досчатое, улица Чичерина, дом 33, квартира 2</t>
  </si>
  <si>
    <t>0000010287433</t>
  </si>
  <si>
    <t>земельный участок (52:53:0000000:1846) - для ведения сельскохозяйственного производства, , Постоянное (бессрочное) пользование 52:53:0000000:1846-52/158/2026-2 13.03.2026 13:21:08, 52:53:0000000:1846-52/279/2026-1, 18.02.2026 9:39:09</t>
  </si>
  <si>
    <t>земельный участок (52:53:0000000:1846) - для ведения сельскохозяйственного производства</t>
  </si>
  <si>
    <t>52:53:0000000:1846</t>
  </si>
  <si>
    <t>52:53:0000000:1846-52/279/2026-1</t>
  </si>
  <si>
    <t>03.04.2026</t>
  </si>
  <si>
    <t>Российская Федерация, Нижегородская область, городской округ город Выкса, тер. ТсОО "Полдеревское"</t>
  </si>
  <si>
    <t>0000010287432</t>
  </si>
  <si>
    <t>земельный участок (52:53:0000000:1845) - для ведения сельскохозяйственного производства, , Постоянное (бессрочное) пользование 52:53:0000000:1845-52/158/2026-2 13.03.2026 13:21:08, 52:53:0000000:1845-52/279/2026-1, 18.02.2026 9:39:09</t>
  </si>
  <si>
    <t>земельный участок (52:53:0000000:1845) - для ведения сельскохозяйственного производства</t>
  </si>
  <si>
    <t>52:53:0000000:1845</t>
  </si>
  <si>
    <t>52:53:0000000:1845-52/279/2026-1</t>
  </si>
  <si>
    <t>18.02.2026</t>
  </si>
  <si>
    <t>0000010287431</t>
  </si>
  <si>
    <t>земельный участок (52:53:0110107:223) - для ведения сельскохозяйственного производства, , Постоянное (бессрочное) пользование 52:53:0110107:223-52/158/2026-2 13.03.2026 13:21:08, 52:53:0110107:223-52/279/2026-1, 18.02.2026 9:39:09</t>
  </si>
  <si>
    <t>земельный участок (52:53:0110107:223) - для ведения сельскохозяйственного производства</t>
  </si>
  <si>
    <t>52:53:0110107:223</t>
  </si>
  <si>
    <t>52:53:0110107:223-52/279/2026-1</t>
  </si>
  <si>
    <t>0000010287430</t>
  </si>
  <si>
    <t>земельный участок (52:53:0110107:222) - для ведения сельскохозяйственного производства, , Постоянное (бессрочное) пользование 52:53:0110107:222-52/158/2026-2 13.03.2026 13:21:08, 52:53:0110107:222-52/279/2026-1, 18.02.2026 9:39:09</t>
  </si>
  <si>
    <t>земельный участок (52:53:0110107:222) - для ведения сельскохозяйственного производства</t>
  </si>
  <si>
    <t>52:53:0110107:222</t>
  </si>
  <si>
    <t>52:53:0110107:222-52/279/2026-1</t>
  </si>
  <si>
    <t>0000010287429</t>
  </si>
  <si>
    <t>земельный участок (52:53:0110107:221) - для ведения сельскохозяйственного производства, , Постоянное (бессрочное) пользование 52:53:0110107:221-52/158/2026-2 13.03.2026 13:21:08, 52:53:0110107:221-52/279/2026-1, 18.02.2026 9:39:09</t>
  </si>
  <si>
    <t>земельный участок (52:53:0110107:221) - для ведения сельскохозяйственного производства</t>
  </si>
  <si>
    <t>52:53:0110107:221</t>
  </si>
  <si>
    <t>52:53:0110107:221-52/279/2026-1</t>
  </si>
  <si>
    <t>0000010287428</t>
  </si>
  <si>
    <t>земельный участок (52:53:0110103:173) - для ведения сельскохозяйственного производства, , Постоянное (бессрочное) пользование 52:53:0110103:173-52/158/2026-2 13.03.2026 13:21:08, 52:53:0110103:173-52/279/2026-1, 18.02.2026 9:39:09</t>
  </si>
  <si>
    <t>земельный участок (52:53:0110103:173) - для ведения сельскохозяйственного производства</t>
  </si>
  <si>
    <t>52:53:0110103:173</t>
  </si>
  <si>
    <t>52:53:0110103:173-52/279/2026-1</t>
  </si>
  <si>
    <t>0000010287427</t>
  </si>
  <si>
    <t>земельный участок (52:53:0110103:172) - для ведения сельскохозяйственного производства, , Постоянное (бессрочное) пользование 52:53:0110103:172-52/158/2026-2 13.03.2026 13:21:08, 52:53:0110103:172-52/279/2026-1, 18.02.2026 9:39:09</t>
  </si>
  <si>
    <t>земельный участок (52:53:0110103:172) - для ведения сельскохозяйственного производства</t>
  </si>
  <si>
    <t>52:53:0110103:172</t>
  </si>
  <si>
    <t>52:53:0110103:172-52/279/2026-1</t>
  </si>
  <si>
    <t>0000010287426</t>
  </si>
  <si>
    <t>земельный участок (52:53:0110103:171) - для ведения сельскохозяйственного производства, , Постоянное (бессрочное) пользование 52:53:0110103:171-52/158/2026-2 13.03.2026 13:21:08, 52:53:0110103:171-52/279/2026-1, 18.02.2026 9:39:09</t>
  </si>
  <si>
    <t>земельный участок (52:53:0110103:171) - для ведения сельскохозяйственного производства</t>
  </si>
  <si>
    <t>52:53:0110103:171</t>
  </si>
  <si>
    <t>52:53:0110103:171-52/279/2026-1</t>
  </si>
  <si>
    <t>0000010287425</t>
  </si>
  <si>
    <t>земельный участок (52:53:0000000:818) - для ведения сельскохозяйственного производства, , Постоянное (бессрочное) пользование 52:53:0000000:818-52/158/2026-1 13.03.2026 13:21:08, 52:53:0000000:818-52/109/2018-1, 12.02.2018 15:12:40</t>
  </si>
  <si>
    <t>земельный участок (52:53:0000000:818) - для ведения сельскохозяйственного производства</t>
  </si>
  <si>
    <t>52:53:0000000:818</t>
  </si>
  <si>
    <t>52:53:0000000:818-52/109/2018-1</t>
  </si>
  <si>
    <t>12.02.2018</t>
  </si>
  <si>
    <t>Российская Федерация, Нижегородская область, г Выкса, тер ТсОО "Полдеревское"</t>
  </si>
  <si>
    <t>0000010287424</t>
  </si>
  <si>
    <t>Земельный участок (52:53:0000000:1847) - для ведения сельскохозяйственного производства, , Постоянное (бессрочное) пользование 52:53:0000000:1847-52/158/2026-2 13.03.2026 13:21:08, 52:53:0000000:1847-52/279/2026-1, 18.02.2026 9:39:09</t>
  </si>
  <si>
    <t>Земельный участок (52:53:0000000:1847) - для ведения сельскохозяйственного производства</t>
  </si>
  <si>
    <t>52:53:0000000:1847</t>
  </si>
  <si>
    <t>52:53:0000000:1847-52/279/2026-1</t>
  </si>
  <si>
    <t>0000010287423</t>
  </si>
  <si>
    <t>земельный участок (52:53:0031013:2017) - улично-дорожая сеть, , Постоянное (бессрочное) пользование 52:53:0031013:2017-52/289/2026-1 24.03.2026 10:49:53, 52:53:0031013:2017-52/300/2026-2, 26.03.2026 16:43:08</t>
  </si>
  <si>
    <t>земельный участок (52:53:0031013:2017) - улично-дорожая сеть</t>
  </si>
  <si>
    <t>52:53:0031013:2017</t>
  </si>
  <si>
    <t>52:53:0031013:2017-52/300/2026-2</t>
  </si>
  <si>
    <t>26.03.2026</t>
  </si>
  <si>
    <t>Российская Федерация, Нижегородская область, городской округ город Выкса, село Борковка</t>
  </si>
  <si>
    <t>0000010287422</t>
  </si>
  <si>
    <t>квартира , , 52:53:0010510:1123-52/151/2026-6, 52:53:0010510:1123-52/151/2026-6, 21.04.2026 8:38:25</t>
  </si>
  <si>
    <t>2:53:0010510:1123</t>
  </si>
  <si>
    <t>52:53:0010510:1123-52/151/2026-6</t>
  </si>
  <si>
    <t>21.04.2026</t>
  </si>
  <si>
    <t>Российская Федерация, Нижегородская область, городской округ город Выкса, рабочий поселок Досчатое, микрорайон Приокский, дом 17, квартира 78</t>
  </si>
  <si>
    <t>0000010287421</t>
  </si>
  <si>
    <t>земельный участок (52:53:0060302:445) - благоустройство территории, , Постоянное (бессрочное) пользование 52:53:0060302:445-52/289/2026-1 24.03.2026 10:49:53, 52:53:0060302:445-52/300/2026-2, 26.03.2026 16:43:08</t>
  </si>
  <si>
    <t>земельный участок (52:53:0060302:445) - благоустройство территории</t>
  </si>
  <si>
    <t>52:53:0060302:445</t>
  </si>
  <si>
    <t>52:53:0060302:445-52/300/2026-2</t>
  </si>
  <si>
    <t>Российская Федерация, Нижегородская область, городской округ город Выкса, рабочий поселок Виля, улица Чалышева</t>
  </si>
  <si>
    <t>0000010287420</t>
  </si>
  <si>
    <t>земельный участок (52:53:0060302:393) - улично-дорожная сеть, , Постоянное (бессрочное) пользование 52:53:0060302:393-52/289/2026-1 24.03.2026 10:49:53, 52:53:0060302:393-52/300/2026-2, 26.03.2026 16:43:08</t>
  </si>
  <si>
    <t>земельный участок (52:53:0060302:393) - улично-дорожная сеть</t>
  </si>
  <si>
    <t>52:53:0060302:393</t>
  </si>
  <si>
    <t>52:53:0060302:393-52/300/2026-2</t>
  </si>
  <si>
    <t>0000010287419</t>
  </si>
  <si>
    <t>Российская Федерация, Нижегородская область, городской округ город Выкса, город Выкса, улица Стахановская, дом 2, комната 35</t>
  </si>
  <si>
    <t>0000010287418</t>
  </si>
  <si>
    <t>квартира, , 52:52:0020507:93-52/143/2025-2 , 52:52:0020507:93-52/143/2025-2 , 16.12.2025 0:00:00</t>
  </si>
  <si>
    <t>52:52:0020507:93</t>
  </si>
  <si>
    <t>52:52:0020507:93-52/143/2025-2</t>
  </si>
  <si>
    <t>16.12.2025</t>
  </si>
  <si>
    <t>Российская Федерация, Нижегородская область, городской округ город Выкса, улица Краснофлотская, дом 55, квартира 2</t>
  </si>
  <si>
    <t>0000010287417</t>
  </si>
  <si>
    <t>Газопровод высокого и низкого давления по ул.Советская, Свердлова р.п.Досчатое. Ввод газопровода н/д к жилому дому № 6 ул.Советской (52:53:0000000:184, Аренда ООО "Газпром газораспределение Нижний новгород", 52:53:0000000:1840-52/145/2025-1, 52:53:0000000:1840-52/145/2025-1, 29.12.2025 12:19:01</t>
  </si>
  <si>
    <t>Газопровод высокого и низкого давления по ул.Советская, Свердлова р.п.Досчатое. Ввод газопровода н/д к жилому дому № 6 ул.Советской (52:53:0000000:184</t>
  </si>
  <si>
    <t>52:53:0000000:1840</t>
  </si>
  <si>
    <t>52:53:0000000:1840-52/145/2025-1</t>
  </si>
  <si>
    <t>29.12.2025</t>
  </si>
  <si>
    <t>Объект газоснабжения</t>
  </si>
  <si>
    <t>Российская Федерация, Нижегородская обл., город Выкса, рабочий поселок Досчатое, улица Советская, Свердлова</t>
  </si>
  <si>
    <t>0000010287416</t>
  </si>
  <si>
    <t>Газопровод высокого и низкого давления по ул.Советская, Свердлова р.п.Досчатое. Ввод газопровода н/д к жилому дому № 6 ул.Советской (52:53:0010409:893, Аренда ООО "Газпром газораспределение Нижний новгород", 52:53:0010409:893-52/145/2025-1, 52:53:0010409:893-52/145/2025-1, 29.12.2025 12:19:01</t>
  </si>
  <si>
    <t>Газопровод высокого и низкого давления по ул.Советская, Свердлова р.п.Досчатое. Ввод газопровода н/д к жилому дому № 6 ул.Советской (52:53:0010409:893</t>
  </si>
  <si>
    <t>52:53:0010409:893</t>
  </si>
  <si>
    <t>52:53:0010409:893-52/145/2025-1</t>
  </si>
  <si>
    <t>0000010287415</t>
  </si>
  <si>
    <t>Сеть водоснабжения ул. Придорожная, Садовая, Полевая, Радужная р.п. Шиморское городского округа город Выкса Нижегородской области (52:53:0030918:1042), , 52:53:0030918:1042-52/152/2026-3, 52:53:0030918:1042-52/152/2026-3, 15.02.2026 14:29:41</t>
  </si>
  <si>
    <t>Сеть водоснабжения ул. Придорожная, Садовая, Полевая, Радужная р.п. Шиморское городского округа город Выкса Нижегородской области (52:53:0030918:1042)</t>
  </si>
  <si>
    <t>52:53:0030918:1042</t>
  </si>
  <si>
    <t>52:53:0030918:1042-52/152/2026-3</t>
  </si>
  <si>
    <t>Объект водоснабжения</t>
  </si>
  <si>
    <t>Российская Федерация, Нижегородская область, городской округ город Выкса, р.п. Шиморское</t>
  </si>
  <si>
    <t>0000010287414</t>
  </si>
  <si>
    <t>Сеть водоснабжения ул.Кленовая с. Мотмос городского округа город Выкса Нижегородской области (52:53:0000000:1834), , 52:53:0000000:1834-52/152/2026-3, 52:53:0000000:1834-52/152/2026-3, 15.02.2026 14:29:41</t>
  </si>
  <si>
    <t>Сеть водоснабжения ул.Кленовая с. Мотмос городского округа город Выкса Нижегородской области (52:53:0000000:1834)</t>
  </si>
  <si>
    <t>52:53:0000000:1834</t>
  </si>
  <si>
    <t>52:53:0000000:1834-52/152/2026-3</t>
  </si>
  <si>
    <t>Российская Федерация, Нижегородская обл., г.о.г. Выкса, с. Мотмос.</t>
  </si>
  <si>
    <t>0000010287413</t>
  </si>
  <si>
    <t>Водоотведение хозяйственно-бытовой канализации от магазина (52:52:0000000:2134), , 52:52:0000000:2134-52/152/2026-3, 52:52:0000000:2134-52/152/2026-3, 15.02.2026 14:29:41</t>
  </si>
  <si>
    <t>Водоотведение хозяйственно-бытовой канализации от магазина (52:52:0000000:2134)</t>
  </si>
  <si>
    <t>52:52:0000000:2134</t>
  </si>
  <si>
    <t>52:52:0000000:2134-52/152/2026-3</t>
  </si>
  <si>
    <t>Российская Федерация, Нижегородская область, городской округ город Выкса, ул. Рудная 2-я, д. 2</t>
  </si>
  <si>
    <t>0000010287412</t>
  </si>
  <si>
    <t>Сеть холодного водоснабжения (52:52:0000000:2075), , 52:52:0000000:2075-52/152/2026-5, 52:52:0000000:2075-52/152/2026-5, 15.02.2026 14:29:41</t>
  </si>
  <si>
    <t>Сеть холодного водоснабжения (52:52:0000000:2075)</t>
  </si>
  <si>
    <t>52:52:0000000:2075</t>
  </si>
  <si>
    <t>52:52:0000000:2075-52/152/2026-5</t>
  </si>
  <si>
    <t>Российская Федерация, Нижегородская обл., г. Выкса, ул. Металлургов</t>
  </si>
  <si>
    <t>0000010287411</t>
  </si>
  <si>
    <t>система водоснабжения (площадка для размещения оборудования блочно-модульной котельной по адресу: г.Выкса, ул. Ленина (52:52:0030205:1446)) , , 52:52:0030205:1459-52/279/2026-1, 52:52:0030205:1459-52/279/2026-1, 16.02.2026 13:45:11</t>
  </si>
  <si>
    <t>система водоснабжения (площадка для размещения оборудования блочно-модульной котельной по адресу: г.Выкса, ул. Ленина (52:52:0030205:1446))</t>
  </si>
  <si>
    <t>52:52:0030205:1459</t>
  </si>
  <si>
    <t>52:52:0030205:1459-52/279/2026-1</t>
  </si>
  <si>
    <t>16.02.2026</t>
  </si>
  <si>
    <t>Российская Федерация, Нижегородская область, г.о. город Выкса, г Выкса, ул Ленина, земельный участок с кадастровым номером 52:52:0030205:1446</t>
  </si>
  <si>
    <t>0000010287410</t>
  </si>
  <si>
    <t>система водоотведения (площадка для размещения оборудования блочно-модульной котельной по адресу: г.Выкса, ул. Ленина (52:52:0030205:1446)) , , 52:52:0030205:1458-52/279/2026-1, 52:52:0030205:1458-52/279/2026-1, 09.02.2026 10:42:25</t>
  </si>
  <si>
    <t>система водоотведения (площадка для размещения оборудования блочно-модульной котельной по адресу: г.Выкса, ул. Ленина (52:52:0030205:1446))</t>
  </si>
  <si>
    <t>52:52:0030205:1458</t>
  </si>
  <si>
    <t>52:52:0030205:1458-52/279/2026-1</t>
  </si>
  <si>
    <t>09.02.2026</t>
  </si>
  <si>
    <t>Российская Федерация, Нижегородская область, г.о. город Выкса, г Выкса, ул Ленина, участок с кадастровым номером 52:52:0030205:1446</t>
  </si>
  <si>
    <t>0000010287409</t>
  </si>
  <si>
    <t>земельный участок (52:53:0090401:1969) - для индивидуального жилищного строительства, , , 52:53:0090401:1969-52/148/2026-1, 19.02.2026 17:35:32</t>
  </si>
  <si>
    <t>земельный участок (52:53:0090401:1969) - для индивидуального жилищного строительства</t>
  </si>
  <si>
    <t>52:53:0090401:1969</t>
  </si>
  <si>
    <t>52:53:0090401:1969-52/148/2026-1</t>
  </si>
  <si>
    <t>19.02.2026</t>
  </si>
  <si>
    <t>Российская Федерация, Нижегородская область, г.о. город Выкса, с Новодмитриевка, ул Садовая, земельный участок 17А</t>
  </si>
  <si>
    <t>0000010287408</t>
  </si>
  <si>
    <t>наружные тепловые сети (площадка для размещения оборудования блочно-модульной котельной по адресу: г.Выкса, ул. Ленина (52:52:0030205:1446)) , , 52:52:0030205:1457-52/152/2026-1, 52:52:0030205:1457-52/152/2026-1, 02.02.2026 9:05:16</t>
  </si>
  <si>
    <t>наружные тепловые сети (площадка для размещения оборудования блочно-модульной котельной по адресу: г.Выкса, ул. Ленина (52:52:0030205:1446))</t>
  </si>
  <si>
    <t>52:52:0030205:1457</t>
  </si>
  <si>
    <t>Объект теплоснабжения</t>
  </si>
  <si>
    <t>Российская Федерация, Нижегородская обл., городской округ город Выкса, город Выкса, улица Ленина, участок с кадастровым номером 52:52:0030205:1446</t>
  </si>
  <si>
    <t>0000010287407</t>
  </si>
  <si>
    <t>Площадка для размещения оборудования блочно-модульной котельной (г. Выкса, ул. Осипенко), , 52:52:0020215:1613-52/145/2025-1, 52:52:0020215:1613-52/145/2025-1, 19.12.2025 11:31:35</t>
  </si>
  <si>
    <t>Площадка для размещения оборудования блочно-модульной котельной (г. Выкса, ул. Осипенко)</t>
  </si>
  <si>
    <t>52:52:0020215:1613</t>
  </si>
  <si>
    <t>52:52:0020215:1613-52/145/2025-1</t>
  </si>
  <si>
    <t>19.12.2025</t>
  </si>
  <si>
    <t>Российская Федерация, Нижегородская область, городской округ город Выкса, город Выкса, ул Осипенко</t>
  </si>
  <si>
    <t>0000010287406</t>
  </si>
  <si>
    <t>гараж (МБОУ Досчатинская средняя школа), , , ,</t>
  </si>
  <si>
    <t>гараж (МБОУ Досчатинская средняя школа)</t>
  </si>
  <si>
    <t>Нижегородская область, г. Выкса, р.п. Досчатое, ул. Гагарина, здание 144</t>
  </si>
  <si>
    <t>Оперативное управление</t>
  </si>
  <si>
    <t>МУНИЦИПАЛЬНОЕ БЮДЖЕТНОЕ ОБРАЗОВАТЕЛЬНОЕ УЧРЕЖДЕНИЕ ДОСЧАТИНСКАЯ СРЕДНЯЯ ШКОЛА</t>
  </si>
  <si>
    <t>0000010287405</t>
  </si>
  <si>
    <t>ЗДАНИЕ ШКОЛЫ (МБОУ Досчатинская средняя школа), , 52-52-14/031/2007-71, 52-52-14/031/2007-71, 13.07.2007 0:00:00</t>
  </si>
  <si>
    <t>ЗДАНИЕ ШКОЛЫ (МБОУ Досчатинская средняя школа)</t>
  </si>
  <si>
    <t>52:53:0010513:318</t>
  </si>
  <si>
    <t>52-52-14/031/2007-71</t>
  </si>
  <si>
    <t>13.07.2007</t>
  </si>
  <si>
    <t>52-52-14/035/2007-184</t>
  </si>
  <si>
    <t>Нижегородская область, г Выкса, рп Досчатое, ул Гагарина, здание 144</t>
  </si>
  <si>
    <t>0000010287404</t>
  </si>
  <si>
    <t>земельный участок (52:53:0060334:838) - для индивидуального жилищного строительства, для ведения личного подсобного хозяйства (приусадебный участок), , Постоянное (бессрочное) пользование 52:53:0060334:838-52/143/2026-1 03.02.2026, 52:53:0060334:838-52/159/2026-2, 04.02.2026 12:33:34</t>
  </si>
  <si>
    <t>земельный участок (52:53:0060334:838) - для индивидуального жилищного строительства, для ведения личного подсобного хозяйства (приусадебный участок)</t>
  </si>
  <si>
    <t>52:53:0060334:838</t>
  </si>
  <si>
    <t>52:53:0060334:838-52/159/2026-2</t>
  </si>
  <si>
    <t>04.02.2026</t>
  </si>
  <si>
    <t>Российская Федерация, Нижегородская область, городской округ город Выкса, рабочий поселок Виля, улица Патриотов, земельный участок 16</t>
  </si>
  <si>
    <t>0000010287403</t>
  </si>
  <si>
    <t>земельный участок (52:53:0030918:1048) - для индивидуального жилищного строительства, , Постоянное (бессрочное) пользование 52:53:0030918:1048-52/143/2026-1 03.02.2026, 52:53:0030918:1048-52/159/2026-2, 04.02.2026 12:33:34</t>
  </si>
  <si>
    <t>земельный участок (52:53:0030918:1048) - для индивидуального жилищного строительства</t>
  </si>
  <si>
    <t>52:53:0030918:1048</t>
  </si>
  <si>
    <t>52:53:0030918:1048-52/159/2026-2</t>
  </si>
  <si>
    <t>Российская Федерация, Нижегородская область, городской округ город Выкса, рабочий поселок Шиморское, улица Полевая, земельный участок 17Б</t>
  </si>
  <si>
    <t>0000010287402</t>
  </si>
  <si>
    <t>земельный участок (52:53:0030918:1046) - для индивидуального жилищного строительства, , Постоянное (бессрочное) пользование 52:53:0030918:1046-52/143/2026-1 03.02.2026, 52:53:0030918:1046-52/159/2026-2, 04.02.2026 12:33:34</t>
  </si>
  <si>
    <t>земельный участок (52:53:0030918:1046) - для индивидуального жилищного строительства</t>
  </si>
  <si>
    <t>52:53:0030918:1046</t>
  </si>
  <si>
    <t>52:53:0030918:1046-52/159/2026-2</t>
  </si>
  <si>
    <t>Российская Федерация, Нижегородская область, городской округ город Выкса, рабочий поселок Шиморское, улица Полевая, земельный участок 17В</t>
  </si>
  <si>
    <t>0000010287401</t>
  </si>
  <si>
    <t>земельный участок (52:53:0060102:1736) - для индивидуального жилищного строительства, , Постоянное (бессрочное) пользование 52:53:0060102:1736-52/143/2026-1 03.02.2026, 52:53:0060102:1736-52/159/2026-2, 04.02.2026 12:33:34</t>
  </si>
  <si>
    <t>земельный участок (52:53:0060102:1736) - для индивидуального жилищного строительства</t>
  </si>
  <si>
    <t>52:53:0060102:1736</t>
  </si>
  <si>
    <t>52:53:0060102:1736-52/159/2026-2</t>
  </si>
  <si>
    <t>Российская Федерация, Нижегородская область, городской округ город Выкса, село Верхняя Верея, улица Советская, земельный участок 56</t>
  </si>
  <si>
    <t>0000010287400</t>
  </si>
  <si>
    <t>земельный участок (52:53:0060102:1737) - для индивидуального жилищного строительства, , Постоянное (бессрочное) пользование 52:53:0060102:1737-52/143/2026-1 03.02.2026, 52:53:0060102:1737-52/159/2026-2, 04.02.2026 12:33:34</t>
  </si>
  <si>
    <t>земельный участок (52:53:0060102:1737) - для индивидуального жилищного строительства</t>
  </si>
  <si>
    <t>52:53:0060102:1737</t>
  </si>
  <si>
    <t>52:53:0060102:1737-52/159/2026-2</t>
  </si>
  <si>
    <t>Российская Федерация, Нижегородская область, городской округ город Выкса, село Верхняя Верея, улица Советская, земельный участок 75</t>
  </si>
  <si>
    <t>0000010287399</t>
  </si>
  <si>
    <t>земельный участок (52:53:0030304:1510) - благоустройство территории, , Постоянное (бессрочное) пользование 52:53:0030304:1510-52/143/2026-1 03.02.2026, 52:53:0030304:1510-52/159/2026-2, 04.02.2026 12:33:34</t>
  </si>
  <si>
    <t>земельный участок (52:53:0030304:1510) - благоустройство территории</t>
  </si>
  <si>
    <t>52:53:0030304:1510</t>
  </si>
  <si>
    <t>52:53:0030304:1510-52/159/2026-2</t>
  </si>
  <si>
    <t>Российская Федерация, Нижегородская область, городской округ город Выкса, р.п. Ближне-Песочное, ул. Футбольная</t>
  </si>
  <si>
    <t>0000010287398</t>
  </si>
  <si>
    <t>земельный участок (52:52:0040309:364) - улично-дорожая сеть, , Постоянное (бессрочное) пользование 52:52:0040309:364-52/143/2026-1 03.02.2026, 52:52:0040309:364-52/159/2026-2, 04.02.2026 12:33:34</t>
  </si>
  <si>
    <t>земельный участок (52:52:0040309:364) - улично-дорожая сеть</t>
  </si>
  <si>
    <t>52:52:0040309:364</t>
  </si>
  <si>
    <t>52:52:0040309:364-52/159/2026-2</t>
  </si>
  <si>
    <t>Российская Федерация, Нижегородская область, город Выкса, г.о.г. Выкса, пер. Ленинградский</t>
  </si>
  <si>
    <t>0000010287397</t>
  </si>
  <si>
    <t>земельный участок (52:52:0040309:363) - благоустройство территории, , Постоянное (бессрочное) пользование 52:52:0040309:363-52/143/2026-1 03.02.2026, 52:52:0040309:363-52/159/2026-2, 04.02.2026 12:33:34</t>
  </si>
  <si>
    <t>земельный участок (52:52:0040309:363) - благоустройство территории</t>
  </si>
  <si>
    <t>52:52:0040309:363</t>
  </si>
  <si>
    <t>52:52:0040309:363-52/159/2026-2</t>
  </si>
  <si>
    <t>Российская Федерация, Нижегородская область, городской округ город Выкса, город Выкса, пер. Ленинградский</t>
  </si>
  <si>
    <t>0000010287396</t>
  </si>
  <si>
    <t>земельный участок (52:53:0030918:1049) - благоустройство территории, , Постоянное (бессрочное) пользование 52:53:0030918:1049-52/143/2026-1 от 03.02.2026, 52:53:0030918:1049-52/159/2026-2, 04.02.2026 12:33:34</t>
  </si>
  <si>
    <t>земельный участок (52:53:0030918:1049) - благоустройство территории</t>
  </si>
  <si>
    <t>52:53:0030918:1049</t>
  </si>
  <si>
    <t>52:53:0030918:1049-52/159/2026-2</t>
  </si>
  <si>
    <t>Российская Федерация, Нижегородская область, г.о. город Выкса, р.п. Шиморское, ул. Спортивная</t>
  </si>
  <si>
    <t>0000010287395</t>
  </si>
  <si>
    <t>земельный участок (52:52:0040309:73) - для индивидуального жилищного строительства, , Постоянное (бессрочное) пользование 52:52:0040309:73-52/144/2021-1 28.09.2021, 52:52:0040309:73-52/158/2021-2, 12.10.2021 17:22:40</t>
  </si>
  <si>
    <t>земельный участок (52:52:0040309:73) - для индивидуального жилищного строительства</t>
  </si>
  <si>
    <t>52:52:0040309:73</t>
  </si>
  <si>
    <t>52:52:0040309:73-52/158/2021-2</t>
  </si>
  <si>
    <t>12.10.2021</t>
  </si>
  <si>
    <t>Российская Федерация, Нижегородская область, городской округ город Выкса, город Выкса, переулок Ленинградский, земельный участок 61А</t>
  </si>
  <si>
    <t>0000010287394</t>
  </si>
  <si>
    <t>земельный участок (52:52:0040309:74) - для индивидуального жилищного строительства, , Постоянное (бессрочное) пользование 52:52:0040309:74-52/144/2021-1 28.09.2021, 52:52:0040309:74-52/158/2021-2, 12.10.2021 17:22:40</t>
  </si>
  <si>
    <t>земельный участок (52:52:0040309:74) - для индивидуального жилищного строительства</t>
  </si>
  <si>
    <t>52:52:0040309:74</t>
  </si>
  <si>
    <t>52:52:0040309:74-52/158/2021-2</t>
  </si>
  <si>
    <t>Российская Федерация, Нижегородская область, городской округ город Выкса, город Выкса, переулок Ленинградский, земельный участок 63А</t>
  </si>
  <si>
    <t>0000010287393</t>
  </si>
  <si>
    <t>земельный участок (52:52:0040309:72) - для индивидуального жилищного строительства, , Постоянное (бессрочное) пользование 52:52:0040309:72-52/144/2021-1 28.09.2021, 52:52:0040309:72-52/158/2021-2, 12.10.2021 17:22:40</t>
  </si>
  <si>
    <t>земельный участок (52:52:0040309:72) - для индивидуального жилищного строительства</t>
  </si>
  <si>
    <t>52:52:0040309:72</t>
  </si>
  <si>
    <t>52:52:0040309:72-52/158/2021-2</t>
  </si>
  <si>
    <t>Российская Федерация, Нижегородская область, городской округ город Выкса, город Выкса, переулок Ленинградский, земельный участок 65А</t>
  </si>
  <si>
    <t>0000010287392</t>
  </si>
  <si>
    <t>земельный участок (52:52:0040309:71) - для индивидуального жилищного строительства, , 52:52:0040309:71-52/158/2021-2, 52:52:0040309:71-52/158/2021-2, 12.10.2021 17:22:40</t>
  </si>
  <si>
    <t>земельный участок (52:52:0040309:71) - для индивидуального жилищного строительства</t>
  </si>
  <si>
    <t>52:52:0040309:71</t>
  </si>
  <si>
    <t>52:52:0040309:71-52/158/2021-2</t>
  </si>
  <si>
    <t>Российская Федерация, Нижегородская область, городской округ город Выкса, город Выкса, переулок Ленинградский, земельный участок 67А</t>
  </si>
  <si>
    <t>0000010287391</t>
  </si>
  <si>
    <t>земельный участок (52:52:0040309:70) - для индивидуального жилищного строительства, , Постоянное (бессрочное) пользование 52:52:0040309:70-52/296/2022-1 20.04.2022, 52:52:0040309:70-52/154/2026-4, 03.02.2026 11:59:39</t>
  </si>
  <si>
    <t>земельный участок (52:52:0040309:70) - для индивидуального жилищного строительства</t>
  </si>
  <si>
    <t>52:52:0040309:70</t>
  </si>
  <si>
    <t>52:52:0040309:70-52/154/2026-4</t>
  </si>
  <si>
    <t>03.02.2026</t>
  </si>
  <si>
    <t>Российская Федерация, Нижегородская область, городской округ город Выкса, город Выкса, переулок Ленинградский, земельный участок 51А</t>
  </si>
  <si>
    <t>0000010287390</t>
  </si>
  <si>
    <t>земельный участок (52:52:0040309:69) - для индивидуального жилищного строительства, , Постоянное (бессрочное) пользование 52:52:0040309:69-52/296/2022-1 20.04.2022, 52:52:0040309:69-52/154/2026-4, 03.02.2026 11:59:39</t>
  </si>
  <si>
    <t>земельный участок (52:52:0040309:69) - для индивидуального жилищного строительства</t>
  </si>
  <si>
    <t>52:52:0040309:69</t>
  </si>
  <si>
    <t>52:52:0040309:69-52/154/2026-4</t>
  </si>
  <si>
    <t>Российская Федерация, Нижегородская область, городской округ город Выкса, город Выкса, переулок Ленинградский, земельный участок 53А</t>
  </si>
  <si>
    <t>0000010287389</t>
  </si>
  <si>
    <t>земельный участок (52:52:0040309:75) - для индивидуального жилищного строительства, , Постоянное (бессрочное) пользование 52:52:0040309:75-52/296/2022-1 20.04.2022, 52:52:0040309:75-52/154/2026-4, 03.02.2026 11:59:39</t>
  </si>
  <si>
    <t>земельный участок (52:52:0040309:75) - для индивидуального жилищного строительства</t>
  </si>
  <si>
    <t>52:52:0040309:75</t>
  </si>
  <si>
    <t>52:52:0040309:75-52/154/2026-4</t>
  </si>
  <si>
    <t>Российская Федерация, Нижегородская область, городской округ город Выкса, город Выкса, переулок Ленинградский, земельный участок 55А</t>
  </si>
  <si>
    <t>0000010287388</t>
  </si>
  <si>
    <t>земельный участок (52:53:0090401:1963) - для индивидуального жилищного строительства, для ведения личного подсобного хозяйства (приусадебный зем.участ, , Постоянное (бессрочное) пользование 52:53:0090401:1963-52/143/2025-1 23.12.2025, 52:53:0090401:1963-52/292/2025-2, 29.12.2025 13:18:15</t>
  </si>
  <si>
    <t>земельный участок (52:53:0090401:1963) - для индивидуального жилищного строительства, для ведения личного подсобного хозяйства (приусадебный зем.участ</t>
  </si>
  <si>
    <t>52:53:0090401:1963</t>
  </si>
  <si>
    <t>52:53:0090401:1963-52/292/2025-2</t>
  </si>
  <si>
    <t>Российская Федерация, Нижегородская область, городской округ город Выкса, село Новодмитриевка, улица Кирова, земельный участок 41</t>
  </si>
  <si>
    <t>0000010287387</t>
  </si>
  <si>
    <t>земельный участок (52:53:0090401:1962) - для ведения личного подсобного хозяйства (приусадебный земельный участок), , Постоянное (бессрочное) пользование 52:53:0090401:1962-52/143/2025-1 23.12.2025, 52:53:0090401:1962-52/292/2025-2, 29.12.2025 13:18:15</t>
  </si>
  <si>
    <t>земельный участок (52:53:0090401:1962) - для ведения личного подсобного хозяйства (приусадебный земельный участок)</t>
  </si>
  <si>
    <t>52:53:0090401:1962</t>
  </si>
  <si>
    <t>52:53:0090401:1962-52/292/2025-2</t>
  </si>
  <si>
    <t>Российская Федерация, Нижегородская область, городской округ город Выкса, село Новодмитриевка, улица Ленина, земельный участок 2Д</t>
  </si>
  <si>
    <t>0000010287386</t>
  </si>
  <si>
    <t>земельный участок (52:53:0090401:1961) - для индивидуального жилищного строительства, для ведения личного подсобного хозяйства (приусадебный зем.участ, , Постоянное (бессрочное) пользование 52:53:0090401:1961-52/143/2025-1 23.12.2025, 52:53:0090401:1961-52/292/2025-2, 29.12.2025 13:18:15</t>
  </si>
  <si>
    <t>земельный участок (52:53:0090401:1961) - для индивидуального жилищного строительства, для ведения личного подсобного хозяйства (приусадебный зем.участ</t>
  </si>
  <si>
    <t>52:53:0090401:1961</t>
  </si>
  <si>
    <t>52:53:0090401:1961-52/292/2025-2</t>
  </si>
  <si>
    <t>Российская Федерация, Нижегородская область, городской округ город Выкса, село Новодмитриевка, улица Кирова, земельный участок 43</t>
  </si>
  <si>
    <t>0000010287385</t>
  </si>
  <si>
    <t>земельный участок (52:53:0090401:1960) - для ведения личного подсобного хозяйства (приусадебный земельный участок), , Постоянное (бессрочное) пользование 52:53:0090401:1960-52/143/2025-1 23.12.2025, 52:53:0090401:1960-52/292/2025-2, 29.12.2025 13:18:15</t>
  </si>
  <si>
    <t>земельный участок (52:53:0090401:1960) - для ведения личного подсобного хозяйства (приусадебный земельный участок)</t>
  </si>
  <si>
    <t>52:53:0090401:1960</t>
  </si>
  <si>
    <t>52:53:0090401:1960-52/292/2025-2</t>
  </si>
  <si>
    <t>Российская Федерация, Нижегородская область, городской округ город Выкса, село Новодмитриевка, улица Кирова, земельный участок 47</t>
  </si>
  <si>
    <t>0000010287384</t>
  </si>
  <si>
    <t>земельный участок (52:53:0090401:1959) - для индивидуального жилищного строительства, для ведения личного подсобного хозяйства (приусадебный зем.участ, , Постоянное (бессрочное) пользование 52:53:0090401:1959-52/143/2025-1 23.12.2025, 52:53:0090401:1959-52/292/2025-2, 29.12.2025 13:18:15</t>
  </si>
  <si>
    <t>земельный участок (52:53:0090401:1959) - для индивидуального жилищного строительства, для ведения личного подсобного хозяйства (приусадебный зем.участ</t>
  </si>
  <si>
    <t>52:53:0090401:1959</t>
  </si>
  <si>
    <t>52:53:0090401:1959-52/292/2025-2</t>
  </si>
  <si>
    <t>Российская Федерация, Нижегородская область, городской округ город Выкса, село Новодмитриевка, улица Кирова, земельный участок 45</t>
  </si>
  <si>
    <t>0000010287383</t>
  </si>
  <si>
    <t>земельный участок (52:53:0060338:533) - для ведения личного подсобного хозяйства (приусадебный земельный участок), , Постоянное (бессрочное) пользование 52:53:0060338:533-52/143/2025-1 23.12.2025, 52:53:0060338:533-52/292/2025-2, 29.12.2025 13:18:15</t>
  </si>
  <si>
    <t>земельный участок (52:53:0060338:533) - для ведения личного подсобного хозяйства (приусадебный земельный участок)</t>
  </si>
  <si>
    <t>52:53:0060338:533</t>
  </si>
  <si>
    <t>52:53:0060338:533-52/292/2025-2</t>
  </si>
  <si>
    <t>Российская Федерация, Нижегородская область, городской округ город Выкса, рабочий поселок Виля, улица Патриотов, земельный участок 8А</t>
  </si>
  <si>
    <t>0000010287382</t>
  </si>
  <si>
    <t>земельный участок (52:53:0060338:532) - для индивидуального жилищного строительства, для ведения личного подсобного хозяйства (приусадебный зем.участ., , Постоянное (бессрочное) пользование 52:53:0060338:532-52/143/2025-1 23.12.2025, 52:53:0060338:532-52/292/2025-2, 29.12.2025 13:18:15</t>
  </si>
  <si>
    <t>земельный участок (52:53:0060338:532) - для индивидуального жилищного строительства, для ведения личного подсобного хозяйства (приусадебный зем.участ.</t>
  </si>
  <si>
    <t>52:53:0060338:532</t>
  </si>
  <si>
    <t>52:53:0060338:532-52/292/2025-2</t>
  </si>
  <si>
    <t>Российская Федерация, Нижегородская область, городской округ город Выкса, рабочий поселок Виля, улица Патриотов, земельный участок 4А</t>
  </si>
  <si>
    <t>0000010287381</t>
  </si>
  <si>
    <t>земельный участок (52:53:0060338:531) - для ведения личного подсобного хозяйства (приусадебный земельный участок), , Постоянное (бессрочное) пользование 52:53:0060338:531-52/143/2025-1 23.12.2025, 52:53:0060338:531-52/292/2025-2, 29.12.2025 13:18:15</t>
  </si>
  <si>
    <t>земельный участок (52:53:0060338:531) - для ведения личного подсобного хозяйства (приусадебный земельный участок)</t>
  </si>
  <si>
    <t>52:53:0060338:531</t>
  </si>
  <si>
    <t>52:53:0060338:531-52/292/2025-2</t>
  </si>
  <si>
    <t>Российская Федерация, Нижегородская область, городской округ город Выкса, рабочий поселок Виля, улица Патриотов, земельный участок 6А</t>
  </si>
  <si>
    <t>0000010287380</t>
  </si>
  <si>
    <t>земельный участок (52:53:0060334:841) - для индивидуального жилищного строительства, для ведения личного подсобного хозяйства (приусадебный зем.участ., , Постоянное (бессрочное) пользование 52:53:0060334:841-52/143/2025-1 23.12.2025, 52:53:0060334:841-52/292/2025-2, 29.12.2025 13:18:15</t>
  </si>
  <si>
    <t>земельный участок (52:53:0060334:841) - для индивидуального жилищного строительства, для ведения личного подсобного хозяйства (приусадебный зем.участ.</t>
  </si>
  <si>
    <t>52:53:0060334:841</t>
  </si>
  <si>
    <t>52:53:0060334:841-52/292/2025-2</t>
  </si>
  <si>
    <t>Российская Федерация, Нижегородская область, городской округ город Выкса, рабочий поселок Виля, улица Патриотов, земельный участок 20</t>
  </si>
  <si>
    <t>0000010287379</t>
  </si>
  <si>
    <t>земельный участок (52:53:0060334:840) - для индивидуального жилищного строительства, для ведения личного подсобного хозяйства (приусадебный зем. участ, , Постоянное (бессрочное) пользование 52:53:0060334:840-52/143/2025-1 23.12.2025, 52:53:0060334:840-52/292/2025-2, 29.12.2025 13:18:15</t>
  </si>
  <si>
    <t>земельный участок (52:53:0060334:840) - для индивидуального жилищного строительства, для ведения личного подсобного хозяйства (приусадебный зем. участ</t>
  </si>
  <si>
    <t>52:53:0060334:840</t>
  </si>
  <si>
    <t>52:53:0060334:840-52/292/2025-2</t>
  </si>
  <si>
    <t>Российская Федерация, Нижегородская область, городской округ город Выкса, рабочий поселок Виля, улица Патриотов, земельный участок 18</t>
  </si>
  <si>
    <t>0000010287378</t>
  </si>
  <si>
    <t>земельный участок (52:53:0060334:839) - для ведения личного подсобного хозяйства (приусадебный земельный участок), , Постоянное (бессрочное) пользование 52:53:0060334:839-52/143/2025-1 23.12.2025, 52:53:0060334:839-52/292/2025-2, 29.12.2025 13:18:15</t>
  </si>
  <si>
    <t>земельный участок (52:53:0060334:839) - для ведения личного подсобного хозяйства (приусадебный земельный участок)</t>
  </si>
  <si>
    <t>52:53:0060334:839</t>
  </si>
  <si>
    <t>52:53:0060334:839-52/292/2025-2</t>
  </si>
  <si>
    <t>Российская Федерация, Нижегородская область, городской округ город Выкса, рабочий поселок Виля, улица Патриотов, земельный участок 14</t>
  </si>
  <si>
    <t>0000010287377</t>
  </si>
  <si>
    <t>земельный участок (52:52:0040313:19) - для образовательной деятельности, , 52:52:0040313:19-52/159/2023-1, 52:52:0040313:19-52/159/2023-1, 09.08.2023 12:01:52</t>
  </si>
  <si>
    <t>земельный участок (52:52:0040313:19) - для образовательной деятельности</t>
  </si>
  <si>
    <t>52:52:0040313:19</t>
  </si>
  <si>
    <t>52:52:0040313:19-52/159/2023-1</t>
  </si>
  <si>
    <t>09.08.2023</t>
  </si>
  <si>
    <t>Нижегородская область, г. Выкса, ул. Новая, здание 3</t>
  </si>
  <si>
    <t>0000010287376</t>
  </si>
  <si>
    <t>Нежилое помещение №2, , , ,</t>
  </si>
  <si>
    <t>Нежилое помещение №2</t>
  </si>
  <si>
    <t>Российская Федерация, Нижегородская область, городской округ город Выкса, город Выкса, микрорайон Гоголя, дом 11</t>
  </si>
  <si>
    <t>0000010287375</t>
  </si>
  <si>
    <t>Нежилое помещение №35, , , ,</t>
  </si>
  <si>
    <t>Нежилое помещение №35</t>
  </si>
  <si>
    <t>Российская Федерация, Нижегородская область, городской округ город Выкса, город Выкса, микрорайон Гоголя, дом 17</t>
  </si>
  <si>
    <t>0000010287374</t>
  </si>
  <si>
    <t>земельный участок (52:53:0010510:1410) - для индивидуального жилищного строительства, , 52:53:0010510:1410-52/279/2021-2, 52:53:0010510:1410-52/279/2021-2, 09.04.2021 7:27:58</t>
  </si>
  <si>
    <t>земельный участок (52:53:0010510:1410) - для индивидуального жилищного строительства</t>
  </si>
  <si>
    <t>52:53:0010510:1410</t>
  </si>
  <si>
    <t>52:53:0010510:1410-52/279/2021-2</t>
  </si>
  <si>
    <t>09.04.2021</t>
  </si>
  <si>
    <t>Российская Федерация, Нижегородская область, городской округ город Выкса, рабочий поселок Досчатое, улица Речная, земельный участок 24</t>
  </si>
  <si>
    <t>0000010287373</t>
  </si>
  <si>
    <t>квартира, , 52:52:0020610:75-52/158/2025-7, 52:52:0020610:75-52/158/2025-7, 18.12.2025 13:38:25</t>
  </si>
  <si>
    <t>52:52:0020610:75</t>
  </si>
  <si>
    <t>52:52:0020610:75-52/158/2025-7</t>
  </si>
  <si>
    <t>18.12.2025</t>
  </si>
  <si>
    <t>Российская Федерация, Нижегородская область, городской округ город Выкса, улица Спартака, дом 31, квартира 2</t>
  </si>
  <si>
    <t>0000010287371</t>
  </si>
  <si>
    <t>земельный участок (52:52:0010804:443) - коммунальное обслуживание, , , 52:52:0010804:443-52/279/2024-1, 19.11.2024 9:18:18</t>
  </si>
  <si>
    <t>земельный участок (52:52:0010804:443) - коммунальное обслуживание</t>
  </si>
  <si>
    <t>52:52:0010804:443</t>
  </si>
  <si>
    <t>52:52:0010804:443-52/279/2024-1</t>
  </si>
  <si>
    <t>19.11.2024</t>
  </si>
  <si>
    <t>Российская Федерация, Нижегородская область, г. Выкса, ул. Корнилова, дом 125</t>
  </si>
  <si>
    <t>0000010287370</t>
  </si>
  <si>
    <t>земельный участок (52:52:0010804:435) - коммунальное обслуживание, , , 52:52:0010804:435-52/152/2023-1, 25.05.2023 16:02:32</t>
  </si>
  <si>
    <t>земельный участок (52:52:0010804:435) - коммунальное обслуживание</t>
  </si>
  <si>
    <t>52:52:0010804:435</t>
  </si>
  <si>
    <t>52:52:0010804:435-52/152/2023-1</t>
  </si>
  <si>
    <t>25.05.2023</t>
  </si>
  <si>
    <t>0000010287358</t>
  </si>
  <si>
    <t>газопровод-ввод низкого давления Р=0,0018 Мпа (52:52:0030503:654), , 52:52:0030503:654-52/152/2025-1, 52:52:0030503:654-52/152/2025-1, 08.12.2025 18:02:16</t>
  </si>
  <si>
    <t>газопровод-ввод низкого давления Р=0,0018 Мпа (52:52:0030503:654)</t>
  </si>
  <si>
    <t>52:52:0030503:654</t>
  </si>
  <si>
    <t>52:52:0030503:654-52/152/2025-1</t>
  </si>
  <si>
    <t>08.12.2025</t>
  </si>
  <si>
    <t>газопровод</t>
  </si>
  <si>
    <t>Российская Федерация, Нижегородская область, город Выкса, м-он Западный, ж.д. №№ 12, 14, 23, 24, 26, 27А, 32</t>
  </si>
  <si>
    <t>0000010287357</t>
  </si>
  <si>
    <t>Надземный газопровод-ввод высокого давления (1,0 Мпа) (52:52:0010401:203), , 52:52:0010401:203-52/152/2025-1, 52:52:0010401:203-52/152/2025-1, 09.12.2025 8:23:57</t>
  </si>
  <si>
    <t>Надземный газопровод-ввод высокого давления (1,0 Мпа) (52:52:0010401:203)</t>
  </si>
  <si>
    <t>52:52:0010401:203</t>
  </si>
  <si>
    <t>52:52:0010401:203-52/152/2025-1</t>
  </si>
  <si>
    <t>09.12.2025</t>
  </si>
  <si>
    <t>Российская Федерация, Нижегородская область, город Выкса, участок 3/1, (Бизнес-инкубатор)</t>
  </si>
  <si>
    <t>0000010287356</t>
  </si>
  <si>
    <t>Земельный участок (52:52:0010402:2449) - для индивидуального жилищного строительства, , 52:52:0010402:2449-52/279/2024-1, 52:52:0010402:2449-52/279/2024-1, 16.09.2024 11:24:42</t>
  </si>
  <si>
    <t>Земельный участок (52:52:0010402:2449) - для индивидуального жилищного строительства</t>
  </si>
  <si>
    <t>52:52:0010402:2449</t>
  </si>
  <si>
    <t>52:52:0010402:2449-52/279/2024-1</t>
  </si>
  <si>
    <t>16.09.2024</t>
  </si>
  <si>
    <t>Российская Федерация, Нижегородская область, городской округ город Выкса, город Выкса, улица Виноградова, земельный участок 43</t>
  </si>
  <si>
    <t>0000010287355</t>
  </si>
  <si>
    <t>Земельный участок (52:52:0010402:2423) - для индивидуального жилищного строительства, , 52:52:0010402:2423-52/279/2024-1, 52:52:0010402:2423-52/279/2024-1, 14.05.2024 16:35:17</t>
  </si>
  <si>
    <t>Земельный участок (52:52:0010402:2423) - для индивидуального жилищного строительства</t>
  </si>
  <si>
    <t>52:52:0010402:2423</t>
  </si>
  <si>
    <t>52:52:0010402:2423-52/279/2024-1</t>
  </si>
  <si>
    <t>14.05.2024</t>
  </si>
  <si>
    <t>Российская Федерация, Нижегородская область, городской округ город Выкса, город Выкса, улица Виноградова, земельный участок 35</t>
  </si>
  <si>
    <t>0000010287354</t>
  </si>
  <si>
    <t>Земельный участок (52:52:0010402:2417) - для индивидуального жилищного строительства, , 52:52:0010402:2417-52/279/2024-1, 52:52:0010402:2417-52/279/2024-1, 14.05.2024 16:35:17</t>
  </si>
  <si>
    <t>Земельный участок (52:52:0010402:2417) - для индивидуального жилищного строительства</t>
  </si>
  <si>
    <t>52:52:0010402:2417</t>
  </si>
  <si>
    <t>52:52:0010402:2417-52/279/2024-1</t>
  </si>
  <si>
    <t>Российская Федерация, Нижегородская область, городской округ город Выкса, город Выкса, улица старшего матроса Астахова, земельный участок 50</t>
  </si>
  <si>
    <t>0000010287273</t>
  </si>
  <si>
    <t>Наружные сети ливневой канализации (трубопровод диаметр 200, длина 107,5 м), , , ,</t>
  </si>
  <si>
    <t>Наружные сети ливневой канализации (трубопровод диаметр 200, длина 107,5 м)</t>
  </si>
  <si>
    <t>0000010287272</t>
  </si>
  <si>
    <t>Газопровод низкого давления (52:52:0000000:2157), , 52:52:0000000:2157-52/152/2025-1, 52:52:0000000:2157-52/152/2025-1, 19.12.2025 21:00:43</t>
  </si>
  <si>
    <t>Газопровод низкого давления (52:52:0000000:2157)</t>
  </si>
  <si>
    <t>52:52:0000000:2157</t>
  </si>
  <si>
    <t>52:52:0000000:2157-52/152/2025-1</t>
  </si>
  <si>
    <t>Российская Федерация, Нижегородская область, г.о. город Выкса, г. Выкса</t>
  </si>
  <si>
    <t>0000010287271</t>
  </si>
  <si>
    <t>Газопровод низкого давления (52:52:0040401:253), , 52:52:0040401:253-52/152/2025-1, 52:52:0040401:253-52/152/2025-1, 19.12.2025 21:00:43</t>
  </si>
  <si>
    <t>Газопровод низкого давления (52:52:0040401:253)</t>
  </si>
  <si>
    <t>52:52:0040401:253</t>
  </si>
  <si>
    <t>52:52:0040401:253-52/152/2025-1</t>
  </si>
  <si>
    <t>0000010287270</t>
  </si>
  <si>
    <t>газопровод низкого давления (52:52:0000000:2149), , 52:52:0000000:2149-52/279/2025-1, 52:52:0000000:2149-52/279/2025-1, 25.11.2025 12:16:38</t>
  </si>
  <si>
    <t>газопровод низкого давления (52:52:0000000:2149)</t>
  </si>
  <si>
    <t>52:52:0000000:2149</t>
  </si>
  <si>
    <t>52:52:0000000:2149-52/279/2025-1</t>
  </si>
  <si>
    <t>25.11.2025</t>
  </si>
  <si>
    <t>Российская Федерация, Нижегородская область, г. Выкса, ул. Амбулаторная, в районе домов №№ 41-49. 8, 10, 12, переулок Красные зори, улица Красные зори, в районе домов №№ 13, 19, 21, 23, 25, 25А, улица Вавилина, в районе здания № 12</t>
  </si>
  <si>
    <t>0000010287269</t>
  </si>
  <si>
    <t>газопровод низкого давления (52:52:0010803:2062), , 52:52:0010803:2062-52/279/2025-1, 52:52:0010803:2062-52/279/2025-1, 25.11.2025 12:16:38</t>
  </si>
  <si>
    <t>газопровод низкого давления (52:52:0010803:2062)</t>
  </si>
  <si>
    <t>52:52:0010803:2062</t>
  </si>
  <si>
    <t>52:52:0010803:2062-52/279/2025-1</t>
  </si>
  <si>
    <t>0000010287268</t>
  </si>
  <si>
    <t>газопровод низкого давления (52:52:0000000:2148), , 52:52:0000000:2148-52/279/2025-1, 52:52:0000000:2148-52/279/2025-1, 25.11.2025 12:16:38</t>
  </si>
  <si>
    <t>газопровод низкого давления (52:52:0000000:2148)</t>
  </si>
  <si>
    <t>52:52:0000000:2148</t>
  </si>
  <si>
    <t>52:52:0000000:2148-52/279/2025-1</t>
  </si>
  <si>
    <t>0000010287267</t>
  </si>
  <si>
    <t>газопровод низкого давления (52:52:0010803:2063), , 52:52:0010803:2063-52/279/2025-1, 52:52:0010803:2063-52/279/2025-1, 25.11.2025 12:16:38</t>
  </si>
  <si>
    <t>газопровод низкого давления (52:52:0010803:2063)</t>
  </si>
  <si>
    <t>52:52:0010803:2063</t>
  </si>
  <si>
    <t>52:52:0010803:2063-52/279/2025-1</t>
  </si>
  <si>
    <t>0000010287266</t>
  </si>
  <si>
    <t>газопровод низкого давления (52:52:0010803:2064), , 52:52:0010803:2064-52/279/2025-1, 52:52:0010803:2064-52/279/2025-1, 25.11.2025 12:16:38</t>
  </si>
  <si>
    <t>газопровод низкого давления (52:52:0010803:2064)</t>
  </si>
  <si>
    <t>52:52:0010803:2064</t>
  </si>
  <si>
    <t>52:52:0010803:2064-52/279/2025-1</t>
  </si>
  <si>
    <t>0000010287265</t>
  </si>
  <si>
    <t>квартира, , 52:52:0040313:255-52/296/2025-7 , 52:52:0040313:255-52/296/2025-7 , 11.12.2025 0:00:00</t>
  </si>
  <si>
    <t>52:52:0040313:255</t>
  </si>
  <si>
    <t>52:52:0040313:255-52/296/2025-7</t>
  </si>
  <si>
    <t>11.12.2025</t>
  </si>
  <si>
    <t>Российская Федерация, Нижегородская область, городской округ город Выкса, город Выкса, улица Лесозаводская, дом 17, квартира 17</t>
  </si>
  <si>
    <t>0000010287263</t>
  </si>
  <si>
    <t>Земельный участок (52:53:0010512:416) - улично-дорожая сеть, , 52:53:0010512:416-52/302/2025-2, 52:53:0010512:416-52/302/2025-2, 10.11.2025 13:36:54</t>
  </si>
  <si>
    <t>Земельный участок (52:53:0010512:416) - улично-дорожая сеть</t>
  </si>
  <si>
    <t>52:53:0010512:416</t>
  </si>
  <si>
    <t>52:53:0010512:416-52/302/2025-2</t>
  </si>
  <si>
    <t>10.11.2025</t>
  </si>
  <si>
    <t>Российская Федерация, Нижегородская область, г.о. город Выкса, рп Досчатое, ул М.Горького, земельный участок в районе дома 8А</t>
  </si>
  <si>
    <t>0000010287262</t>
  </si>
  <si>
    <t>Земельный участок (52:53:0010103:1146) - благоустройство территории, , 52:53:0010103:1146-52/302/2025-2, 52:53:0010103:1146-52/302/2025-2, 10.11.2025 13:36:54</t>
  </si>
  <si>
    <t>Земельный участок (52:53:0010103:1146) - благоустройство территории</t>
  </si>
  <si>
    <t>52:53:0010103:1146</t>
  </si>
  <si>
    <t>52:53:0010103:1146-52/302/2025-2</t>
  </si>
  <si>
    <t>Российская Федерация, Нижегородская область, городской округ город Выкса, село Туртапка, улица Калинина, земельный участок в районе дома 2</t>
  </si>
  <si>
    <t>0000010287261</t>
  </si>
  <si>
    <t>Земельный участок (52:53:0000000:1835) - благоустройство территории, , 52:53:0000000:1835-52/302/2025-2, 52:53:0000000:1835-52/302/2025-2, 10.11.2025 13:36:54</t>
  </si>
  <si>
    <t>Земельный участок (52:53:0000000:1835) - благоустройство территории</t>
  </si>
  <si>
    <t>52:53:0000000:1835</t>
  </si>
  <si>
    <t>52:53:0000000:1835-52/302/2025-2</t>
  </si>
  <si>
    <t>Российская Федерация, Нижегородская область, г.о. город Выкса, рп Досчатое, ул Набережная, земельный участок в районе дома 13</t>
  </si>
  <si>
    <t>0000010287260</t>
  </si>
  <si>
    <t>Земельный участок (52:53:0030912:613) - благоустройство территории, , 52:53:0030912:613-52/302/2025-2, 52:53:0030912:613-52/302/2025-2, 10.11.2025 13:36:54</t>
  </si>
  <si>
    <t>Земельный участок (52:53:0030912:613) - благоустройство территории</t>
  </si>
  <si>
    <t>52:53:0030912:613</t>
  </si>
  <si>
    <t>52:53:0030912:613-52/302/2025-2</t>
  </si>
  <si>
    <t>Российская Федерация, Нижегородская область, городской округ город Выкса, рабочий поселок Шиморское, улица Конышева, земельный участок в районе дома 176</t>
  </si>
  <si>
    <t>0000010287259</t>
  </si>
  <si>
    <t>Земельный участок (52:53:0030909:637) - улично-дорожая сеть, , 52:53:0030909:637-52/302/2025-2, 52:53:0030909:637-52/302/2025-2, 10.11.2025 13:36:54</t>
  </si>
  <si>
    <t>Земельный участок (52:53:0030909:637) - улично-дорожая сеть</t>
  </si>
  <si>
    <t>52:53:0030909:637</t>
  </si>
  <si>
    <t>52:53:0030909:637-52/302/2025-2</t>
  </si>
  <si>
    <t>Российская Федерация, Нижегородская область, г.о. город Выкса, рп Шиморское, ул Героя Кузина, земельный участок в районе дома 12</t>
  </si>
  <si>
    <t>0000010287258</t>
  </si>
  <si>
    <t>Земельный участок (52:53:0030904:2364) - благоустройство территории, , 52:53:0030904:2364-52/302/2025-2, 52:53:0030904:2364-52/302/2025-2, 10.11.2025 13:36:54</t>
  </si>
  <si>
    <t>Земельный участок (52:53:0030904:2364) - благоустройство территории</t>
  </si>
  <si>
    <t>52:53:0030904:2364</t>
  </si>
  <si>
    <t>52:53:0030904:2364-52/302/2025-2</t>
  </si>
  <si>
    <t>Российская Федерация, Нижегородская область, городской округ город Выкса, рп. Шиморское, ул. М.Горького</t>
  </si>
  <si>
    <t>0000010287257</t>
  </si>
  <si>
    <t>квартира, , 52:53:0010108:390-52/160/2055-10, 52:53:0010108:390-52/160/2055-10, 03.10.2025 0:00:00</t>
  </si>
  <si>
    <t>52:53:0010108:390</t>
  </si>
  <si>
    <t>52:53:0010108:390-52/160/2055-10</t>
  </si>
  <si>
    <t>03.10.2025</t>
  </si>
  <si>
    <t>Российская Федерация, Нижегородская область, городской округ город Выкса, сельский поселок Дружба, микрорайон Дружба, дом 42, квартира 78</t>
  </si>
  <si>
    <t>0000010287256</t>
  </si>
  <si>
    <t>Земельный участок (52:53:0060315:346) - для садоводства, , 52:53:0060315:346-52/147/2025-1, 52:53:0060315:346-52/147/2025-1, 29.10.2025 0:00:00</t>
  </si>
  <si>
    <t>Земельный участок (52:53:0060315:346) - для садоводства</t>
  </si>
  <si>
    <t>52:53:0060315:346-52/147/2025-1</t>
  </si>
  <si>
    <t>29.10.2025</t>
  </si>
  <si>
    <t>обл. Нижегородская, г. Выкса, Садоводческое товарищество "Автомобилист", участок 447</t>
  </si>
  <si>
    <t>0000010287251</t>
  </si>
  <si>
    <t>Газопровод низкого давления (52:52:0020404:3804), аренда ооо "Газпром газораспределение Нижний Новгород", 52:52:0020404:3804-52/152/2025-1, 52:52:0020404:3804-52/152/2025-1, 10.10.2025 15:10:31</t>
  </si>
  <si>
    <t>Газопровод низкого давления (52:52:0020404:3804)</t>
  </si>
  <si>
    <t>52:52:0020404:3804</t>
  </si>
  <si>
    <t>52:52:0020404:3804-52/152/2025-1</t>
  </si>
  <si>
    <t>10.10.2025</t>
  </si>
  <si>
    <t>Российская Федерация, Нижегородская область, г. Выкса, микрорайон Гоголя, в районе домов №№ 1-5,  7-10, 12, 14, 48Г, 51, 51А, улица Льва Толстого, район домов №№ 30-55, ул. Чехова, район домов №№ 22-45, улицы: Островского, Вавилина, Лермонтова, Спортивная, Чернышевского, Кутузова, Багратиона, Суворова, Симы Битковой, 2-я Пушкина, улица Осипенко, район домов №№ 4, 6, 8, 8А, 10А, 12А, улица Белякова, от дома № 2 до дома № 27, улица Чкалова, от дома № 7 до дома № 23, улица Братьев Баташевых, район</t>
  </si>
  <si>
    <t>0000010287250</t>
  </si>
  <si>
    <t>Газопровод низкого давления (52:52:0000000:2133), аренда ооо "Газпром газораспределение Нижний Новгород", 52:52:0000000:2133-52/152/2025-1, 52:52:0000000:2133-52/152/2025-1, 10.10.2025 15:10:31</t>
  </si>
  <si>
    <t>Газопровод низкого давления (52:52:0000000:2133)</t>
  </si>
  <si>
    <t>52:52:0000000:2133</t>
  </si>
  <si>
    <t>52:52:0000000:2133-52/152/2025-1</t>
  </si>
  <si>
    <t>0000010287249</t>
  </si>
  <si>
    <t>квартира, , 52:52:0010803:2038-52/148/2025-3, 52:52:0010803:2038-52/148/2025-3, 03.12.2025 0:00:00</t>
  </si>
  <si>
    <t>52:52:0010803:2038</t>
  </si>
  <si>
    <t>52:52:0010803:2038-52/148/2025-3</t>
  </si>
  <si>
    <t>03.12.2025</t>
  </si>
  <si>
    <t>Российская Федерация, Нижегородская область, городской округ город Выкса, город Выкса, улица 11 годовщины Октября, дом 1, квартира 80</t>
  </si>
  <si>
    <t>0000010287245</t>
  </si>
  <si>
    <t>Земельный участок (52:52:0000000:2144) - улично-дорожная сеть, , 52:52:0000000:2144-52/296/2025-1, 52:52:0000000:2144-52/296/2025-1, 05.11.2025 18:53:10</t>
  </si>
  <si>
    <t>Земельный участок (52:52:0000000:2144) - улично-дорожная сеть</t>
  </si>
  <si>
    <t>52:52:0000000:2144</t>
  </si>
  <si>
    <t>52:52:0000000:2144-52/296/2025-1</t>
  </si>
  <si>
    <t>05.11.2025</t>
  </si>
  <si>
    <t>Российская Федерация, Нижегородская область, городской округ город Выкса, г Выкса, ул Белякова</t>
  </si>
  <si>
    <t>0000010287243</t>
  </si>
  <si>
    <t>Земельный участок (52:52:0000000:2141) - улично-дорожная сеть, , 52:52:0000000:2141-52/151/2025-1, 52:52:0000000:2141-52/151/2025-1, 30.10.2025 16:54:51</t>
  </si>
  <si>
    <t>Земельный участок (52:52:0000000:2141) - улично-дорожная сеть</t>
  </si>
  <si>
    <t>52:52:0000000:2141</t>
  </si>
  <si>
    <t>52:52:0000000:2141-52/151/2025-1</t>
  </si>
  <si>
    <t>30.10.2025</t>
  </si>
  <si>
    <t>Российская Федерация, Нижегородская область, г.о. город Выкса, г Выкса, ул Краснофлотская</t>
  </si>
  <si>
    <t>0000010287241</t>
  </si>
  <si>
    <t>Наружный газопровод (52:52:0030205:1456), , 52:52:0030205:1456-52/279/2025-1, 52:52:0030205:1456-52/279/2025-1, 06.11.2025 16:29:19</t>
  </si>
  <si>
    <t>Наружный газопровод (52:52:0030205:1456)</t>
  </si>
  <si>
    <t>52:52:0030205:1456</t>
  </si>
  <si>
    <t>52:52:0030205:1456-52/279/2025-1</t>
  </si>
  <si>
    <t>06.11.2025</t>
  </si>
  <si>
    <t>Российская Федерация, Нижегородская область, г.о. город Выкса, г Выкса, ул Ленина</t>
  </si>
  <si>
    <t>0000010287240</t>
  </si>
  <si>
    <t>Квартира, , 52:52: 0020213:625-52/162/2025-4 , 52:52: 0020213:625-52/162/2025-4 , 01.10.2025 14:49:14</t>
  </si>
  <si>
    <t>Квартира</t>
  </si>
  <si>
    <t>52:52:0020213:625</t>
  </si>
  <si>
    <t>Российская Федерация, Нижегородская область, городской округ город Выкса, город Выкса, микрорайон Юбилейный, дом 7, квартира 21</t>
  </si>
  <si>
    <t>0000010287239</t>
  </si>
  <si>
    <t>сеть водоотведения (52:53:0010510:2374), , 52:53:0010510:2374-52/302/2023-3 , 52:53:0010510:2374-52/302/2023-3 , 03.10.2023 14:02:24</t>
  </si>
  <si>
    <t>сеть водоотведения (52:53:0010510:2374)</t>
  </si>
  <si>
    <t>52:53:0010510:2374</t>
  </si>
  <si>
    <t>52:53:0010510:2374-52/302/2023-3</t>
  </si>
  <si>
    <t>03.10.2023</t>
  </si>
  <si>
    <t>Российская Федерация, Нижегородская область, г. Выкса, р.п. Досчатое, в районе улицы Шаталова</t>
  </si>
  <si>
    <t>0000010287238</t>
  </si>
  <si>
    <t>Земельный участок (52:52:0040104:481) - коммунальное обслуживание, , 52:52:0040104:481-52/163/2024-2, 52:52:0040104:481-52/163/2024-2, 12.02.2024 17:37:51</t>
  </si>
  <si>
    <t>Земельный участок (52:52:0040104:481) - коммунальное обслуживание</t>
  </si>
  <si>
    <t>52:52:0040104:481</t>
  </si>
  <si>
    <t>52:52:0040104:481-52/163/2024-2</t>
  </si>
  <si>
    <t>12.02.2024</t>
  </si>
  <si>
    <t>Российская Федерация, Нижегородская область, г. Выкса</t>
  </si>
  <si>
    <t>0000010287237</t>
  </si>
  <si>
    <t>газопровод низкого давления (52:52:0020902:350), , 52:52:0020902:350-52/145/2025-1, 52:52:0020902:350-52/145/2025-1, 23.10.2025 16:14:43</t>
  </si>
  <si>
    <t>газопровод низкого давления (52:52:0020902:350)</t>
  </si>
  <si>
    <t>52:52:0020902:350</t>
  </si>
  <si>
    <t>52:52:0020902:350-52/145/2025-1</t>
  </si>
  <si>
    <t>23.10.2025</t>
  </si>
  <si>
    <t>Российская Федерация, Нижегородская область, г. Выкса, улица Герцена, район домов №№ 1-32, улица Богдана Хмельницкого, район домов №№ 3-34, улица Белякова, район домов №№ 134-174, улица Краснофлотская, район домов №№ 1-61, улицы: Депутатская, Чайковского, Лесная, Зои Космодемьянской, Лизы Чайкиной, Восточная, Александра Козерадского, Романова, Чапаева, Пархоменко, Лесной квартал, улица Орджоникидзе, район домов №№ 11-73, улица Энгельса, район домов №№ 27-44, улица Спартака, район домов №№ 21-44,</t>
  </si>
  <si>
    <t>0000010287236</t>
  </si>
  <si>
    <t>газопровод низкого давления (52:52:0020904:407), , 52:52:0020904:407-52/145/2025-1, 52:52:0020904:407-52/145/2025-1, 23.10.2025 16:14:43</t>
  </si>
  <si>
    <t>газопровод низкого давления (52:52:0020904:407)</t>
  </si>
  <si>
    <t>52:52:0020904:407</t>
  </si>
  <si>
    <t>52:52:0020904:407-52/145/2025-1</t>
  </si>
  <si>
    <t>0000010287235</t>
  </si>
  <si>
    <t>газопровод низкого давления (52:52:0000000:2137), , 52:52:0000000:2137-52/145/2025-1, 52:52:0000000:2137-52/145/2025-1, 23.10.2025 16:14:43</t>
  </si>
  <si>
    <t>газопровод низкого давления (52:52:0000000:2137)</t>
  </si>
  <si>
    <t>52:52:0000000:2137</t>
  </si>
  <si>
    <t>52:52:0000000:2137-52/145/2025-1</t>
  </si>
  <si>
    <t>0000010287234</t>
  </si>
  <si>
    <t>Квартира, , 52:52:0010903:332-52/296/2025-3 , 52:52:0010903:332-52/296/2025-3 , 24.09.2025 17:14:44</t>
  </si>
  <si>
    <t>52:52:0010903:332</t>
  </si>
  <si>
    <t>52:52:0010903:332-52/296/2025-3</t>
  </si>
  <si>
    <t>24.09.2025</t>
  </si>
  <si>
    <t>Российская Федерация, Нижегородская область, городской округ город Выкса, город Выкса, микрорайон Мотмос, дом 14, квартира 34</t>
  </si>
  <si>
    <t>0000010287233</t>
  </si>
  <si>
    <t>Жилой дом 1/6 доля (52:53:0060306:278) (выморочное имущество) , , 52:53:0060306:278-52/156/2025-11, 52:53:0060306:278-52/156/2025-11, 24.10.2025 9:51:29</t>
  </si>
  <si>
    <t>Жилой дом 1/6 доля (52:53:0060306:278) (выморочное имущество)</t>
  </si>
  <si>
    <t>52:53:0060306:278</t>
  </si>
  <si>
    <t>52:53:0060306:278-52/156/2025-11</t>
  </si>
  <si>
    <t>24.10.2025</t>
  </si>
  <si>
    <t>Российская Федерация, Нижегородская область, городской округ город Выкса, рабочий поселок Виля, улица Калинина-2, дом 36</t>
  </si>
  <si>
    <t>0000010287232</t>
  </si>
  <si>
    <t>Квартира, , 52:52:0020213:704-52/160/2025-4, 52:52:0020213:704-52/160/2025-4, 18.09.2025 10:27:06</t>
  </si>
  <si>
    <t>52:52:0020213:704</t>
  </si>
  <si>
    <t>52:52:0020213:704-52/160/2025-4</t>
  </si>
  <si>
    <t>18.09.2025</t>
  </si>
  <si>
    <t>Российская Федерация, Нижегородская область, городской округ город Выкса, улица Пушкина, дом 3, квартира 17</t>
  </si>
  <si>
    <t>0000010287230</t>
  </si>
  <si>
    <t>Земельный участок (52:52:0040105:148) - под объектами промышленного назначения, , 52:52:0040105:148-52/153/2022-2, 52:52:0040105:148-52/153/2022-2, 23.06.2022 18:00:20</t>
  </si>
  <si>
    <t>Земельный участок (52:52:0040105:148) - под объектами промышленного назначения</t>
  </si>
  <si>
    <t>52:52:0040105:148</t>
  </si>
  <si>
    <t>52:52:0040105:148-52/153/2022-2</t>
  </si>
  <si>
    <t>23.06.2022</t>
  </si>
  <si>
    <t>Российская Федерация, Нижегородская область, г Выкса, Проммикрорайон N29, участок "Историческая зона"</t>
  </si>
  <si>
    <t>0000010287229</t>
  </si>
  <si>
    <t>Земельный участок (52:52:0040104:665) - общее пользование территории , , 52:52:0040104:665-52/151/2022-2, 52:52:0040104:665-52/151/2022-2, 03.06.2022 15:26:33</t>
  </si>
  <si>
    <t>Земельный участок (52:52:0040104:665) - общее пользование территории</t>
  </si>
  <si>
    <t>52:52:0040104:665</t>
  </si>
  <si>
    <t>52:52:0040104:665-52/151/2022-2</t>
  </si>
  <si>
    <t>03.06.2022</t>
  </si>
  <si>
    <t>Российская Федерация, Нижегородская обл., г. Выкса, ул. Шлаковая</t>
  </si>
  <si>
    <t>0000010287227</t>
  </si>
  <si>
    <t>Часовня в честь святителя Николая , , 52:53:0031003:1096-52/143/2025-2, 52:53:0031003:1096-52/143/2025-2, 05.11.2025 10:58:13</t>
  </si>
  <si>
    <t>Часовня в честь святителя Николая</t>
  </si>
  <si>
    <t>52:53:0031003:1096</t>
  </si>
  <si>
    <t>52:53:0031003:1096-52/143/2025-2</t>
  </si>
  <si>
    <t>Нижегородская область, г. Выкса, с. Борковка, ул. Заводская, уч. 70</t>
  </si>
  <si>
    <t>0000010287226</t>
  </si>
  <si>
    <t>Земельный участок (52:53:0030904:2354) - коммунальное обслуживание, , 52:53:0030904:2354-52/148/2025-2, 52:53:0030904:2354-52/148/2025-2, 16.09.2025 17:18:20</t>
  </si>
  <si>
    <t>Земельный участок (52:53:0030904:2354) - коммунальное обслуживание</t>
  </si>
  <si>
    <t>52:53:0030904:2354</t>
  </si>
  <si>
    <t>52:53:0030904:2354-52/148/2025-2</t>
  </si>
  <si>
    <t>16.09.2025</t>
  </si>
  <si>
    <t>Российская Федерация, Нижегородская область, городской округ город Выкса для строительства напорного канализационного коллектора от БОС р.п. Шиморское до БОС р.н. Досчатое и двух канализационных насосных станций</t>
  </si>
  <si>
    <t>0000010287225</t>
  </si>
  <si>
    <t>Земельный участок (52:53:0030304:1503) - коммунальное обслуживание, , 52:53:0030304:1503-52/160/2025-2, 52:53:0030304:1503-52/160/2025-2, 17.09.2025 10:48:45</t>
  </si>
  <si>
    <t>Земельный участок (52:53:0030304:1503) - коммунальное обслуживание</t>
  </si>
  <si>
    <t>52:53:0030304:1503</t>
  </si>
  <si>
    <t>52:53:0030304:1503-52/160/2025-2</t>
  </si>
  <si>
    <t>17.09.2025</t>
  </si>
  <si>
    <t>Российская Федерация, Нижегородская область, г.о. город Выкса</t>
  </si>
  <si>
    <t>0000010287224</t>
  </si>
  <si>
    <t>Земельный участок (52:52:0030202:723) - коммунальное обслуживание, , 52:52:0030202:723-52/160/2025-2, 52:52:0030202:723-52/160/2025-2, 15.09.2025 13:45:16</t>
  </si>
  <si>
    <t>Земельный участок (52:52:0030202:723) - коммунальное обслуживание</t>
  </si>
  <si>
    <t>52:52:0030202:723</t>
  </si>
  <si>
    <t>52:52:0030202:723-52/160/2025-2</t>
  </si>
  <si>
    <t>15.09.2025</t>
  </si>
  <si>
    <t>Российская Федерация, Нижегородская область, городской округ город Выкса, город Выкса, улица 1 Мая, в районе здания 34А</t>
  </si>
  <si>
    <t>МУНИЦИПАЛЬНОЕ БЮДЖЕТНОЕ ОБЩЕОБРАЗОВАТЕЛЬНОЕ УЧРЕЖДЕНИЕ СРЕДНЯЯ ШКОЛА №11</t>
  </si>
  <si>
    <t>0000010287220</t>
  </si>
  <si>
    <t>каменный гараж (МБОУ СШ №11), , , ,</t>
  </si>
  <si>
    <t>каменный гараж (МБОУ СШ №11)</t>
  </si>
  <si>
    <t>гаражи</t>
  </si>
  <si>
    <t>Нижегородская область, г.Выкса, улица Амбулаторная, здание № 6</t>
  </si>
  <si>
    <t>0000010287218</t>
  </si>
  <si>
    <t>Земельный участок (52:53:0031010:106) - благоустройство территории, , 52:53:0031010:106-52/109/2018-2, 52:53:0031010:106-52/109/2018-2, 19.06.2018 10:52:26</t>
  </si>
  <si>
    <t>Земельный участок (52:53:0031010:106) - благоустройство территории</t>
  </si>
  <si>
    <t>52:53:0031010:106</t>
  </si>
  <si>
    <t>52:53:0031010:106-52/109/2018-2</t>
  </si>
  <si>
    <t>19.06.2018</t>
  </si>
  <si>
    <t>обл. Нижегородская, г. Выкса, с. Борковка, садоводческое товарищество «Машиностроитель», дом 106</t>
  </si>
  <si>
    <t>0000010287217</t>
  </si>
  <si>
    <t>Земельный участок 1/2 доля (52:52:0020109:1) - для садоводства (выморочное имущество), , 52:52:0020109:1-52/160/2025-1, 52:52:0020109:1-52/160/2025-1, 13.10.2025 13:31:39</t>
  </si>
  <si>
    <t>Земельный участок 1/2 доля (52:52:0020109:1) - для садоводства (выморочное имущество)</t>
  </si>
  <si>
    <t>52:52:0020109:1</t>
  </si>
  <si>
    <t>52:52:0020109:1-52/160/2025-1</t>
  </si>
  <si>
    <t>13.10.2025</t>
  </si>
  <si>
    <t>Российская Федерация,Нижегородская область, г.о. город Выкса, г Выкса, тер. СНТ Труд,Участок 769</t>
  </si>
  <si>
    <t>0000010287216</t>
  </si>
  <si>
    <t>САДОВЫЙ ДОМИК 1/2 доля (выморочное имущество), , 52:52:0020107:87-52/160/2025-1, 52:52:0020107:87-52/160/2025-1, 13.10.2025 13:31:39</t>
  </si>
  <si>
    <t>САДОВЫЙ ДОМИК 1/2 доля (выморочное имущество)</t>
  </si>
  <si>
    <t>52:52:0020107:87</t>
  </si>
  <si>
    <t>52:52:0020107:87-52/160/2025-1</t>
  </si>
  <si>
    <t>Российская Федерация, Нижегородская область, городской округ город Выкса, город Выкса, территория СНТ Труд, дом 769</t>
  </si>
  <si>
    <t>0000010287215</t>
  </si>
  <si>
    <t>КВАРТИРА, , 52:53:0030904:546-52/152/2025-4, 52:53:0030904:546-52/152/2025-4, 07.10.2025 8:35:29</t>
  </si>
  <si>
    <t>КВАРТИРА</t>
  </si>
  <si>
    <t>52:53:0030904:546</t>
  </si>
  <si>
    <t>Российская Федерация, Нижегородская область, городской округ город Выкса, рабочий поселок Шиморское, улица Ленина, дом 19, квартира 1</t>
  </si>
  <si>
    <t>0000010287214</t>
  </si>
  <si>
    <t>Земельный участок (52:53:0060102:1732) - для индивидуального жилищного строительства, , номер регистрации постоянного (бессрочного) пользования: № 52:53:0060102:1732-52/148/2025-1 от 09.09.2025, 52:53:0060102:1732-52/158/2025-2, 16.09.2025 16:29:05</t>
  </si>
  <si>
    <t>Земельный участок (52:53:0060102:1732) - для индивидуального жилищного строительства</t>
  </si>
  <si>
    <t>52:53:0060102:1732</t>
  </si>
  <si>
    <t>52:53:0060102:1732-52/158/2025-2</t>
  </si>
  <si>
    <t>Российская Федерация, Нижегородская область, городской округ город Выкса, село Верхняя Верея, улица Школьная, земельный участок 59</t>
  </si>
  <si>
    <t>0000010287213</t>
  </si>
  <si>
    <t>Земельный участок (52:53:0060102:1728) - для индивидуального жилищного строительства, , номер регистрации постоянного (бессрочного) пользования: № 52:53:0060102:1728-52/289/2025-1 от 08.09.2025, 52:53:0060102:1728-52/159/2025-2, 11.09.2025 11:48:13</t>
  </si>
  <si>
    <t>Земельный участок (52:53:0060102:1728) - для индивидуального жилищного строительства</t>
  </si>
  <si>
    <t>52:53:0060102:1728</t>
  </si>
  <si>
    <t>52:53:0060102:1728-52/159/2025-2</t>
  </si>
  <si>
    <t>11.09.2025</t>
  </si>
  <si>
    <t>Российская Федерация, Нижегородская область, городской округ город Выкса, село Верхняя Верея, улица Школьная, земельный участок 49</t>
  </si>
  <si>
    <t>0000010287212</t>
  </si>
  <si>
    <t>Дача Сад"40 лет октября" уч-к №167 (выморочное имущество), , 52:52:0020108:115-52/295/2025-1, 52:52:0020108:115-52/295/2025-1, 12.09.2025 8:20:45</t>
  </si>
  <si>
    <t>Дача Сад"40 лет октября" уч-к №167 (выморочное имущество)</t>
  </si>
  <si>
    <t>52:52:0020108:115</t>
  </si>
  <si>
    <t>52:52:0020108:115-52/295/2025-1</t>
  </si>
  <si>
    <t>12.09.2025</t>
  </si>
  <si>
    <t>Нижегородская область, Выксунский район, Выкса г {Уточненный: г. Выкса, сад. тов. «40 лет октября», участок 167}</t>
  </si>
  <si>
    <t>0000010287211</t>
  </si>
  <si>
    <t>Газопровод низкого давления (52:52:0000000:2132), Аренда ООО "Газпром газораспределение Нижний Новгород", 52:52:0000000:2132-52/279/2025-1, 52:52:0000000:2132-52/279/2025-1, 02.10.2025 8:41:57</t>
  </si>
  <si>
    <t>Газопровод низкого давления (52:52:0000000:2132)</t>
  </si>
  <si>
    <t>52:52:0000000:2132</t>
  </si>
  <si>
    <t>52:52:0000000:2132-52/279/2025-1</t>
  </si>
  <si>
    <t>02.10.2025</t>
  </si>
  <si>
    <t>Российская Федерация, Нижегородская область, г. Выкса, ул. Амбулаторная, в районе домов №№ 41-49, 8, 10, 12, переулок Красные зори, улица Красные зори, в районе домов №№ 13, 19, 21, 23, 25, 25А, улица Вавилина, в районе здания № 12</t>
  </si>
  <si>
    <t>0000010287210</t>
  </si>
  <si>
    <t>Газопровод низкого давления (52:52:0000000:2131), Аренда ООО "Газпром газораспределение Нижний Новгород", 52:52:0000000:2131-52/279/2025-1, 52:52:0000000:2131-52/279/2025-1, 02.10.2025 8:41:57</t>
  </si>
  <si>
    <t>Газопровод низкого давления (52:52:0000000:2131)</t>
  </si>
  <si>
    <t>52:52:0000000:2131</t>
  </si>
  <si>
    <t>52:52:0000000:2131-52/279/2025-1</t>
  </si>
  <si>
    <t>0000010287209</t>
  </si>
  <si>
    <t>Квартира, , 52:52:0020213:314-52/295/2025-4, 52:52:0020213:314-52/295/2025-4, 21.08.2025 0:00:00</t>
  </si>
  <si>
    <t>52:52:0020213:314</t>
  </si>
  <si>
    <t>52:52:0020213:314-52/295/2025-4</t>
  </si>
  <si>
    <t>21.08.2025</t>
  </si>
  <si>
    <t>Российская Федерация, Нижегородская область, городской округ город Выкса, город Выкса, улица Стахановская, дом 23, квартира 1</t>
  </si>
  <si>
    <t>0000010287208</t>
  </si>
  <si>
    <t>Квартира, Казаров Никита Александрович 25.01.2008 (срок действия с 21.08.2025 до полного исполнения), 52:53:0010111:820-52/295/2025-10, 52:53:0010111:820-52/295/2025-10, 21.08.2025 0:00:00</t>
  </si>
  <si>
    <t>52:53:0010111:820</t>
  </si>
  <si>
    <t>52:53:0010111:820-52/295/2025-10</t>
  </si>
  <si>
    <t>Российская Федерация, Нижегородская область, городской округ город Выкса, сельский поселок Дружба, микрорайон Дружба, дом 36, квартира 47</t>
  </si>
  <si>
    <t>0000010287207</t>
  </si>
  <si>
    <t>Квартира, , 52:52:0010803:356-52/163/2025-2, 52:52:0010803:356-52/163/2025-2, 29.08.2025 0:00:00</t>
  </si>
  <si>
    <t>52:53:0010803:356</t>
  </si>
  <si>
    <t>52:52:0010803:356-52/163/2025-2</t>
  </si>
  <si>
    <t>29.08.2025</t>
  </si>
  <si>
    <t>Российская Федерация, Нижегородская область, городской округ город Выкса, город Выкса, улица Красные зори, дом 25А, квартира 42</t>
  </si>
  <si>
    <t>0000010287206</t>
  </si>
  <si>
    <t>Квартира, , 52:53:0010108:1513-52/156/2025-8, 52:53:0010108:1513-52/156/2025-8, 02.09.2025 0:00:00</t>
  </si>
  <si>
    <t>52:53:0010108:1513</t>
  </si>
  <si>
    <t>52:53:0010108:1513-52/156/2025-8</t>
  </si>
  <si>
    <t>02.09.2025</t>
  </si>
  <si>
    <t>Российская Федерация, Нижегородская область, городской округ город Выкса, сельский поселок Дружба, микрорайон Дружба, дом 31, квартира 108</t>
  </si>
  <si>
    <t>0000010287205</t>
  </si>
  <si>
    <t>Земельный участок (52:53:0030408:466) - улично-дорожая сеть, , 52:53:0030408:466-52/163/2025-3, 52:53:0030408:466-52/163/2025-3, 22.08.2025 11:55:14</t>
  </si>
  <si>
    <t>Земельный участок (52:53:0030408:466) - улично-дорожая сеть</t>
  </si>
  <si>
    <t>52:53:0030408:466</t>
  </si>
  <si>
    <t>52:53:0030408:466-52/163/2025-3</t>
  </si>
  <si>
    <t>22.08.2025</t>
  </si>
  <si>
    <t>Российская Федерация, г.о. город Выкса</t>
  </si>
  <si>
    <t>0000010287204</t>
  </si>
  <si>
    <t>Земельный участок (52:53:0030408:456) - улично-дорожая сеть, , 52:53:0030408:456-52/159/2025-3, 52:53:0030408:456-52/159/2025-3, 20.08.2025 11:58:41</t>
  </si>
  <si>
    <t>Земельный участок (52:53:0030408:456) - улично-дорожая сеть</t>
  </si>
  <si>
    <t>52:53:0030408:456</t>
  </si>
  <si>
    <t>52:53:0030408:456-52/159/2025-3</t>
  </si>
  <si>
    <t>20.08.2025</t>
  </si>
  <si>
    <t>0000010287203</t>
  </si>
  <si>
    <t>Земельный участок (52:53:0010401:513) - улично-дорожая сеть, , 52:53:0010401:513-52/296/2025-2, 52:53:0010401:513-52/296/2025-2, 04.08.2025 14:17:24</t>
  </si>
  <si>
    <t>Земельный участок (52:53:0010401:513) - улично-дорожая сеть</t>
  </si>
  <si>
    <t>52:53:0010401:513</t>
  </si>
  <si>
    <t>52:53:0010401:513-52/296/2025-2</t>
  </si>
  <si>
    <t>04.08.2025</t>
  </si>
  <si>
    <t>Российская Федерация, Нижегородская область, городской округ город Выкса, рабочий поселок Досчатое, квартал Осинки</t>
  </si>
  <si>
    <t>0000010287202</t>
  </si>
  <si>
    <t>Земельный участок (52:53:0060102:1720) - для индивидуального жилищного строительства, , 52:53:0060102:1720-52/156/2025-2, 52:53:0060102:1720-52/156/2025-2, 05.08.2025 10:29:48</t>
  </si>
  <si>
    <t>Земельный участок (52:53:0060102:1720) - для индивидуального жилищного строительства</t>
  </si>
  <si>
    <t>52:53:0060102:1720</t>
  </si>
  <si>
    <t>52:53:0060102:1720-52/156/2025-2</t>
  </si>
  <si>
    <t>05.08.2025</t>
  </si>
  <si>
    <t>Российская Федерация, Нижегородская область, городской округ город Выкса, село Верхняя Верея, улица Школьная, земельный участок 43</t>
  </si>
  <si>
    <t>0000010287201</t>
  </si>
  <si>
    <t>Земельный участок (52:53:0060102:1721) - для индивидуального жилищного строительства, , 52:53:0060102:1721-52/156/2025-2, 52:53:0060102:1721-52/156/2025-2, 05.08.2025 10:29:48</t>
  </si>
  <si>
    <t>Земельный участок (52:53:0060102:1721) - для индивидуального жилищного строительства</t>
  </si>
  <si>
    <t>52:53:0060102:1721</t>
  </si>
  <si>
    <t>52:53:0060102:1721-52/156/2025-2</t>
  </si>
  <si>
    <t>Российская Федерация, Нижегородская область, городской округ город Выкса, село Верхняя Верея, улица Школьная, земельный участок 45</t>
  </si>
  <si>
    <t>0000010287200</t>
  </si>
  <si>
    <t>Земельный участок (52:53:0060102:1717) - для индивидуального жилищного строительства, , 52:53:0060102:1717-52/156/2025-2, 52:53:0060102:1717-52/156/2025-2, 05.08.2025 10:29:48</t>
  </si>
  <si>
    <t>Земельный участок (52:53:0060102:1717) - для индивидуального жилищного строительства</t>
  </si>
  <si>
    <t>52:53:0060102:1717</t>
  </si>
  <si>
    <t>52:53:0060102:1717-52/156/2025-2</t>
  </si>
  <si>
    <t>Российская Федерация, Нижегородская область, городской округ город Выкса, село Верхняя Верея, улица Школьная, земельный участок 47</t>
  </si>
  <si>
    <t>0000010287199</t>
  </si>
  <si>
    <t>Земельный участок (52:53:0060102:1718) - для индивидуального жилищного строительства, , 52:53:0060102:1718-52/156/2025-2, 52:53:0060102:1718-52/156/2025-2, 05.08.2025 10:29:48</t>
  </si>
  <si>
    <t>Земельный участок (52:53:0060102:1718) - для индивидуального жилищного строительства</t>
  </si>
  <si>
    <t>52:53:0060102:1718</t>
  </si>
  <si>
    <t>52:53:0060102:1718-52/156/2025-2</t>
  </si>
  <si>
    <t>Российская Федерация, Нижегородская область, городской округ город Выкса, село Верхняя Верея, улица Школьная, земельный участок 51</t>
  </si>
  <si>
    <t>0000010287198</t>
  </si>
  <si>
    <t>Земельный участок (52:53:0060102:1719) - для индивидуального жилищного строительства, , 52:53:0060102:1719-52/156/2025-2, 52:53:0060102:1719-52/156/2025-2, 05.08.2025 10:29:48</t>
  </si>
  <si>
    <t>Земельный участок (52:53:0060102:1719) - для индивидуального жилищного строительства</t>
  </si>
  <si>
    <t>52:53:0060102:1719</t>
  </si>
  <si>
    <t>52:53:0060102:1719-52/156/2025-2</t>
  </si>
  <si>
    <t>Российская Федерация, Нижегородская область, городской округ город Выкса, село Верхняя Верея, улица Школьная, земельный участок 53</t>
  </si>
  <si>
    <t>0000010287197</t>
  </si>
  <si>
    <t>Земельный участок (52:53:0060102:1726) - для индивидуального жилищного строительства, , 52:53:0060102:1726-52/156/2025-2, 52:53:0060102:1726-52/156/2025-2, 05.08.2025 10:29:48</t>
  </si>
  <si>
    <t>Земельный участок (52:53:0060102:1726) - для индивидуального жилищного строительства</t>
  </si>
  <si>
    <t>52:53:0060102:1726</t>
  </si>
  <si>
    <t>52:53:0060102:1726-52/156/2025-2</t>
  </si>
  <si>
    <t>Российская Федерация, Нижегородская область, городской округ город Выкса, село Верхняя Верея, улица Школьная, земельный участок 55</t>
  </si>
  <si>
    <t>0000010287196</t>
  </si>
  <si>
    <t>Земельный участок (52:53:0060102:1723) - для индивидуального жилищного строительства, , 52:53:0060102:1723-52/156/2025-2, 52:53:0060102:1723-52/156/2025-2, 05.08.2025 10:29:48</t>
  </si>
  <si>
    <t>Земельный участок (52:53:0060102:1723) - для индивидуального жилищного строительства</t>
  </si>
  <si>
    <t>52:53:0060102:1723</t>
  </si>
  <si>
    <t>52:53:0060102:1723-52/156/2025-2</t>
  </si>
  <si>
    <t>Российская Федерация, Нижегородская область, городской округ город Выкса, село Верхняя Верея, улица Школьная, земельный участок 57</t>
  </si>
  <si>
    <t>0000010287195</t>
  </si>
  <si>
    <t>Земельный участок (52:53:0060102:1727) - для индивидуального жилищного строительства, , 52:53:0060102:1727-52/156/2025-2, 52:53:0060102:1727-52/156/2025-2, 05.08.2025 10:29:48</t>
  </si>
  <si>
    <t>Земельный участок (52:53:0060102:1727) - для индивидуального жилищного строительства</t>
  </si>
  <si>
    <t>52:53:0060102:1727</t>
  </si>
  <si>
    <t>52:53:0060102:1727-52/156/2025-2</t>
  </si>
  <si>
    <t>0000010287194</t>
  </si>
  <si>
    <t>Земельный участок (52:53:0060102:1724) - для индивидуального жилищного строительства, , 52:53:0060102:1724-52/156/2025-2, 52:53:0060102:1724-52/156/2025-2, 05.08.2025 10:29:48</t>
  </si>
  <si>
    <t>Земельный участок (52:53:0060102:1724) - для индивидуального жилищного строительства</t>
  </si>
  <si>
    <t>52:53:0060102:1724</t>
  </si>
  <si>
    <t>52:53:0060102:1724-52/156/2025-2</t>
  </si>
  <si>
    <t>Российская Федерация, Нижегородская область, городской округ город Выкса, село Верхняя Верея, улица Школьная, земельный участок 61</t>
  </si>
  <si>
    <t>0000010287193</t>
  </si>
  <si>
    <t>Земельный участок (52:53:0060102:1722) - для индивидуального жилищного строительства, , 52:53:0060102:1722-52/156/2025-2, 52:53:0060102:1722-52/156/2025-2, 05.08.2025 10:29:48</t>
  </si>
  <si>
    <t>Земельный участок (52:53:0060102:1722) - для индивидуального жилищного строительства</t>
  </si>
  <si>
    <t>52:53:0060102:1722</t>
  </si>
  <si>
    <t>52:53:0060102:1722-52/156/2025-2</t>
  </si>
  <si>
    <t>Российская Федерация, Нижегородская область, городской округ город Выкса, село Верхняя Верея, улица Школьная, земельный участок 63</t>
  </si>
  <si>
    <t>0000010287192</t>
  </si>
  <si>
    <t>Сети самотечной хозяйственно-бытовой канализации (52:52:0000000:2129), Аренда АО "Выксунский водоканал", 52:52:0000000:2129-52/279/2025-1, 52:52:0000000:2129-52/279/2025-1, 27.08.2025 14:45:17</t>
  </si>
  <si>
    <t>Сети самотечной хозяйственно-бытовой канализации (52:52:0000000:2129)</t>
  </si>
  <si>
    <t>52:52:0000000:2129</t>
  </si>
  <si>
    <t>52:52:0000000:2129-52/279/2025-1</t>
  </si>
  <si>
    <t>27.08.2025</t>
  </si>
  <si>
    <t>Российская Федерация, Нижегородская область, г. Выкса, мкр. Гоголя</t>
  </si>
  <si>
    <t>0000010287190</t>
  </si>
  <si>
    <t>Сети самотечной хозяйственно-бытовой канализации (52:52:0020404:3802), Аренда АО "Выксунский водоканал", 52:52:0020404:3802-52/279/2025-1, 52:52:0020404:3802-52/279/2025-1, 27.08.2025 14:45:17</t>
  </si>
  <si>
    <t>Сети самотечной хозяйственно-бытовой канализации (52:52:0020404:3802)</t>
  </si>
  <si>
    <t>52:52:0020404:3802</t>
  </si>
  <si>
    <t>52:52:0020404:3802-52/279/2025-1</t>
  </si>
  <si>
    <t>0000010287188</t>
  </si>
  <si>
    <t>Внешняя сеть водопровода (52:53:0060313:108), , 52:53:0060313:108-52/289/2025-3, 52:53:0060313:108-52/289/2025-3, 14.08.2025 10:35:11</t>
  </si>
  <si>
    <t>Внешняя сеть водопровода (52:53:0060313:108)</t>
  </si>
  <si>
    <t>52:53:0060313:108</t>
  </si>
  <si>
    <t>52:53:0060313:108-52/289/2025-3</t>
  </si>
  <si>
    <t>14.08.2025</t>
  </si>
  <si>
    <t>Российская Федерация, Нижегородская область, г. Выкса, Проммикрорайон № 2, участок РТС-«Выкса»</t>
  </si>
  <si>
    <t>0000010287187</t>
  </si>
  <si>
    <t>Внешняя сеть канализации (52:53:0060313:105), , 52:53:0060313:105-52/289/2025-3, 52:53:0060313:105-52/289/2025-3, 14.08.2025 10:35:11</t>
  </si>
  <si>
    <t>Внешняя сеть канализации (52:53:0060313:105)</t>
  </si>
  <si>
    <t>52:53:0060313:105</t>
  </si>
  <si>
    <t>52:53:0060313:105-52/289/2025-3</t>
  </si>
  <si>
    <t>0000010287186</t>
  </si>
  <si>
    <t>Сеть теплоснабжения (52:53:0060313:106), , 52:53:0060313:106-52/289/2025-3, 52:53:0060313:106-52/289/2025-3, 14.08.2025 10:35:11</t>
  </si>
  <si>
    <t>Сеть теплоснабжения (52:53:0060313:106)</t>
  </si>
  <si>
    <t>52:53:0060313:106</t>
  </si>
  <si>
    <t>52:53:0060313:106-52/289/2025-3</t>
  </si>
  <si>
    <t>0000010287185</t>
  </si>
  <si>
    <t>Сооружения водоснабжения 52:53:0060313:100, Аренда АО "Выксунский водоканал", 52:53:0060313:100-52/289/2025-3, 52:53:0060313:100-52/289/2025-3, 14.08.2025 10:35:11</t>
  </si>
  <si>
    <t>Сооружения водоснабжения 52:53:0060313:100</t>
  </si>
  <si>
    <t>52:53:0060313:100</t>
  </si>
  <si>
    <t>52:53:0060313:100-52/289/2025-3</t>
  </si>
  <si>
    <t>Нижегородская область, г. Выкса, тер. Проммикрорайон № 2, участок РТС-«Выкса»</t>
  </si>
  <si>
    <t>0000010287184</t>
  </si>
  <si>
    <t>Здание подсобных служб, , 52:53:0060313:99-52/289/2025-3, 52:53:0060313:99-52/289/2025-3, 14.08.2025 10:35:11</t>
  </si>
  <si>
    <t>Здание подсобных служб</t>
  </si>
  <si>
    <t>52:53:0060313:99</t>
  </si>
  <si>
    <t>52:53:0060313:99-52/289/2025-3</t>
  </si>
  <si>
    <t>Нижегородская обл., р-н Выксунский, Проммикрорайон № 2, участок РТС-«Выкса», 2</t>
  </si>
  <si>
    <t>0000010287183</t>
  </si>
  <si>
    <t>Земельный участок (52:52:0010803:2058) - среднеэтажная жилая застройка, , 52:52:0010803:2058-52/279/2025-1, 52:52:0010803:2058-52/279/2025-1, 14.08.2025 10:21:31</t>
  </si>
  <si>
    <t>Земельный участок (52:52:0010803:2058) - среднеэтажная жилая застройка</t>
  </si>
  <si>
    <t>52:52:0010803:2058</t>
  </si>
  <si>
    <t>52:52:0010803:2058-52/279/2025-1</t>
  </si>
  <si>
    <t>Российская Федерация, Нижегородская область, г.о. город Выкса, г. Выкса, ул. 11 годовщины Октября</t>
  </si>
  <si>
    <t>0000010287180</t>
  </si>
  <si>
    <t>Комната, , , ,</t>
  </si>
  <si>
    <t>Комната</t>
  </si>
  <si>
    <t>Российская Федерация, Нижегородская область, город Выкса, улица Стахановская, дом 20, комната 17</t>
  </si>
  <si>
    <t>0000010287179</t>
  </si>
  <si>
    <t>Российская Федерация, Нижегородская область, город Выкса, улица Стахановская, дом 20, комната 13</t>
  </si>
  <si>
    <t>0000010287177</t>
  </si>
  <si>
    <t>Земельный участок (52:52:0040104:664) - общее пользование территории, , 52:52:0040104:664-52/142/2022-2, 52:52:0040104:664-52/142/2022-2, 03.06.2022 11:23:56</t>
  </si>
  <si>
    <t>Земельный участок (52:52:0040104:664) - общее пользование территории</t>
  </si>
  <si>
    <t>52:52:0040104:664</t>
  </si>
  <si>
    <t>52:52:0040104:664-52/142/2022-2</t>
  </si>
  <si>
    <t>0000010287176</t>
  </si>
  <si>
    <t>Земельный участок (52:52:0010201:653) - улично-дорожая сеть, , 52:52:0010201:653-52/163/2025-2, 52:52:0010201:653-52/163/2025-2, 10.07.2025 14:28:32</t>
  </si>
  <si>
    <t>Земельный участок (52:52:0010201:653) - улично-дорожая сеть</t>
  </si>
  <si>
    <t>52:52:0010201:653</t>
  </si>
  <si>
    <t>52:52:0010201:653-52/163/2025-2</t>
  </si>
  <si>
    <t>10.07.2025</t>
  </si>
  <si>
    <t>Российская Федерация, Нижегородская область, городской округ город Выкса, город Выкса, шоссе Досчатинское</t>
  </si>
  <si>
    <t>0000010287174</t>
  </si>
  <si>
    <t>Автомобильная дорога 22 415 553 ОП МГ 114 (категория: V; ширина: 4,5 м; грунт), , , ,</t>
  </si>
  <si>
    <t>Автомобильная дорога 22 415 553 ОП МГ 114 (категория: V; ширина: 4,5 м; грунт)</t>
  </si>
  <si>
    <t>Автодороги мосты</t>
  </si>
  <si>
    <t>Российская Федерация, Нижегородская область, г.о.г. Выкса, с. Борковка, ул. Творческая</t>
  </si>
  <si>
    <t>0000010287172</t>
  </si>
  <si>
    <t>Комната (1/2) (выморочное имущество), , 52:52:0010403:75-52/148/2025-5, 52:52:0010403:75-52/148/2025-5, 25.07.2025 15:56:42</t>
  </si>
  <si>
    <t>Комната (1/2) (выморочное имущество)</t>
  </si>
  <si>
    <t>52:52:0010403:75</t>
  </si>
  <si>
    <t>52:52:0010403:75-52/148/2025-5</t>
  </si>
  <si>
    <t>25.07.2025</t>
  </si>
  <si>
    <t>Российская Федерация, Нижегородская область, городской округ город Выкса, город Выкса, поселок Строитель, дом 6, квартира 13</t>
  </si>
  <si>
    <t>0000010287170</t>
  </si>
  <si>
    <t>Здание (жилой дом) признано непригодным для проживания 3/4 (52:52:0010810:67) (выморочное имущество) , , 52:52:0010810:67-52/160/2025-4, 52:52:0010810:67-52/160/2025-4, 23.07.2025 11:44:09</t>
  </si>
  <si>
    <t>Здание (жилой дом) признано непригодным для проживания 3/4 (52:52:0010810:67) (выморочное имущество)</t>
  </si>
  <si>
    <t>52:52:0010810:67</t>
  </si>
  <si>
    <t>52:52:0010810:67-52/160/2025-4</t>
  </si>
  <si>
    <t>23.07.2025</t>
  </si>
  <si>
    <t>Российская Федерация, Нижегородская область, городской округ город Выкса, город Выкса, переулок Коммунистический, дом 18</t>
  </si>
  <si>
    <t>0000010287169</t>
  </si>
  <si>
    <t>Земельный участок 3/4 (52:52:0010810:13) - для индивидуального жилищного строительства (выморочное имущество), , 52:52:0010810:13-52/160/2025-5, 52:52:0010810:13-52/160/2025-5, 23.07.2025 11:44:09</t>
  </si>
  <si>
    <t>Земельный участок 3/4 (52:52:0010810:13) - для индивидуального жилищного строительства (выморочное имущество)</t>
  </si>
  <si>
    <t>52:52:0010810:13</t>
  </si>
  <si>
    <t>52:52:0010810:13-52/160/2025-5</t>
  </si>
  <si>
    <t>обл. Нижегородская, г. Выкса, пер. Коммунистический, дом 18</t>
  </si>
  <si>
    <t>0000010287168</t>
  </si>
  <si>
    <t>Жилой дом 1/2 (52:53:0030909:82) (выморочное имущество) , , 52:53:0030909:82-52/150/2025-2, 52:53:0030909:82-52/150/2025-2, 04.07.2025 9:37:03</t>
  </si>
  <si>
    <t>Жилой дом 1/2 (52:53:0030909:82) (выморочное имущество)</t>
  </si>
  <si>
    <t>52:53:0030909:82</t>
  </si>
  <si>
    <t>52:53:0030909:82-52/150/2025-2</t>
  </si>
  <si>
    <t>04.07.2025</t>
  </si>
  <si>
    <t>Российская Федерация, Нижегородская область, городской округ город Выкса, рабочий поселок Шиморское, улица Советская, дом 50.</t>
  </si>
  <si>
    <t>0000010287167</t>
  </si>
  <si>
    <t>Земельный участок 1/2 (52:53:0030909:60) - для индивидуального жилищного строительства (выморочное имущество), , 52:53:0030909:60-52/150/2025-2, 52:53:0030909:60-52/150/2025-2, 04.07.2025 9:37:03</t>
  </si>
  <si>
    <t>Земельный участок 1/2 (52:53:0030909:60) - для индивидуального жилищного строительства (выморочное имущество)</t>
  </si>
  <si>
    <t>52:53:0030909:60</t>
  </si>
  <si>
    <t>52:53:0030909:60-52/150/2025-2</t>
  </si>
  <si>
    <t>Нижегородская обл, г. Выкса, рп Шиморское, ул Советская, дом №50</t>
  </si>
  <si>
    <t>0000010287166</t>
  </si>
  <si>
    <t>Земельный участок (52:52:0020108:115) - для садоводства (выморочное имущество), , 52:52:0020108:79-52/148/2025-1, 52:52:0020108:79-52/148/2025-1, 22.07.2025 14:21:38</t>
  </si>
  <si>
    <t>Земельный участок (52:52:0020108:115) - для садоводства (выморочное имущество)</t>
  </si>
  <si>
    <t>52:52:0020108:79-52/148/2025-1</t>
  </si>
  <si>
    <t>22.07.2025</t>
  </si>
  <si>
    <t>обл. Нижегородская, г. Выкса, садоводческое товарищество "Труд", дом 167</t>
  </si>
  <si>
    <t>0000010287165</t>
  </si>
  <si>
    <t>Сети самотечной хозяйственно-бытовой канализации (52:53:0000000:1826), , 52:53:0000000:1826-52/279/2025-1 , 52:53:0000000:1826-52/279/2025-1 , 14.07.2025 0:00:00</t>
  </si>
  <si>
    <t>Сети самотечной хозяйственно-бытовой канализации (52:53:0000000:1826)</t>
  </si>
  <si>
    <t>52:53:0000000:1826</t>
  </si>
  <si>
    <t>52:53:0000000:1826-52/279/2025-1</t>
  </si>
  <si>
    <t>14.07.2025</t>
  </si>
  <si>
    <t>Российская Федерация, Нижегородская область, г. Выкса, р.п. Шиморское, мкр. Школьный, ул. Спортивная, ул. Садовая</t>
  </si>
  <si>
    <t>0000010287158</t>
  </si>
  <si>
    <t>Сети самотечной хозяйственно-бытовой канализации (52:53:0000000:1827), , 52:53:0000000:1827-52/279/2025-1, 52:53:0000000:1827-52/279/2025-1, 22.07.2025 0:00:00</t>
  </si>
  <si>
    <t>Сети самотечной хозяйственно-бытовой канализации (52:53:0000000:1827)</t>
  </si>
  <si>
    <t>52:53:0000000:1827</t>
  </si>
  <si>
    <t>52:53:0000000:1827-52/279/2025-1</t>
  </si>
  <si>
    <t>Российская Федерация, обл. Нижегородская, г. Выкса, р.п. Шиморское, ул. Максима Горького, ул. Калинина, ул. Нины Андреевой, ул. Ленина, ул. Мичурина</t>
  </si>
  <si>
    <t>0000010287152</t>
  </si>
  <si>
    <t>Сооружение (водопроводная сеть) (52:52:0000000:2126), , 52:52:0000000:2126-52/152/2025-1, 52:52:0000000:2126-52/152/2025-1, 04.07.2025 10:11:43</t>
  </si>
  <si>
    <t>Сооружение (водопроводная сеть) (52:52:0000000:2126)</t>
  </si>
  <si>
    <t>52:52:0000000:2126</t>
  </si>
  <si>
    <t>52:52:0000000:2126-52/152/2025-1</t>
  </si>
  <si>
    <t>Российская Федерация, Нижегородская область, г. Выкса, ул. Герцена, ул. Спартака, ул. Энгельса, ул. 7 Коммунаров, пл. Футбольная, пер. Футбольный, ул. Футбольная, ул. Ведерникова, ул. Леваневского, пер. Пионера, ул. Верхнепрудная, пл. Советская, ул. Советская, ул. Ратюка, ул. Щорса, пер. Белинского, пер. Ремизова, ул. Красноармейская, пер. Кр. Партизан, ул. Кр. Партизан, 2-й пер. Кр. Партизан. ул. Ризадеевская</t>
  </si>
  <si>
    <t>0000010287148</t>
  </si>
  <si>
    <t>Водопроводная сеть (52:52:0000000:2128), , 52:52:0000000:2128-52/152/2025-1, 52:52:0000000:2128-52/152/2025-1, 04.07.2025 0:00:00</t>
  </si>
  <si>
    <t>Водопроводная сеть (52:52:0000000:2128)</t>
  </si>
  <si>
    <t>52:52:0000000:2128</t>
  </si>
  <si>
    <t>52:52:0000000:2128-52/152/2025-1</t>
  </si>
  <si>
    <t>0000010287146</t>
  </si>
  <si>
    <t>Земельный участок (52:53:0060315:174) - для садоводства, , 52:53:0060315:174-52/158/2025-2, 52:53:0060315:174-52/158/2025-2, 27.06.2025 0:00:00</t>
  </si>
  <si>
    <t>Земельный участок (52:53:0060315:174) - для садоводства</t>
  </si>
  <si>
    <t>52:53:0060315:174</t>
  </si>
  <si>
    <t>52:53:0060315:174-52/158/2025-2</t>
  </si>
  <si>
    <t>27.06.2025</t>
  </si>
  <si>
    <t>обл. Нижегородская, г. Выкса, Садоводческое товарищество «Автомобилист», дом 194</t>
  </si>
  <si>
    <t>0000010287145</t>
  </si>
  <si>
    <t>Здание детского сада комбинированного вида № 3 «Ручеек» , , 52-52-14/023/2007-45, 52-52-14/023/2007-45, 26.06.2007 0:00:00</t>
  </si>
  <si>
    <t>Здание детского сада комбинированного вида № 3 «Ручеек»</t>
  </si>
  <si>
    <t>52:52:0020402:29</t>
  </si>
  <si>
    <t>52-52-14/023/2007-45</t>
  </si>
  <si>
    <t>26.06.2007</t>
  </si>
  <si>
    <t>52-52-14/022/2007-159</t>
  </si>
  <si>
    <t>Российская Федерация, Нижегородская область, городской округ город Выкса, город Выкса, микрорайон Юбилейный, здание 54</t>
  </si>
  <si>
    <t>МУНИЦИПАЛЬНОЕ БЮДЖЕТНОЕ ДОШКОЛЬНОЕ ОБРАЗОВАТЕЛЬНОЕ УЧРЕЖДЕНИЕ ДЕТСКИЙ САД КОМБИНИРОВАННОГО ВИДА №3 "РУЧЕЁК"</t>
  </si>
  <si>
    <t>0000010287144</t>
  </si>
  <si>
    <t>Бассейн 31,1 кв.м, , , ,</t>
  </si>
  <si>
    <t>Бассейн 31,1 кв.м</t>
  </si>
  <si>
    <t>0000010287143</t>
  </si>
  <si>
    <t>Сарай площадь 49,5 кв.м, , , ,</t>
  </si>
  <si>
    <t>Сарай площадь 49,5 кв.м</t>
  </si>
  <si>
    <t>0000010287142</t>
  </si>
  <si>
    <t>Навес (Веранда) площадь 9,5 кв.м, , , ,</t>
  </si>
  <si>
    <t>Навес (Веранда) площадь 9,5 кв.м</t>
  </si>
  <si>
    <t>0000010287141</t>
  </si>
  <si>
    <t>Навес (Веранда) площадь 63,8 кв.м, , , ,</t>
  </si>
  <si>
    <t>Навес (Веранда) площадь 63,8 кв.м</t>
  </si>
  <si>
    <t>0000010287140</t>
  </si>
  <si>
    <t>Навес (Веранда) площадь 30,4 кв.м, , , ,</t>
  </si>
  <si>
    <t>Навес (Веранда) площадь 30,4 кв.м</t>
  </si>
  <si>
    <t>0000010287139</t>
  </si>
  <si>
    <t>Навес (Веранда) площадь 28,4 кв.м, , , ,</t>
  </si>
  <si>
    <t>Навес (Веранда) площадь 28,4 кв.м</t>
  </si>
  <si>
    <t>0000010287138</t>
  </si>
  <si>
    <t>Навес (Веранда) площадь 31,0 кв.м, , , ,</t>
  </si>
  <si>
    <t>Навес (Веранда) площадь 31,0 кв.м</t>
  </si>
  <si>
    <t>0000010287137</t>
  </si>
  <si>
    <t>0000010287136</t>
  </si>
  <si>
    <t>0000010287135</t>
  </si>
  <si>
    <t>0000010287134</t>
  </si>
  <si>
    <t>0000010287133</t>
  </si>
  <si>
    <t>0000010287132</t>
  </si>
  <si>
    <t>0000010287131</t>
  </si>
  <si>
    <t>0000010287128</t>
  </si>
  <si>
    <t>газопровод высокого, низкого давления (52:53:0000000:1825), Аренда ООО "Газпром газораспределение Нижний Новгород" (рпДосч,Пушкина ул.Лермонтова,Свердлова,Советская,перШкольный), 52:53:0000000:1825-52/145/2025-1, 52:53:0000000:1825-52/145/2025-1, 18.06.2025 13:05:33</t>
  </si>
  <si>
    <t>газопровод высокого, низкого давления (52:53:0000000:1825)</t>
  </si>
  <si>
    <t>52:53:0000000:1825</t>
  </si>
  <si>
    <t>52:53:0000000:1825-52/145/2025-1</t>
  </si>
  <si>
    <t>18.06.2025</t>
  </si>
  <si>
    <t>Российская Федерация, Нижегородская область, г. Выкса, р.п. Досчатое, ул. Пушкина, ул. Лермонтова, ул. Свердлова, пер. Школьный, ул. Советская</t>
  </si>
  <si>
    <t>0000010287127</t>
  </si>
  <si>
    <t>Газопровод низкого давления в части изменения способа прокладки из надземного в подземное исполнение кад. №52:53:0010401:514, Договор аренды, № 1/2024, выдан 06.03.2024, дата государственной регистрации: 18.03.2024, номер государственной регистрации: 52:52:0010805:139-52/279/2024-4), 52:53:0010401:514-52/145/2025-1, 52:53:0010401:514-52/145/2025-1, 18.06.2025 13:05:33</t>
  </si>
  <si>
    <t>Газопровод низкого давления в части изменения способа прокладки из надземного в подземное исполнение кад. №52:53:0010401:514</t>
  </si>
  <si>
    <t>52:53:0010401:514</t>
  </si>
  <si>
    <t>52:53:0010401:514-52/145/2025-1</t>
  </si>
  <si>
    <t>Российская Федерация, Нижегородская область, г. Выкса, рп.Досчатое, ул.Пушкина, ул.Лермонтова, ул.Свердлова, пер.Школьный, ул.Советская</t>
  </si>
  <si>
    <t>0000010287126</t>
  </si>
  <si>
    <t>Земельный участок (52:53:0060324:592) - для индивидуального жилищного строительства, , 52:53:0060324:592-52/143/2025-2, 52:53:0060324:592-52/143/2025-2, 03.07.2025 12:26:38</t>
  </si>
  <si>
    <t>Земельный участок (52:53:0060324:592) - для индивидуального жилищного строительства</t>
  </si>
  <si>
    <t>52:53:0060324:592</t>
  </si>
  <si>
    <t>52:53:0060324:592-52/143/2025-2</t>
  </si>
  <si>
    <t>03.07.2025</t>
  </si>
  <si>
    <t>Российская Федерация, Нижегородская область, городской округ город Выкса, рабочий поселок Виля, улица Садовая, земельный участок 7А</t>
  </si>
  <si>
    <t>0000010287125</t>
  </si>
  <si>
    <t>Земельный участок (52:53:0020101:1298) - для индивидуального жилищного строительства, , 52:53:0020101:1298-52/143/2025-2, 52:53:0020101:1298-52/143/2025-2, 03.07.2025 12:26:38</t>
  </si>
  <si>
    <t>Земельный участок (52:53:0020101:1298) - для индивидуального жилищного строительства</t>
  </si>
  <si>
    <t>52:53:0020101:1298</t>
  </si>
  <si>
    <t>52:53:0020101:1298-52/143/2025-2</t>
  </si>
  <si>
    <t>Российская Федерация, Нижегородская область, городской округ город Выкса, село Мотмос, улица Кленовая, земельный участок 1А</t>
  </si>
  <si>
    <t>0000010287124</t>
  </si>
  <si>
    <t>Земельный участок (52:52:0030106:56) - для индивидуального жилищного строительства, , 52:52:0030106:56-52/143/2025-2, 52:52:0030106:56-52/143/2025-2, 03.07.2025 12:26:38</t>
  </si>
  <si>
    <t>Земельный участок (52:52:0030106:56) - для индивидуального жилищного строительства</t>
  </si>
  <si>
    <t>52:52:0030106:56</t>
  </si>
  <si>
    <t>52:52:0030106:56-52/143/2025-2</t>
  </si>
  <si>
    <t>Нижегородская область, г. Выкса, мкр. Молодежный, д.41</t>
  </si>
  <si>
    <t>0000010287123</t>
  </si>
  <si>
    <t>Квартира, , 52:53:0100101:438-52/150/2025-1, 52:53:0100101:438-52/150/2025-1, 26.06.2025 14:59:09</t>
  </si>
  <si>
    <t>52:53:0100101:438</t>
  </si>
  <si>
    <t>52:53:0100101:438-52/150/2025-1</t>
  </si>
  <si>
    <t>26.06.2025</t>
  </si>
  <si>
    <t>Российская Федерация, Нижегородская область, городской округ город Выкса, сельский поселок Димара, улица Железнодорожная, дом 12, квартира 2</t>
  </si>
  <si>
    <t>0000010287122</t>
  </si>
  <si>
    <t>Квартира, , 52:53:0100101:433-52/142/2024-1, 52:53:0100101:433-52/142/2024-1, 20.11.2024 8:22:25</t>
  </si>
  <si>
    <t>52:53:0100101:433</t>
  </si>
  <si>
    <t>52:53:0100101:433-52/142/2024-1</t>
  </si>
  <si>
    <t>20.11.2024</t>
  </si>
  <si>
    <t>Российская Федерация, Нижегородская область, городской округ город Выкса, сельский поселок Димара, улица Железнодорожная, дом 12, квартира 1</t>
  </si>
  <si>
    <t>0000010287121</t>
  </si>
  <si>
    <t>Земельный участок (52:53:0060324:590) - для индивидуального жилищного строительства, для ведения личного подсобного хозяйства (приусадебный земельный , , 52:53:0060324:590-52/289/2025-2, 52:53:0060324:590-52/289/2025-2, 01.07.2025 7:49:55</t>
  </si>
  <si>
    <t>Земельный участок (52:53:0060324:590) - для индивидуального жилищного строительства, для ведения личного подсобного хозяйства (приусадебный земельный</t>
  </si>
  <si>
    <t>52:53:0060324:590</t>
  </si>
  <si>
    <t>52:53:0060324:590-52/289/2025-2</t>
  </si>
  <si>
    <t>01.07.2025</t>
  </si>
  <si>
    <t>Российская Федерация, Нижегородская область, городской округ город Выкса, рабочий поселок Виля, улица Садовая, земельный участок 33А</t>
  </si>
  <si>
    <t>0000010287120</t>
  </si>
  <si>
    <t>Земельный участок (52:52:0010503:99) - для садоводства, , 52-52-14/028/2009-210, 27.07.2009 00:00:00,</t>
  </si>
  <si>
    <t>Земельный участок (52:52:0010503:99) - для садоводства</t>
  </si>
  <si>
    <t>52:52:0010503:99</t>
  </si>
  <si>
    <t>52-52-14/028/2009-210</t>
  </si>
  <si>
    <t>27.07.2009</t>
  </si>
  <si>
    <t>Местоположение установлено относительно ориентира, расположенного в границах участка. Почтовый адрес ориентира: обл. Нижегородская, г. Выкса, Садоводческое товарищество "Строитель", участок 242.</t>
  </si>
  <si>
    <t>0000010287119</t>
  </si>
  <si>
    <t>Земельный участок (52:53:0060324:589) - для индивидуального жилищного строительства, для ведения личного подсобного хозяйства (приусадебный земельный , , 52:53:0060324:589-52/159/2025-2, 23.06.2025 11:44:24,</t>
  </si>
  <si>
    <t>Земельный участок (52:53:0060324:589) - для индивидуального жилищного строительства, для ведения личного подсобного хозяйства (приусадебный земельный</t>
  </si>
  <si>
    <t>52:53:0060324:589</t>
  </si>
  <si>
    <t>52:53:0060324:589-52/159/2025-2</t>
  </si>
  <si>
    <t>23.06.2025</t>
  </si>
  <si>
    <t>Российская Федерация, Нижегородская область, городской округ город Выкса, рабочий поселок Виля, улица Садовая, земельный участок 33Б</t>
  </si>
  <si>
    <t>0000010287118</t>
  </si>
  <si>
    <t>Земельный участок (52:53:0060324:588) - для индивидуального жилищного строительства, , 52:53:0060324:588-52/159/2025-2, 23.06.2025 11:44:24,</t>
  </si>
  <si>
    <t>Земельный участок (52:53:0060324:588) - для индивидуального жилищного строительства</t>
  </si>
  <si>
    <t>52:53:0060324:588</t>
  </si>
  <si>
    <t>52:53:0060324:588-52/159/2025-2</t>
  </si>
  <si>
    <t>Российская Федерация, Нижегородская область, городской округ город Выкса, рабочий поселок Виля, улица Садовая, земельный участок 57</t>
  </si>
  <si>
    <t>0000010287117</t>
  </si>
  <si>
    <t>Земельный участок (52:53:0030304:1495) - для индивидуального жилищного строительства, , 52:53:0030304:1495-52/159/2025-2, 23.06.2025 11:44:24,</t>
  </si>
  <si>
    <t>Земельный участок (52:53:0030304:1495) - для индивидуального жилищного строительства</t>
  </si>
  <si>
    <t>52:53:0030304:1495</t>
  </si>
  <si>
    <t>52:53:0030304:1495-52/159/2025-2</t>
  </si>
  <si>
    <t>Российская Федерация, Нижегородская область, городской округ город Выкса, рабочий поселок Ближне-Песочное, улица Максима Горького, земельный участок 56</t>
  </si>
  <si>
    <t>0000010287116</t>
  </si>
  <si>
    <t>Земельный участок (52:53:0030304:1494) - для индивидуального жилищного строительства, , 52:53:0030304:1494-52/159/2025-2, 23.06.2025 11:44:24,</t>
  </si>
  <si>
    <t>Земельный участок (52:53:0030304:1494) - для индивидуального жилищного строительства</t>
  </si>
  <si>
    <t>52:53:0030304:1494</t>
  </si>
  <si>
    <t>52:53:0030304:1494-52/159/2025-2</t>
  </si>
  <si>
    <t>Российская Федерация, Нижегородская область, городской округ город Выкса, рабочий поселок Ближне-Песочное, улица Маяковского, земельный участок 59Б</t>
  </si>
  <si>
    <t>0000010287115</t>
  </si>
  <si>
    <t>Земельный участок (52:52:0010402:2434) - для индивидуального жилищного строительства, , 52:52:0010402:2434-52/279/2024-1, 52:52:0010402:2434-52/279/2024-1, 20.06.2024 17:31:06</t>
  </si>
  <si>
    <t>Земельный участок (52:52:0010402:2434) - для индивидуального жилищного строительства</t>
  </si>
  <si>
    <t>52:52:0010402:2434</t>
  </si>
  <si>
    <t>52:52:0010402:2434-52/279/2024-1</t>
  </si>
  <si>
    <t>20.06.2024</t>
  </si>
  <si>
    <t>Российская Федерация, Нижегородская область, городской округ город Выкса, город Выкса, улица старшего матроса Астахова, земельный участок 52</t>
  </si>
  <si>
    <t>0000010287114</t>
  </si>
  <si>
    <t>Земельный участок (552:52:0010402:2426) - для индивидуального жилищного строительства, , 52:52:0010402:2426-52/279/2024-1, 52:52:0010402:2426-52/279/2024-1, 14.05.2024 16:35:17</t>
  </si>
  <si>
    <t>Земельный участок (552:52:0010402:2426) - для индивидуального жилищного строительства</t>
  </si>
  <si>
    <t>52:52:0010402:2426</t>
  </si>
  <si>
    <t>52:52:0010402:2426-52/279/2024-1</t>
  </si>
  <si>
    <t>14.05.2025</t>
  </si>
  <si>
    <t>Российская Федерация, Нижегородская область, городской округ город Выкса, город Выкса, улица Виноградова, земельный участок 41</t>
  </si>
  <si>
    <t>0000010287113</t>
  </si>
  <si>
    <t>Земельный участок (52:52:0010402:2425) - для индивидуального жилищного строительства, , 52:52:0010402:2425-52/279/2024-1, 52:52:0010402:2425-52/279/2024-1, 14.05.2024 16:35:17</t>
  </si>
  <si>
    <t>Земельный участок (52:52:0010402:2425) - для индивидуального жилищного строительства</t>
  </si>
  <si>
    <t>52:52:0010402:2425</t>
  </si>
  <si>
    <t>52:52:0010402:2425-52/279/2024-1</t>
  </si>
  <si>
    <t>Российская Федерация, Нижегородская область, городской округ город Выкса, город Выкса, улица Виноградова, земельный участок 39</t>
  </si>
  <si>
    <t>0000010287112</t>
  </si>
  <si>
    <t>Земельный участок (52:52:0010402:2422) - для индивидуального жилищного строительства, , 52:52:0010402:2422-52/279/2024-1, 52:52:0010402:2422-52/279/2024-1, 14.05.2024 16:35:17</t>
  </si>
  <si>
    <t>Земельный участок (52:52:0010402:2422) - для индивидуального жилищного строительства</t>
  </si>
  <si>
    <t>52:52:0010402:2422</t>
  </si>
  <si>
    <t>52:52:0010402:2422-52/279/2024-1</t>
  </si>
  <si>
    <t>Российская Федерация, Нижегородская область, городской округ город Выкса, город Выкса, ул. Виноградова, земельный участок 33</t>
  </si>
  <si>
    <t>0000010287111</t>
  </si>
  <si>
    <t>Земельный участок (52:52:0010402:2416) - для индивидуального жилищного строительства, , 52:52:0010402:2416-52/279/2024-1, 52:52:0010402:2416-52/279/2024-1, 14.05.2024 16:35:17</t>
  </si>
  <si>
    <t>Земельный участок (52:52:0010402:2416) - для индивидуального жилищного строительства</t>
  </si>
  <si>
    <t>52:52:0010402:2416</t>
  </si>
  <si>
    <t>52:52:0010402:2416-52/279/2024-1</t>
  </si>
  <si>
    <t>Российская Федерация, Нижегородская область, городской округ город Выкса, город Выкса, улица Виноградова, земельный участок 31</t>
  </si>
  <si>
    <t>0000010287110</t>
  </si>
  <si>
    <t>Земельный участок (52:52:0010803:41) - среднеэтажная жилая застройка, , 52:52:0010803:41-52/280/2025-3, 52:52:0010803:41-52/280/2025-3, 07.03.2025 15:42:36</t>
  </si>
  <si>
    <t>Земельный участок (52:52:0010803:41) - среднеэтажная жилая застройка</t>
  </si>
  <si>
    <t>52:52:0010803:41</t>
  </si>
  <si>
    <t>52:52:0010803:41-52/280/2025-3</t>
  </si>
  <si>
    <t>07.03.2025</t>
  </si>
  <si>
    <t>Российская Федерация, Нижегородская область, городской округ город Выкса, город Выкса, переулок Красные зори, земельный участок 3</t>
  </si>
  <si>
    <t>0000010287109</t>
  </si>
  <si>
    <t>Земельный участок (52:52:0020803:296) - благоустройство территории, , 52:52:0020803:296-52/145/2025-1, 52:52:0020803:296-52/145/2025-1, 20.02.2025 11:42:48</t>
  </si>
  <si>
    <t>Земельный участок (52:52:0020803:296) - благоустройство территории</t>
  </si>
  <si>
    <t>52:52:0020803:296</t>
  </si>
  <si>
    <t>52:52:0020803:296-52/145/2025-1</t>
  </si>
  <si>
    <t>20.02.2025</t>
  </si>
  <si>
    <t>Российская Федерация, Нижегородская область, город Выкса, площадь Красная, участок 29-А</t>
  </si>
  <si>
    <t>0000010287108</t>
  </si>
  <si>
    <t>Земельный участок (52:52:0020803:295) - благоустройство территории, , 52:52:0020803:295-52/145/2025-1, 52:52:0020803:295-52/145/2025-1, 20.02.2025 11:42:48</t>
  </si>
  <si>
    <t>Земельный участок (52:52:0020803:295) - благоустройство территории</t>
  </si>
  <si>
    <t>52:52:0020803:295</t>
  </si>
  <si>
    <t>52:52:0020803:295-52/145/2025-1</t>
  </si>
  <si>
    <t>0000010287107</t>
  </si>
  <si>
    <t>Земельный участок (52:53:0060102:1725) - улично-дорожная сеть, , 52:53:0060102:1725-52/280/2025-2, 52:53:0060102:1725-52/280/2025-2, 04.06.2025 16:48:06</t>
  </si>
  <si>
    <t>Земельный участок (52:53:0060102:1725) - улично-дорожная сеть</t>
  </si>
  <si>
    <t>52:53:0060102:1725</t>
  </si>
  <si>
    <t>52:53:0060102:1725-52/280/2025-2</t>
  </si>
  <si>
    <t>04.06.2025</t>
  </si>
  <si>
    <t>Российская Федерация, Нижегородская область, городской округ город Выкса, с. Верхняя Верея, ул. Школьная</t>
  </si>
  <si>
    <t>0000010287106</t>
  </si>
  <si>
    <t>Земельный участок (52:53:0000000:1822) - благоустройство территории, , 52:53:0000000:1822-52/280/2025-2, 52:53:0000000:1822-52/280/2025-2, 04.06.2025 16:48:06</t>
  </si>
  <si>
    <t>Земельный участок (52:53:0000000:1822) - благоустройство территории</t>
  </si>
  <si>
    <t>52:53:0000000:1822</t>
  </si>
  <si>
    <t>52:53:0000000:1822-52/280/2025-2</t>
  </si>
  <si>
    <t>Российская Федерация, Нижегородская область, городской округ город Выкса, рабочий поселок Шиморское, улица Спортивная, земельный участок в районе дома 36</t>
  </si>
  <si>
    <t>0000010287105</t>
  </si>
  <si>
    <t>Квартира, , 52:52:0020803:86-52/148/2025-3, 52:52:0020803:86-52/148/2025-3, 03.06.2025 16:53:24</t>
  </si>
  <si>
    <t>52:52:0020803:86</t>
  </si>
  <si>
    <t>52:52:0020803:86-52/148/2025-3</t>
  </si>
  <si>
    <t>03.06.2025</t>
  </si>
  <si>
    <t>Российская Федерация, Нижегородская область, городской округ город Выкса, город Выкса, площадь Красная, дом 33А, квартира 3</t>
  </si>
  <si>
    <t>0000010287104</t>
  </si>
  <si>
    <t>Квартира, , 52:53:0010108:561-52/295/2025-2 , 52:53:0010108:561-52/295/2025-2 , 11.06.2025 12:02:24</t>
  </si>
  <si>
    <t>52:53:0010108:561</t>
  </si>
  <si>
    <t>Российская Федерация, Нижегородская область, городской округ город Выкса, сельский поселок Дружба, микрорайон Дружба, дом 42А, квартира 20</t>
  </si>
  <si>
    <t>0000010287103</t>
  </si>
  <si>
    <t>Квартира, , 52:53:0030908:129-52/163/2025-2 , 52:53:0030908:129-52/163/2025-2 , 11.06.2025 9:45:17</t>
  </si>
  <si>
    <t>52:53:0030908:129</t>
  </si>
  <si>
    <t>Российская Федерация, Нижегородская область, городской округ город Выкса, рабочий поселок Шиморское, микрорайон Совхозный, дом 7, квартира 2</t>
  </si>
  <si>
    <t>0000010287102</t>
  </si>
  <si>
    <t>Квартира, , , ,</t>
  </si>
  <si>
    <t>52:52:0030207:200</t>
  </si>
  <si>
    <t>Российская Федерация, Нижегородская область, городской округ город Выкса, город Выкса, улица Семафорная, дом 48, квартира 3</t>
  </si>
  <si>
    <t>0000010287101</t>
  </si>
  <si>
    <t>Земельный участок (52:52:0040314:39) - для производственных целей, , 52:52:0040314:39-52/159/2025-2, 52:52:0040314:39-52/159/2025-2, 14.05.2025 11:05:23</t>
  </si>
  <si>
    <t>Земельный участок (52:52:0040314:39) - для производственных целей</t>
  </si>
  <si>
    <t>52:52:0040314:39</t>
  </si>
  <si>
    <t>52:52:0040314:39-52/159/2025-2</t>
  </si>
  <si>
    <t>Российская Федерация, Нижегородская область, г.о. город Выкса, г. Выкса, тер. Проммикрорайон № 3, з/у 30</t>
  </si>
  <si>
    <t>0000010287100</t>
  </si>
  <si>
    <t>Водоотведение от объекта «Строительство зданий и сооружений для функционирования пассажирского автопредпредприятия» (52:00:0000000:156470), , 52:00:0000000:156470-52/158/2025-5, 52:00:0000000:156470-52/158/2025-5, 14.05.2025 11:33:34</t>
  </si>
  <si>
    <t>Водоотведение от объекта «Строительство зданий и сооружений для функционирования пассажирского автопредпредприятия» (52:00:0000000:156470)</t>
  </si>
  <si>
    <t>52:00:0000000:156470</t>
  </si>
  <si>
    <t>52:00:0000000:156470-52/158/2025-5</t>
  </si>
  <si>
    <t>Российская Федерация, Нижегородская обл., городской округ город Выкса, город Выкса, шоссе Досчатинское</t>
  </si>
  <si>
    <t>0000010287099</t>
  </si>
  <si>
    <t>Водоотведение от объекта «Здания блочно-модульной котельной на ул. Вавилина» (52:52:0010801:765) , , 52:52:0010801:765-52/158/2025-3, 52:52:0010801:765-52/158/2025-3, 14.05.2025 11:33:34</t>
  </si>
  <si>
    <t>Водоотведение от объекта «Здания блочно-модульной котельной на ул. Вавилина» (52:52:0010801:765)</t>
  </si>
  <si>
    <t>52:52:0010801:765</t>
  </si>
  <si>
    <t>52:52:0010801:765-52/158/2025-3</t>
  </si>
  <si>
    <t>Российская Федерация, Нижегородская область, городской округ город Выкса, город Выкса, улица Вавилина</t>
  </si>
  <si>
    <t>0000010287098</t>
  </si>
  <si>
    <t>Сеть хозяйственно-бытовой канализации (52:52:0020314:607), , 52:52:0020314:607-52/158/2025-3, 52:52:0020314:607-52/158/2025-3, 14.05.2025 11:33:34</t>
  </si>
  <si>
    <t>Сеть хозяйственно-бытовой канализации (52:52:0020314:607)</t>
  </si>
  <si>
    <t>52:52:0020314:607</t>
  </si>
  <si>
    <t>52:52:0020314:607-52/158/2025-3</t>
  </si>
  <si>
    <t>Российская Федерация, Нижегородская обл., г. Выкса, от колодца в районе дома № 73 по ул. Островского до колодца КК1 в районе дома № 11 по ул. Чехова</t>
  </si>
  <si>
    <t>0000010287097</t>
  </si>
  <si>
    <t>Водоснабжение объекта «Строительство зданий и сооружений для функционирования пассажирского автопредпредприятия» (52:00:0000000:156469), , 52:00:0000000:156469-52/159/2025-5, 52:00:0000000:156469-52/159/2025-5, 14.05.2025 12:40:41</t>
  </si>
  <si>
    <t>Водоснабжение объекта «Строительство зданий и сооружений для функционирования пассажирского автопредпредприятия» (52:00:0000000:156469)</t>
  </si>
  <si>
    <t>52:00:0000000:156469</t>
  </si>
  <si>
    <t>52:00:0000000:156469-52/159/2025-5</t>
  </si>
  <si>
    <t>Российская Федерация, Нижегородская обл., г.о.г. Выкса, Досчатинское шоссе</t>
  </si>
  <si>
    <t>0000010287096</t>
  </si>
  <si>
    <t>Водоснабжение объекта «Водоснабжение павильона проката спортивного инвентаря с кафе и туалетом» 52:52:0000000:2103 , , 52:52:0000000:2103-52/159/2025-3, 52:52:0000000:2103-52/159/2025-3, 14.05.2025 12:40:41</t>
  </si>
  <si>
    <t>Водоснабжение объекта «Водоснабжение павильона проката спортивного инвентаря с кафе и туалетом» 52:52:0000000:2103</t>
  </si>
  <si>
    <t>52:52:0000000:2103</t>
  </si>
  <si>
    <t>52:52:0000000:2103-52/159/2025-3</t>
  </si>
  <si>
    <t>Российская Федерация, Нижегородская обл., г.о.г. Выкса, Красная площадь, уч. 29-А</t>
  </si>
  <si>
    <t>0000010287095</t>
  </si>
  <si>
    <t>Водоснабжение от д.1 до д.19 ул. Садовая, и от д.1 до д. 31 ул. Радужная, с. Борковка (52:53:0031013:2015) , , 52:53:0031013:2015-52/159/2025-3, 52:53:0031013:2015-52/159/2025-3, 14.05.2025 12:40:41</t>
  </si>
  <si>
    <t>Водоснабжение от д.1 до д.19 ул. Садовая, и от д.1 до д. 31 ул. Радужная, с. Борковка (52:53:0031013:2015)</t>
  </si>
  <si>
    <t>52:53:0031013:2015</t>
  </si>
  <si>
    <t>52:53:0031013:2015-52/159/2025-3</t>
  </si>
  <si>
    <t>Российская Федерация, Нижегородская область, городской округ город Выкса, с. Борковка</t>
  </si>
  <si>
    <t>0000010287094</t>
  </si>
  <si>
    <t>Сеть хозяйственно-бытовой канализации (52:52:0040305:275), , 52:52:0040305:275-52/158/2025-4, 52:52:0040305:275-52/158/2025-4, 14.05.2025 12:12:31</t>
  </si>
  <si>
    <t>Сеть хозяйственно-бытовой канализации (52:52:0040305:275)</t>
  </si>
  <si>
    <t>52:52:0040305:275</t>
  </si>
  <si>
    <t>52:52:0040305:275-52/158/2025-4</t>
  </si>
  <si>
    <t>Российская Федерация, Нижегородская область, город Выкса, ул. 2-я Мичурина, от дома № 10 до дома № 18</t>
  </si>
  <si>
    <t>0000010287093</t>
  </si>
  <si>
    <t>Водоотведение от объекта «Водоотведение от павильона проката спортивного инвентаря с кафе и туалетом» (52:52:0000000:2102) , , 52:52:0000000:2102-52/158/2025-3, 52:52:0000000:2102-52/158/2025-3, 14.05.2025 12:12:31</t>
  </si>
  <si>
    <t>Водоотведение от объекта «Водоотведение от павильона проката спортивного инвентаря с кафе и туалетом» (52:52:0000000:2102)</t>
  </si>
  <si>
    <t>52:52:0000000:2102</t>
  </si>
  <si>
    <t>52:52:0000000:2102-52/158/2025-3</t>
  </si>
  <si>
    <t>Российская Федерация, Нижегородская область, г.о.г. Выкса, Красная площадь, уч. 29-А</t>
  </si>
  <si>
    <t>0000010287092</t>
  </si>
  <si>
    <t>Водоснабжение частного сектора по ул. Чалышева (52:53:0060302:383) , , 52:53:0060302:383-52/158/2025-3, 52:53:0060302:383-52/158/2025-3, 14.05.2025 12:12:31</t>
  </si>
  <si>
    <t>Водоснабжение частного сектора по ул. Чалышева (52:53:0060302:383)</t>
  </si>
  <si>
    <t>52:53:0060302:383</t>
  </si>
  <si>
    <t>52:53:0060302:383-52/158/2025-3</t>
  </si>
  <si>
    <t>Российская Федерация, Нижегородская область, городской округ рабочий поселок Виля, улица Чалышева</t>
  </si>
  <si>
    <t>0000010287091</t>
  </si>
  <si>
    <t>Сети водоснабжения (52:53:0000000:1817) , , 52:53:0000000:1817-52/158/2025-5, 52:53:0000000:1817-52/158/2025-5, 14.05.2025 12:12:31</t>
  </si>
  <si>
    <t>Сети водоснабжения (52:53:0000000:1817)</t>
  </si>
  <si>
    <t>52:53:0000000:1817</t>
  </si>
  <si>
    <t>52:53:0000000:1817-52/158/2025-5</t>
  </si>
  <si>
    <t>0000010287090</t>
  </si>
  <si>
    <t>Земельный участок (52:52:0020710:3553) - для образовательной деятельности, , 52:52:0020710:3553-52/279/2023-1, 52:52:0020710:3553-52/279/2023-1, 27.11.2023 16:58:32</t>
  </si>
  <si>
    <t>Земельный участок (52:52:0020710:3553) - для образовательной деятельности</t>
  </si>
  <si>
    <t>52:52:0020710:3553</t>
  </si>
  <si>
    <t>52:52:0020710:3553-52/279/2023-1</t>
  </si>
  <si>
    <t>27.11.2023</t>
  </si>
  <si>
    <t>Российская Федерация, Нижегородская область, городской округ город Выкса, город Выкса, микрорайон Центральный, земельный участок 11В</t>
  </si>
  <si>
    <t>0000010287089</t>
  </si>
  <si>
    <t>Земельный участок (52:53:0100101:437) - для малоэтажной многоквартирной жилой застройки, , 52:53:0100101:437-52/158/2025-1, 52:53:0100101:437-52/158/2025-1, 04.03.2025 8:26:16</t>
  </si>
  <si>
    <t>Земельный участок (52:53:0100101:437) - для малоэтажной многоквартирной жилой застройки</t>
  </si>
  <si>
    <t>52:53:0100101:437</t>
  </si>
  <si>
    <t>52:53:0100101:437-52/158/2025-1</t>
  </si>
  <si>
    <t>04.03.2025</t>
  </si>
  <si>
    <t>Российская Федерация, Нижегородская область, г. Выкса, с.п. Димара, ул. Железнодорожная, земельный участок 41</t>
  </si>
  <si>
    <t>0000010287088</t>
  </si>
  <si>
    <t>Земельный участок (52:53:0100101:436) - для малоэтажной многоквартирной жилой застройки, , 52:53:0100101:436-52/150/2025-1, 52:53:0100101:436-52/150/2025-1, 24.02.2025 10:24:26</t>
  </si>
  <si>
    <t>Земельный участок (52:53:0100101:436) - для малоэтажной многоквартирной жилой застройки</t>
  </si>
  <si>
    <t>52:53:0100101:436</t>
  </si>
  <si>
    <t>52:53:0100101:436-52/150/2025-1</t>
  </si>
  <si>
    <t>24.02.2025</t>
  </si>
  <si>
    <t>Российская Федерация, Нижегородская область, городской округ город Выкса, с.п. Димара, ул. Железнодорожная, дом 8</t>
  </si>
  <si>
    <t>0000010287087</t>
  </si>
  <si>
    <t>Земельный участок (52:53:0000000:1815) - объект культурно-досуговой деятельности, , 52:53:0000000:1815-52/159/2025-2, 52:53:0000000:1815-52/159/2025-2, 26.02.2025 16:06:53</t>
  </si>
  <si>
    <t>Земельный участок (52:53:0000000:1815) - объект культурно-досуговой деятельности</t>
  </si>
  <si>
    <t>52:53:0000000:1815</t>
  </si>
  <si>
    <t>52:53:0000000:1815-52/159/2025-2</t>
  </si>
  <si>
    <t>26.02.2025</t>
  </si>
  <si>
    <t>Российская Федерация, Нижегородская область, городской округ город Выкса, рабочий поселок Шиморское, улица Спортивная, земельный участок 1А</t>
  </si>
  <si>
    <t>МУНИЦИПАЛЬНОЕ БЮДЖЕТНОЕ УЧРЕЖДЕНИЕ КУЛЬТУРЫ "ТВОРЧЕСКО -ДОСУГОВОЕ ОБЪЕДИНЕНИЕ ГОРОДСКОГО ОКРУГА ГОРОД ВЫКСА" (МБУК "ТДО")</t>
  </si>
  <si>
    <t>0000010287082</t>
  </si>
  <si>
    <t>Водопроводная сеть (52:52:0000000:2112), , 52:52:0000000:2112-52/279/2025-1, 52:52:0000000:2112-52/279/2025-1, 02.04.2025 8:18:10</t>
  </si>
  <si>
    <t>Водопроводная сеть (52:52:0000000:2112)</t>
  </si>
  <si>
    <t>52:52:0000000:2112</t>
  </si>
  <si>
    <t>52:52:0000000:2112-52/279/2025-1</t>
  </si>
  <si>
    <t>02.04.2025</t>
  </si>
  <si>
    <t>Российская Федерация, Нижегородская область, город Выкса, ул. Красные зори, ул. Корнилова, ул. 11 Годовщины Октября, ул. Амбулаторная, пер. Красные зори, ул. Пирогова, пер. Корнилова, Досчатинское шоссе, ул. Жилкооперации, ул. Западная, ул. Ульянова, ул. Нахимова, ул. Осипенко, ул. Стахановская</t>
  </si>
  <si>
    <t>0000010287080</t>
  </si>
  <si>
    <t>Квартира, , 52:52:0020803:103-52/158/2025-8, 52:52:0020803:103-52/158/2025-8, 30.04.2025 9:40:53</t>
  </si>
  <si>
    <t>52:52:0020803:103</t>
  </si>
  <si>
    <t>52:52:0020803:103-52/158/2025-8</t>
  </si>
  <si>
    <t>30.04.2025</t>
  </si>
  <si>
    <t>Российская Федерация, Нижегородская область, городской округ город Выкса, город Выкса, площадь Красная, дом 33А, квартира 4</t>
  </si>
  <si>
    <t>0000010287078</t>
  </si>
  <si>
    <t>Автомобильная дорога 22 415 ОП МГ 111 (52:52:0000000:2115), , 52:52:0000000:2115-52/279/2025-1, 52:52:0000000:2115-52/279/2025-1, 11.04.2025 16:16:33</t>
  </si>
  <si>
    <t>Автомобильная дорога 22 415 ОП МГ 111 (52:52:0000000:2115)</t>
  </si>
  <si>
    <t>52:52:0000000:2115</t>
  </si>
  <si>
    <t>52:52:0000000:2115-52/279/2025-1</t>
  </si>
  <si>
    <t>11.04.2025</t>
  </si>
  <si>
    <t>Российская Федерация, Нижегородская обл., г.о. город Выкса, г. Выкса, ул. Белякова</t>
  </si>
  <si>
    <t>0000010287077</t>
  </si>
  <si>
    <t>Нежилое помещение, состоящее из помещений №№12,13,14 (блок №2), , , ,</t>
  </si>
  <si>
    <t>Нежилое помещение, состоящее из помещений №№12,13,14 (блок №2)</t>
  </si>
  <si>
    <t>Российская Федерация, Нижегородская область, городской округ город Выкса, город Выкса, улица Чкалова, дом 64, пом. №№12,13,14</t>
  </si>
  <si>
    <t>0000010287076</t>
  </si>
  <si>
    <t>Нежилое здание (гараж), , 52:52:0020710:3568-52/279/2025-1, 52:52:0020710:3568-52/279/2025-1, 01.04.2025 14:36:49</t>
  </si>
  <si>
    <t>Нежилое здание (гараж)</t>
  </si>
  <si>
    <t>52:52:0020710:3568</t>
  </si>
  <si>
    <t>52:52:0020710:3568-52/279/2025-1</t>
  </si>
  <si>
    <t>01.04.2025</t>
  </si>
  <si>
    <t>Российская Федерация, Нижегородская область, г. Выкса, Красная площадь, в р-не здания 1</t>
  </si>
  <si>
    <t>Да</t>
  </si>
  <si>
    <t>0000010287075</t>
  </si>
  <si>
    <t>Земельный участок (52:53:0010105:149) - для индивидуального жилищного строительства, с.Туртапка, ул.Осипенко, участок 73 (постоянное (бессрочное пользование), 52:53:0010105:149-52/152/2021-2, 52:53:0010105:149-52/152/2021-2, 08.02.2021 13:37:51</t>
  </si>
  <si>
    <t>Земельный участок (52:53:0010105:149) - для индивидуального жилищного строительства</t>
  </si>
  <si>
    <t>52:53:0010105:149</t>
  </si>
  <si>
    <t>52:53:0010105:149-52/152/2021-2</t>
  </si>
  <si>
    <t>08.02.2021</t>
  </si>
  <si>
    <t>Нижегородская обл., г. Выкса, с. Туртапка, ул. Осипенко, участок № 73</t>
  </si>
  <si>
    <t>0000010287070</t>
  </si>
  <si>
    <t>Памятник воинам, погибшим в годы Великой Отечественной войны – жителям с.п. Озерный, ЗТУ, , ,</t>
  </si>
  <si>
    <t>Памятник воинам, погибшим в годы Великой Отечественной войны – жителям с.п. Озерный</t>
  </si>
  <si>
    <t>Памятники и обелиски</t>
  </si>
  <si>
    <t>Нижегородская область, город Выкса, сельский поселок Озерный (кладбище)</t>
  </si>
  <si>
    <t>0000010287069</t>
  </si>
  <si>
    <t>Памятник воинам, погибшим в годы Великой Отечественной войны – жителям с.п. Стрелка, ЗТУ, , ,</t>
  </si>
  <si>
    <t>Памятник воинам, погибшим в годы Великой Отечественной войны – жителям с.п. Стрелка</t>
  </si>
  <si>
    <t>Нижегородская область, город Выкса, сельский поселок Стрелка (кладбище)</t>
  </si>
  <si>
    <t>0000010287068</t>
  </si>
  <si>
    <t>Жилой блок № 1, , 52:53:0020108:227-52/109/2020-1, 52:53:0020108:227-52/109/2020-1, 24.03.2020 15:18:02</t>
  </si>
  <si>
    <t>Жилой блок № 1</t>
  </si>
  <si>
    <t>52:53:0020108:227</t>
  </si>
  <si>
    <t>52:53:0020108:227-52/109/2020-1</t>
  </si>
  <si>
    <t>24.03.2020</t>
  </si>
  <si>
    <t>Российская Федерация, Нижегородская область, городской округ город Выкса, сельскй поселок Ризадеевский, дом 25/1</t>
  </si>
  <si>
    <t>0000010287067</t>
  </si>
  <si>
    <t>Газопровод низкого давления (52:52:0000000:2110), Аренда ООО "Газпром газораспределение Нижний Новгород", 52:52:0000000:2110-52/279/2025-1, 52:52:0000000:2110-52/279/2025-1, 14.03.2025 15:52:03</t>
  </si>
  <si>
    <t>Газопровод низкого давления (52:52:0000000:2110)</t>
  </si>
  <si>
    <t>52:52:0000000:2110</t>
  </si>
  <si>
    <t>52:52:0000000:2110-52/279/2025-1</t>
  </si>
  <si>
    <t>14.03.2025</t>
  </si>
  <si>
    <t>Российская Федерация, Нижегородская обл., г.о. город Выкса, ул. Лесозаводская</t>
  </si>
  <si>
    <t>0000010287066</t>
  </si>
  <si>
    <t>Газопровод низкого давления (52:52:0000000:2109), Аренда ООО "Газпром газораспределение Нижний Новгород", 52:52:0000000:2109-52/279/2025-1, 52:52:0000000:2109-52/279/2025-1, 14.03.2025 15:52:03</t>
  </si>
  <si>
    <t>Газопровод низкого давления (52:52:0000000:2109)</t>
  </si>
  <si>
    <t>52:52:0000000:2109</t>
  </si>
  <si>
    <t>52:52:0000000:2109-52/279/2025-1</t>
  </si>
  <si>
    <t>0000010287065</t>
  </si>
  <si>
    <t>газопровод низкого давления в части изменения способа прокладки из надземного в подземное исполнение по адресу:г. Выкса, ул. Лесозаводская, Аренда ООО "Газпром газораспределение Нижний Новгород", 52:52:0000000:2108-52/279/2025-1, 52:52:0000000:2108-52/279/2025-1, 14.03.2025 15:52:03</t>
  </si>
  <si>
    <t>газопровод низкого давления в части изменения способа прокладки из надземного в подземное исполнение по адресу:г. Выкса, ул. Лесозаводская</t>
  </si>
  <si>
    <t>52:52:0000000:2108</t>
  </si>
  <si>
    <t>52:52:0000000:2108-52/279/2025-1</t>
  </si>
  <si>
    <t>Российская Федерация, Нижегородская область, г.о. город Выкса, г Выкса, ул Лесозаводская</t>
  </si>
  <si>
    <t>0000010287064</t>
  </si>
  <si>
    <t>Автодорога (асфальтобетонная) - 52:52:0020710:3565, , 52:52:0020710:3565-52/279/2025-1, 52:52:0020710:3565-52/279/2025-1, 21.01.2025 13:37:39</t>
  </si>
  <si>
    <t>Автодорога (асфальтобетонная) - 52:52:0020710:3565</t>
  </si>
  <si>
    <t>52:52:0020710:3565</t>
  </si>
  <si>
    <t>52:52:0020710:3565-52/279/2025-1</t>
  </si>
  <si>
    <t>21.01.2025</t>
  </si>
  <si>
    <t>Российская Федерация, Нижегородская область, городской округ город Выкса, город Выкса, площадь Красная</t>
  </si>
  <si>
    <t>0000010287062</t>
  </si>
  <si>
    <t>автодорога (асфальтобетонная) (52:52:0000000:2098) , , 52:52:0000000:2098-52/279/2025-1, 52:52:0000000:2098-52/279/2025-1, 21.01.2025 13:37:39</t>
  </si>
  <si>
    <t>автодорога (асфальтобетонная) (52:52:0000000:2098)</t>
  </si>
  <si>
    <t>52:52:0000000:2098</t>
  </si>
  <si>
    <t>52:52:0000000:2098-52/279/2025-1</t>
  </si>
  <si>
    <t>Российская Федерация, Нижегородская обл., городской округ город Выкса, г. Выкса, ул. Академика Королева</t>
  </si>
  <si>
    <t>0000010287061</t>
  </si>
  <si>
    <t>Автодорога (асфальтобетонная) - 52:52:0000000:2097, , 52:52:0000000:2097-52/279/2025-1, 52:52:0000000:2097-52/279/2025-1, 21.01.2025 13:37:39</t>
  </si>
  <si>
    <t>Автодорога (асфальтобетонная) - 52:52:0000000:2097</t>
  </si>
  <si>
    <t>52:52:0000000:2097</t>
  </si>
  <si>
    <t>52:52:0000000:2097-52/279/2025-1</t>
  </si>
  <si>
    <t>0000010287060</t>
  </si>
  <si>
    <t>Автодорога (асфальтобетонная) - 52:52:0000000:2096, , 52:52:0000000:2096-52/279/2025-1, 52:52:0000000:2096-52/279/2025-1, 21.01.2025 13:37:39</t>
  </si>
  <si>
    <t>Автодорога (асфальтобетонная) - 52:52:0000000:2096</t>
  </si>
  <si>
    <t>52:52:0000000:2096</t>
  </si>
  <si>
    <t>52:52:0000000:2096-52/279/2025-1</t>
  </si>
  <si>
    <t>0000010287059</t>
  </si>
  <si>
    <t>Земельный участок (52:53:0031013:1805) - для индивидуального жилищного строительства, , 52:53:0031013:1805-52/296/2025-3, 52:53:0031013:1805-52/296/2025-3, 07.03.2025 17:42:18</t>
  </si>
  <si>
    <t>Земельный участок (52:53:0031013:1805) - для индивидуального жилищного строительства</t>
  </si>
  <si>
    <t>52:53:0031013:1805</t>
  </si>
  <si>
    <t>52:53:0031013:1805-52/296/2025-3</t>
  </si>
  <si>
    <t>Российская Федерация, Нижегородская область, городской округ город Выкса, село Борковка, квартал Сельскохозяйственный, земельный участок 32А</t>
  </si>
  <si>
    <t>0000010287058</t>
  </si>
  <si>
    <t>Земельный участок (52:53:0031013:1730) - для индивидуального жилищного строительства, , 52:53:0031013:1730-52/296/2025-3, 52:53:0031013:1730-52/296/2025-3, 10.03.2025 15:06:05</t>
  </si>
  <si>
    <t>Земельный участок (52:53:0031013:1730) - для индивидуального жилищного строительства</t>
  </si>
  <si>
    <t>52:53:0031013:1730</t>
  </si>
  <si>
    <t>52:53:0031013:1730-52/296/2025-3</t>
  </si>
  <si>
    <t>10.03.2025</t>
  </si>
  <si>
    <t>0000010287057</t>
  </si>
  <si>
    <t>Земельный участок (52:53:0040104:823) - для объектов культурно-досуговой деятельности, , 52:53:0040104:823-52/147/2025-1, 52:53:0040104:823-52/147/2025-1, 25.03.2025 11:40:49</t>
  </si>
  <si>
    <t>Земельный участок (52:53:0040104:823) - для объектов культурно-досуговой деятельности</t>
  </si>
  <si>
    <t>52:53:0040104:823</t>
  </si>
  <si>
    <t>52:53:0040104:823-52/147/2025-1</t>
  </si>
  <si>
    <t>25.03.2025</t>
  </si>
  <si>
    <t>Российская Федерация, Нижегородская область, городской округ город Выкса, село Нижняя Верея, улица Советская, земельный участок 31</t>
  </si>
  <si>
    <t>0000010287055</t>
  </si>
  <si>
    <t>Земельный участок (52:52:0020803:293) - для размещения объекта оздоровительного назначения, , 52:52:0020803:293-52/279/2024-1, 52:52:0020803:293-52/279/2024-1, 21.08.2024 14:07:39</t>
  </si>
  <si>
    <t>Земельный участок (52:52:0020803:293) - для размещения объекта оздоровительного назначения</t>
  </si>
  <si>
    <t>52:52:0020803:293</t>
  </si>
  <si>
    <t>52:52:0020803:293-52/279/2024-1</t>
  </si>
  <si>
    <t>21.08.2024</t>
  </si>
  <si>
    <t>Российская Федерация, Нижегородская область, г. Выкса, пл. Красная, уч. 29-А</t>
  </si>
  <si>
    <t>0000010287053</t>
  </si>
  <si>
    <t>Автодорога (52:52:0000000:2104), , 52:52:0000000:2104-52/279/2025-1, 52:52:0000000:2104-52/279/2025-1, 14.03.2025 11:15:09</t>
  </si>
  <si>
    <t>Автодорога (52:52:0000000:2104)</t>
  </si>
  <si>
    <t>52:52:0000000:2104</t>
  </si>
  <si>
    <t>52:52:0000000:2104-52/279/2025-1</t>
  </si>
  <si>
    <t>Российская Федерация, Нижегородская обл., городской округ город Выкса, г. Выкса, ул. Краснофлотская</t>
  </si>
  <si>
    <t>0000010287052</t>
  </si>
  <si>
    <t>Земельный участок (52:52:0020315:354) - улично-дорожная сеть, , 52:52:0020315:354-52/148/2025-2, 52:52:0020315:354-52/148/2025-2, 17.03.2025 12:57:15</t>
  </si>
  <si>
    <t>Земельный участок (52:52:0020315:354) - улично-дорожная сеть</t>
  </si>
  <si>
    <t>52:52:0020315:354</t>
  </si>
  <si>
    <t>52:52:0020315:354-52/148/2025-2</t>
  </si>
  <si>
    <t>17.03.2025</t>
  </si>
  <si>
    <t>Российская Федерация, Нижегородская область, городской округ город Выкса, ул. Академика Королева, участок в районе дома 59</t>
  </si>
  <si>
    <t>0000010287051</t>
  </si>
  <si>
    <t>Земельный участок (52:52:0040301:527) - улично-дорожная сеть, , 52:52:0040301:527-52/148/2025-2, 52:52:0040301:527-52/148/2025-2, 17.03.2025 12:57:15</t>
  </si>
  <si>
    <t>Земельный участок (52:52:0040301:527) - улично-дорожная сеть</t>
  </si>
  <si>
    <t>52:52:0040301:527</t>
  </si>
  <si>
    <t>52:52:0040301:527-52/148/2025-2</t>
  </si>
  <si>
    <t>Российская Федерация, Нижегородская область, городской округ город Выкса, город Выкса, ул. Семафорная</t>
  </si>
  <si>
    <t>0000010287050</t>
  </si>
  <si>
    <t>Автодорога (52:52:0000000:2106), , 52:52:0000000:2106-52/279/2025-1, 52:52:0000000:2106-52/279/2025-1, 14.03.2025 11:18:43</t>
  </si>
  <si>
    <t>Автодорога (52:52:0000000:2106)</t>
  </si>
  <si>
    <t>52:52:0000000:2106</t>
  </si>
  <si>
    <t>52:52:0000000:2106-52/279/2025-1</t>
  </si>
  <si>
    <t>Российская Федерация, Нижегородская обл., городской округ город Выкса, г. Выкса, ул. Спартака</t>
  </si>
  <si>
    <t>0000010287049</t>
  </si>
  <si>
    <t>Автодорога (52:52:0000000:2107), , 52:52:0000000:2107-52/279/2025-1, 52:52:0000000:2107-52/279/2025-1, 14.03.2025 11:18:43</t>
  </si>
  <si>
    <t>Автодорога (52:52:0000000:2107)</t>
  </si>
  <si>
    <t>52:52:0000000:2107</t>
  </si>
  <si>
    <t>52:52:0000000:2107-52/279/2025-1</t>
  </si>
  <si>
    <t>0000010287048</t>
  </si>
  <si>
    <t>Квартира, , 52:52:0020403:1865-52/296/2025-13, 52:52:0020403:1865-52/296/2025-13, 16.04.2025 11:40:51</t>
  </si>
  <si>
    <t>52:52:0020403:1865</t>
  </si>
  <si>
    <t>Российская Федерация, Нижегородская область, городской округ город Выкса, город Выкса, микрорайон Гоголя, дом 29, квартира 17.</t>
  </si>
  <si>
    <t>0000010287047</t>
  </si>
  <si>
    <t>Земельный участок (52:52:0010803:46) - земли под жилыми домами многоэтажной и повышенной этажности застройки, , 52:52:0010803:46-52/295/2025-2, 52:52:0010803:46-52/295/2025-2, 12.03.2025 12:29:05</t>
  </si>
  <si>
    <t>Земельный участок (52:52:0010803:46) - земли под жилыми домами многоэтажной и повышенной этажности застройки</t>
  </si>
  <si>
    <t>52:52:0010803:46</t>
  </si>
  <si>
    <t>52:52:0010803:46-52/295/2025-2</t>
  </si>
  <si>
    <t>12.03.2025</t>
  </si>
  <si>
    <t>обл. Нижегородская, г. Выкса, ул. 11-й Годовщины Октября, дом 2</t>
  </si>
  <si>
    <t>0000010287046</t>
  </si>
  <si>
    <t>Земельный участок (52:53:0031013:1804) - для индивидуального жилищного строительства, , 52:53:0031013:1804-52/163/2025-3, 52:53:0031013:1804-52/163/2025-3, 10.03.2025 10:41:53</t>
  </si>
  <si>
    <t>Земельный участок (52:53:0031013:1804) - для индивидуального жилищного строительства</t>
  </si>
  <si>
    <t>52:53:0031013:1804</t>
  </si>
  <si>
    <t>52:53:0031013:1804-52/163/2025-3</t>
  </si>
  <si>
    <t>Российская Федерация, Нижегородская область, городской округ город Выкса, село Борковка, квартал Сельскохозяйственный, земельный участок 54А</t>
  </si>
  <si>
    <t>0000010287045</t>
  </si>
  <si>
    <t>Земельный участок (52:53:0031013:415) - улично-дорожая сеть, , Общая долевая (24/28 и 2/14 доли), 52:53:0031013:415-52/147/2025-24, 52:53:0031013:415-52/158/2025-27, 52:53:0031013:415-52/147/2025-30, 52:53:0031013:415-52/289/2025-32, 52:53:0031013:415-52/289/2025-34, 52:53:0031013:415-52/162/2025-37, 52:53:0031013:415-52/160/2025-39, 52:53:00310,, 28.02.2025 15:28:12</t>
  </si>
  <si>
    <t>Земельный участок (52:53:0031013:415) - улично-дорожая сеть</t>
  </si>
  <si>
    <t>52:53:0031013:415</t>
  </si>
  <si>
    <t>52:53:0031013:415-52/158/2025-27, 52:53:0031013:415-52/147/2025-24, 52:53:0031013:415-52/147/2025-30</t>
  </si>
  <si>
    <t>28.02.2025</t>
  </si>
  <si>
    <t>Нижегородская область, г. Выкса, с. Борковка, ул. Новая Слобода</t>
  </si>
  <si>
    <t>0000010287044</t>
  </si>
  <si>
    <t>Квартира, , 52:53:0010108:974-52/158/2025-6, 52:53:0010108:974-52/158/2025-6, 04.04.2025 11:53:18</t>
  </si>
  <si>
    <t>52:53:0010108:974</t>
  </si>
  <si>
    <t>Российская Федерация, Нижегородская область, городской округ город Выкса, сельский поселок Дружба, микрорайон Дружба, дом 11, квартира 4</t>
  </si>
  <si>
    <t>0000010287043</t>
  </si>
  <si>
    <t>Автодорога местного значения (22 415 556 ОП МГ 131) Категория - V; Ширина - 5 м.; Протяженность - 2000 м.; Покрытие - грунт, закреплено за южным териториальным управлением, , ,</t>
  </si>
  <si>
    <t>Автодорога местного значения (22 415 556 ОП МГ 131) Категория - V; Ширина - 5 м.; Протяженность - 2000 м.; Покрытие - грунт</t>
  </si>
  <si>
    <t>Нижегородская область, г.о. город Выкса, р.п. Виля, от ул. Чапаева д. 2 «б» до д. 7 ул. Чкалова</t>
  </si>
  <si>
    <t>0000010287042</t>
  </si>
  <si>
    <t>Газопровод низкого давления (52:52:0040117:267), , 52:52:0040117:267-52/279/2025-1, 52:52:0040117:267-52/279/2025-1, 28.02.2025 15:45:10</t>
  </si>
  <si>
    <t>Газопровод низкого давления (52:52:0040117:267)</t>
  </si>
  <si>
    <t>52:52:0040117:267</t>
  </si>
  <si>
    <t>52:52:0040117:267-52/279/2025-1</t>
  </si>
  <si>
    <t>Российская Федерация, Нижегородская обл., г.о. город Выкса, г. Выкса</t>
  </si>
  <si>
    <t>0000010287041</t>
  </si>
  <si>
    <t>газопровод низкого давления в части изменения способа прокладки из надземного в подземное исполнение по адресу: г. Выкса, кад. №52:52:0040107:593, Договор аренды, № 1/2024, выдан 06.03.2024, дата государственной регистрации: 18.03.2024, номер государственной регистрации: 52:52:0010805:139-52/279/2024-4, 52:52:0040107:593-52/279/2025-1, 52:52:0040107:593-52/279/2025-1, 28.02.2025 15:45:10</t>
  </si>
  <si>
    <t>газопровод низкого давления в части изменения способа прокладки из надземного в подземное исполнение по адресу: г. Выкса, кад. №52:52:0040107:593</t>
  </si>
  <si>
    <t>52:52:0040107:593</t>
  </si>
  <si>
    <t>52:52:0040107:593-52/279/2025-1</t>
  </si>
  <si>
    <t>Российская Федерация, Нижегородская область, г.о. г. Выкса, г. Выкса, кад.№52:52:0040107:593</t>
  </si>
  <si>
    <t>0000010287039</t>
  </si>
  <si>
    <t>газопровод низкого давления в части изменения способа прокладки из надземного в подземное исполнение по адресу: г. Выкса, кад. №52:52:0040117:266, Договор аренды, № 1/2024, выдан 06.03.2024, дата государственной регистрации: 18.03.2024, номер государственной регистрации: 52:52:0010805:139-52/279/2024-4, 52:52:0040117:266-52/279/2025-1, 52:52:0040117:266-52/279/2025-1, 28.02.2025 15:45:10</t>
  </si>
  <si>
    <t>газопровод низкого давления в части изменения способа прокладки из надземного в подземное исполнение по адресу: г. Выкса, кад. №52:52:0040117:266</t>
  </si>
  <si>
    <t>52:52:0040117:266</t>
  </si>
  <si>
    <t>52:52:0040117:266-52/279/2025-1</t>
  </si>
  <si>
    <t>Российская Федерация, Нижегородская область</t>
  </si>
  <si>
    <t>0000010287038</t>
  </si>
  <si>
    <t>Земельный участок (52:52:0010402:274) - для индивидуального жилищного строительства, , 52:52:0010402:274-52/151/2025-4, 52:52:0010402:274-52/151/2025-4, 04.03.2025 11:19:23</t>
  </si>
  <si>
    <t>Земельный участок (52:52:0010402:274) - для индивидуального жилищного строительства</t>
  </si>
  <si>
    <t>52:52:0010402:274</t>
  </si>
  <si>
    <t>52:52:0010402:274-52/151/2025-4</t>
  </si>
  <si>
    <t>Нижегородская область, г. Выкса, ул. Виноградова, участок № 70 «А»</t>
  </si>
  <si>
    <t>0000010287037</t>
  </si>
  <si>
    <t>Земельный участок (52:53:0060316:194) - для индивидуального жилищного строительства, , 52:53:0060316:194-52/151/2025-4, 52:53:0060316:194-52/151/2025-4, 04.03.2025 11:19:23</t>
  </si>
  <si>
    <t>Земельный участок (52:53:0060316:194) - для индивидуального жилищного строительства</t>
  </si>
  <si>
    <t>52:53:0060316:194</t>
  </si>
  <si>
    <t>52:53:0060316:194-52/151/2025-4</t>
  </si>
  <si>
    <t>Российская Федерация, Нижегородская область, городской округ город Выкса, рабочий поселок Виля, улица Ризадеевская, земельный участок 57</t>
  </si>
  <si>
    <t>0000010287036</t>
  </si>
  <si>
    <t>Земельный участок (52:53:0030915:192) - для индивидуального жилищного строительства, Договор аренды земельного участка, № 58/2025, выдан 28.10.2025, дата государственной регистрации: 07.11.2025, номер государственной регистрации: 52:53:0030915:192-52/157/2025-13, 52:53:0030915:192-52/151/2025-10, 52:53:0030915:192-52/151/2025-10, 04.03.2025 11:19:23</t>
  </si>
  <si>
    <t>Земельный участок (52:53:0030915:192) - для индивидуального жилищного строительства</t>
  </si>
  <si>
    <t>52:53:0030915:192</t>
  </si>
  <si>
    <t>52:53:0030915:192-52/151/2025-10</t>
  </si>
  <si>
    <t>Российская Федерация, Нижегородская область, городской округ город Выкса, рабочий поселок Шиморское, улица Спортивная, земельный участок 75</t>
  </si>
  <si>
    <t>0000010287035</t>
  </si>
  <si>
    <t>Нежилое помещение  , , 52:52:0020214:1622-52/143/2025-7, 52:52:0020214:1622-52/143/2025-7, 24.02.2025 16:25:04</t>
  </si>
  <si>
    <t>Нежилое помещение</t>
  </si>
  <si>
    <t>52:52:0020214:1622</t>
  </si>
  <si>
    <t>52:52:0020214:1622-52/143/2025-7</t>
  </si>
  <si>
    <t>Российская Федерация, Нижегородская область, городской округ город Выкса, город Выкса, улица Чкалова, дом 31, помещение 2</t>
  </si>
  <si>
    <t>0000010287032</t>
  </si>
  <si>
    <t>Квартира, , 52:53:0010108:775-52/281/2025-7, 52:53:0010108:775-52/281/2025-7, 25.03.2025 10:53:08</t>
  </si>
  <si>
    <t>52:53:0010108:775</t>
  </si>
  <si>
    <t>Российская Федерация, Нижегородская область, городской округ город Выкса, сельский поселок Дружба, микрорайон Дружба, дом 34, квартира 23.</t>
  </si>
  <si>
    <t>0000010287031</t>
  </si>
  <si>
    <t>Квартира, , 52:52:0010805:344-52/162/2025-2, 52:52:0010805:344-52/162/2025-2, 26.03.2025 14:29:53</t>
  </si>
  <si>
    <t>52:52:0010805:344</t>
  </si>
  <si>
    <t>Российская Федерация, Нижегородская область, городской округ город Выкса, город Выкса, улица Красные зори, дом 13, квартира 9.</t>
  </si>
  <si>
    <t>0000010287030</t>
  </si>
  <si>
    <t>Квартира, , 52:52:0020803:29-52/159/2025-3, 52:52:0020803:29-52/159/2025-3, 26.02.2025 15:33:06</t>
  </si>
  <si>
    <t>52:52:0020803:29</t>
  </si>
  <si>
    <t>52:52:0020803:29-52/159/2025-3</t>
  </si>
  <si>
    <t>Российская Федерация, Нижегородская область, городской округ город Выкса, город Выкса, площадь Красная, дом 33А, квартира 1</t>
  </si>
  <si>
    <t>0000010287028</t>
  </si>
  <si>
    <t>Автодорога IV категории, в том числе дорожное обустройство (покрытие – асфальтобетон) (52:52:0020608:560), , 52:52:0020608:560-52/279/2025-1, 52:52:0020608:560-52/279/2025-1, 08.09.2025 15:59:51</t>
  </si>
  <si>
    <t>Автодорога IV категории, в том числе дорожное обустройство (покрытие – асфальтобетон) (52:52:0020608:560)</t>
  </si>
  <si>
    <t>52:52:0020608:560</t>
  </si>
  <si>
    <t>52:52:0020608:560-52/279/2025-1</t>
  </si>
  <si>
    <t>08.09.2025</t>
  </si>
  <si>
    <t>Российская Федерация, Нижегородская обл., г.о. город Выкса, г. Выкса, ул. Лепсе, в районе зд. 44</t>
  </si>
  <si>
    <t>0000010287027</t>
  </si>
  <si>
    <t>Квартира, , 52:52:0040111:269-52/156/2025-4, 52:52:0040111:269-52/156/2025-4, 21.03.2025 13:35:27</t>
  </si>
  <si>
    <t>52:52:0040111:269</t>
  </si>
  <si>
    <t>Российская Федерация, Нижегородская область, городской округ город Выкса, город Выкса, улица Слепнева, дом 13/2, квартира 58.</t>
  </si>
  <si>
    <t>0000010287026</t>
  </si>
  <si>
    <t>Земельный участок (52:53:0010203:726) - для ведения сельского хозяйства, , 52:53:0010203:726-52/143/2023-2, 52:53:0010203:726-52/143/2023-2, 07.09.2023 15:20:45</t>
  </si>
  <si>
    <t>Земельный участок (52:53:0010203:726) - для ведения сельского хозяйства</t>
  </si>
  <si>
    <t>52:53:0010203:726</t>
  </si>
  <si>
    <t>52:53:0010203:726-52/143/2023-2</t>
  </si>
  <si>
    <t>07.09.2023</t>
  </si>
  <si>
    <t>Российская федерация,  Нижегородская область, г. Выкса, в районе с.п. Дружба, Проммикрорайон № 10</t>
  </si>
  <si>
    <t>0000010287025</t>
  </si>
  <si>
    <t>Земельный участок (52:53:0010101:2) - для размещения зданий артскважин, , 52:53:0010101:2-52/162/2024-2, 52:53:0010101:2-52/162/2024-2, 08.07.2024 17:24:10</t>
  </si>
  <si>
    <t>Земельный участок (52:53:0010101:2) - для размещения зданий артскважин</t>
  </si>
  <si>
    <t>52:53:0010101:2</t>
  </si>
  <si>
    <t>52:53:0010101:2-52/162/2024-2</t>
  </si>
  <si>
    <t>08.07.2024</t>
  </si>
  <si>
    <t>обл. Нижегородская область, 0,8 км северо-западнее д. Змейка, г. Выкса, Артскважина 2</t>
  </si>
  <si>
    <t>0000010287024</t>
  </si>
  <si>
    <t>Земельный участок (52:53:0010101:1) - для размещения зданий артскважин, , 52:53:0010101:1-52/142/2024-1, 52:53:0010101:1-52/142/2024-1, 04.07.2024 13:22:29</t>
  </si>
  <si>
    <t>Земельный участок (52:53:0010101:1) - для размещения зданий артскважин</t>
  </si>
  <si>
    <t>52:53:0010101:1</t>
  </si>
  <si>
    <t>52:53:0010101:1-52/142/2024-1</t>
  </si>
  <si>
    <t>04.07.2024</t>
  </si>
  <si>
    <t>обл. Нижегородская, 0,8 км северо-западнее д. Змейка, г. Выкса, Артскважина 1</t>
  </si>
  <si>
    <t>0000010287023</t>
  </si>
  <si>
    <t>Земельный участок (52:52:0010707:38) - коммунальное обслуживание, , 52:52:0010707:38-52/279/2024-2, 52:52:0010707:38-52/279/2024-2, 13.06.2024 14:06:52</t>
  </si>
  <si>
    <t>Земельный участок (52:52:0010707:38) - коммунальное обслуживание</t>
  </si>
  <si>
    <t>52:52:0010707:38</t>
  </si>
  <si>
    <t>52:52:0010707:38-52/279/2024-2</t>
  </si>
  <si>
    <t>13.06.2024</t>
  </si>
  <si>
    <t>обл. Нижегородская, г. Выкса, ул. Жилкооперации, дом 9</t>
  </si>
  <si>
    <t>0000010287022</t>
  </si>
  <si>
    <t>Земельный участок (52:52:0020709:1073) - общественное питание, , 52:52:0020709:1073-52/280/2024-1, 52:52:0020709:1073-52/280/2024-1, 18.06.2024 14:49:11</t>
  </si>
  <si>
    <t>Земельный участок (52:52:0020709:1073) - общественное питание</t>
  </si>
  <si>
    <t>52:52:0020709:1073</t>
  </si>
  <si>
    <t>52:52:0020709:1073-52/280/2024-1</t>
  </si>
  <si>
    <t>18.06.2024</t>
  </si>
  <si>
    <t>Российская Федерация, Нижегородская область, пл. Красная, д. 28</t>
  </si>
  <si>
    <t>0000010287021</t>
  </si>
  <si>
    <t>Земельный участок (52:53:0060315:170) - для садоводства, , 52:53:0060315:170-52/148/2025-4, 52:53:0060315:170-52/148/2025-4, 14.02.2025 12:29:44</t>
  </si>
  <si>
    <t>Земельный участок (52:53:0060315:170) - для садоводства</t>
  </si>
  <si>
    <t>52:52:0010402:1227</t>
  </si>
  <si>
    <t>52:53:0060315:170-52/148/2025-4</t>
  </si>
  <si>
    <t>14.02.2025</t>
  </si>
  <si>
    <t>обл. Нижегородская, г. Выкса, Садоводческое товарищество «Автомобилист», дом 193</t>
  </si>
  <si>
    <t>0000010287020</t>
  </si>
  <si>
    <t>Земельный участок (52:52:0020803:93) - для размещения объекта оздоровительного назначения, , 52:52:0020803:93-52/109/2019-2, 52:52:0020803:93-52/109/2019-2, 17.06.2019 14:22:49</t>
  </si>
  <si>
    <t>Земельный участок (52:52:0020803:93) - для размещения объекта оздоровительного назначения</t>
  </si>
  <si>
    <t>52:52:0020803:93</t>
  </si>
  <si>
    <t>52:52:0020803:93-52/109/2019-2</t>
  </si>
  <si>
    <t>17.06.2019</t>
  </si>
  <si>
    <t>Российская Федерация, Нижегородская область, городской округ город Выкса, город Выкса, площадь Красная, земельный участок 29А</t>
  </si>
  <si>
    <t>0000010287019</t>
  </si>
  <si>
    <t>Автодорога (кадастровый номер 52:52:0000000:2100) , г. Выкса, ул. Ленина, 52:52:0000000:2100-52/279/2025-1 , 52:52:0000000:2100-52/279/2025-1 , 14.02.2025 9:00:45</t>
  </si>
  <si>
    <t>Автодорога (кадастровый номер 52:52:0000000:2100)</t>
  </si>
  <si>
    <t>52:52:0000000:2100</t>
  </si>
  <si>
    <t>52:52:0000000:2100-52/279/2025-1</t>
  </si>
  <si>
    <t>Российская Федерация, Нижегородская обл., г.о. город Выкса, г. Выкса, улица Ленина</t>
  </si>
  <si>
    <t>0000010287018</t>
  </si>
  <si>
    <t>Автодорога (кадастровый номер 52:52:0020710:3566) , г. Выкса, ул. Ленина, 52:52:0020710:3566-52/279/2025-1, 52:52:0020710:3566-52/279/2025-1, 14.02.2025 9:00:45</t>
  </si>
  <si>
    <t>Автодорога (кадастровый номер 52:52:0020710:3566)</t>
  </si>
  <si>
    <t>52:52:0020710:3566</t>
  </si>
  <si>
    <t>52:52:0020710:3566-52/279/2025-1</t>
  </si>
  <si>
    <t>0000010287016</t>
  </si>
  <si>
    <t>Земельный участок (52:53:0040104:795) - для ведения личного подсобного хозяйства , , 52:53:0040104:795-52/295/2022-2, 52:53:0040104:795-52/295/2022-2, 30.06.2022 13:54:24</t>
  </si>
  <si>
    <t>Земельный участок (52:53:0040104:795) - для ведения личного подсобного хозяйства</t>
  </si>
  <si>
    <t>52:53:0040104:795</t>
  </si>
  <si>
    <t>52:53:0040104:795-52/295/2022-2</t>
  </si>
  <si>
    <t>30.06.2022</t>
  </si>
  <si>
    <t>Российская Федерация, Нижегородская область, городской округ город Выкса, село Нижняя Верея, улица Советская, земельный участок 100А</t>
  </si>
  <si>
    <t>0000010287015</t>
  </si>
  <si>
    <t>Земельный участок (52:53:0060101:1222) - для ведения личного подсобного хозяйства (приусадебный земельный участок), , 52:53:0060101:1222-52/279/2024-1, 52:53:0060101:1222-52/279/2024-1, 29.10.2024 13:56:36</t>
  </si>
  <si>
    <t>Земельный участок (52:53:0060101:1222) - для ведения личного подсобного хозяйства (приусадебный земельный участок)</t>
  </si>
  <si>
    <t>52:53:0060101:1222</t>
  </si>
  <si>
    <t>52:53:0060101:1222-52/279/2024-1</t>
  </si>
  <si>
    <t>29.10.2024</t>
  </si>
  <si>
    <t>Российская Федерация, Нижегородская область, городской округ город Выкса, село Верхняя Верея, улица Ленина, земельный участок 224</t>
  </si>
  <si>
    <t>0000010287014</t>
  </si>
  <si>
    <t>Земельный участок (52:53:0060101:1221) - для ведения личного подсобного хозяйства (приусадебный земельный участок), , 52:53:0060101:1221-52/279/2024-1, 52:53:0060101:1221-52/279/2024-1, 29.10.2024 13:56:36</t>
  </si>
  <si>
    <t>Земельный участок (52:53:0060101:1221) - для ведения личного подсобного хозяйства (приусадебный земельный участок)</t>
  </si>
  <si>
    <t>52:53:0060101:1221</t>
  </si>
  <si>
    <t>52:53:0060101:1221-52/279/2024-1</t>
  </si>
  <si>
    <t>Российская Федерация, Нижегородская область, городской округ город Выкса, село Верхняя Верея, улица Ленина, земельный участок 222</t>
  </si>
  <si>
    <t>0000010287013</t>
  </si>
  <si>
    <t>Земельный участок (52:53:0060101:1220) - для ведения личного подсобного хозяйства (приусадебный земельный участок), , 52:53:0060101:1220-52/279/2024-1, 52:53:0060101:1220-52/279/2024-1, 29.10.2024 13:56:36</t>
  </si>
  <si>
    <t>Земельный участок (52:53:0060101:1220) - для ведения личного подсобного хозяйства (приусадебный земельный участок)</t>
  </si>
  <si>
    <t>52:53:0060101:1220</t>
  </si>
  <si>
    <t>52:53:0060101:1220-52/279/2024-1</t>
  </si>
  <si>
    <t>Российская Федерация, Нижегородская область, городской округ город Выкса, село Верхняя Верея, улица Ленина, земельный участок 220</t>
  </si>
  <si>
    <t>0000010287012</t>
  </si>
  <si>
    <t>Земельный участок (52:53:0060101:1219) - для ведения личного подсобного хозяйства (приусадебный земельный участок), , 52:53:0060101:1219-52/279/2024-1, 52:53:0060101:1219-52/279/2024-1, 29.10.2024 13:56:36</t>
  </si>
  <si>
    <t>Земельный участок (52:53:0060101:1219) - для ведения личного подсобного хозяйства (приусадебный земельный участок)</t>
  </si>
  <si>
    <t>52:53:0060101:1219</t>
  </si>
  <si>
    <t>52:53:0060101:1219-52/279/2024-1</t>
  </si>
  <si>
    <t>Российская Федерация, Нижегородская область, городской округ город Выкса, село Верхняя Верея, улица Ленина, земельный участок 218</t>
  </si>
  <si>
    <t>0000010287011</t>
  </si>
  <si>
    <t>Земельный участок (52:53:0060101:1218) - для ведения личного подсобного хозяйства (приусадебный земельный участок), , 52:53:0060101:1218-52/152/2024-1, 52:53:0060101:1218-52/152/2024-1, 24.10.2024 10:59:06</t>
  </si>
  <si>
    <t>Земельный участок (52:53:0060101:1218) - для ведения личного подсобного хозяйства (приусадебный земельный участок)</t>
  </si>
  <si>
    <t>52:53:0060101:1218</t>
  </si>
  <si>
    <t>52:53:0060101:1218-52/152/2024-1</t>
  </si>
  <si>
    <t>24.10.2024</t>
  </si>
  <si>
    <t>Российская Федерация, Нижегородская область, городской округ город Выкса, село Верхняя Верея, улица Ленина, земельный участок 228</t>
  </si>
  <si>
    <t>0000010287010</t>
  </si>
  <si>
    <t>Земельный участок (52:53:0060101:1217) - для ведения личного подсобного хозяйства (приусадебный земельный участок), , 52:53:0060101:1217-52/152/2024-1, 52:53:0060101:1217-52/152/2024-1, 24.10.2024 10:59:06</t>
  </si>
  <si>
    <t>Земельный участок (52:53:0060101:1217) - для ведения личного подсобного хозяйства (приусадебный земельный участок)</t>
  </si>
  <si>
    <t>52:53:0060101:1217</t>
  </si>
  <si>
    <t>52:53:0060101:1217-52/152/2024-1</t>
  </si>
  <si>
    <t>Российская Федерация, Нижегородская область, городской округ город Выкса, село Верхняя Верея, улица Ленина, земельный участок 226</t>
  </si>
  <si>
    <t>0000010287009</t>
  </si>
  <si>
    <t>Земельный участок (52:52:0010402:1227) - для индивидуального жилищного строительства, , 52:52:0010402:1227-52/147/2020-1, 52:52:0010402:1227-52/147/2020-1, 13.08.2020 12:23:12</t>
  </si>
  <si>
    <t>Земельный участок (52:52:0010402:1227) - для индивидуального жилищного строительства</t>
  </si>
  <si>
    <t>52:52:0010402:1227-52/147/2020-1</t>
  </si>
  <si>
    <t>13.08.2020</t>
  </si>
  <si>
    <t>Российская Федерация, Нижегородская область, городской округ город Выкса, город Выкса, улица Луговских, земельный участок 42</t>
  </si>
  <si>
    <t>0000010287007</t>
  </si>
  <si>
    <t>Квартира, , 52:52:0010803:2025-52/158/2025-3, 52:52:0010803:2025-52/158/2025-3, 06.02.2025 11:39:16</t>
  </si>
  <si>
    <t>52:52:0010803:2025</t>
  </si>
  <si>
    <t>52:52:0010803:2025-52/158/2025-3</t>
  </si>
  <si>
    <t>06.02.2025</t>
  </si>
  <si>
    <t>Российская Федерация, Нижегородская область, городской округ город Выкса, город Выкса, улица 11 годовщины Октября, дом 1, квартира 78</t>
  </si>
  <si>
    <t>0000010287006</t>
  </si>
  <si>
    <t>Земельный участок (кадастровый номер 52:52:0020710:3564), , 52:52:0020710:3564-52/148/2024-1, 52:52:0020710:3564-52/148/2024-1, 16.10.2024 11:49:26</t>
  </si>
  <si>
    <t>Земельный участок (кадастровый номер 52:52:0020710:3564)</t>
  </si>
  <si>
    <t>52:52:0020710:3564</t>
  </si>
  <si>
    <t>52:52:0020710:3564-52/148/2024-1</t>
  </si>
  <si>
    <t>16.10.2024</t>
  </si>
  <si>
    <t>Российская Федерация,  Нижегородская область, г. Выкса, Выксунский район, ул. Ленина, участок № 11-А</t>
  </si>
  <si>
    <t>0000010287005</t>
  </si>
  <si>
    <t>Земельный участок (кадастровый номер 52:52:0020710:3563), , 52:52:0020710:3563-52/154/2024-1, 52:52:0020710:3563-52/154/2024-1, 16.10.2024 16:25:53</t>
  </si>
  <si>
    <t>Земельный участок (кадастровый номер 52:52:0020710:3563)</t>
  </si>
  <si>
    <t>52:52:0020710:3563</t>
  </si>
  <si>
    <t>52:52:0020710:3563-52/154/2024-1</t>
  </si>
  <si>
    <t>0000010287004</t>
  </si>
  <si>
    <t>Земельный участок (кадастровый номер 52:53:0090401:532), , 52:53:0090401:532-52/143/2024-1, 52:53:0090401:532-52/143/2024-1, 19.12.2024 12:42:00</t>
  </si>
  <si>
    <t>Земельный участок (кадастровый номер 52:53:0090401:532)</t>
  </si>
  <si>
    <t>52:53:0090401:532</t>
  </si>
  <si>
    <t>52:53:0090401:532-52/143/2024-1</t>
  </si>
  <si>
    <t>19.12.2024</t>
  </si>
  <si>
    <t>Нижегородская обл., г. Выкса, с. Новодмитриевка, ул. Ленина, дом № 46</t>
  </si>
  <si>
    <t>0000010287003</t>
  </si>
  <si>
    <t>Земельный участок (кадастровый номер 52:53:0030904:1182), , 52:53:0030904:1182-52/142/2024-2, 52:53:0030904:1182-52/142/2024-2, 11.12.2024 17:53:27</t>
  </si>
  <si>
    <t>Земельный участок (кадастровый номер 52:53:0030904:1182)</t>
  </si>
  <si>
    <t>52:53:0030904:1182</t>
  </si>
  <si>
    <t>52:53:0030904:1182-52/142/2024-2</t>
  </si>
  <si>
    <t>11.12.2024</t>
  </si>
  <si>
    <t>Российская Федерация,  Нижегородская область, г. Выкса, р.п. Шиморское, ул. Максима Горького</t>
  </si>
  <si>
    <t>0000010287002</t>
  </si>
  <si>
    <t>Земельный участок (кадастровый номер 52:53:0030904:57), , 52:53:0030904:57-52/151/2024-2, 52:53:0030904:57-52/151/2024-2, 25.12.2024 16:55:29</t>
  </si>
  <si>
    <t>Земельный участок (кадастровый номер 52:53:0030904:57)</t>
  </si>
  <si>
    <t>52:53:0030904:57</t>
  </si>
  <si>
    <t>52:53:0030904:57-52/151/2024-2</t>
  </si>
  <si>
    <t>25.12.2024</t>
  </si>
  <si>
    <t>Нижегородская, г. Выкса, р.п. Шиморское, ул. Максима Горького, дом 4</t>
  </si>
  <si>
    <t>0000010287001</t>
  </si>
  <si>
    <t>Земельный участок (кадастровый номер 52:53:0030904:96), , 52:53:0030904:96-52/143/2024-2, 52:53:0030904:96-52/143/2024-2, 11.12.2024 10:58:22</t>
  </si>
  <si>
    <t>Земельный участок (кадастровый номер 52:53:0030904:96)</t>
  </si>
  <si>
    <t>52:53:0030904:96</t>
  </si>
  <si>
    <t>52:53:0030904:96-52/143/2024-2</t>
  </si>
  <si>
    <t>Нижегородская обл., г. Выкса, р.п. Шиморское, ул. Ленина, дом 14</t>
  </si>
  <si>
    <t>0000010287000</t>
  </si>
  <si>
    <t>Земельный участок (кадастровый номер 52:53:0070101:79), , 52:53:0070101:79-52/295/2024-2, 52:53:0070101:79-52/295/2024-2, 25.11.2024 15:47:20</t>
  </si>
  <si>
    <t>Земельный участок (кадастровый номер 52:53:0070101:79)</t>
  </si>
  <si>
    <t>52:53:0070101:79</t>
  </si>
  <si>
    <t>52:53:0070101:79-52/295/2024-2</t>
  </si>
  <si>
    <t>25.11.2024</t>
  </si>
  <si>
    <t>Российская Федерация, Нижегородская область, городской округ город Выкса, сельский поселок Фирюсиха, улица Корнилова, д. 6</t>
  </si>
  <si>
    <t>0000010286999</t>
  </si>
  <si>
    <t>Земельный участок (кадастровый номер 52:52:0020902:135), , 52:52:0020902:135-52/300/2024-6, 52:52:0020902:135-52/300/2024-6, 16.12.2024 17:55:39</t>
  </si>
  <si>
    <t>Земельный участок (кадастровый номер 52:52:0020902:135)</t>
  </si>
  <si>
    <t>52:52:0020902:135</t>
  </si>
  <si>
    <t>52:52:0020902:135-52/300/2024-6</t>
  </si>
  <si>
    <t>16.12.2024</t>
  </si>
  <si>
    <t>Российская Федерация, Нижегородская область, городской округ город Выкса, город Выкса, улица 7 Коммунаров, земельный участок 16</t>
  </si>
  <si>
    <t>0000010286998</t>
  </si>
  <si>
    <t>Земельный участок (кадастровый номер 52:52:0020404:37), , 52:52:0020404:37-52/296/2024-2, 52:52:0020404:37-52/296/2024-2, 11.12.2024 15:51:34</t>
  </si>
  <si>
    <t>Земельный участок (кадастровый номер 52:52:0020404:37)</t>
  </si>
  <si>
    <t>52:52:0020404:37</t>
  </si>
  <si>
    <t>52:52:0020404:37-52/296/2024-2</t>
  </si>
  <si>
    <t>обл. Нижегородская, г. Выкса, мкр. Гоголя, дом 48</t>
  </si>
  <si>
    <t>0000010286997</t>
  </si>
  <si>
    <t>Земельный участок (кадастровый номер 52:53:0030904:144), , 52:53:0030904:144-52/148/2024-1, 52:53:0030904:144-52/148/2024-1, 08.11.2024 11:33:36</t>
  </si>
  <si>
    <t>Земельный участок (кадастровый номер 52:53:0030904:144)</t>
  </si>
  <si>
    <t>52:53:0030904:144</t>
  </si>
  <si>
    <t>52:53:0030904:144-52/148/2024-1</t>
  </si>
  <si>
    <t>08.11.2024</t>
  </si>
  <si>
    <t>Нижегородская обл., г. Выкса, р.п. Шиморское, улица Ленина, дом 13</t>
  </si>
  <si>
    <t>0000010286996</t>
  </si>
  <si>
    <t>Земельный участок (кадастровый номер 52:53:0030402:348), , 52:53:0030402:348-52/158/2024-1, 52:53:0030402:348-52/158/2024-1, 26.11.2024 8:25:52</t>
  </si>
  <si>
    <t>Земельный участок (кадастровый номер 52:53:0030402:348)</t>
  </si>
  <si>
    <t>52:53:0030402:348</t>
  </si>
  <si>
    <t>52:53:0030402:348-52/158/2024-1</t>
  </si>
  <si>
    <t>26.11.2024</t>
  </si>
  <si>
    <t>Российская Федерация, Нижегородская область, городской округ город Выкса, д. Грязная, ул. Лесная, дом 9</t>
  </si>
  <si>
    <t>0000010286995</t>
  </si>
  <si>
    <t>Земельный участок (кадастровый номер 52:52:0030904:145), , 52:53:0030904:145-52/147/2024-2, 52:53:0030904:145-52/147/2024-2, 08.11.2024 11:27:28</t>
  </si>
  <si>
    <t>Земельный участок (кадастровый номер 52:52:0030904:145)</t>
  </si>
  <si>
    <t>52:52:0030904:145</t>
  </si>
  <si>
    <t>52:53:0030904:145-52/147/2024-2</t>
  </si>
  <si>
    <t>Российская федерация,  Нижегородская область, городской округ город Выкса, рабочий поселок Шиморское, ул. Нины Андреевой, земельный участок 15</t>
  </si>
  <si>
    <t>0000010286994</t>
  </si>
  <si>
    <t>Земельный участок (52:52:0010803:54) - (ОГРАНИЧЕНИЕ В ПРЕДОСТАВЛЕНИИ!) земли под жилыми домами многоэтажной и повышенной этажности застройки, , 52:52:0010803:54-52/160/2024-1, 52:52:0010803:54-52/160/2024-1, 30.10.2024 14:25:08</t>
  </si>
  <si>
    <t>Земельный участок (52:52:0010803:54) - (ОГРАНИЧЕНИЕ В ПРЕДОСТАВЛЕНИИ!) земли под жилыми домами многоэтажной и повышенной этажности застройки</t>
  </si>
  <si>
    <t>52:52:0010803:54</t>
  </si>
  <si>
    <t>52:52:0010803:54-52/160/2024-1</t>
  </si>
  <si>
    <t>30.10.2024</t>
  </si>
  <si>
    <t>обл. Нижегородская, г. Выкса, ул. Красные зори, д. 21</t>
  </si>
  <si>
    <t>0000010286990</t>
  </si>
  <si>
    <t>Земельный участок (кадастровый номер 52:53:0030913:62), , 52:53:0030913:62-52/143/2024-2, 52:53:0030913:62-52/143/2024-2, 10.12.2024 15:11:38</t>
  </si>
  <si>
    <t>Земельный участок (кадастровый номер 52:53:0030913:62)</t>
  </si>
  <si>
    <t>52:53:0030913:62</t>
  </si>
  <si>
    <t>52:53:0030913:62-52/143/2024-2</t>
  </si>
  <si>
    <t>10.12.2024</t>
  </si>
  <si>
    <t>Нижегородская обл., г. Выкса, р.п. Шиморское, ул. Спортивная, 8</t>
  </si>
  <si>
    <t>0000010286989</t>
  </si>
  <si>
    <t>Земельный участок (кадастровый номер 52:53:0030917:8), , 52:53:0030917:8-52/148/2024-2, 52:53:0030917:8-52/148/2024-2, 12.12.2024 13:34:31</t>
  </si>
  <si>
    <t>Земельный участок (кадастровый номер 52:53:0030917:8)</t>
  </si>
  <si>
    <t>52:53:0030917:8</t>
  </si>
  <si>
    <t>52:53:0030917:8-52/148/2024-2</t>
  </si>
  <si>
    <t>12.12.2024</t>
  </si>
  <si>
    <t>Нижегородская область, г. Выкса, р.п. Шиморское, ул. Спортивная, 7</t>
  </si>
  <si>
    <t>0000010286987</t>
  </si>
  <si>
    <t>Земельный участок 36/18 (кадастровый номер 52:52:0010201:28) , , 52:52:0010201:28-52/154/2025-2, 52:52:0010201:28-52/154/2025-2, 15.01.2025 14:39:15</t>
  </si>
  <si>
    <t>Земельный участок 36/18 (кадастровый номер 52:52:0010201:28)</t>
  </si>
  <si>
    <t>52:52:0010201:28</t>
  </si>
  <si>
    <t>52:52:0010201:28-52/154/2025-2</t>
  </si>
  <si>
    <t>03.02.2025</t>
  </si>
  <si>
    <t>Российская Федерация, Нижегородская область, городской округ город Выкса, город Выкса, шоссе Досчатинское, земельный участок 36/18</t>
  </si>
  <si>
    <t>0000010286986</t>
  </si>
  <si>
    <t>Земельный участок (52:52:0020803:291) - благоустройство территории, , 52:52:0020803:291-52/160/2025-2, 52:52:0020803:291-52/160/2025-2, 14.04.2025 11:14:04</t>
  </si>
  <si>
    <t>Земельный участок (52:52:0020803:291) - благоустройство территории</t>
  </si>
  <si>
    <t>52:52:0020803:291</t>
  </si>
  <si>
    <t>52:52:0020803:291-52/160/2025-2</t>
  </si>
  <si>
    <t>14.04.2025</t>
  </si>
  <si>
    <t>Российская Федерация, Нижегородская область, городской округ город Выкса, город Выкса, площадь Красная, земельный участок 41А</t>
  </si>
  <si>
    <t>0000010286985</t>
  </si>
  <si>
    <t>Земельный участок № 28 (кадастровый номер: 52:53:0050801:1072), , , ,</t>
  </si>
  <si>
    <t>Земельный участок № 28 (кадастровый номер: 52:53:0050801:1072)</t>
  </si>
  <si>
    <t>52:53:0050801:1072</t>
  </si>
  <si>
    <t>Российская Федерация, Нижегородская область, городской округ город Выкса, с. Сноведь, улица Клубная, земельный участок № 28</t>
  </si>
  <si>
    <t>0000010286984</t>
  </si>
  <si>
    <t>Земельный участок № 14 (кадастровый номер: 52:53:0100101:432), , , ,</t>
  </si>
  <si>
    <t>Земельный участок № 14 (кадастровый номер: 52:53:0100101:432)</t>
  </si>
  <si>
    <t>52:53:0100101:432</t>
  </si>
  <si>
    <t>Российская Федерация, Нижегородская область, городской округ город Выкса, сп. Димара, улица Железнодорожная, земельный участок № 14</t>
  </si>
  <si>
    <t>0000010286983</t>
  </si>
  <si>
    <t>Земельный участок № 5 (кадастровый номер: 52:53:0090401:1948), , , ,</t>
  </si>
  <si>
    <t>Земельный участок № 5 (кадастровый номер: 52:53:0090401:1948)</t>
  </si>
  <si>
    <t>52:53:0090401:1948</t>
  </si>
  <si>
    <t>Российская Федерация, Нижегородская  область, г. Выкса, с. Новодмитриевка, пл. Административная, земельный участок № 5</t>
  </si>
  <si>
    <t>0000010286982</t>
  </si>
  <si>
    <t>Земельный участок № 74 (кадастровый номер: 52:53:0010406:432), , , ,</t>
  </si>
  <si>
    <t>Земельный участок № 74 (кадастровый номер: 52:53:0010406:432)</t>
  </si>
  <si>
    <t>52:53:0010406:432</t>
  </si>
  <si>
    <t>Российская Федерация, Нижегородская область, городской округ город Выкса, рп. Досчатое, ул. Советская площадь, земельный участок № 74</t>
  </si>
  <si>
    <t>0000010286981</t>
  </si>
  <si>
    <t>Земельный участок № 12 (кадастровый номер: 52:52:0040310:566), , , ,</t>
  </si>
  <si>
    <t>Земельный участок № 12 (кадастровый номер: 52:52:0040310:566)</t>
  </si>
  <si>
    <t>52:52:0040310:566</t>
  </si>
  <si>
    <t>Российская Федерация, Нижегородская область, город Выкса, ул. Клубная, земельный участок 12</t>
  </si>
  <si>
    <t>0000010286980</t>
  </si>
  <si>
    <t>Земельный участок (52:53:0090401:1947) - для ведения личного подсобного хозяйства (приусадебный земельный участок), , 52:53:0090401:1947-52/159/2025-2, 52:53:0090401:1947-52/159/2025-2, 26.02.2025 11:12:37</t>
  </si>
  <si>
    <t>Земельный участок (52:53:0090401:1947) - для ведения личного подсобного хозяйства (приусадебный земельный участок)</t>
  </si>
  <si>
    <t>52:53:0090401:1947</t>
  </si>
  <si>
    <t>Российская Федерация, Нижегородская область, городской округ город Выкса, село Новодмитриевка, улица Кирова, земельный участок 19Б</t>
  </si>
  <si>
    <t>0000010286979</t>
  </si>
  <si>
    <t>Земельный участок (52:53:0090401:1946) - для ведения личного подсобного хозяйства (приусадебный земельный участок), , 52:53:0090401:1946-52/159/2025-2, 52:53:0090401:1946-52/159/2025-2, 26.02.2025 11:12:37</t>
  </si>
  <si>
    <t>Земельный участок (52:53:0090401:1946) - для ведения личного подсобного хозяйства (приусадебный земельный участок)</t>
  </si>
  <si>
    <t>52:53:0090401:1946</t>
  </si>
  <si>
    <t>Российская Федерация, Нижегородская область, городской округ город Выкса, с. Новодмитриевка, ул. Кирова, земельный участок 19</t>
  </si>
  <si>
    <t>0000010286978</t>
  </si>
  <si>
    <t>Земельный участок (52:53:0090401:1945) - для ведения личного подсобного хозяйства (приусадебный земельный участок), , 52:53:0090401:1945-52/159/2025-2, 52:53:0090401:1945-52/159/2025-2, 26.02.2025 11:12:37</t>
  </si>
  <si>
    <t>Земельный участок (52:53:0090401:1945) - для ведения личного подсобного хозяйства (приусадебный земельный участок)</t>
  </si>
  <si>
    <t>52:53:0090401:1945</t>
  </si>
  <si>
    <t>Российская Федерация, Нижегородская область, городской округ город Выкса, село Новодмитриевка, улица Кирова, земельный участок 19А</t>
  </si>
  <si>
    <t>0000010286977</t>
  </si>
  <si>
    <t>Земельный участок (52:53:0090401:1941) - для ведения личного подсобного хозяйства (приусадебный земельный участок), , 52:53:0090401:1941-52/159/2025-2, 52:53:0090401:1941-52/159/2025-2, 26.02.2025 11:12:37</t>
  </si>
  <si>
    <t>Земельный участок (52:53:0090401:1941) - для ведения личного подсобного хозяйства (приусадебный земельный участок)</t>
  </si>
  <si>
    <t>52:53:0090401:1941</t>
  </si>
  <si>
    <t>Российская Федерация, Нижегородская область, городской округ город Выкса, село Новодмитриевка, улица Кирова, земельный участок 12Б</t>
  </si>
  <si>
    <t>0000010286976</t>
  </si>
  <si>
    <t>Земельный участок (52:53:0090401:1940) - для ведения личного подсобного хозяйства (приусадебный земельный участок), , 52:53:0090401:1940-52/159/2025-2, 52:53:0090401:1940-52/159/2025-2, 26.02.2025 11:12:37</t>
  </si>
  <si>
    <t>Земельный участок (52:53:0090401:1940) - для ведения личного подсобного хозяйства (приусадебный земельный участок)</t>
  </si>
  <si>
    <t>52:53:0090401:1940</t>
  </si>
  <si>
    <t>Российская Федерация, Нижегородская область, городской округ город Выкса, село Новодмитриевка, ул. Кирова, земельный участок 12В</t>
  </si>
  <si>
    <t>0000010286975</t>
  </si>
  <si>
    <t>Земельный участок (52:53:0060102:1710) - для ведения личного подсобного хозяйства (приусадебный земельный участок), , 52:53:0060102:1710-52/159/2025-2, 52:53:0060102:1710-52/159/2025-2, 26.02.2025 11:12:37</t>
  </si>
  <si>
    <t>Земельный участок (52:53:0060102:1710) - для ведения личного подсобного хозяйства (приусадебный земельный участок)</t>
  </si>
  <si>
    <t>52:53:0060102:1710</t>
  </si>
  <si>
    <t>Российская Федерация, Нижегородская область, городской округ город Выкса, с. Верхняя Верея, ул. Советская, земельный участок 46</t>
  </si>
  <si>
    <t>0000010286974</t>
  </si>
  <si>
    <t>Автодорога (52:52:0000000:2094), , 52:52:0000000:2094-52/279/2025-1, 52:52:0000000:2094-52/279/2025-1, 16.01.2025 17:09:41</t>
  </si>
  <si>
    <t>Автодорога (52:52:0000000:2094)</t>
  </si>
  <si>
    <t>52:52:0000000:2094</t>
  </si>
  <si>
    <t>52:52:0000000:2094-52/279/2025-1</t>
  </si>
  <si>
    <t>16.01.2025</t>
  </si>
  <si>
    <t>Российская Федерация, Нижегородская обл., г.о. город Выкса, г. Выкса, улица Кутузова</t>
  </si>
  <si>
    <t>0000010286973</t>
  </si>
  <si>
    <t>Автодорога (52:52:0020308:365), , 52:52:0020308:365-52/279/2025-1, 52:52:0020308:365-52/279/2025-1, 16.01.2025 17:09:41</t>
  </si>
  <si>
    <t>Автодорога (52:52:0020308:365)</t>
  </si>
  <si>
    <t>52:52:0020308:365</t>
  </si>
  <si>
    <t>52:52:0020308:365-52/279/2025-1</t>
  </si>
  <si>
    <t>0000010286972</t>
  </si>
  <si>
    <t>Автодорога (52:52:0000000:2095), , 52:52:0000000:2095-52/279/2025-1, 52:52:0000000:2095-52/279/2025-1, 16.01.2025 17:09:41</t>
  </si>
  <si>
    <t>Автодорога (52:52:0000000:2095)</t>
  </si>
  <si>
    <t>52:52:0000000:2095</t>
  </si>
  <si>
    <t>52:52:0000000:2095-52/279/2025-1</t>
  </si>
  <si>
    <t>0000010286971</t>
  </si>
  <si>
    <t>Нежилое помещение, , 52:52:0010803:470-52/156/2025-3, 52:52:0010803:470-52/156/2025-3, 29.01.2025 16:28:21</t>
  </si>
  <si>
    <t>52:52:0010803:470</t>
  </si>
  <si>
    <t>52:52:0010803:470-52/156/2025-3</t>
  </si>
  <si>
    <t>29.01.2025</t>
  </si>
  <si>
    <t>Российская Федерация, Нижегородская область, городской округ город Выкса, город Выкса, улица Красные зори, дом 6, помещение 95</t>
  </si>
  <si>
    <t>МУНИЦИПАЛЬНОЕ БЮДЖЕТНОЕ УЧРЕЖДЕНИЕ СОЦИАЛЬНО-КУЛЬТУРНОЙ ПОДДЕРЖКИ ДЕТЕЙ И МОЛОДЕЖИ " МОЛОДЕЖНЫЙ ЦЕНТР "</t>
  </si>
  <si>
    <t>0000010286968</t>
  </si>
  <si>
    <t>Квартира, , 52:53:0030904:571-52/289/2024-3, 52:53:0030904:571-52/289/2024-3, 17.09.2024 11:10:59</t>
  </si>
  <si>
    <t>52:53:0030904:571</t>
  </si>
  <si>
    <t>52:53:0030904:571-52/289/2024-3</t>
  </si>
  <si>
    <t>22.01.2025</t>
  </si>
  <si>
    <t>Российская Федерация, Нижегородская область, городской округ город Выкса, рабочий поселок Шиморское, улица Нины Андреевой, дом 9, квартира 7</t>
  </si>
  <si>
    <t>0000010286967</t>
  </si>
  <si>
    <t>Квартира, , 52:53:0030904:569-52/150/2024-11, 52:53:0030904:569-52/150/2024-11, 17.09.2024 14:19:53</t>
  </si>
  <si>
    <t>52:53:0030904:569</t>
  </si>
  <si>
    <t>52:53:0030904:569-52/150/2024-11</t>
  </si>
  <si>
    <t>Российская Федерация, Нижегородская область, городской округ город Выкса, рабочий поселок Шиморское, улица Нины Андреевой, дом 9, квартира 4</t>
  </si>
  <si>
    <t>0000010286966</t>
  </si>
  <si>
    <t>Квартира, , 52:53:0030904:241-52/151/2024-2, 52:53:0030904:241-52/151/2024-2, 12.09.2024 11:21:58</t>
  </si>
  <si>
    <t>52:53:0030904:241</t>
  </si>
  <si>
    <t>52:53:0030904:241-52/151/2024-2</t>
  </si>
  <si>
    <t>Российская Федерация, Нижегородская область, городской округ город Выкса, рабочий поселок Шиморское, улица Нины Андреевой, дом 9, квартира 6</t>
  </si>
  <si>
    <t>0000010286965</t>
  </si>
  <si>
    <t>Распределительный газопровод низкого давления на опорах (надземный), Аренда ПАО "Газпром газораспределение Нижний Новгород", 52-52-14/004/2005-197, 52-52-14/004/2005-197, 07.03.2014 0:00:00</t>
  </si>
  <si>
    <t>Распределительный газопровод низкого давления на опорах (надземный)</t>
  </si>
  <si>
    <t>52:53:0000000:627</t>
  </si>
  <si>
    <t>52-52-14/004/2005-197</t>
  </si>
  <si>
    <t>07.03.2014</t>
  </si>
  <si>
    <t>Нижегородская область, Выксунский район, с. Борковка, улицы: Ленина, 1 Мая, Рожновский проезд, Новая Слобода</t>
  </si>
  <si>
    <t>0000010286963</t>
  </si>
  <si>
    <t>Квартира, , 52:53:0030904:1027-52/295/2024-3, 52:53:0030904:1027-52/295/2024-3, 19.12.2024 0:00:00</t>
  </si>
  <si>
    <t>52:53:0030904:1027</t>
  </si>
  <si>
    <t>52:53:0030904:1027-52/295/2024-3</t>
  </si>
  <si>
    <t>Российская Федерация, Нижегородская область, городской округ город Выкса, рабочий поселок Шиморское, улица Ленина, дом 22, квартира 1</t>
  </si>
  <si>
    <t>0000010286960</t>
  </si>
  <si>
    <t>Квартира, , 52:53:0030904:568-52/148/2024-2, 52:53:0030904:568-52/148/2024-2, 20.12.2024 0:00:00</t>
  </si>
  <si>
    <t>52:53:0030904:568</t>
  </si>
  <si>
    <t>52:53:0030904:568-52/148/2024-2</t>
  </si>
  <si>
    <t>20.12.2024</t>
  </si>
  <si>
    <t>Российская Федерация, Нижегородская область, городской округ город Выкса, рабочий поселок Шиморское, улица Нины Андреевой, дом 9, квартира 3</t>
  </si>
  <si>
    <t>0000010286959</t>
  </si>
  <si>
    <t>Комната, , 52:52:0020214:3293-52/162/2025-1, 52:52:0020214:3293-52/162/2025-1, 21.01.2025 0:00:00</t>
  </si>
  <si>
    <t>52:52:0020214:3293</t>
  </si>
  <si>
    <t>52:52:0020214:3293-52/162/2025-1</t>
  </si>
  <si>
    <t>Российская Федерация, Нижегородская область, городской округ город Выкса, город Выкса, улица Стахановская, дом 2, комната 51</t>
  </si>
  <si>
    <t>0000010286958</t>
  </si>
  <si>
    <t>Комната, , 52:52:0020214:3277-52/302/2024-1, 52:52:0020214:3277-52/302/2024-1, 13.11.2024 0:00:00</t>
  </si>
  <si>
    <t>52:52:0020214:3294</t>
  </si>
  <si>
    <t>26.12.2024</t>
  </si>
  <si>
    <t>Российская Федерация, Нижегородская область, городской округ город Выкса, город Выкса, улица Стахановская, дом 2, комната 20</t>
  </si>
  <si>
    <t>0000010286957</t>
  </si>
  <si>
    <t>Комната, , 52:52:0020214:3296-52/148/2025-1, 52:52:0020214:3296-52/148/2025-1, 22.01.2025 0:00:00</t>
  </si>
  <si>
    <t>52:52:0020214:3296</t>
  </si>
  <si>
    <t>52:52:0020214:3296-52/148/2025-1</t>
  </si>
  <si>
    <t>Российская Федерация, Нижегородская область, городской округ город Выкса, город Выкса, улица Стахановская, дом 2, комната 16</t>
  </si>
  <si>
    <t>0000010286956</t>
  </si>
  <si>
    <t>Комната, , 52:52:0020214:3298-52/148/2025-1, 52:52:0020214:3298-52/148/2025-1, 22.01.2025 0:00:00</t>
  </si>
  <si>
    <t>52:52:0020214:3298</t>
  </si>
  <si>
    <t>52:52:0020214:3298-52/148/2025-1</t>
  </si>
  <si>
    <t>Российская Федерация, Нижегородская область, городской округ город Выкса, город Выкса, улица Стахановская, дом 2, комната 11</t>
  </si>
  <si>
    <t>0000010286955</t>
  </si>
  <si>
    <t>Комната, , 52:52:0020214:3297-52/289/2025-1, 52:52:0020214:3297-52/289/2025-1, 23.01.2025 0:00:00</t>
  </si>
  <si>
    <t>52:52:0020214:3297</t>
  </si>
  <si>
    <t>52:52:0020214:3297-52/289/2025-1</t>
  </si>
  <si>
    <t>23.01.2025</t>
  </si>
  <si>
    <t>Российская Федерация, Нижегородская область, городской округ город Выкса, город Выкса, улица Стахановская, дом 2, комната 9</t>
  </si>
  <si>
    <t>0000010286954</t>
  </si>
  <si>
    <t>Комната, , 52:52:0020214:3295-148/2025-1, 52:52:0020214:3295-148/2025-1, 21.01.2025 0:00:00</t>
  </si>
  <si>
    <t>52:52:0020214:3295</t>
  </si>
  <si>
    <t>52:52:0020214:3295-148/2025-1</t>
  </si>
  <si>
    <t>Российская Федерация, Нижегородская область, городской округ город Выкса, город Выкса, улица Стахановская, дом 2, комната 7</t>
  </si>
  <si>
    <t>0000010286953</t>
  </si>
  <si>
    <t>Земельный участок  доля в праве 23/25 (кадастровый номер: 52:52:0020710:35), , 52:52:0020710:35-52/296/2024-9, 52:52:0020710:35-52/296/2024-9, 10.12.2024 0:00:00</t>
  </si>
  <si>
    <t>Земельный участок  доля в праве 23/25 (кадастровый номер: 52:52:0020710:35)</t>
  </si>
  <si>
    <t>52:52:0020710:35</t>
  </si>
  <si>
    <t>52:52:0020710:35-52/296/2024-9</t>
  </si>
  <si>
    <t>Российская Федерация, Нижегородская область, городской округ город Выкса, город Выкса, площадь Красная, земельный участок 1</t>
  </si>
  <si>
    <t>0000010286951</t>
  </si>
  <si>
    <t>Автомобильная дорога, , 52:52:0010201:642-52/279/2025-1, 52:52:0010201:642-52/279/2025-1, 22.01.2025 0:00:00</t>
  </si>
  <si>
    <t>Автомобильная дорога</t>
  </si>
  <si>
    <t>52:52:0010201:642</t>
  </si>
  <si>
    <t>Российская Федерация, Нижегородская обл., г. Выкса, Досчатинское шоссе</t>
  </si>
  <si>
    <t>0000010286949</t>
  </si>
  <si>
    <t>Автомобильная дорога , , 52:53:0030904:2321-52/279/2024-1, 52:53:0030904:2321-52/279/2024-1, 23.12.2024 0:00:00</t>
  </si>
  <si>
    <t>Автомобильная дорога</t>
  </si>
  <si>
    <t>52:53:0030904:2321</t>
  </si>
  <si>
    <t>52:53:0030904:2321-52/279/2024-1</t>
  </si>
  <si>
    <t>23.12.2024</t>
  </si>
  <si>
    <t>Российская Федерация, Нижегородская обл., г. Выкса, р.п. Шиморское, в районе ул. Ленина и ул. Максима Горького и земли обще пользования, прилегающие к ним</t>
  </si>
  <si>
    <t>0000010286945</t>
  </si>
  <si>
    <t>квартира , рабочий поселок Шиморское, улица Нины Андреевой, дом 9, квартира 1, 52:53:0030904:566-52/289/2024-2, 52:53:0030904:566-52/289/2024-2, 18.09.2024 0:00:00</t>
  </si>
  <si>
    <t>52:53:0030904:566</t>
  </si>
  <si>
    <t>52:53:0030904:566-52/289/2024-2</t>
  </si>
  <si>
    <t>18.09.2024</t>
  </si>
  <si>
    <t>Российская Федерация, Нижегородская область, городской округ город Выкса, рабочий поселок Шиморское, улица Нины Андреевой, дом 9, квартира 1</t>
  </si>
  <si>
    <t>0000010286943</t>
  </si>
  <si>
    <t>Памятник В.И. Ленину, , , ,</t>
  </si>
  <si>
    <t>Памятник В.И. Ленину</t>
  </si>
  <si>
    <t>17.12.2024</t>
  </si>
  <si>
    <t>Скульптуры памятники</t>
  </si>
  <si>
    <t>Российская   Федерация, Нижегородская  область,  городской округ  город  Выкса,  р.п.  Шиморское, ул. Спортивная, в р-не здания 1а</t>
  </si>
  <si>
    <t>0000010286942</t>
  </si>
  <si>
    <t>земельный участок (кадастровый номер 52:52:0000000:20), земли населенных пунктов для эксплуатации объектов дорожного хозяйства, город Выкса, Выкса-Шиморское-Ближне-Песочное (код дороги 1721), 52:52:0000000:20-52/109/2018-2, , 22.06.2018 0:00:00</t>
  </si>
  <si>
    <t>земельный участок (кадастровый номер 52:52:0000000:20), земли населенных пунктов для эксплуатации объектов дорожного хозяйства</t>
  </si>
  <si>
    <t>52:52:0000000:20</t>
  </si>
  <si>
    <t>52:52:0000000:20-52/109/2018-2</t>
  </si>
  <si>
    <t>22.06.2018</t>
  </si>
  <si>
    <t>город Выкса, Выкса-Шиморское-Ближне-Песочное (код дороги 1721)</t>
  </si>
  <si>
    <t>0000010286935</t>
  </si>
  <si>
    <t>Наружные сети канализации 52:52:0010402:737, , 52:52:0010402:737-52/148/2024-4, 52:52:0010402:737-52/148/2024-4, 02.11.2024 0:00:00</t>
  </si>
  <si>
    <t>Наружные сети канализации 52:52:0010402:737</t>
  </si>
  <si>
    <t>52:52:0010402:737</t>
  </si>
  <si>
    <t>52:52:0010402:737-52/148/2024-4</t>
  </si>
  <si>
    <t>02.11.2024</t>
  </si>
  <si>
    <t>Нижегородская область, г. Выкса, ул. старшего матроса Астахова, в районе дома № 1-А</t>
  </si>
  <si>
    <t>0000010286934</t>
  </si>
  <si>
    <t>Хозяйственно-бытовая канализация жилого дома с помещениями для семейного детского сада (в районе здания № 24 по ул. Нины Андреевой) в р.п. Шиморское , , 52:53:0030904:806-52/148/2024-3, 52:53:0030904:806-52/148/2024-3, 02.11.2024 0:00:00</t>
  </si>
  <si>
    <t>Хозяйственно-бытовая канализация жилого дома с помещениями для семейного детского сада (в районе здания № 24 по ул. Нины Андреевой) в р.п. Шиморское</t>
  </si>
  <si>
    <t>52:53:0030904:806</t>
  </si>
  <si>
    <t>52:53:0030904:806-52/148/2024-3</t>
  </si>
  <si>
    <t>Нижегородская обл., р-н Выксунский, р.п. Шиморское, ул. Нины Андреевой, к жилому дому № 26 (52:53:0030904:806)</t>
  </si>
  <si>
    <t>0000010286933</t>
  </si>
  <si>
    <t>Водоснабжение жилого дома № 26 с помещениями семейного детского сада по адресу: р.п. Шиморское, по ул. Нины Андреевой в районе зд. № 24 , , 52:53:0000000:422-52/148/2024-4, 52:53:0000000:422-52/148/2024-4, 02.11.2024 0:00:00</t>
  </si>
  <si>
    <t>Водоснабжение жилого дома № 26 с помещениями семейного детского сада по адресу: р.п. Шиморское, по ул. Нины Андреевой в районе зд. № 24</t>
  </si>
  <si>
    <t>52:53:0000000:422</t>
  </si>
  <si>
    <t>Нижегородская обл., р-н Выксунский, р.п. Шиморское, ул. Нины Андреевой, к жилому дому № 26  52:53:0000000:422</t>
  </si>
  <si>
    <t>0000010286932</t>
  </si>
  <si>
    <t>Наружные сети водопровода 52:52:0010402:741, , 52:52:0010402:741-52/148/2024-4, 52:52:0010402:741-52/148/2024-4, 02.11.2024 0:00:00</t>
  </si>
  <si>
    <t>Наружные сети водопровода 52:52:0010402:741</t>
  </si>
  <si>
    <t>52:52:0010402:741</t>
  </si>
  <si>
    <t>52:52:0010402:741-52/148/2024-4</t>
  </si>
  <si>
    <t>0000010286931</t>
  </si>
  <si>
    <t>Сети водоснабжения 52:53:0000000:1718, , 52:53:0000000:1718-52/148/2024-3, 52:53:0000000:1718-52/148/2024-3, 02.11.2024 0:00:00</t>
  </si>
  <si>
    <t>Сети водоснабжения 52:53:0000000:1718</t>
  </si>
  <si>
    <t>52:53:0000000:1718</t>
  </si>
  <si>
    <t>52:53:0000000:1718-52/148/2024-3</t>
  </si>
  <si>
    <t>Российская Федерация,  Нижегородская обл., городской округ город Выкса, с. Борковка, ул. Ленина, ул. Отрадная</t>
  </si>
  <si>
    <t>0000010286930</t>
  </si>
  <si>
    <t>Квартира, , 52:53:0100101:232-52/160/2025-1, 52:53:0100101:232-52/160/2025-1, 17.02.2025 11:07:39</t>
  </si>
  <si>
    <t>52:53:0100101:232</t>
  </si>
  <si>
    <t>52:53:0100101:232-52/160/2025-1</t>
  </si>
  <si>
    <t>17.02.2025</t>
  </si>
  <si>
    <t>Российская Федерация, Нижегородская область, городской округ город Выкса, сельский поселок Димара, улица Железнодорожная, дом 35, квартира 2</t>
  </si>
  <si>
    <t>0000010286929</t>
  </si>
  <si>
    <t>Квартира, , 52:53:0100101:231-52/289/2025-1, 52:53:0100101:231-52/289/2025-1, 18.02.2025 15:26:42</t>
  </si>
  <si>
    <t>52:53:0100101:231</t>
  </si>
  <si>
    <t>52:53:0100101:231-52/289/2025-1</t>
  </si>
  <si>
    <t>18.02.2025</t>
  </si>
  <si>
    <t>Российская Федерация, Нижегородская область, городской округ город Выкса, сельский поселок Димара, улица Железнодорожная, дом 35, квартира 1</t>
  </si>
  <si>
    <t>0000010286928</t>
  </si>
  <si>
    <t>Квартира, , 52:53:0100101:230-52/163/2025-1, 52:53:0100101:230-52/163/2025-1, 18.02.2025 13:54:02</t>
  </si>
  <si>
    <t>52:53:0100101:230</t>
  </si>
  <si>
    <t>52:53:0100101:230-52/163/2025-1</t>
  </si>
  <si>
    <t>Российская Федерация, Нижегородская область, городской округ город Выкса, сельский поселок Димара, улица Железнодорожная, дом 31, квартира 2</t>
  </si>
  <si>
    <t>0000010286927</t>
  </si>
  <si>
    <t>Квартира, , 52:53:0100101:229-52/143/2025-1, 52:53:0100101:229-52/143/2025-1, 17.02.2025 15:04:31</t>
  </si>
  <si>
    <t>52:53:0100101:229</t>
  </si>
  <si>
    <t>52:53:0100101:229-52/143/2025-1</t>
  </si>
  <si>
    <t>Российская Федерация, Нижегородская область, городской округ город Выкса, сельский поселок Димара, улица Железнодорожная, дом 31, квартира 1</t>
  </si>
  <si>
    <t>0000010286926</t>
  </si>
  <si>
    <t>Квартира, , 52:53:0100101:212-52/143/2025-1, 52:53:0100101:212-52/143/2025-1, 14.02.2025 15:57:14</t>
  </si>
  <si>
    <t>52:53:0100101:212</t>
  </si>
  <si>
    <t>52:53:0100101:212-52/143/2025-1</t>
  </si>
  <si>
    <t>Российская Федерация, Нижегородская область, городской округ город Выкса, сельский поселок Димара, улица Железнодорожная, дом 6, квартира 1</t>
  </si>
  <si>
    <t>0000010286925</t>
  </si>
  <si>
    <t>Квартира, , 52:53:0100101:213-52/143/2025-1, 52:53:0100101:213-52/143/2025-1, 14.02.2025 15:09:49</t>
  </si>
  <si>
    <t>52:53:0100101:213</t>
  </si>
  <si>
    <t>52:53:0100101:213-52/143/2025-1</t>
  </si>
  <si>
    <t>Российская Федерация, Нижегородская область, городской округ город Выкса, сельский поселок Димара, улица Железнодорожная, дом 6, квартира 2</t>
  </si>
  <si>
    <t>0000010286924</t>
  </si>
  <si>
    <t>Квартира, , 52:53:0100101:220-52/163/2025-1, 52:53:0100101:220-52/163/2025-1, 17.02.2025 16:21:02</t>
  </si>
  <si>
    <t>52:53:0100101:220</t>
  </si>
  <si>
    <t>52:53:0100101:220-52/163/2025-1</t>
  </si>
  <si>
    <t>Российская Федерация, Нижегородская область, городской округ город Выкса, сельский поселок Димара, улица Железнодорожная, дом 3, квартира 2</t>
  </si>
  <si>
    <t>0000010286923</t>
  </si>
  <si>
    <t>Квартира, , 52:53:0100101:219-52/154/2025-1, 52:53:0100101:219-52/154/2025-1, 17.02.2025 12:28:17</t>
  </si>
  <si>
    <t>52:53:0100101:219</t>
  </si>
  <si>
    <t>52:53:0100101:219-52/154/2025-1</t>
  </si>
  <si>
    <t>Российская Федерация, Нижегородская область, городской округ город Выкса, сельский поселок Димара, улица Железнодорожная, дом 3, квартира 1</t>
  </si>
  <si>
    <t>0000010286922</t>
  </si>
  <si>
    <t>Квартира, , 52:53:0100101:226-52/143/2025-1, 52:53:0100101:226-52/143/2025-1, 14.02.2025 14:32:09</t>
  </si>
  <si>
    <t>52:53:0100101:226</t>
  </si>
  <si>
    <t>52:53:0100101:226-52/143/2025-1</t>
  </si>
  <si>
    <t>Российская Федерация, Нижегородская область, городской округ город Выкса, сельский поселок Димара, улица Железнодорожная, дом 34, квартира 2</t>
  </si>
  <si>
    <t>0000010286921</t>
  </si>
  <si>
    <t>Квартира, , 52:53:0100101:225-52/280/2025-1, 52:53:0100101:225-52/280/2025-1, 14.02.2025 16:03:13</t>
  </si>
  <si>
    <t>52:53:0100101:225</t>
  </si>
  <si>
    <t>52:53:0100101:225-52/280/2025-1</t>
  </si>
  <si>
    <t>Российская Федерация, Нижегородская область, городской округ город Выкса, сельский поселок Димара, улица Железнодорожная, дом 34, квартира 1</t>
  </si>
  <si>
    <t>0000010286920</t>
  </si>
  <si>
    <t>Квартира, , 52:53:0100101:215-52/154/2025-1, 52:53:0100101:215-52/154/2025-1, 18.02.2025 12:37:58</t>
  </si>
  <si>
    <t>52:53:0100101:215</t>
  </si>
  <si>
    <t>52:53:0100101:215-52/154/2025-1</t>
  </si>
  <si>
    <t>Российская Федерация, Нижегородская область, городской округ город Выкса, сельский поселок Димара, улица Железнодорожная, дом 46, квартира 2</t>
  </si>
  <si>
    <t>0000010286919</t>
  </si>
  <si>
    <t>Квартира, , 52:53:0100101:214-52/143/2025-1, 52:53:0100101:214-52/143/2025-1, 14.02.2025 16:39:01</t>
  </si>
  <si>
    <t>52:53:0100101:214</t>
  </si>
  <si>
    <t>52:53:0100101:214-52/143/2025-1</t>
  </si>
  <si>
    <t>Российская Федерация, Нижегородская область, городской округ город Выкса, сельский поселок Димара, улица Железнодорожная, дом 46, квартира 1</t>
  </si>
  <si>
    <t>0000010286918</t>
  </si>
  <si>
    <t>Квартира, , 52:53:0100101:165-52/159/2025-1, 52:53:0100101:165-52/159/2025-1, 17.02.2025 15:50:44</t>
  </si>
  <si>
    <t>52:53:0100101:165</t>
  </si>
  <si>
    <t>52:53:0100101:165-52/159/2025-1</t>
  </si>
  <si>
    <t>Российская Федерация, Нижегородская область, городской округ город Выкса, сельский поселок Димара, улица Рабочая, дом 15, квартира 2</t>
  </si>
  <si>
    <t>0000010286917</t>
  </si>
  <si>
    <t>Квартира, , 52:53:0100101:164-52/151/2025-1, 52:53:0100101:164-52/151/2025-1, 18.02.2025 12:27:30</t>
  </si>
  <si>
    <t>52:53:0100101:164</t>
  </si>
  <si>
    <t>52:53:0100101:164-52/151/2025-1</t>
  </si>
  <si>
    <t>Российская Федерация, Нижегородская область, городской округ город Выкса, сельский поселок Димара, улица Рабочая, дом 15, квартира 1</t>
  </si>
  <si>
    <t>0000010286916</t>
  </si>
  <si>
    <t>Квартира, , 52:53:0100101:178-52/162/2025-1, 52:53:0100101:178-52/162/2025-1, 25.02.2025 14:47:27</t>
  </si>
  <si>
    <t>52:53:0100101:178</t>
  </si>
  <si>
    <t>52:53:0100101:178-52/162/2025-1</t>
  </si>
  <si>
    <t>06.03.2025</t>
  </si>
  <si>
    <t>Российская Федерация, Нижегородская область, городской округ город Выкса, сельский поселок Димара, улица Рабочая, дом 22, квартира 3</t>
  </si>
  <si>
    <t>0000010286915</t>
  </si>
  <si>
    <t>Квартира, , 52:53:0100101:177-52/158/2025-1, 52:53:0100101:177-52/158/2025-1, 17.02.2025 0:00:00</t>
  </si>
  <si>
    <t>52:53:0100101:177</t>
  </si>
  <si>
    <t>52:53:0100101:177-52/158/2025-1</t>
  </si>
  <si>
    <t>Российская Федерация, Нижегородская область, городской округ город Выкса, сельский поселок Димара, улица Рабочая, дом 22, квартира 2</t>
  </si>
  <si>
    <t>0000010286913</t>
  </si>
  <si>
    <t>Квартира, , 52:53:0100101:180-52/143/2025-1, 52:53:0100101:180-52/143/2025-1, 17.02.2025 16:57:37</t>
  </si>
  <si>
    <t>52:53:0100101:180</t>
  </si>
  <si>
    <t>52:53:0100101:180-52/143/2025-1</t>
  </si>
  <si>
    <t>Нижегородская область, городской округ город Выкса, сельский поселок Димара, улица Рабочая, дом 18, квартира 2</t>
  </si>
  <si>
    <t>0000010286912</t>
  </si>
  <si>
    <t>Квартира, , 52:53:0100101:179-52/160/2025-1, 52:53:0100101:179-52/160/2025-1, 17.02.2025 12:52:26</t>
  </si>
  <si>
    <t>52:53:0100101:179</t>
  </si>
  <si>
    <t>52:53:0100101:179-52/160/2025-1</t>
  </si>
  <si>
    <t>Российская Федерация, Нижегородская область, городской округ город Выкса, сельский поселок Димара, улица Рабочая, дом 18, квартира 1</t>
  </si>
  <si>
    <t>0000010286911</t>
  </si>
  <si>
    <t>Квартира, , 52:53:0100101:174-52/158/2025-1, 52:53:0100101:174-52/158/2025-1, 17.02.2025 10:38:58</t>
  </si>
  <si>
    <t>52:53:0100101:174</t>
  </si>
  <si>
    <t>52:53:0100101:174-52/158/2025-1</t>
  </si>
  <si>
    <t>Российская Федерация, Нижегородская область, городской округ город Выкса, сельский поселок Димара, улица Рабочая, дом 28, квартира 2</t>
  </si>
  <si>
    <t>0000010286910</t>
  </si>
  <si>
    <t>Квартира, , 52:53:0100101:175-52/296/2025-1, 52:53:0100101:175-52/296/2025-1, 18.02.2025 17:57:58</t>
  </si>
  <si>
    <t>52:53:0100101:175</t>
  </si>
  <si>
    <t>52:53:0100101:175-52/296/2025-1</t>
  </si>
  <si>
    <t>Российская Федерация, Нижегородская область, городской округ город Выкса, сельский поселок Димара, улица Рабочая, дом 28, квартира 1</t>
  </si>
  <si>
    <t>0000010286909</t>
  </si>
  <si>
    <t>Квартира, , 52:53:0100101:446-52/152/2025-1, 52:53:0100101:446-52/152/2025-1, 11.11.2025 10:59:42</t>
  </si>
  <si>
    <t>52:53:0100101:446</t>
  </si>
  <si>
    <t>52:53:0100101:446-52/152/2025-1</t>
  </si>
  <si>
    <t>11.11.2025</t>
  </si>
  <si>
    <t>Российская Федерация, Нижегородская область, городской округ город Выкса, сельский поселок Димара, улица Рабочая, дом 9, квартира 2</t>
  </si>
  <si>
    <t>0000010286908</t>
  </si>
  <si>
    <t>Квартира, , 52:53:0100101:445-52/152/2025-1, 52:53:0100101:445-52/152/2025-1, 11.11.2025 10:53:06</t>
  </si>
  <si>
    <t>52:53:0100101:445</t>
  </si>
  <si>
    <t>52:53:0100101:445-52/152/2025-1</t>
  </si>
  <si>
    <t>Российская Федерация, Нижегородская область, городской округ город Выкса, сельский поселок Димара, улица Рабочая, дом 9, квартира 1</t>
  </si>
  <si>
    <t>0000010286907</t>
  </si>
  <si>
    <t>Квартира, , 52:52:0040313:237-52/296/2025-1, 52:52:0040313:237-52/296/2025-1, 18.02.2025 15:04:16</t>
  </si>
  <si>
    <t>52:52:0040313:237</t>
  </si>
  <si>
    <t>52:52:0040313:237-52/296/2025-1</t>
  </si>
  <si>
    <t>27.02.2025</t>
  </si>
  <si>
    <t>Российская Федерация, Нижегородская область, городской округ город Выкса, город Выкса, улица Лесозаводская, дом 7, квартира 7</t>
  </si>
  <si>
    <t>0000010286906</t>
  </si>
  <si>
    <t>Квартира , , 52:52:0040313:232-52/162/2025-1, 52:52:0040313:232-52/162/2025-1, 17.02.2025 18:11:42</t>
  </si>
  <si>
    <t>Квартира</t>
  </si>
  <si>
    <t>52:52:0040313:232</t>
  </si>
  <si>
    <t>52:52:0040313:232-52/162/2025-1</t>
  </si>
  <si>
    <t>Российская Федерация, Нижегородская область, городской округ город Выкса, город Выкса, улица Лесозаводская, дом 7, квартира 1</t>
  </si>
  <si>
    <t>0000010286905</t>
  </si>
  <si>
    <t>квартира , рабочий поселок Шиморское, улица Нины Андреевой, дом 9, квартира 5, 52:53:0030904:570-52/153/2024-3, 52:53:0030904:570-52/153/2024-3, 25.09.2024 0:00:00</t>
  </si>
  <si>
    <t>52:53:0030904:570</t>
  </si>
  <si>
    <t>52:53:0030904:570-52/153/2024-3</t>
  </si>
  <si>
    <t>25.09.2024</t>
  </si>
  <si>
    <t>Российская Федерация, Нижегородская область, городской округ город Выкса, рабочий поселок Шиморское, улица Нины Андреевой, дом 9, квартира 5</t>
  </si>
  <si>
    <t>0000010286902</t>
  </si>
  <si>
    <t>Земельный участок (кадастровый номер 52:53:0031009:61), , 52:53:0031009:61-52/295/2024-2, 52:53:0031009:61-52/295/2024-2, 13.03.2024 0:00:00</t>
  </si>
  <si>
    <t>Земельный участок (кадастровый номер 52:53:0031009:61)</t>
  </si>
  <si>
    <t>52:53:0031009:61</t>
  </si>
  <si>
    <t>Нижегородская обл., г.Выкса, с.Борковка, садоводческое товарищество "Машиностроитель", участок 333</t>
  </si>
  <si>
    <t>0000010286901</t>
  </si>
  <si>
    <t>земельный участок (кадастровый номер:52:53:0031009:91-52/302/2023-1) земли населенных пунктов для садоводства, город Выкса, село Борковка, садоводческое товарищество "Машиностроитель", дом 367, 52:53:0031009:91-52/302/2023-1, 52:53:0031009:91-52/302/2023-1, 20.11.2023 0:00:00</t>
  </si>
  <si>
    <t>земельный участок (кадастровый номер:52:53:0031009:91-52/302/2023-1) земли населенных пунктов для садоводства</t>
  </si>
  <si>
    <t>52:53:0031009:91</t>
  </si>
  <si>
    <t>город Выкса, село Борковка, садоводческое товарищество "Машиностроитель", дом 367</t>
  </si>
  <si>
    <t>Объект электроснабжения</t>
  </si>
  <si>
    <t>0000010286899</t>
  </si>
  <si>
    <t>Автомобильная дорога (22 415 812 ОП МП 082; категория IV; ширина 4,5 м.; протяженность 322,00 м.; асфальтобетон), , 52:53:0090401:1919-52/153/2024-1, 52:53:0090401:1919-52/153/2024-1, 10.04.2024 0:00:00</t>
  </si>
  <si>
    <t>Автомобильная дорога (22 415 812 ОП МП 082; категория IV; ширина 4,5 м.; протяженность 322,00 м.; асфальтобетон)</t>
  </si>
  <si>
    <t>52:53:0090401:1919</t>
  </si>
  <si>
    <t>г.о.г. Выкса, с. Новодмитриевка "Подъезд к зданию администрации, дому творчества, и школе"</t>
  </si>
  <si>
    <t>0000010286898</t>
  </si>
  <si>
    <t>Автомобильная дорога 22 415 ОП МГ 284 (Категория V., ширина 4,5 м., протяженность 284,00 м., асфальтобетон), , , ,</t>
  </si>
  <si>
    <t>Автомобильная дорога 22 415 ОП МГ 284 (Категория V., ширина 4,5 м., протяженность 284,00 м., асфальтобетон)</t>
  </si>
  <si>
    <t>г. Выкса, пер. Набережный</t>
  </si>
  <si>
    <t>0000010286894</t>
  </si>
  <si>
    <t>Комната  , город Выкса, улица Красные зори, дом 34б, квартира №5/3, 52:52:0020216:930-52/143/2024-1, 52:52:0020216:930-52/143/2024-1, 20.12.2024 0:00:00</t>
  </si>
  <si>
    <t>Комната</t>
  </si>
  <si>
    <t>52:52:0020216:930</t>
  </si>
  <si>
    <t>52:52:0020216:930-52/143/2024-1</t>
  </si>
  <si>
    <t>Российская Федерация, Нижегородская область, городской округ город Выкса, город Выкса, улица Красные зори, дом 34б, квартира 5, комната 3</t>
  </si>
  <si>
    <t>0000010286870</t>
  </si>
  <si>
    <t>Земельный участок №2 (кадастровый номер 52:53:0090401:1942) земли населенных пунктов для индивидуального жилищного строительства, село Новодмитриевка, улица Ленина, земельный участок №2, 52:53:0090401:1942-52/156/2024-2, 52:53:0090401:1942-52/156/2024-2, 21.11.2024 0:00:00</t>
  </si>
  <si>
    <t>Земельный участок №2 (кадастровый номер 52:53:0090401:1942) земли населенных пунктов для индивидуального жилищного строительства</t>
  </si>
  <si>
    <t>52:53:0090401:1942</t>
  </si>
  <si>
    <t>52:53:0090401:1942-52/156/2024-2</t>
  </si>
  <si>
    <t>21.11.2024</t>
  </si>
  <si>
    <t>село Новодмитриевка, улица Ленина, земельный участок №2</t>
  </si>
  <si>
    <t>0000010286868</t>
  </si>
  <si>
    <t>квартира, квартира (Нижегородская область, гог Выкса, рп Шиморское, ул.Н.Андреевой, д.7А, кв.6, , ,</t>
  </si>
  <si>
    <t>52:53:0030904:2300</t>
  </si>
  <si>
    <t>Российская Федерация, Нижегородская область, городской округ город Выкса, рабочий поселок Шиморское, улица Нины Андреевой, дом 7А, квартира 6</t>
  </si>
  <si>
    <t>0000010286867</t>
  </si>
  <si>
    <t>квартира (Нижегородская обл., гог Выкса, р.п.Шиморское, ул.Н.Андреевой, д.5-18), Нижегородская область, г. Выкса, р.п.Шиморское, ул.Н.Андреевой, д.5, кв.18, , ,</t>
  </si>
  <si>
    <t>квартира (Нижегородская обл., гог Выкса, р.п.Шиморское, ул.Н.Андреевой, д.5-18)</t>
  </si>
  <si>
    <t>52:53:0030904:1130</t>
  </si>
  <si>
    <t>Нижегородская область, г. Выкса, р.п.Шиморское, ул.Н.Андреевой, д.5, кв.18</t>
  </si>
  <si>
    <t>0000010286866</t>
  </si>
  <si>
    <t>квартира , Нижегородская обл, гог.Выкса, c.п.Дружба, мкр. Дружба, д.28, кв.26, , ,</t>
  </si>
  <si>
    <t>52:53:0010111:756</t>
  </si>
  <si>
    <t>Российская Федерация, Нижегородская область, городской округ город Выкса, сельский поселок Дружба, микрорайон Дружба, дом 28, квартира 26</t>
  </si>
  <si>
    <t>0000010286865</t>
  </si>
  <si>
    <t>квартира , Нижегородская обл, гог.Выкса, c.п.Дружба, мкр. Дружба, д.30, кв.8, , ,</t>
  </si>
  <si>
    <t>Российская Федерация, Нижегородская область, городской округ город Выкса, сельский поселок Дружба, микрорайон Дружба, дом 30, квартира 8</t>
  </si>
  <si>
    <t>0000010286864</t>
  </si>
  <si>
    <t>Земельный участок (52:52:0020907:37) - для образовательной деятельности, , , ,</t>
  </si>
  <si>
    <t>Земельный участок (52:52:0020907:37) - для образовательной деятельности</t>
  </si>
  <si>
    <t>52:52:0020907:37</t>
  </si>
  <si>
    <t>Российская Федерация, Нижегородская область, городской округ город Выкса, город Выкса, переулок Пионера, земельный участок 7</t>
  </si>
  <si>
    <t>0000010286863</t>
  </si>
  <si>
    <t>Автомобильная дорога, Закреплено за УЖКХ, 52:52:0040309:362-52/279/2025-1, 52:52:0040309:362-52/279/2025-1, 10.02.2025 15:45:10</t>
  </si>
  <si>
    <t>52:52:0040309:362</t>
  </si>
  <si>
    <t>52:52:0040309:362-52/279/2025-1</t>
  </si>
  <si>
    <t>10.02.2025</t>
  </si>
  <si>
    <t>Российская Федерация, Нижегородская область, городской округ город Выкса, город Выкса, от ул. Новая до автомобильной дороги «Выкса-Вознесенское-Сатис»</t>
  </si>
  <si>
    <t>0000010286862</t>
  </si>
  <si>
    <t>Газопровод низкого давления 52:52:0020505:369, , 52:52:0020505:369-52/279/2024-1, 52:52:0020505:369-52/279/2024-1, 17.04.2024 0:00:00</t>
  </si>
  <si>
    <t>Газопровод низкого давления 52:52:0020505:369</t>
  </si>
  <si>
    <t>52:52:0020505:369</t>
  </si>
  <si>
    <t>г. Выкса, ул. Герцена, р-н д.№ 1-32, ул.Б.Хмельницкого, р-н д.№ 3-34, ул.Белякова, р-н д.№ 134-174, ул.Краснофлотская, р-н д.№ 1-61, ул. Депутатская, Чайковского, Лесная, З.Космодемьянской, Л.Чайкиной, Восточная, А.Козерадского, Романова, Чапаева, Пархоменко, Лесной кв..ул.Орджоникидзе, р-н д.№ 11-73, ул.Энгельса, р-н д.№27-44, ул.Спартака,р-н д.№21-44, ул.Лепсе, р-н д.№9-13</t>
  </si>
  <si>
    <t>0000010286860</t>
  </si>
  <si>
    <t>газопровод низкого давления в части изменения способа прокладки из надземного в подземное исполнение по адресу: г.Выкса, ул.Кольцевая, д 15, 19, 21, Договор аренды, № 1/2024, выдан 06.03.2024, дата государственной регистрации: 18.03.2024, номер государственной регистрации: 52:52:0010805:139-52/279/2024-4, 52:52:0020403:4206-52/279/2024-1, 52:52:0020403:4206-52/279/2024-1, 05.06.2024 0:00:00</t>
  </si>
  <si>
    <t>газопровод низкого давления в части изменения способа прокладки из надземного в подземное исполнение по адресу: г.Выкса, ул.Кольцевая, д 15, 19, 21</t>
  </si>
  <si>
    <t>52:52:0020403:4206</t>
  </si>
  <si>
    <t>52:52:0020403:4206-52/279/2024-1</t>
  </si>
  <si>
    <t>05.06.2024</t>
  </si>
  <si>
    <t>Российская Федерация ,Нижегородская область, обл Нижегородская, г.Выкса, ул.Кольцевая, дом 15,19,21</t>
  </si>
  <si>
    <t>0000010286859</t>
  </si>
  <si>
    <t>Сооружение (газопровод) 52:52:0020403:4205, , 52:52:0020403:4205-52/279/2024-1, 52:52:0020403:4205-52/279/2024-1, 05.06.2024 0:00:00</t>
  </si>
  <si>
    <t>Сооружение (газопровод) 52:52:0020403:4205</t>
  </si>
  <si>
    <t>52:52:0020403:4205</t>
  </si>
  <si>
    <t>52:52:0020403:4205-52/279/2024-1</t>
  </si>
  <si>
    <t>г. Выкса, ул. Кольцевая, дом 15,19,21</t>
  </si>
  <si>
    <t>0000010286858</t>
  </si>
  <si>
    <t>квартира , договор найма жилого помещения для детей-сирот № 3088/2023 от 28.09.2023, 52:53:0010108:1089-52/296/2023-8, 52:53:0010108:1089-52/296/2023-8, 30.08.2023 0:00:00</t>
  </si>
  <si>
    <t>52:53:0010108:1089</t>
  </si>
  <si>
    <t>Российская Федерация, Нижегородская область, городской округ город Выкса, сельский поселок Дружба, микрорайон Дружба, дом 32, квартира 60</t>
  </si>
  <si>
    <t>0000010286857</t>
  </si>
  <si>
    <t>Нежилое помещение № 31, , 52:52:0030205:1443-52/142/2023-1, 52:52:0030205:1443-52/142/2023-1, 15.09.2023 0:00:00</t>
  </si>
  <si>
    <t>Нежилое помещение № 31</t>
  </si>
  <si>
    <t>52:52:0030205:1443</t>
  </si>
  <si>
    <t>Нижегородская область, г. Выкса, ул. 1 Мая, д.38, помещение № 31</t>
  </si>
  <si>
    <t>0000010286856</t>
  </si>
  <si>
    <t>Нежилое помещение № 3, , 52:52:0020403:2147-52/109/2019-1, 52:52:0020403:2147-52/109/2019-1, 09.07.2019 0:00:00</t>
  </si>
  <si>
    <t>Нежилое помещение № 3</t>
  </si>
  <si>
    <t>52:52:0020403:2147</t>
  </si>
  <si>
    <t>Российская Федерация, Нижегородская область, г. Выкса, м-н Гоголя, д.17, нежилое помещение № 3</t>
  </si>
  <si>
    <t>0000010286855</t>
  </si>
  <si>
    <t>Помещение 52:52:0010901:362, , 52:52:0010901:362-52/142/2024-1, 52:52:0010901:362-52/142/2024-1, 21.03.2024 0:00:00</t>
  </si>
  <si>
    <t>Помещение 52:52:0010901:362</t>
  </si>
  <si>
    <t>52:52:0010901:362</t>
  </si>
  <si>
    <t>Нижегородская область, г. Выкса, ул. Красные зори, д. 30б</t>
  </si>
  <si>
    <t>0000010286851</t>
  </si>
  <si>
    <t>Жилищный фонд-жилое помещение  (квартира №13),  г. Выкса, р.п.Досчатое, м-он Приокский, д.18, кв.13, 52:53:0010513:226-52/295/2024-7, 52:53:0010513:226-52/295/2024-7, 12.04.2024 0:00:00</t>
  </si>
  <si>
    <t>Жилищный фонд-жилое помещение  (квартира №13)</t>
  </si>
  <si>
    <t>52:53:0010513:226</t>
  </si>
  <si>
    <t>Нижегородская область, город Выкса, р.п.Досчатое, м-он Приокский, д.18, кв.13</t>
  </si>
  <si>
    <t>0000010286850</t>
  </si>
  <si>
    <t>Квартира, г.Выкса, д.Новая Деревня, ул.Молодежная, д.25, кв.7, 52:53:0120101:300-52/143/2024-13, 52:53:0120101:300-52/143/2024-13, 18.04.2024 0:00:00</t>
  </si>
  <si>
    <t>52:53:0120101:300</t>
  </si>
  <si>
    <t>Нижегородская область, г.Выкса, д.Новая Деревня, ул.Молодежная, д.25, кв.7</t>
  </si>
  <si>
    <t>0000010286848</t>
  </si>
  <si>
    <t>квартира , договор найма жилого помещения для детей-сирот № 3180/2024 от 28.05.2024, 52:53:0010108:1672-52/158/2024-14, 52:53:0010108:1672-52/158/2024-14, 22.02.2024 0:00:00</t>
  </si>
  <si>
    <t>52:53:0010108:1672</t>
  </si>
  <si>
    <t>Российская Федерация, Нижегородская область, городской округ город Выкса, сельский поселок Дружба, микрорайон Дружба, дом 31, квартира 77</t>
  </si>
  <si>
    <t>0000010286847</t>
  </si>
  <si>
    <t>Земельный участок (52:53:0050702:291) - для индивидуального жилищного строительства, , 52:53:0050702:291-52/148/2025-2, 52:53:0050702:291-52/148/2025-2, 07.03.2025 11:18:12</t>
  </si>
  <si>
    <t>Земельный участок (52:53:0050702:291) - для индивидуального жилищного строительства</t>
  </si>
  <si>
    <t>52:53:0050702:291</t>
  </si>
  <si>
    <t>52:53:0050702:291-52/148/2025-2</t>
  </si>
  <si>
    <t>52:53:0050702:291-52/150/2024-1</t>
  </si>
  <si>
    <t>Российская Федерация, Нижегородская область, городской округ город Выкса, сельский поселок Озерный, земельный участок 20А</t>
  </si>
  <si>
    <t>0000010286838</t>
  </si>
  <si>
    <t>земельный участок (кадастровый номер 52:53:0010413:63, Нижегородская обл., г. Выкса, р.п. Досчатое, ул. Орджоникидзе, дом 35), , 52:53:0010413:63-52/296/2024-1, 52:53:0010413:63-52/296/2024-1, 22.10.2024 0:00:00</t>
  </si>
  <si>
    <t>земельный участок (кадастровый номер 52:53:0010413:63, Нижегородская обл., г. Выкса, р.п. Досчатое, ул. Орджоникидзе, дом 35)</t>
  </si>
  <si>
    <t>52:53:0010413:63</t>
  </si>
  <si>
    <t>52:53:0010413:63-52/296/2024-1</t>
  </si>
  <si>
    <t>22.10.2024</t>
  </si>
  <si>
    <t xml:space="preserve"> Нижегородская обл., г. Выкса, р.п. Досчатое, ул. Орджоникидзе, дом 35</t>
  </si>
  <si>
    <t>0000010286833</t>
  </si>
  <si>
    <t>Нежилое здание ( бывшая котельная), , , ,</t>
  </si>
  <si>
    <t>Нежилое здание ( бывшая котельная)</t>
  </si>
  <si>
    <t>Городской округ город Выкса, с. Сноведь, ул. Клубная, д. 28</t>
  </si>
  <si>
    <t>0000010286832</t>
  </si>
  <si>
    <t>жилой дом, г. Выкса, р.п. Досчатое, ул. Орджоникидзе, д. 35, 52:53:0010413:205-52/158/2024-1, 52:53:0010413:205-52/158/2024-1, 21.10.2024 0:00:00</t>
  </si>
  <si>
    <t>жилой дом</t>
  </si>
  <si>
    <t>52:53:0010413:205</t>
  </si>
  <si>
    <t>52:53:0010413:205-52/158/2024-1</t>
  </si>
  <si>
    <t>21.10.2024</t>
  </si>
  <si>
    <t>г. Выкса, р.п. Досчатое, ул. Орджоникидзе, д. 35</t>
  </si>
  <si>
    <t>0000010286831</t>
  </si>
  <si>
    <t>земельный участокт №26а (52:53:0090301:92) земли населенных пунктов для ведения образовательной деятельности , деревня Покровка, улица Молодежная, участок 26а, 52:53:0090301:92-52/158/2023-1, 52:53:0090301:92-52/158/2023-1, 07.08.2023 0:00:00</t>
  </si>
  <si>
    <t>земельный участокт №26а (52:53:0090301:92) земли населенных пунктов для ведения образовательной деятельности</t>
  </si>
  <si>
    <t>52:53:0090301:92</t>
  </si>
  <si>
    <t>52:53:0090301:92-52/158/2023-1</t>
  </si>
  <si>
    <t>07.08.2023</t>
  </si>
  <si>
    <t>Нижегородская область, г.Выкса, деревня Покровка, улица Молодежная, участок 26а</t>
  </si>
  <si>
    <t>0000010286830</t>
  </si>
  <si>
    <t>земельный участок №102 (кадастровый номер 52:53:0031001:272) земли населенных пунктов для строит. здания клубного учреждения с библиотекой на 25 мест, Нижегородская область, г.Выкса, с.Борковка, ул.Ленина, в районе дома 102, 52-52-09/015/2014-304, 52-52-09/015/2014-304, 03.07.2014 0:00:00</t>
  </si>
  <si>
    <t>земельный участок №102 (кадастровый номер 52:53:0031001:272) земли населенных пунктов для строит. здания клубного учреждения с библиотекой на 25 мест</t>
  </si>
  <si>
    <t>52:53:0031001:272</t>
  </si>
  <si>
    <t>52-52-09/015/2014-304</t>
  </si>
  <si>
    <t>03.07.2014</t>
  </si>
  <si>
    <t>Нижегородская область, г.Выкса, с.Борковка, ул.Ленина, в районе дома 102</t>
  </si>
  <si>
    <t>0000010286829</t>
  </si>
  <si>
    <t>Земельный участок (52:53:0010203:745) - для ведения сельскохозяйственного производства, Нижегородская область, г.Выкса, с.Туртапка, 600 метров на юго-восток от дома 6 по ул.Совхозная, 52:53:0010203:745-52/148/2025-9, 52:53:0010203:745-52/148/2025-9, 09.07.2025 15:40:51</t>
  </si>
  <si>
    <t>Земельный участок (52:53:0010203:745) - для ведения сельскохозяйственного производства</t>
  </si>
  <si>
    <t>52:53:0010203:745</t>
  </si>
  <si>
    <t>52:53:0010203:745-52/148/2025-9</t>
  </si>
  <si>
    <t>09.07.2025</t>
  </si>
  <si>
    <t>Нижегородская область, г Выкса, 600 метров на юго-восток от дома № 6 по ул. Совхозная в с. Туртапка</t>
  </si>
  <si>
    <t>0000010286825</t>
  </si>
  <si>
    <t>земельный участок (кадастровы йномер 52:52:0020710:3556 от 08.05.2024 года), Нижегородская область, г.Выкса, мкр.Центральный, уч. в районе земельного участка 11Б, 52:52:0020710:3556-52/295/2024-1 , , 04.06.2024 0:00:00</t>
  </si>
  <si>
    <t>земельный участок (кадастровы йномер 52:52:0020710:3556 от 08.05.2024 года)</t>
  </si>
  <si>
    <t>52:52:0020710:3556</t>
  </si>
  <si>
    <t>52:53:0010108:3911-52/160/2024-2</t>
  </si>
  <si>
    <t>20.09.2024</t>
  </si>
  <si>
    <t>52:53:0010108:3911-52/160/2024-1</t>
  </si>
  <si>
    <t>Нижегородская область, г.Выкса, мкр.Центральный, уч. в районе земельного участка 11Б</t>
  </si>
  <si>
    <t>0000010286824</t>
  </si>
  <si>
    <t>земельный участок (кадастровый номер 52:53:0010108:3911)(Нижегородская область, г.Выкса, с.п.Дружба, мкр. Дружба), , 52:53:0010108:3911-52/142/2024-2, 52:53:0010108:3911-52/142/2024-2, 16.09.2024 0:00:00</t>
  </si>
  <si>
    <t>земельный участок (кадастровый номер 52:53:0010108:3911)(Нижегородская область, г.Выкса, с.п.Дружба, мкр. Дружба)</t>
  </si>
  <si>
    <t>52:53:0010108:3911</t>
  </si>
  <si>
    <t>Нижегородская область, г.Выкса, с.п.Дружба, мкр. Дружба</t>
  </si>
  <si>
    <t>0000010286823</t>
  </si>
  <si>
    <t>земельный участок (кадастровый номер:52:53:0010108:90)(Нижегородская область, г.Выкса, с.п.Дружба, мкр. Дружба, д.36, Нижегородская область, г.Выкса, с.п.Дружба, мкр. Дружба, д.36, 52:53:0010108:90-52/158/2024-2, 52:53:0010108:90-52/158/2024-2, 20.09.2024 0:00:00</t>
  </si>
  <si>
    <t>земельный участок (кадастровый номер:52:53:0010108:90)(Нижегородская область, г.Выкса, с.п.Дружба, мкр. Дружба, д.36</t>
  </si>
  <si>
    <t>52:53:0010108:90</t>
  </si>
  <si>
    <t>Нижегородская область, г.Выкса, с.п.Дружба, мкр. Дружба, д.36</t>
  </si>
  <si>
    <t>0000010286822</t>
  </si>
  <si>
    <t>нежилое здание, село Нижняя Верея, улица Советская, здание №31, 52:53:0060102:657-52/151/2024-5, 52:53:0060102:657-52/151/2024-5, 15.10.2024 0:00:00</t>
  </si>
  <si>
    <t>нежилое здание</t>
  </si>
  <si>
    <t>52:853:0060102:657</t>
  </si>
  <si>
    <t>52:53:0060102:657-52/151/2024-5</t>
  </si>
  <si>
    <t>15.10.2024</t>
  </si>
  <si>
    <t>село Нижняя Верея, улица Советская, здание №31</t>
  </si>
  <si>
    <t>0000010286819</t>
  </si>
  <si>
    <t>Газопровод низкого давления 52:52:0000000:2085, , 52:52:0000000:2085-52/279/2024-1, 52:52:0000000:2085-52/279/2024-1, 07.10.2024 0:00:00</t>
  </si>
  <si>
    <t>Газопровод низкого давления 52:52:0000000:2085</t>
  </si>
  <si>
    <t>52:52:0000000:2085</t>
  </si>
  <si>
    <t>52:52:0000000:2085-52/279/2024-1</t>
  </si>
  <si>
    <t>07.10.2024</t>
  </si>
  <si>
    <t>г. Выкса, мкр. Гоголя, в р-не д. № 1-5, 7-10,12,14,48Г,51,51А, ул. Льва толстого, р-н д. № 30-55, ул. Чехова, р-н д. № 22-45, ул.: Островского, Вавилина, Лермонтова, Спортивная, Чернышевского, Кутузова, Багратиона, Суворова, Симы Битковой, 2-я Пушкина, ул. Осипенко, р-н д. № 4,6,8,8А,10А,12А, ул. Белякова, от д. № 2 до д. № 27, ул. Чкалова, от д. № 7 до д. № 23, ул. Братьев Баташевых, р-н д. № 47,49, ул. Ульянова, от зд. № 4 до зд. № 10, ул. Жилкооперации, от д. № 3 до д. № 17, ул. Заводская</t>
  </si>
  <si>
    <t>0000010286812</t>
  </si>
  <si>
    <t>Водопроводная сеть 52:52:0000000:2046, аренда ао "Выксунский водоканал", 52:52:0000000:2046-52/279/2024-1, 52:52:0000000:2046-52/279/2024-1, 15.07.2024 0:00:00</t>
  </si>
  <si>
    <t>Водопроводная сеть 52:52:0000000:2046</t>
  </si>
  <si>
    <t>52:52:0000000:2046</t>
  </si>
  <si>
    <t>52:52:0000000:2046-52/279/2024-1</t>
  </si>
  <si>
    <t>15.07.2024</t>
  </si>
  <si>
    <t>Российская Федерация, обл. Нижегородская, г. Выкса, ул. Островского, ул. Новобазарная, Шаблыгина, Ломоносова, ул. 1-я, 2-я Рудная, Вознесенского, Льва Толстого, Маяковского, Суворова, Чехова, Лермонтова, Спортивная, Чернышевского, Кутузова, Багратиона, Симы Битковой</t>
  </si>
  <si>
    <t>0000010286808</t>
  </si>
  <si>
    <t>квартира, Нижегородская обл, гог.Выкса, c.п.Дружба, мкр. Дружба, д.43, кв.14, 52:53:0010108:709-52/148/2024-2, 52:53:0010108:709-52/148/2024-2, 04.10.2024 0:00:00</t>
  </si>
  <si>
    <t>52:53:0010108:709</t>
  </si>
  <si>
    <t>Российская Федерация, Нижегородская область, городской округ город Выкса, сельский поселок Дружба, микрорайон Дружба, дом 43, квартира 14</t>
  </si>
  <si>
    <t>0000010286807</t>
  </si>
  <si>
    <t>Здание (защитное сооружение гражданской обороны инв.№557-52 ), город Выкса, Досчатинское шоссе, зд.№36/18, 52:52:0010201:262-52/147/2024-2, 52:52:0010201:262-52/147/2024-2, 27.09.2023 0:00:00</t>
  </si>
  <si>
    <t>Здание (защитное сооружение гражданской обороны инв.№557-52 )</t>
  </si>
  <si>
    <t>52:52:0010201:262</t>
  </si>
  <si>
    <t>52:52:0010201:262-52/147/2024-2</t>
  </si>
  <si>
    <t>27.09.2024</t>
  </si>
  <si>
    <t>город Выкса, Досчатинское шоссе, зд.№36/18</t>
  </si>
  <si>
    <t>0000010286806</t>
  </si>
  <si>
    <t>жилой дом, Нижегородская область, г. Выкса, р.п. Досчатое, ул. Свердлова, д. 77, 52:53:0010407:42-52/160/2024-1, 52:53:0010407:42-52/160/2024-1, 23.07.2024 0:00:00</t>
  </si>
  <si>
    <t>52:53:0010407:42</t>
  </si>
  <si>
    <t>52:53:0010407:42-52/160/2024-1</t>
  </si>
  <si>
    <t>23.07.2024</t>
  </si>
  <si>
    <t>Нижегородская область, г. Выкса, р.п. Досчатое, ул. Свердлова, д. 77</t>
  </si>
  <si>
    <t>0000010286804</t>
  </si>
  <si>
    <t>Наружные сети бытовой канализации 52:52:0020501:4443, город Выкса, микрорайон Жуковского, в районе дома №12, 52:52:0020501:4443-52/160/2024-5, 52:52:0020501:4443-52/160/2024-5, 12.07.2024 0:00:00</t>
  </si>
  <si>
    <t>Наружные сети бытовой канализации 52:52:0020501:4443</t>
  </si>
  <si>
    <t>52:52:0020501:4443</t>
  </si>
  <si>
    <t>52:52:0020501:4443-52/160/2024-5</t>
  </si>
  <si>
    <t>12.07.2024</t>
  </si>
  <si>
    <t>Российская Федерация, Нижегородская обл., г. Выкса, мкр. Жуковского, в районе дома №12</t>
  </si>
  <si>
    <t>0000010286803</t>
  </si>
  <si>
    <t>Хозяйственно бытовая канализация от жилого дома №52 по переулку Ленинградский в городе Выкса Нижегородской области 52:52:0000000:1003, город Выкса, переулок Ленинградский, от жилого дома №52, 52:52:0000000:1003-52/160/2024-5, 52:52:0000000:1003-52/160/2024-5, 12.07.2024 0:00:00</t>
  </si>
  <si>
    <t>Хозяйственно бытовая канализация от жилого дома №52 по переулку Ленинградский в городе Выкса Нижегородской области 52:52:0000000:1003</t>
  </si>
  <si>
    <t>52:52:0000000:1003</t>
  </si>
  <si>
    <t>52:52:0000000:1003-52/160/2024-5</t>
  </si>
  <si>
    <t>Российская Федерация, Нижегородская область, г. Выкса, пер. Ленинградский, от жилого дома №52</t>
  </si>
  <si>
    <t>0000010286802</t>
  </si>
  <si>
    <t>Водоотведение хозяйственно-бытовых сточных вод от д.110 по ул. Гагарина р.п. Досчатое до КК-40 дома №18 м-он Приокский 52:53:0010513:671, рабочий поселок Досчатое, улица  Гагарина, дом 110, 52:53:0010513:671-52/160/2024-5, 52:53:0010513:671-52/160/2024-5, 12.07.2024 0:00:00</t>
  </si>
  <si>
    <t>Водоотведение хозяйственно-бытовых сточных вод от д.110 по ул. Гагарина р.п. Досчатое до КК-40 дома №18 м-он Приокский 52:53:0010513:671</t>
  </si>
  <si>
    <t>52:53:0010513:671</t>
  </si>
  <si>
    <t>52:53:0010513:671-52/160/2024-5</t>
  </si>
  <si>
    <t>Российская Федерация, Нижегородская обл.. г. Выкса, р.п. Досчатое, ул. Гагарина, д. 110</t>
  </si>
  <si>
    <t>0000010286801</t>
  </si>
  <si>
    <t>Водоотведение хозяйственно-бытовых сточных вод от д.142 по ул. Гагарина р.п. Досчатое до КК-1 дома №110 ул. Гагарина 52:53:0010513:674, рабочий поселок Досчатое, улица  Гагарина, дом 142, 52:53:0010513:674-52/160/2024-5, 52:53:0010513:674-52/160/2024-5, 12.07.2024 0:00:00</t>
  </si>
  <si>
    <t>Водоотведение хозяйственно-бытовых сточных вод от д.142 по ул. Гагарина р.п. Досчатое до КК-1 дома №110 ул. Гагарина 52:53:0010513:674</t>
  </si>
  <si>
    <t>52:53:0010513:674</t>
  </si>
  <si>
    <t>52:53:0010513:674-52/160/2024-5</t>
  </si>
  <si>
    <t>Российская Федерация, Нижегородская обл., г. Выкса, р.п. Досчатое, ул.  Гагарина, д. 142</t>
  </si>
  <si>
    <t>0000010286800</t>
  </si>
  <si>
    <t>Сеть водоснабжения 52:52:0020911:570, аренда АО "Выксунский водоканал", 52:52:0020911:570-52/151/2024-4, 52:52:0020911:570-52/151/2024-4, 14.07.2024 0:00:00</t>
  </si>
  <si>
    <t>Сеть водоснабжения 52:52:0020911:570</t>
  </si>
  <si>
    <t>52:52:0020911:570</t>
  </si>
  <si>
    <t>52:52:0020911:570-52/151/2024-4</t>
  </si>
  <si>
    <t>14.07.2024</t>
  </si>
  <si>
    <t>Российская Федерация, Нижегородская обл., г. Выкса, ул. Ризадеевская, от дома №83 до дома №87</t>
  </si>
  <si>
    <t>0000010286797</t>
  </si>
  <si>
    <t>земельный участок №57(кадастровый номер:52:53:0090301:641), земли населенных пунктов для индивидуального жилищного строительства , город Выкса, д. Покровка, ул. Центральная, уч 57 , 52:53:0090301:641-52/142/2024-1, 52:53:0090301:641-52/142/2024-1, 20.09.2024 0:00:00</t>
  </si>
  <si>
    <t>земельный участок №57(кадастровый номер:52:53:0090301:641), земли населенных пунктов для индивидуального жилищного строительства</t>
  </si>
  <si>
    <t>52:53:0090301:641</t>
  </si>
  <si>
    <t>52:53:0090301:641-52/142/2024-1</t>
  </si>
  <si>
    <t>город Выкса, д. Покровка, ул. Центральная, участок 57</t>
  </si>
  <si>
    <t>0000010286796</t>
  </si>
  <si>
    <t>Нежилое помещение, , 52:52:0020513:703-52/292/2024-1 , 52:52:0020513:703-52/292/2024-1 , 23.09.2024 0:00:00</t>
  </si>
  <si>
    <t>52:52:0020513:703</t>
  </si>
  <si>
    <t>52:52:0020513:703-52/292/2024-1</t>
  </si>
  <si>
    <t>23.09.2024</t>
  </si>
  <si>
    <t>Российская Федерация, Нижегородская область,г.о.г. Выкса, ул. Романова, д. 1/4, пом. 26</t>
  </si>
  <si>
    <t>0000010286794</t>
  </si>
  <si>
    <t>Комната, г.о.г. Выкса, ул. Романова, д. 1/4, ком. 335, 52:52:0020513:126-52/1482024-2, 52:52:0020513:126-52/1482024-2, 03.09.2024 0:00:00</t>
  </si>
  <si>
    <t>52:52:0020513:126</t>
  </si>
  <si>
    <t>52:52:0020513:126-52/1482024-2</t>
  </si>
  <si>
    <t>03.09.2024</t>
  </si>
  <si>
    <t>Российская Федерация, Нижегородская область, городской округ город Выкса, город Выкса, улица Романова, дом 1/4, комната 335</t>
  </si>
  <si>
    <t>0000010286785</t>
  </si>
  <si>
    <t>квартира , Нижегородская область, гог Выкса, рп Шиморское, ул.Нины Андреевой, д.7А, кв.6, 52:53:0030904:2300-52/160/2024-3, 52:53:0030904:2300-52/160/2024-3, 05.09.2024 0:00:00</t>
  </si>
  <si>
    <t>52:53:0030904:2302-52/160/2024-3; 52:53:0030904:2300-52/160/2024-3;52:53:0030904:2277-52/160/2024-3;</t>
  </si>
  <si>
    <t>05.09.2024</t>
  </si>
  <si>
    <t>0000010286782</t>
  </si>
  <si>
    <t>квартира , Нижегородская область, гог Выкса, рп Шиморское, ул.Нины Андреевой, д.7А, кв.27, 52:53:0030904:2290-52/151/2024-3, 52:53:0030904:2290-52/151/2024-3, 05.09.2024 0:00:00</t>
  </si>
  <si>
    <t>52:53:0030904:2290</t>
  </si>
  <si>
    <t>52:53:0030904:2287-52/151/2024-3; 52:53:0030904:2289-52/151/2024-3; 52:53:0030904:2288-52/151/2024-3</t>
  </si>
  <si>
    <t>Российская Федерация, Нижегородская область, городской округ город Выкса, рабочий поселок Шиморское, улица Нины Андреевой, дом 7А, квартира 27</t>
  </si>
  <si>
    <t>0000010286768</t>
  </si>
  <si>
    <t>Сети самотечной хозяйственно-бытовой канализации 52:52:0000000:2057, , 52:52:0000000:2057-52/279/2024-1, 52:52:0000000:2057-52/279/2024-1, 22.07.2024 0:00:00</t>
  </si>
  <si>
    <t>Сети самотечной хозяйственно-бытовой канализации 52:52:0000000:2057</t>
  </si>
  <si>
    <t>52:52:0000000:2057</t>
  </si>
  <si>
    <t>52:52:0000000:2057-52/279/2024-1</t>
  </si>
  <si>
    <t>22.07.2024</t>
  </si>
  <si>
    <t>г. Выкса, ул. Пушкина 2-я, ул. Симы Битковой, ул. Осипенко, ул. Белякова, ул. Суворова</t>
  </si>
  <si>
    <t>0000010286767</t>
  </si>
  <si>
    <t>Сети самотечной хозяйственно-бытовой канализации 52:52:0000000:2056, , 52:52:0000000:2056-52/279/2024-1, 52:52:0000000:2056-52/279/2024-1, 22.07.2024 0:00:00</t>
  </si>
  <si>
    <t>Сети самотечной хозяйственно-бытовой канализации 52:52:0000000:2056</t>
  </si>
  <si>
    <t>52:52:0000000:2056</t>
  </si>
  <si>
    <t>52:52:0000000:2056-52/279/2024-1</t>
  </si>
  <si>
    <t>0000010286762</t>
  </si>
  <si>
    <t>Сети самотечной хозяйственно-бытовой канализации 52:52:0000000:2051, , 52:52:0000000:2051-52/279/2024-1, 52:52:0000000:2051-52/279/2024-1, 22.07.2024 0:00:00</t>
  </si>
  <si>
    <t>Сети самотечной хозяйственно-бытовой канализации 52:52:0000000:2051</t>
  </si>
  <si>
    <t>52:52:0000000:2051</t>
  </si>
  <si>
    <t>52:52:0000000:2051-52/279/2024-1</t>
  </si>
  <si>
    <t>Российская Федерация, Нижегородская обл.,г. Выкса, ул Пушкина 2-я, ул. Симы Битковой, ул. Осипенко, ул. Белякова, ул. Суворова</t>
  </si>
  <si>
    <t>0000010286761</t>
  </si>
  <si>
    <t>квартира , Нижегородская область, г.Выкса, м-он Гоголя, д.14а, кв.80, 52:52:0020404:1679-52/150/2024-4, 52:52:0020404:1679-52/150/2024-4, 28.08.2024 0:00:00</t>
  </si>
  <si>
    <t>52:52:0020404:1679</t>
  </si>
  <si>
    <t>Российская Федерация, Нижегородская область, городской округ город Выкса, город Выкса, микрорайон Гоголя, дом 14А, квартира 80</t>
  </si>
  <si>
    <t>0000010286760</t>
  </si>
  <si>
    <t>Металлический пешеходный мостовой переход через реку Выксунка, закреплено за УЖКХ, , ,</t>
  </si>
  <si>
    <t>Металлический пешеходный мостовой переход через реку Выксунка</t>
  </si>
  <si>
    <t>г.о.г. Выкса, в районе переулка Новопрудный (Тимское поле)</t>
  </si>
  <si>
    <t>0000010286759</t>
  </si>
  <si>
    <t>Деревянный пешеходный мостовой переход через реку Выксунска, , , ,</t>
  </si>
  <si>
    <t>Деревянный пешеходный мостовой переход через реку Выксунска</t>
  </si>
  <si>
    <t>г.о.г. Выкса, в районе гаражного кооператива № 23</t>
  </si>
  <si>
    <t>0000010286758</t>
  </si>
  <si>
    <t>Квартира, заселен, 52:53:0100101:430-52/148/2024-1, 52:53:0100101:430-52/148/2024-1, 26.08.2024 0:00:00</t>
  </si>
  <si>
    <t>52:53:0100101:430</t>
  </si>
  <si>
    <t>52:53:0100101:430-52/148/2024-1</t>
  </si>
  <si>
    <t>26.08.2024</t>
  </si>
  <si>
    <t>г.о.г Выкса, с.п. Димара, ул. Железнодорожная, д. 5, кв. 2</t>
  </si>
  <si>
    <t>0000010286757</t>
  </si>
  <si>
    <t>Гараж литер Г площадью 181,9 кв.м, , , ,</t>
  </si>
  <si>
    <t>Гараж литер Г площадью 181,9 кв.м</t>
  </si>
  <si>
    <t xml:space="preserve"> Российская Федерация, Нижегородская область, город Выкса, ул. Красная площадь, зд. 29</t>
  </si>
  <si>
    <t>МУНИЦИПАЛЬНОЕ БЮДЖЕТНОЕ УЧРЕЖДЕНИЕ "МЕТАЛЛУРГ"</t>
  </si>
  <si>
    <t>0000010286750</t>
  </si>
  <si>
    <t>Стадион «Металлург» (Западная трибуна с подтрибунными помещениями на 5000 мест), , , ,</t>
  </si>
  <si>
    <t>Стадион «Металлург» (Западная трибуна с подтрибунными помещениями на 5000 мест)</t>
  </si>
  <si>
    <t>52:52:0020803:46</t>
  </si>
  <si>
    <t>сооружения</t>
  </si>
  <si>
    <t>Нижегородская область, г. Выкса, Красная площадь, 29</t>
  </si>
  <si>
    <t>0000010286749</t>
  </si>
  <si>
    <t>квартира (Нижегородская обл, гог Выкса, рп Шиморское, ул.Н.Андреевой, д.7А-7), Нижегородская область, гог Выкса, рп Шиморское, ул.Н.Андреевой, д.7А, кв.7, 52:53:0030904:2301-52/159/2024-3, 52:53:0030904:2301-52/159/2024-3, 16.08.2024 0:00:00</t>
  </si>
  <si>
    <t>квартира (Нижегородская обл, гог Выкса, рп Шиморское, ул.Н.Андреевой, д.7А-7)</t>
  </si>
  <si>
    <t>52:53:0030904:2301</t>
  </si>
  <si>
    <t>Нижегородская область, гог Выкса, рп Шиморское, ул.Н.Андреевой, д.7А, кв.7</t>
  </si>
  <si>
    <t>0000010286748</t>
  </si>
  <si>
    <t>квартира (Нижегородская обл, гог Выкса, рп Шиморское, ул.Н.Андреевой, д.7А-16), Нижегородская область, гог Выкса, рп Шиморское, ул.Н.Андреевой, д.7А, кв.16, 52:53:0030904:2278-52/159/2024-3, 52:53:0030904:2278-52/159/2024-3, 16.08.2024 0:00:00</t>
  </si>
  <si>
    <t>квартира (Нижегородская обл, гог Выкса, рп Шиморское, ул.Н.Андреевой, д.7А-16)</t>
  </si>
  <si>
    <t>52:53:0030904:2278</t>
  </si>
  <si>
    <t>Нижегородская область, гог Выкса, рп Шиморское, ул.Н.Андреевой, д.7А, кв.16</t>
  </si>
  <si>
    <t>0000010286746</t>
  </si>
  <si>
    <t>квартира (Нижегородская обл, гог Выкса, рп Шиморское, ул.Н.Андреевой, д.7А-9), Нижегородская область, гог Выкса, рп Шиморское, ул.Н.Андреевой, д.7А, кв.9, 52:53:0030904:2271-52/163/2024-3, 52:53:0030904:2271-52/163/2024-3, 19.08.2024 0:00:00</t>
  </si>
  <si>
    <t>квартира (Нижегородская обл, гог Выкса, рп Шиморское, ул.Н.Андреевой, д.7А-9)</t>
  </si>
  <si>
    <t>52:53:0030904:2272</t>
  </si>
  <si>
    <t>Нижегородская область, гог Выкса, рп Шиморское, ул.Н.Андреевой, д.7А, кв.9</t>
  </si>
  <si>
    <t>0000010286745</t>
  </si>
  <si>
    <t>квартира (Нижегородская обл, гог Выкса, рп Шиморское, ул.Н.Андреевой, д.7А-1), Нижегородская область, гог Выкса, рп Шиморское, ул.Н.Андреевой, д.7А, кв.1, 52:53:0030904:2281-52/163/2024-3, 52:53:0030904:2281-52/163/2024-3, 19.08.2024 0:00:00</t>
  </si>
  <si>
    <t>квартира (Нижегородская обл, гог Выкса, рп Шиморское, ул.Н.Андреевой, д.7А-1)</t>
  </si>
  <si>
    <t>52:53:0030904:2281</t>
  </si>
  <si>
    <t>Нижегородская область, гог Выкса, рп Шиморское, ул.Н.Андреевой, д.7А, кв.1</t>
  </si>
  <si>
    <t>0000010286743</t>
  </si>
  <si>
    <t>квартира (Нижегородская обл, гог Выкса, рп Шиморское, ул.Н.Андреевой, д.7А-2), Нижегородская область, гог Выкса, рп Шиморское, ул.Н.Андреевой, д.7А, кв.2, 52:53:0030904:2292-52/163/2024-3, 52:53:0030904:2292-52/163/2024-3, 19.08.2024 0:00:00</t>
  </si>
  <si>
    <t>квартира (Нижегородская обл, гог Выкса, рп Шиморское, ул.Н.Андреевой, д.7А-2)</t>
  </si>
  <si>
    <t>52:53:0030904:2292</t>
  </si>
  <si>
    <t>Нижегородская область, гог Выкса, рп Шиморское, ул.Н.Андреевой, д.7А, кв.2</t>
  </si>
  <si>
    <t>0000010286742</t>
  </si>
  <si>
    <t>Нежилое здание прачечной, , 52:52:0020904:404-52/147/2024-1, 52:52:0020904:404-52/147/2024-1, 20.08.2024 0:00:00</t>
  </si>
  <si>
    <t>Нежилое здание прачечной</t>
  </si>
  <si>
    <t>52:52:0020904:404</t>
  </si>
  <si>
    <t>52:52:0020904:404-52/147/2024-1</t>
  </si>
  <si>
    <t>20.08.2024</t>
  </si>
  <si>
    <t>Российская Федерация, Нижегородская обл, г Выкса, ул 7 коммунаров, д 21</t>
  </si>
  <si>
    <t>0000010286741</t>
  </si>
  <si>
    <t>квартира , Нижегородская обл, гог.Выкса, c.п.Дружба, мкр. Дружба, д.31, кв.20, 52:53:0010108:1650-52/162/2024-5, 52:53:0010108:1650-52/162/2024-5, 05.08.2024 0:00:00</t>
  </si>
  <si>
    <t>52:53:0010108:1650</t>
  </si>
  <si>
    <t>Российская Федерация, Нижегородская область, городской округ город Выкса, сельский поселок Дружба, микрорайон Дружба, дом 31, квартира 20</t>
  </si>
  <si>
    <t>0000010286740</t>
  </si>
  <si>
    <t>земельный участок №126 (кадастровый номер 52:53:0031010:126) земли населенных пунктов для садоводства, село Борковка, садоводческое товарищество "Машиностроитель", дом 126, 52:53:0031010:126-52/158/2024-3, 52:53:0031010:126-52/158/2024-3, 01.08.2024 0:00:00</t>
  </si>
  <si>
    <t>земельный участок №126 (кадастровый номер 52:53:0031010:126) земли населенных пунктов для садоводства</t>
  </si>
  <si>
    <t>52:53:0031010:126</t>
  </si>
  <si>
    <t>52:53:0031010:126-52/158/2024-3</t>
  </si>
  <si>
    <t>01.08.2024</t>
  </si>
  <si>
    <t>село Борковка, садоводческое товарищество "Машиностроитель", дом 126</t>
  </si>
  <si>
    <t>0000010286732</t>
  </si>
  <si>
    <t>нежилое здание, с.Борковка, ул.Ленина,27а (без пол Выксунской Епархией), 52-АБ  742218 , 52-52-14/012/2006-130, 26.04.2006 0:00:00</t>
  </si>
  <si>
    <t xml:space="preserve"> 52:53:0031003:464  </t>
  </si>
  <si>
    <t>52-52-14/012/2006-130</t>
  </si>
  <si>
    <t>26.04.2006</t>
  </si>
  <si>
    <t>село Борковка, ул. Ленина ул., д.27а, зд. , кв. , пом. , соор.</t>
  </si>
  <si>
    <t>0000010286731</t>
  </si>
  <si>
    <t>комната, город Выкса, улица Романова ул., дом № 1/4, комната № 317, , ,</t>
  </si>
  <si>
    <t>Российская Федерация, Нижегородская область, городской округ город Выкса, город Выкса, улица Романова, дом 1/4, комната 132</t>
  </si>
  <si>
    <t>0000010286730</t>
  </si>
  <si>
    <t>Квартира, город Выкса, улица Стахановская, дом  20, квартира 20, 52:52:0020214:3302-52/153/2025-1 , 52:52:0020214:3302-52/153/2025-1 , 06.02.2025 17:51:16</t>
  </si>
  <si>
    <t>52:52:0020214:3302</t>
  </si>
  <si>
    <t>52:52:0020214:3302-52/153/2025-1</t>
  </si>
  <si>
    <t>Российская Федерация, Нижегородская область, городской округ город Выкса, город Выкса, улица Стахановская, дом 20, квартира 20</t>
  </si>
  <si>
    <t>0000010286727</t>
  </si>
  <si>
    <t>Комната, , 52:52:0010403:57-52/142/2024-4, 52:52:0010403:57-52/142/2024-4, 18.06.2024 0:00:00</t>
  </si>
  <si>
    <t>52:52:0010403:57</t>
  </si>
  <si>
    <t>52:52:0010403:57-52/142/2024-4</t>
  </si>
  <si>
    <t>Российская Федерация, Нижегородская область, городской округ город Выкса, город Выкса, поселок Строитель, дом 4, комната 14</t>
  </si>
  <si>
    <t>0000010286725</t>
  </si>
  <si>
    <t>Земельный участок (кадастровый номер 52:53:0031008:52)- земли для садоводства, город Выкса, село Борковка, садоводческое товарищество "Машиностроитель", дом 659, 52:53:0031008:52-52/160/2024-2, 52:53:0031008:52-52/160/2024-2, 30.01.2024 0:00:00</t>
  </si>
  <si>
    <t>Земельный участок (кадастровый номер 52:53:0031008:52)- земли для садоводства</t>
  </si>
  <si>
    <t>52:53:0031008:52</t>
  </si>
  <si>
    <t>52:53:0031008:52-52/160/2024-2</t>
  </si>
  <si>
    <t>30.01.2024</t>
  </si>
  <si>
    <t>город Выкса, село Борковка, садоводческое товарищество "Машиностроитель", дом 659</t>
  </si>
  <si>
    <t>0000010286724</t>
  </si>
  <si>
    <t>земельный участок №1а (кадастровый номер 52:53:0090401:427 земли населенных пунктов , село Новодмитриевка, улица Садовая, участок 1а, 52:53:0090401:427-52/158/2024-1, 52:53:0090401:427-52/158/2024-1, 21.02.2024 0:00:00</t>
  </si>
  <si>
    <t>земельный участок №1а (кадастровый номер 52:53:0090401:427 земли населенных пунктов</t>
  </si>
  <si>
    <t>52:53:0090401:427</t>
  </si>
  <si>
    <t>52:53:0090401:427-52/158/2024-1</t>
  </si>
  <si>
    <t>21.02.2024</t>
  </si>
  <si>
    <t>село Новодмитриевка, улица Садовая, участок 1а</t>
  </si>
  <si>
    <t>0000010286723</t>
  </si>
  <si>
    <t>земельный участок №35 (кадастровый номер 52:53:0030909:74) земли населенных пунктов для индивидуального жилищного строительства, Рабочий поселок Шиморское, ул. Героя Кузина, участок 35, 52:53:0030909:74-52/292/2024-2, 52:53:0030909:74-52/292/2024-2, 09.02.2024 0:00:00</t>
  </si>
  <si>
    <t>земельный участок №35 (кадастровый номер 52:53:0030909:74) земли населенных пунктов для индивидуального жилищного строительства</t>
  </si>
  <si>
    <t>52:53:0030909:74</t>
  </si>
  <si>
    <t>52:53:0030909:74-52/292/2024-2</t>
  </si>
  <si>
    <t>09.02.2024</t>
  </si>
  <si>
    <t>Рабочий поселок Шиморское, ул. Героя Кузина, участок 35</t>
  </si>
  <si>
    <t>0000010286722</t>
  </si>
  <si>
    <t>земельный участок в р-не уч №57(кадастровый номер: 52:53:0030918:939), земли населенных пунктов , рабочий поселок Шиморское, ул. Спортивная , участок в районе участка 57, 52:53:0030918:939-52/147/2024-2, 52:53:0030918:939-52/147/2024-2, 13.02.2024 0:00:00</t>
  </si>
  <si>
    <t>земельный участок в р-не уч №57(кадастровый номер: 52:53:0030918:939), земли населенных пунктов</t>
  </si>
  <si>
    <t>52:53:0030918:939</t>
  </si>
  <si>
    <t>52:53:0030918:939-52/147/2024-2</t>
  </si>
  <si>
    <t>13.02.2024</t>
  </si>
  <si>
    <t>рабочий поселок Шиморское, ул. Спортивная , участок в районе участка 57</t>
  </si>
  <si>
    <t>0000010286721</t>
  </si>
  <si>
    <t>земельный участок №64а (кадастровый номер 52:52:0030101:168) земли населенных пунктов, город Выкса, Молодёжный м-он, участок 64а, 52:52:0030101:168-52/156/2024-2, , 15.02.2024 0:00:00</t>
  </si>
  <si>
    <t>земельный участок №64а (кадастровый номер 52:52:0030101:168) земли населенных пунктов</t>
  </si>
  <si>
    <t>52:52:0030101:168</t>
  </si>
  <si>
    <t>52:52:0030101:168-52/156/2024-2</t>
  </si>
  <si>
    <t>15.02.2024</t>
  </si>
  <si>
    <t>город Выкса, Молодёжный м-он, участок 64а</t>
  </si>
  <si>
    <t>0000010286704</t>
  </si>
  <si>
    <t>Квартира, сельский поселок Димара, улица Железнодорожная, дом 8, кв.2, 52:53:0100101:187-52/154/2024-1, 52:53:0100101:187-52/154/2024-1, 10.06.2024 0:00:00</t>
  </si>
  <si>
    <t>52:53:0100101:187</t>
  </si>
  <si>
    <t>52:53:0100101:187-52/154/2024-1</t>
  </si>
  <si>
    <t>10.06.2024</t>
  </si>
  <si>
    <t>Российская Федерация, Нижегородская область, городской округ город Выкса, сельский поселок Димара, улица Железнодорожная, дом 8, квартира 2</t>
  </si>
  <si>
    <t>0000010286703</t>
  </si>
  <si>
    <t>Квартира (жилое помещение признано непригодным для проживания), сельский поселок Димара, улица Железнодорожная, дом 8, кв.1, 52:53:0100101:188-52/158/2024-1, 52:53:0100101:188-52/158/2024-1, 07.06.2024 0:00:00</t>
  </si>
  <si>
    <t>Квартира (жилое помещение признано непригодным для проживания)</t>
  </si>
  <si>
    <t>52:53:0100101:188</t>
  </si>
  <si>
    <t>52:53:0100101:188-52/158/2024-1</t>
  </si>
  <si>
    <t>07.06.2024</t>
  </si>
  <si>
    <t>Российская Федерация, Нижегородская область, городской округ город Выкса, сельский поселок Димара, улица Железнодорожная, дом 8, квартира 1</t>
  </si>
  <si>
    <t>0000010286702</t>
  </si>
  <si>
    <t>жилищный фонд - жилое помещение (квартира №55), город Выкса, микрорайон Гоголя, дом 7, квартира 55, 52:52:0020404:3727-52/160/2024-1, 52:52:0020404:3727-52/160/2024-1, 10.06.2024 0:00:00</t>
  </si>
  <si>
    <t>жилищный фонд - жилое помещение (квартира №55)</t>
  </si>
  <si>
    <t>52:52:0020404:3727</t>
  </si>
  <si>
    <t>52:52:0020404:3727-52/160/2024-1</t>
  </si>
  <si>
    <t>город Выкса, микрорайон Гоголя, дом 7, квартира 55</t>
  </si>
  <si>
    <t>0000010286688</t>
  </si>
  <si>
    <t>Земельный участок (кадастровый номер - 52:53:0010413:47)(г.Выкса, р.п.Досчатое, пер.Орджоникидзе, д.3), земли населенных пункитов под жилой дом, г.Выкса, р.п.Досчатое, пер.Орджоникидзе, д.3, 52:53:0010413:47-52/160/2024-1, 52:53:0010413:47-52/160/2024-1, 20.05.2024 0:00:00</t>
  </si>
  <si>
    <t>Земельный участок (кадастровый номер - 52:53:0010413:47)(г.Выкса, р.п.Досчатое, пер.Орджоникидзе, д.3), земли населенных пункитов под жилой дом</t>
  </si>
  <si>
    <t>52:53:0010413:47</t>
  </si>
  <si>
    <t>52:53:0010413:47-52/160/2024-1</t>
  </si>
  <si>
    <t>20.05.2024</t>
  </si>
  <si>
    <t>г.Выкса, р.п.Досчатое, пер.Орджоникидзе, д.3</t>
  </si>
  <si>
    <t>0000010286687</t>
  </si>
  <si>
    <t>Жилой дом, расположенный по адресу: г.Выкса, р.п.Досчатое, пер.Орджоникидзе, д.3, , 52:53:0010413:207-52/160/2024-1, 52:53:0010413:207-52/160/2024-1, 20.05.2024 0:00:00</t>
  </si>
  <si>
    <t>Жилой дом, расположенный по адресу: г.Выкса, р.п.Досчатое, пер.Орджоникидзе, д.3</t>
  </si>
  <si>
    <t>52:53:0010413:207</t>
  </si>
  <si>
    <t>52:53:0010413:207-52/160/2024-1</t>
  </si>
  <si>
    <t>0000010286686</t>
  </si>
  <si>
    <t>Жилое помещение - квартира, Нижегородская область, г.Выкса,р.п.Шиморское, м-он Совхозный, д.7, кв.26, 52:53:0030908:291-52/163/2024-3, 52:53:0030908:291-52/163/2024-3, 06.05.2024 0:00:00</t>
  </si>
  <si>
    <t>Жилое помещение - квартира</t>
  </si>
  <si>
    <t>52:53:0030908:291</t>
  </si>
  <si>
    <t>Российская Федерация, Нижегородская область, городской округ город Выкса, рабочий поселок Шиморское, микрорайон Совхозный, дом 7, квартира 26</t>
  </si>
  <si>
    <t>0000010286685</t>
  </si>
  <si>
    <t>нежилое помещение  №№1; 2; 60; 64, , , ,</t>
  </si>
  <si>
    <t>нежилое помещение  №№1; 2; 60; 64</t>
  </si>
  <si>
    <t>город Выкса," Стахановская ул.," 2," помещение №№1; 2; 56; 60; 64</t>
  </si>
  <si>
    <t>0000010283751</t>
  </si>
  <si>
    <t>помещение раскупорки склада, договор аренды ООО"Рубеж-В" 19,8 кв.м., , ,</t>
  </si>
  <si>
    <t>помещение раскупорки склада</t>
  </si>
  <si>
    <t>52:52:0030209:7</t>
  </si>
  <si>
    <t>52:52:0030209:7-52/109/2018-2</t>
  </si>
  <si>
    <t>15.11.2018</t>
  </si>
  <si>
    <t>г. Выкса, Проммикрорайон №16, ОАО "ВМЗ", участок "Нижний завод", здание 70</t>
  </si>
  <si>
    <t>0000010283750</t>
  </si>
  <si>
    <t>здание склада взрывчатых материалов, аренда ООО "Рубеж-В" 54 кв.м., , ,</t>
  </si>
  <si>
    <t>здание склада взрывчатых материалов</t>
  </si>
  <si>
    <t>52:52:0030209:8</t>
  </si>
  <si>
    <t>52:52:0030209:8-52/109/2018-2</t>
  </si>
  <si>
    <t>14.11.2018</t>
  </si>
  <si>
    <t>г. Выкса, Проммикрорайон №16, ОАО "ВМЗ", участок "Нижний завод", здание 69</t>
  </si>
  <si>
    <t>0000010283749</t>
  </si>
  <si>
    <t>Здание склада средств взрывания , аренда ООО "рубеж В" 19,5 кв.м., , ,</t>
  </si>
  <si>
    <t>Здание склада средств взрывания</t>
  </si>
  <si>
    <t>52:52:0030209:6</t>
  </si>
  <si>
    <t>52:52:0030209:6-52/109/2018-2</t>
  </si>
  <si>
    <t>г. Выкса, Проммикрорайон №16, ОАО "ВМЗ", участок "Нижний завод", здание 68</t>
  </si>
  <si>
    <t>0000010283748</t>
  </si>
  <si>
    <t>Здание сторожевой будки, аренда ООО "Рубеж В" 22,6 кв.м., , ,</t>
  </si>
  <si>
    <t>Здание сторожевой будки</t>
  </si>
  <si>
    <t>52:52:0030209:9</t>
  </si>
  <si>
    <t>52:52:0030209:9-52/109/2018-2</t>
  </si>
  <si>
    <t>г. Выкса, Проммикрорайон №16, ОАО "ВМЗ", участок "Нижний завод", здание 66</t>
  </si>
  <si>
    <t>0000010283747</t>
  </si>
  <si>
    <t>Газопровод низкого давления 52:52:0020213:283, Аренда ООО "Газпром газораспределение Нижний Ногвород", 52-01/14-17/2003-211, 52-01/14-17/2003-211, 18.07.2003 0:00:00</t>
  </si>
  <si>
    <t>Газопровод низкого давления 52:52:0020213:283</t>
  </si>
  <si>
    <t>52:52:0020213:283</t>
  </si>
  <si>
    <t>52-01/14-17/2003-211</t>
  </si>
  <si>
    <t>18.07.2003</t>
  </si>
  <si>
    <t>г. Выкса, ул. Нахимова дома № 3, 5, Пирогова дома № 3, 5</t>
  </si>
  <si>
    <t>0000010283746</t>
  </si>
  <si>
    <t>Квартира (общая долевая собственность 68/200) (площадь 21,84), город Выкса, ул. Чкалова, дом 10, квартира 1/3, 52:52:0020702:236-52/159/2024-3 (доля 68/200), 52:52:0020702:236-52/159/2024-3 (доля 68/200), 13.05.2024 0:00:00</t>
  </si>
  <si>
    <t>Квартира (общая долевая собственность 68/200) (площадь 21,84)</t>
  </si>
  <si>
    <t>52:52:0020702:236</t>
  </si>
  <si>
    <t>52:52:0020702:236-52/159/2024-3 (доля 68/200)</t>
  </si>
  <si>
    <t>13.05.2024</t>
  </si>
  <si>
    <t>город Выкса, ул. Чкалова, дом 10, квартира 1</t>
  </si>
  <si>
    <t>0000010283745</t>
  </si>
  <si>
    <t>Гараж ГК №5 Аргелит, расположенный на земельном участке с кадастровым номером (52:52:0040101:247), г.Выкса, ул.Шлаковая, ГК №5 "Аргелит", , ,</t>
  </si>
  <si>
    <t>Гараж ГК №5 Аргелит, расположенный на земельном участке с кадастровым номером (52:52:0040101:247)</t>
  </si>
  <si>
    <t>г.Выкса, ул.Шлаковая, ГК №5 "Аргелит"</t>
  </si>
  <si>
    <t>0000010283744</t>
  </si>
  <si>
    <t>Жилой дом (г.Выкса, д.Пустошка, ул.Пустошенская, д.13), г.Выкса, д.Пустошка, ул.Пустошенская, д.13, , ,</t>
  </si>
  <si>
    <t>Жилой дом (г.Выкса, д.Пустошка, ул.Пустошенская, д.13)</t>
  </si>
  <si>
    <t>г.Выкса, д.Пустошка, ул.Пустошенская, д.13</t>
  </si>
  <si>
    <t>0000010283741</t>
  </si>
  <si>
    <t>квартира (Нижегородская область, г.Выкса, ул. 11 годовщины  Октября, д.1, кв. 89), город Выкса, ул. 11 годовщины Октября, д.1, кв. 89, 52:52:0010803:2008-52/147/2024-3, 52:52:0010803:2008-52/147/2024-3, 08.04.2024 0:00:00</t>
  </si>
  <si>
    <t>квартира (Нижегородская область, г.Выкса, ул. 11 годовщины  Октября, д.1, кв. 89)</t>
  </si>
  <si>
    <t>52:52:0010803:2008</t>
  </si>
  <si>
    <t>Российская Федерация, Нижегородская область, городской округ город Выкса, город Выкса, улица 11 годовщины Октября, дом 1, квартира 89</t>
  </si>
  <si>
    <t>0000010283739</t>
  </si>
  <si>
    <t>квартира , соцнайм договор № 3166/2024 от 13.05.2024, 52:52:0010803:2039-52/147/2024-3, 52:52:0010803:2039-52/147/2024-3, 08.04.2024 0:00:00</t>
  </si>
  <si>
    <t>52:52:0010803:2039</t>
  </si>
  <si>
    <t>Российская Федерация, Нижегородская область, городской округ город Выкса, город Выкса, улица 11 годовщины Октября, дом 1, квартира 81</t>
  </si>
  <si>
    <t>0000010283738</t>
  </si>
  <si>
    <t>квартира, сойнайм договор № 3172/2024 от 13.05.2024, 52:52:0010803:2029-52/162/2024-3, 52:52:0010803:2029-52/162/2024-3, 09.04.2024 0:00:00</t>
  </si>
  <si>
    <t>52:52:0010803:2029</t>
  </si>
  <si>
    <t>Российская Федерация, Нижегородская область, городской округ город Выкса, город Выкса, улица 11 годовщины Октября, дом 1, квартира 108</t>
  </si>
  <si>
    <t>0000010283729</t>
  </si>
  <si>
    <t>Тепловая сеть (трубопровод), , 52:52:0020803:290-52/292/2024-1, 52:52:0020803:290-52/292/2024-1, 22.04.2024 0:00:00</t>
  </si>
  <si>
    <t>Тепловая сеть (трубопровод)</t>
  </si>
  <si>
    <t>52:52:0020803:290</t>
  </si>
  <si>
    <t>52:52:0020803:290-52/292/2024-1</t>
  </si>
  <si>
    <t>22.04.2024</t>
  </si>
  <si>
    <t>г. Выкса, пл. Красная, зд.41</t>
  </si>
  <si>
    <t>0000010283710</t>
  </si>
  <si>
    <t>помещение №1 (нежилое встроенное помещение №46 в жилом четырех этажном здании, Православный магазин), г.Выкса, ул.КрЗори, 28,п омещ.№46 (православный магазин), 52:52:0020218:703-52/279/2024-1, 52:52:0020218:703-52/279/2024-1, 16.01.2024 0:00:00</t>
  </si>
  <si>
    <t>помещение №1 (нежилое встроенное помещение №46 в жилом четырех этажном здании, Православный магазин)</t>
  </si>
  <si>
    <t>52:52:0020218:703</t>
  </si>
  <si>
    <t>помещение №2 (нежилое встроенное помещение №46 в жилом четырех этажном здании, Православный магазин)</t>
  </si>
  <si>
    <t>16.01.2024</t>
  </si>
  <si>
    <t>город Выкса," Красные Зори ул.," 28," помещ №46</t>
  </si>
  <si>
    <t>0000010283700</t>
  </si>
  <si>
    <t>жилищный фонд - жилое помещение (квартира №14), договор найма жилого помещения для детей-сирот № 3181/2024 от 28.05.2024, 52:53:0010108:656-52/142/2024-11, 52:53:0010108:656-52/142/2024-11, 29.03.2024 0:00:00</t>
  </si>
  <si>
    <t>жилищный фонд - жилое помещение (квартира №14)</t>
  </si>
  <si>
    <t>52:53:0010108:656</t>
  </si>
  <si>
    <t>Нижегородская обл, г.Выкса, c.п.Дружба, мкр. Дружба, д.9, кв.14</t>
  </si>
  <si>
    <t>0000010283692</t>
  </si>
  <si>
    <t>Земельный участок (кадастровый номер 52:52:0020104:48), Нижегородская обл., г.Выкса, садоводческое товарищество "Труд", дом 955, 52:52:0020104:48-52/154/2024-1, 52:52:0020104:48-52/154/2024-1, 02.04.2024 0:00:00</t>
  </si>
  <si>
    <t>Земельный участок (кадастровый номер 52:52:0020104:48)</t>
  </si>
  <si>
    <t>52:52:0020104:48</t>
  </si>
  <si>
    <t>52:52:0020104:48-52/154/2024-1</t>
  </si>
  <si>
    <t>02.04.2024</t>
  </si>
  <si>
    <t>Нижегородская обл., г.Выкса, садоводческое товарищество "Труд", дом 955</t>
  </si>
  <si>
    <t>0000010283689</t>
  </si>
  <si>
    <t>Комната, г. Выкса, мкр. Гоголя, д. 17, ком. 319, 52:52:0020403:4201-52/160/2024-1, 52:52:0020403:4201-52/160/2024-1, 12.04.2024 0:00:00</t>
  </si>
  <si>
    <t>52:52:0020403:4201</t>
  </si>
  <si>
    <t>52:52:0020403:4201-52/160/2024-1</t>
  </si>
  <si>
    <t>12.04.2024</t>
  </si>
  <si>
    <t>Российская Федерация, Нижегородская область, городской округ город Выкса, город Выкса, микрорайон Гоголя, д. 17, комната 319</t>
  </si>
  <si>
    <t>0000010283688</t>
  </si>
  <si>
    <t>Комната, рабочий поселок Шиморское, улица Ленина, дом, 5а, ком. 17, 52:53:0030904:2254-52/156/2024-1, 52:53:0030904:2254-52/156/2024-1, 11.04.2024 0:00:00</t>
  </si>
  <si>
    <t>52:53:0030904:2254</t>
  </si>
  <si>
    <t>52:53:0030904:2254-52/156/2024-1</t>
  </si>
  <si>
    <t>11.04.2024</t>
  </si>
  <si>
    <t>Российская Федерация, Нижегородская область, городской округ город Выкса, рабочий поселок Шиморское, улица Ленина, дом 5а, ком. 17</t>
  </si>
  <si>
    <t>0000010283686</t>
  </si>
  <si>
    <t>Квартира, соцнайм договор № 2317/2017 от 25.12.2017, 52:53:0100101:182-52/296/2023-1, 52:53:0100101:182-52/296/2023-1, 13.12.2023 0:00:00</t>
  </si>
  <si>
    <t>52:53:0100101:182</t>
  </si>
  <si>
    <t>г.о.г. Выкса, с.п.  Димара,  ул. Рабочая, д. 26, кв.2</t>
  </si>
  <si>
    <t>0000010283681</t>
  </si>
  <si>
    <t>Жилищный фонд - жилое помещение  (квартира N43), , 52:52:0020709:266-52/147/2023-1, 52:52:0020709:266-52/147/2023-1, 11.07.2023 0:00:00</t>
  </si>
  <si>
    <t>Жилищный фонд - жилое помещение  (квартира N43)</t>
  </si>
  <si>
    <t>52:52:0020709:266</t>
  </si>
  <si>
    <t>52:52:0020709:266-52/147/2023-1</t>
  </si>
  <si>
    <t>11.07.2023</t>
  </si>
  <si>
    <t>город Выкса, Красная площадь, дом 14, квартира 43</t>
  </si>
  <si>
    <t>0000010283643</t>
  </si>
  <si>
    <t>Квартира, соцнайм договор № 2077/2016 от 14.10.2016, 52:53:0100101:207-52/143/2025-1, 52:53:0100101:207-52/143/2025-1, 18.03.2025 10:39:03</t>
  </si>
  <si>
    <t>52:53:0100101:207</t>
  </si>
  <si>
    <t>52:53:0100101:207-52/143/2025-1</t>
  </si>
  <si>
    <t>18.03.2025</t>
  </si>
  <si>
    <t>Российская Федерация, Нижегородская область, городской округ город Выкса, сельский поселок Димара, улица Железнодорожная, дом 41, квартира 2</t>
  </si>
  <si>
    <t>0000010283642</t>
  </si>
  <si>
    <t>жилищный фонд - жилое помещение (квартира №1), соцнайм договор № 131/2012 от 30.05.2012, 52:53:00100101:206-52/142/2024-1, 52:53:00100101:206-52/142/2024-1, 19.02.2024 0:00:00</t>
  </si>
  <si>
    <t>жилищный фонд - жилое помещение (квартира №1)</t>
  </si>
  <si>
    <t>52:53:0100101:206</t>
  </si>
  <si>
    <t>52:53:0100101:206-52/142/2024-1</t>
  </si>
  <si>
    <t>19.02.2024</t>
  </si>
  <si>
    <t>сельский поселок Димара, улица Железнодорожная, 41, кв.1</t>
  </si>
  <si>
    <t>0000010283468</t>
  </si>
  <si>
    <t>земельный участок (кадастровый номер: 52:52:0040105:152) земли населенных пунктов для объектов культурно-досуговой деятельности, город Выкса, 52:52:0040105:152-52/145/2023-3, 52:52:0040105:152-52/145/2023-3, 02.11.2023 0:00:00</t>
  </si>
  <si>
    <t>земельный участок (кадастровый номер: 52:52:0040105:152) земли населенных пунктов для объектов культурно-досуговой деятельности</t>
  </si>
  <si>
    <t>52:52:0040105:152</t>
  </si>
  <si>
    <t>52:52:0040105:152-52/145/2023-3</t>
  </si>
  <si>
    <t>02.11.2023</t>
  </si>
  <si>
    <t>город Выкса</t>
  </si>
  <si>
    <t>0000010283467</t>
  </si>
  <si>
    <t>земельный участок (кадастровый номер: 52:53:0030904:2225) земли населеных пунктов для размещения малоэтажной многоквартирной жилой застройки, рабочий поселок Шиморское, ул. Ленина, 52:53:0030904:2225-52/280/2022-2, 52:53:0030904:2225-52/280/2022-2, 15.02.2022 0:00:00</t>
  </si>
  <si>
    <t>земельный участок (кадастровый номер: 52:53:0030904:2225) земли населеных пунктов для размещения малоэтажной многоквартирной жилой застройки</t>
  </si>
  <si>
    <t>53:53:0030904:2225</t>
  </si>
  <si>
    <t>52:53:0030904:2225-52/280/2022-2</t>
  </si>
  <si>
    <t>15.02.2022</t>
  </si>
  <si>
    <t>рабочий поселок Шиморское, ул. Ленина</t>
  </si>
  <si>
    <t>0000010283466</t>
  </si>
  <si>
    <t>земельный участок (кадастровый номер: 52:53:0000000:854) земли сельскохозяйственного назначения для ведения сельскохозяйственного производства, город Выкса, ТсОО "Нижневерейское", 52:53:0000000:854-52/109/2018-1, 52:53:0000000:854-52/109/2018-1, 19.11.2018 0:00:00</t>
  </si>
  <si>
    <t>земельный участок (кадастровый номер: 52:53:0000000:854) земли сельскохозяйственного назначения для ведения сельскохозяйственного производства</t>
  </si>
  <si>
    <t>52:53:0000000:854</t>
  </si>
  <si>
    <t>52:53:0000000:854-52/109/2018-1</t>
  </si>
  <si>
    <t>19.11.2018</t>
  </si>
  <si>
    <t>город Выкса, ТсОО "Нижневерейское"</t>
  </si>
  <si>
    <t>0000010283465</t>
  </si>
  <si>
    <t>земельный участок от 10.06.2022 года (кадастровый номер: 52:52:0040118:234) земли населенный пунктов для размещения склада, город Выкса, тер. Проммикрорайон №5, здание 5, 52:52:0040118:234-52/142/2022-1, 52:52:0040118:234-52/142/2022-1, 10.06.2022 0:00:00</t>
  </si>
  <si>
    <t>земельный участок от 10.06.2022 года (кадастровый номер: 52:52:0040118:234) земли населенный пунктов для размещения склада</t>
  </si>
  <si>
    <t>52:52:0040118:234</t>
  </si>
  <si>
    <t>52:52:0040118:234-52/142/2022-1</t>
  </si>
  <si>
    <t>10.06.2022</t>
  </si>
  <si>
    <t>город Выкса, тер. Проммикрорайон №5, здание 5</t>
  </si>
  <si>
    <t>0000010283463</t>
  </si>
  <si>
    <t>земельный участок (кадастровый номер: 52:53:0110107:217) земли сельскохозяйственного назначения для ведения сельскохозяйственного производства, город Выкса, 52:53:0110107:217-52/145/2023-1, 52:53:0110107:217-52/145/2023-1, 23.05.2023 0:00:00</t>
  </si>
  <si>
    <t>земельный участок (кадастровый номер: 52:53:0110107:217) земли сельскохозяйственного назначения для ведения сельскохозяйственного производства</t>
  </si>
  <si>
    <t>52:53:0110107:217</t>
  </si>
  <si>
    <t>52:53:0110107:217-52/145/2023-1</t>
  </si>
  <si>
    <t>23.05.2023</t>
  </si>
  <si>
    <t>0000010283462</t>
  </si>
  <si>
    <t>земельный участок №2б (кадастровый номер: 52:52:0020212:316) земли населенных пунктов для размещения общественного питания, город Выкса, ул. Пушкина, участок №26, 52:52:0020212:316-52/159/2023-1, 52:52:0020212:316-52/159/2023-1, 13.02.2023 0:00:00</t>
  </si>
  <si>
    <t>земельный участок №2б (кадастровый номер: 52:52:0020212:316) земли населенных пунктов для размещения общественного питания</t>
  </si>
  <si>
    <t>52:53:0020212:316</t>
  </si>
  <si>
    <t>52:52:0020212:316-52/159/2023-1</t>
  </si>
  <si>
    <t>13.02.2023</t>
  </si>
  <si>
    <t>город Выкса, ул. Пушкина, участок №2б</t>
  </si>
  <si>
    <t>0000010281383</t>
  </si>
  <si>
    <t>земельный участок №64 (кадастровый номер:52:53:0030308:30) земли сельскохозяйственного назначения для садоводства, город Выкса, садоводческое товарищество "Карашево", участок 64, 52:53:0030308:30-52/160/2023-2, 52:53:0030308:30-52/160/2023-2, 07.12.2023 0:00:00</t>
  </si>
  <si>
    <t>земельный участок №64 (кадастровый номер:52:53:0030308:30) земли сельскохозяйственного назначения для садоводства</t>
  </si>
  <si>
    <t>52:53:0030308:30</t>
  </si>
  <si>
    <t>52:53:0030308:30-52/160/2023-2</t>
  </si>
  <si>
    <t>07.12.2023</t>
  </si>
  <si>
    <t>город Выкса, садоводческое товарищество "Карашево", участок 64</t>
  </si>
  <si>
    <t>0000010281381</t>
  </si>
  <si>
    <t>земельный участок (кадастровая стоимость:52:53:0060328:9) земли сельскохозяйственного назначения для ведения садоводства, город Выкса, в районе рабочего поселка Виля, садоводческое товарищество "Медик", дом 11, 52:53:0060328:9-52/147/2023-2, 52:53:0060328:9-52/147/2023-2, 01.12.2023 0:00:00</t>
  </si>
  <si>
    <t>земельный участок (кадастровая стоимость:52:53:0060328:9) земли сельскохозяйственного назначения для ведения садоводства</t>
  </si>
  <si>
    <t>52:53:0060328:9</t>
  </si>
  <si>
    <t>52:53:0060328:9-52/147/2023-2</t>
  </si>
  <si>
    <t>01.12.2023</t>
  </si>
  <si>
    <t>город Выкса, в районе рабочего поселка Виля, садоводческое товарищество "Медик", дом 11</t>
  </si>
  <si>
    <t>0000010281380</t>
  </si>
  <si>
    <t>земельный участок (кадастровый номер:52:53:0040302:22) земли населенных пунктов для ведения личного подсобного хозяйства, город Выкса, сельский поселок Пристанское, 52:53:0040302:22-52/300/2023-2, 52:53:0040302:22-52/300/2023-2, 20.11.2023 0:00:00</t>
  </si>
  <si>
    <t>земельный участок (кадастровый номер:52:53:0040302:22) земли населенных пунктов для ведения личного подсобного хозяйства</t>
  </si>
  <si>
    <t>52:53:0040302:22</t>
  </si>
  <si>
    <t>52:53:0040302:22-52/300/2023-2</t>
  </si>
  <si>
    <t>20.11.2023</t>
  </si>
  <si>
    <t>город Выкса, сельский поселок Пристанское</t>
  </si>
  <si>
    <t>0000010281379</t>
  </si>
  <si>
    <t>земельный участок (кадастровый номер: 52:53:0031009:30) земли населенных пунктов для садоводства, город Выкса, село Борковка, садоводческое товарищество "Машиностроитель", дом №301, 52:53:0031009:30-52/148/2023-2, 52:53:0031009:30-52/148/2023-2, 20.11.2023 0:00:00</t>
  </si>
  <si>
    <t>земельный участок (кадастровый номер: 52:53:0031009:30) земли населенных пунктов для садоводства</t>
  </si>
  <si>
    <t>52:53:0031009:30</t>
  </si>
  <si>
    <t>52:53:0031009:30-52/148/2023-2</t>
  </si>
  <si>
    <t>город Выкса, село Борковка, садоводческое товарищество "Машиностроитель", дом №301</t>
  </si>
  <si>
    <t>0000010281378</t>
  </si>
  <si>
    <t>земельный участок (кадастровый номер 52:53:0010514:419) земли населенный пунктов, индивидуальное жилищное строительство, рабочий поселок Досчатое, улица Комарова, примерно в 35 метрах от дома №1а, 52:53:0010514:419-52/147/2024-1, 52:53:0010514:419-52/147/2024-1, 01.02.2024 0:00:00</t>
  </si>
  <si>
    <t>земельный участок (кадастровый номер 52:53:0010514:419) земли населенный пунктов, индивидуальное жилищное строительство</t>
  </si>
  <si>
    <t>52:53:0010514:419</t>
  </si>
  <si>
    <t>52:53:0010514:419-52/147/2024-1</t>
  </si>
  <si>
    <t>01.02.0220</t>
  </si>
  <si>
    <t>рабочий поселок Досчатое, улица Комарова, примерно в 35 метрах от дома №1а</t>
  </si>
  <si>
    <t>0000010281377</t>
  </si>
  <si>
    <t>земельный участок №26 (кадастровый номер:52:53:0100101:425) земли населенных пунктов для малоэтажной многоквартирной жилой застройки, сельский поселок Димара, улица Рабочая, дом №26, 52:53:0100101:425-52/148/2023-1, 52:53:0100101:425-52/148/2023-1, 19.12.2023 0:00:00</t>
  </si>
  <si>
    <t>земельный участок №26 (кадастровый номер:52:53:0100101:425) земли населенных пунктов для малоэтажной многоквартирной жилой застройки</t>
  </si>
  <si>
    <t>52:53:0100101:425</t>
  </si>
  <si>
    <t>52:53:0100101:425-52/148/2023-1</t>
  </si>
  <si>
    <t>19.12.2023</t>
  </si>
  <si>
    <t>сельский поселок Димара, улица Рабочая, дом №26</t>
  </si>
  <si>
    <t>0000010281373</t>
  </si>
  <si>
    <t>Комната, , 52:52:0020404:295-52/147/2024-2, 52:52:0020404:295-52/147/2024-2, 31.01.2024 0:00:00</t>
  </si>
  <si>
    <t>52:52:0020404:295</t>
  </si>
  <si>
    <t>52:52:0020404:295-52/147/2024-2</t>
  </si>
  <si>
    <t>31.01.2024</t>
  </si>
  <si>
    <t>Российская Федерация, Нижегородская область, городской округ город Выкса, город Выкса, микрорайон Гоголя, дом 53, комната 419</t>
  </si>
  <si>
    <t>0000010281372</t>
  </si>
  <si>
    <t>Комната, , 52:52:0020214:1427-52/151/2024-7, 52:52:0020214:1427-52/151/2024-7, 31.01.2024 0:00:00</t>
  </si>
  <si>
    <t>52:52:0020214:1427</t>
  </si>
  <si>
    <t>52:52:0020214:1427-52/151/2024-7</t>
  </si>
  <si>
    <t>Российская Федерация, Нижегородская область, городской округ город Выкса, город Выкса, улица Чкалова, дом 64, комната 168</t>
  </si>
  <si>
    <t>0000010281371</t>
  </si>
  <si>
    <t>Расширение систем газораспределения и газопотребления. Газоснабжение жилого дома № 12 в микрорайоне Школьный в р.п. Шиморское Выксунского района , , 52:53:0000000:191-52/147/2024-3, 52:53:0000000:191-52/147/2024-3, 25.01.2024 0:00:00</t>
  </si>
  <si>
    <t>Расширение систем газораспределения и газопотребления. Газоснабжение жилого дома № 12 в микрорайоне Школьный в р.п. Шиморское Выксунского района</t>
  </si>
  <si>
    <t>52:53:0000000:191</t>
  </si>
  <si>
    <t>52:53:0000000:191-52/147/2024-3</t>
  </si>
  <si>
    <t>25.01.2024</t>
  </si>
  <si>
    <t>Нижегородская обл, р-н Выксунский, рп Шиморское, мкр Школьный ж.д.№12 52:53:0000000:191</t>
  </si>
  <si>
    <t>0000010281370</t>
  </si>
  <si>
    <t>Газоснабжение одноквартирного жил.дома №26 с помещениями для кратковременного пребывания детей дошкольн. возраста по ул.Нины Андреевой в р.п.Шиморское, , 52:53:0000000:487-52/147/2024-3, 52:53:0000000:487-52/147/2024-3, 25.01.2024 0:00:00</t>
  </si>
  <si>
    <t>Газоснабжение одноквартирного жил.дома №26 с помещениями для кратковременного пребывания детей дошкольн. возраста по ул.Нины Андреевой в р.п.Шиморское</t>
  </si>
  <si>
    <t>52:53:0000000:487</t>
  </si>
  <si>
    <t>52:53:0000000:487-52/147/2024-3</t>
  </si>
  <si>
    <t>Нижегородская обл, р-н Выксунский, рп Шиморское, ул Нины Андреевой, к жилому дому №26 52:53:0000000:487</t>
  </si>
  <si>
    <t>0000010281369</t>
  </si>
  <si>
    <t>Расширение системы газораспределения и газопотребления. Газопровод низкого давления для газоснабжения жилых домов 41, 45 52:52:0000000:71, , 52:52:0000000:71-52/147/2024-3, 52:52:0000000:71-52/147/2024-3, 25.01.2024 0:00:00</t>
  </si>
  <si>
    <t>Расширение системы газораспределения и газопотребления. Газопровод низкого давления для газоснабжения жилых домов 41, 45 52:52:0000000:71</t>
  </si>
  <si>
    <t>52:52:0000000:71</t>
  </si>
  <si>
    <t>52:52:0000000:71-52/147/2024-3</t>
  </si>
  <si>
    <t>Нижегородская обл, р-н Выксунский, г Выкса, ул Мичурина 2-я</t>
  </si>
  <si>
    <t>0000010281368</t>
  </si>
  <si>
    <t>Наружный газопровод низкого давления 52:52:0010402:756, , 52:52:0010402:756-52/147/2024-3, 52:52:0010402:756-52/147/2024-3, 25.01.2024 0:00:00</t>
  </si>
  <si>
    <t>Наружный газопровод низкого давления 52:52:0010402:756</t>
  </si>
  <si>
    <t>52:52:0010402:756</t>
  </si>
  <si>
    <t>52:52:0010402:756-52/147/2024-3</t>
  </si>
  <si>
    <t>Федерация, Нижегородская область, г Выкса, ул старшего матроса Астахова, в районе дома № 1-А</t>
  </si>
  <si>
    <t>0000010281367</t>
  </si>
  <si>
    <t>Газопровод н/ давления к ж.д. № 107А по ул. Революции в с. Мотмос 52:53:0020104:496, , 52:53:0020104:496-52/142/2023-2, 52:53:0020104:496-52/142/2023-2, 24.10.2023 0:00:00</t>
  </si>
  <si>
    <t>Газопровод н/ давления к ж.д. № 107А по ул. Революции в с. Мотмос 52:53:0020104:496</t>
  </si>
  <si>
    <t>52:53:0020104:496</t>
  </si>
  <si>
    <t>52:53:0020104:496-52/142/2023-2</t>
  </si>
  <si>
    <t>24.10.2023</t>
  </si>
  <si>
    <t>Нижегородская область, город Выкса, село Мотмос, улица Революции, дом № 107-А</t>
  </si>
  <si>
    <t>0000010281366</t>
  </si>
  <si>
    <t>Комната, , 52:52:0020404:237-52/158/2024-10, 52:52:0020404:237-52/158/2024-10, 25.01.2024 0:00:00</t>
  </si>
  <si>
    <t>52:52:0020404:237</t>
  </si>
  <si>
    <t>52:52:0020404:237-52/158/2024-10</t>
  </si>
  <si>
    <t>Российская Федерация, Нижегородская область, городской округ город Выкса, город Выкса, микрорайон Гоголя, дом 11, комната 329</t>
  </si>
  <si>
    <t>0000010281356</t>
  </si>
  <si>
    <t>убежище 1150-52 (52:53:0090401:1912), , 52:53:0090401:1912-52/289/2023-1, 52:53:0090401:1912-52/289/2023-1, 15.09.2023 0:00:00</t>
  </si>
  <si>
    <t>убежище 1150-52 (52:53:0090401:1912)</t>
  </si>
  <si>
    <t>52:53:0090401:1912</t>
  </si>
  <si>
    <t>52:53:0090401:1912-52/289/2023-1</t>
  </si>
  <si>
    <t>15.09.2023</t>
  </si>
  <si>
    <t>Российская Федерация, Нижегородская область, г.о.г. Выкса, с. Новодмитриевка, Административная площадь, зд.6</t>
  </si>
  <si>
    <t>МУНИЦИПАЛЬНОЕ БЮДЖЕТНОЕ ОБРАЗОВАТЕЛЬНОЕ УЧРЕЖДЕНИЕ НОВОДМИТРИЕВСКАЯ СРЕДНЯЯ ШКОЛА</t>
  </si>
  <si>
    <t>0000010281355</t>
  </si>
  <si>
    <t>Нежилое отдельно-стоящее здание (ПРУ инв. № 1153-52), , 52:53:0030904:2251-52/147/2024-1, 52:53:0030904:2251-52/147/2024-1, 05.02.2024 0:00:00</t>
  </si>
  <si>
    <t>Нежилое отдельно-стоящее здание (ПРУ инв. № 1153-52)</t>
  </si>
  <si>
    <t>52:53:0030904:2251</t>
  </si>
  <si>
    <t>52:53:0030904:2251-52/147/2024-1</t>
  </si>
  <si>
    <t>05.02.2024</t>
  </si>
  <si>
    <t>Российская Федерация, Нижегородская область, г.о.г. Выкса, р.п. Шиморское, ул. Нины Андреевой, зд.24</t>
  </si>
  <si>
    <t>МБДОУ  ДЕТСКИЙ САД  ОБЩЕРАЗВИВАЮЩЕГО ВИДА С ПРИОРИТЕТНЫМ ОСУЩЕСТВЛЕНИЕМ ДЕЯТЕЛЬНОСТИ ПО НАПРАВЛЕНИЮ ФИЗИЧЕСКОЕ РАЗВИТИЕ ДЕТЕЙ №11 "КАТЕРОК".</t>
  </si>
  <si>
    <t>0000010281348</t>
  </si>
  <si>
    <t>Прокладка сетей канализации по улице Краснофлотская города Выкса городского округа город Выкса Нижегородской области 52:52:0000000:2039, аренда АО "Выксунский водоканал", 52:52:0000000:2039-52/145/2024-1, 52:52:0000000:2039-52/145/2024-1, 26.06.2024 0:00:00</t>
  </si>
  <si>
    <t>Прокладка сетей канализации по улице Краснофлотская города Выкса городского округа город Выкса Нижегородской области 52:52:0000000:2039</t>
  </si>
  <si>
    <t>52:52:0000000:2039</t>
  </si>
  <si>
    <t>Российская Федерация, Нижегородская область, городской округ город Выкса, город Выкса, улица Краснофлотская, от дома № 2 до дома № 32</t>
  </si>
  <si>
    <t>0000010281345</t>
  </si>
  <si>
    <t>земельный участок (кадастровыйномер 52:53:0031002:70), , 52:53:0031002:70-52/142/2023-2, 52:53:0031002:70-52/142/2023-2, 28.12.2023 0:00:00</t>
  </si>
  <si>
    <t>земельный участок (кадастровыйномер 52:53:0031002:70)</t>
  </si>
  <si>
    <t>52:53:0031002:70</t>
  </si>
  <si>
    <t>52:53:0031002:70-52/142/2023-2</t>
  </si>
  <si>
    <t>28.12.2023</t>
  </si>
  <si>
    <t>Нижегородская обл., г.Выкса, с.Борковка, ул.Ленина, д.97</t>
  </si>
  <si>
    <t>0000010281344</t>
  </si>
  <si>
    <t>жилищный фонд - жилое помещение (квартира №77), , 52:53:0010108:389-52/142/2023-1, 52:53:0010108:389-52/142/2023-1, 22.12.2023 0:00:00</t>
  </si>
  <si>
    <t>жилищный фонд - жилое помещение (квартира №77)</t>
  </si>
  <si>
    <t>52:53:0010108:389</t>
  </si>
  <si>
    <t>52:53:0010108:389-52/142/2023-1</t>
  </si>
  <si>
    <t>22.12.2023</t>
  </si>
  <si>
    <t>Нижегородская обл., г.Выкса, сп.Дружба, мкр.Дружба, д.42, кв.77</t>
  </si>
  <si>
    <t>0000010281342</t>
  </si>
  <si>
    <t>Сети хозяйственно-бытовой канализации по улице Пушкина от дома  №32 до дома № 110 гог Выкса, г.Выкса, Нижегородской области, Аренда АО "Выксунский водоканал", 52:52:0000000:2025-52/279/2024-1, 52:52:0000000:2025-52/279/2024-1, 15.01.2024 0:00:00</t>
  </si>
  <si>
    <t>Сети хозяйственно-бытовой канализации по улице Пушкина от дома  №32 до дома № 110 гог Выкса, г.Выкса, Нижегородской области</t>
  </si>
  <si>
    <t>52:52:0000000:2025</t>
  </si>
  <si>
    <t>52:52:0000000:2025-52/279/2024-1</t>
  </si>
  <si>
    <t>15.01.2024</t>
  </si>
  <si>
    <t>Нижегородская область, г.Выкса, ул.Пушкина, от дома № 32 до дома № 110 (52:52:0000000:2025)</t>
  </si>
  <si>
    <t>0000010281341</t>
  </si>
  <si>
    <t>земельный участок (Нижегородская область, г.Выкса), , , ,</t>
  </si>
  <si>
    <t>земельный участок (Нижегородская область, г.Выкса)</t>
  </si>
  <si>
    <t>52:53:0030918:292-52/292/2024-7;52:53:0020102:1553-52/292/2024-2</t>
  </si>
  <si>
    <t>52:53:0030918:292-52/151/2023-6;52:53:0020102:1553-52/151/20</t>
  </si>
  <si>
    <t>Нижегородская область, г.Выкса</t>
  </si>
  <si>
    <t>0000010281340</t>
  </si>
  <si>
    <t>земельный участок (Нижегородская область, г.Выкса, с.Мотмос, ул.Октябрьская) земли населенных пунктов, Нижегородская область, г.Выкса, с.Мотмос, ул.Октябрьская, 52:53:0020102:1553-52/292/2024-2, 52:53:0020102:1553-52/292/2024-2, 09.02.2024 0:00:00</t>
  </si>
  <si>
    <t>земельный участок (Нижегородская область, г.Выкса, с.Мотмос, ул.Октябрьская) земли населенных пунктов</t>
  </si>
  <si>
    <t>52:53:0020102:1553</t>
  </si>
  <si>
    <t>Нижегородская область, г.Выкса, с.Мотмос, ул.Октябрьская</t>
  </si>
  <si>
    <t>0000010281339</t>
  </si>
  <si>
    <t>земельный участок №18 (кадастровый номер: 52:53:0030918:292) земли населенных пунктов, Нижегородская область, г.Выкса, р.п.Шиморское, ул.Придорожная, участок 18, 52:53:0030918:292-52/292/2024-7, 52:53:0030918:292-52/292/2024-7, 09.02.2024 0:00:00</t>
  </si>
  <si>
    <t>земельный участок №18 (кадастровый номер: 52:53:0030918:292) земли населенных пунктов</t>
  </si>
  <si>
    <t>52:53:0030918:292</t>
  </si>
  <si>
    <t>Нижегородская область, г.Выкса, р.п.Шиморское, ул.Придорожная, участок 18</t>
  </si>
  <si>
    <t>0000010281338</t>
  </si>
  <si>
    <t>земельный участок (Нижегородская область, г.Выкса, с.п.Дружба, м-он Дружба, участок №51-А), , , ,</t>
  </si>
  <si>
    <t>земельный участок (Нижегородская область, г.Выкса, с.п.Дружба, м-он Дружба, участок №51-А)</t>
  </si>
  <si>
    <t>Нижегородская область, г.Выкса, с.п.Дружба, м-он Дружба, участок 51-А</t>
  </si>
  <si>
    <t>0000010281337</t>
  </si>
  <si>
    <t>земельный участок (Нижегородская область, г.Выкса, с.Борковка, ул.Ленина, в районе дома №98), , , ,</t>
  </si>
  <si>
    <t>земельный участок (Нижегородская область, г.Выкса, с.Борковка, ул.Ленина, в районе дома №98)</t>
  </si>
  <si>
    <t>52:53:0031002:140</t>
  </si>
  <si>
    <t>Нижегородская область, г.Выкса, с.Борковка, ул.Ленина, в районе дома 98</t>
  </si>
  <si>
    <t>0000010281336</t>
  </si>
  <si>
    <t>земельный участок (Нижегородская область, г.Выкса, с.Борковка, ул.Лесная, в районе дома №1-А), , , ,</t>
  </si>
  <si>
    <t>земельный участок (Нижегородская область, г.Выкса, с.Борковка, ул.Лесная, в районе дома №1-А)</t>
  </si>
  <si>
    <t>52:53:0031001:135</t>
  </si>
  <si>
    <t>Нижегородская область, г.Выкса, с.Борковка, ул.Лесная, в районе дома 1-А</t>
  </si>
  <si>
    <t>0000010281335</t>
  </si>
  <si>
    <t>земельный участок (Нижегородская область, г.Выкса, ул.Степана Разина, участок №35/6), , , ,</t>
  </si>
  <si>
    <t>земельный участок (Нижегородская область, г.Выкса, ул.Степана Разина, участок №35/6)</t>
  </si>
  <si>
    <t>52:53:0031001:428</t>
  </si>
  <si>
    <t>Нижегородская область, г.Выкса, ул.Степана Разина, участок 35/6</t>
  </si>
  <si>
    <t>0000010281334</t>
  </si>
  <si>
    <t>земельный участок (кадастровый номер 52:53:0030201:2), город Выкса, территория Детского центра "Костер", 52:53:0030201:2-52/109/2017-1, 52:53:0030201:2-52/109/2017-1, 17.02.2017 0:00:00</t>
  </si>
  <si>
    <t>земельный участок (кадастровый номер 52:53:0030201:2)</t>
  </si>
  <si>
    <t>52:53:0030201:2</t>
  </si>
  <si>
    <t>52:53:0030201:2-52/109/2017-1</t>
  </si>
  <si>
    <t>17.02.2017</t>
  </si>
  <si>
    <t>город Выкса, территория Детского центра "Костер"</t>
  </si>
  <si>
    <t>0000010281333</t>
  </si>
  <si>
    <t>Наружные сети водоснабжения (52:52:0030503:252), Аренда АО "Выксунский водоканал" г.Выкса, Западный м-он, 52:52:0030503:252-52/293/2021-2, 52:52:0030503:252-52/293/2021-2, 29.04.2021 0:00:00</t>
  </si>
  <si>
    <t>Наружные сети водоснабжения (52:52:0030503:252)</t>
  </si>
  <si>
    <t>52:52:0030503:252</t>
  </si>
  <si>
    <t>52:52:0030503:252-52/293/2021-2</t>
  </si>
  <si>
    <t>29.04.2021</t>
  </si>
  <si>
    <t>Российская Федерация, Нижегородская область, г Выкса, мкр Западный</t>
  </si>
  <si>
    <t>0000010281328</t>
  </si>
  <si>
    <t>Газопровод высокого Р=1,2 МПА и низкого давления  52:53:0000000:1715, Аренда ООО "Газпром газораспределение Нижний Новгород", 52:53:0000000:1715-52/279/2023-1, 52:53:0000000:1715-52/279/2023-1, 18.08.2023 0:00:00</t>
  </si>
  <si>
    <t>Газопровод высокого Р=1,2 МПА и низкого давления  52:53:0000000:1715</t>
  </si>
  <si>
    <t>52:53:0000000:1715</t>
  </si>
  <si>
    <t>52:53:0000000:1715-52/279/2023-1</t>
  </si>
  <si>
    <t>18.08.2023</t>
  </si>
  <si>
    <t>г.Выкса, с. Мотмос. улицы 40 лет Октября, Революции, 1 Мая</t>
  </si>
  <si>
    <t>0000010281327</t>
  </si>
  <si>
    <t>Газопровод высокого Р=1,2 МПА и низкого давления  52:53:0020103:1523, Аренда ООО "Газпром газораспределение Нижний Новгород", 52:53:0020103:1523-52/279/2023-1, 52:53:0020103:1523-52/279/2023-1, 18.08.2023 0:00:00</t>
  </si>
  <si>
    <t>Газопровод высокого Р=1,2 МПА и низкого давления  52:53:0020103:1523</t>
  </si>
  <si>
    <t>52:53:0020103:1523</t>
  </si>
  <si>
    <t>52:53:0020103:1523-52/279/2023-1</t>
  </si>
  <si>
    <t>г.о.г. Выкса, с. Мотмос, улицы 40 лет Октября, Революции, 1 Мая</t>
  </si>
  <si>
    <t>0000010281326</t>
  </si>
  <si>
    <t>Газопровод высокого Р=1,2МПА и низкого давления  52:53:0020103:1522, Аренда ООО "Газпром газораспределение Нижний Ногвород", 52:53:0020103:1522-52/279/2023-1, 52:53:0020103:1522-52/279/2023-1, 18.08.2023 0:00:00</t>
  </si>
  <si>
    <t>Газопровод высокого Р=1,2МПА и низкого давления  52:53:0020103:1522</t>
  </si>
  <si>
    <t>52:53:0020103:1522</t>
  </si>
  <si>
    <t>52:53:0020103:1522-52/279/2023-1</t>
  </si>
  <si>
    <t>г.о.г. Выкса, с.Мотмос, улица 40 лет Октября, Революции, 1 Мая</t>
  </si>
  <si>
    <t>0000010281314</t>
  </si>
  <si>
    <t>квартира , город Выкса, ул. 11 годовщины Октября, д.1, кв. 34, 52:52:0010803:1954-52/154/2023-3, 52:52:0010803:1954-52/154/2023-3, 30.11.2023 0:00:00</t>
  </si>
  <si>
    <t>52:52:0010803:1954</t>
  </si>
  <si>
    <t>Российская Федерация, Нижегородская область, городской округ город Выкса, город Выкса, улица 11 годовщины Октября, дом1, квартира 34</t>
  </si>
  <si>
    <t>0000010281312</t>
  </si>
  <si>
    <t>квартира , соцнайм договор № 3115/2023 от 19.12.2023 (город Выкса, ул. 11 годовщины Октября, д.1, кв. 30), 52:52:0010803:1950-52/154/2023-3, 52:52:0010803:1950-52/154/2023-3, 30.11.2023 0:00:00</t>
  </si>
  <si>
    <t>52:52:0010803:1950</t>
  </si>
  <si>
    <t>Российская Федерация, Нижегородская область, городской округ город Выкса, город Выкса, улица 11 годовщины Октября, дом 1, квартира 30</t>
  </si>
  <si>
    <t>0000010281293</t>
  </si>
  <si>
    <t>Надземный газопровод низкого давления Р=0,003 МПА 52:53:0000000:1714, аренда ООО (ПАО) "Газпром газораспределение Нижний Новгород", 52:53:0000000:1714-52/279/2023-1, 52:53:0000000:1714-52/279/2023-1, 17.08.2023 0:00:00</t>
  </si>
  <si>
    <t>Надземный газопровод низкого давления Р=0,003 МПА 52:53:0000000:1714</t>
  </si>
  <si>
    <t>52:53:0000000:1714</t>
  </si>
  <si>
    <t>52:53:0000000:1714-52/279/2023-1</t>
  </si>
  <si>
    <t>17.08.2023</t>
  </si>
  <si>
    <t>г.Выкса, с.п. Ризадеевский</t>
  </si>
  <si>
    <t>0000010281292</t>
  </si>
  <si>
    <t>Надземный газопровод низкого давления Р=0,003 МПА 52:53:0000000:1713, аренда ООО (ПАО) "Газпром газораспределение Нижний Новгород", 52:53:0000000:1713-52/279/2023-1, 52:53:0000000:1713-52/279/2023-1, 17.08.2023 0:00:00</t>
  </si>
  <si>
    <t>Надземный газопровод низкого давления Р=0,003 МПА 52:53:0000000:1713</t>
  </si>
  <si>
    <t>52:53:0000000:1713</t>
  </si>
  <si>
    <t>52:53:0000000:1713-52/279/2023-1</t>
  </si>
  <si>
    <t>0000010281291</t>
  </si>
  <si>
    <t>Надземный газопровод низкого давления Р=0,003 МПА 52:53:0020108:587, Аренда ООО "Газпром газораспределение Нижний Новгород", 52:53:0020108:587-52/279/2023-1, 52:53:0020108:587-52/279/2023-1, 17.08.2023 0:00:00</t>
  </si>
  <si>
    <t>Надземный газопровод низкого давления Р=0,003 МПА 52:53:0020108:587</t>
  </si>
  <si>
    <t>52:53:0020108:587</t>
  </si>
  <si>
    <t>52:53:0020108:587-52/279/2023-1</t>
  </si>
  <si>
    <t>г.о.г. Выкса, с.п. Ризадеевский</t>
  </si>
  <si>
    <t>0000010281290</t>
  </si>
  <si>
    <t>Надземный газопровод низкого давления Р=0,003 МПА 52:53:0020108:588, Аренда ООО "Газпром газораспределение Нижний Новгород", 52:53:0020108:588-52/279/2023-1, 52:53:0020108:588-52/279/2023-1, 17.08.2023 0:00:00</t>
  </si>
  <si>
    <t>Надземный газопровод низкого давления Р=0,003 МПА 52:53:0020108:588</t>
  </si>
  <si>
    <t>52:53:0020108:588</t>
  </si>
  <si>
    <t>52:53:0020108:588-52/279/2023-1</t>
  </si>
  <si>
    <t>0000010281289</t>
  </si>
  <si>
    <t>Сети ливневой канализации (52:52:0040104:678), , 52:52:0040104:678-52/152/2024-1, 52:52:0040104:678-52/152/2024-1, 04.12.2024 0:00:00</t>
  </si>
  <si>
    <t>Сети ливневой канализации (52:52:0040104:678)</t>
  </si>
  <si>
    <t>52:52:0040104:678</t>
  </si>
  <si>
    <t>52:52:0040104:678-52/152/2024-1</t>
  </si>
  <si>
    <t>04.12.2023</t>
  </si>
  <si>
    <t>Нижегородская область, г.о.г. Выкса, территория индустриально-туристского парка "Баташев" и земли общего пользования, прилегающие к ним</t>
  </si>
  <si>
    <t>0000010281283</t>
  </si>
  <si>
    <t>Квартира, , 52:52:0010806:152-52/151/2023-7, 52:52:0010806:152-52/151/2023-7, 30.11.2023 13:44:48</t>
  </si>
  <si>
    <t>52:52:0010806:152</t>
  </si>
  <si>
    <t>52:52:0010806:152-52/151/2023-7</t>
  </si>
  <si>
    <t>30.11.2023</t>
  </si>
  <si>
    <t>Российская Федерация, Нижегородская область, городской округ город Выкса, город Выкса, улица Корнилова, дом 98/1, квартира 1</t>
  </si>
  <si>
    <t>0000010281282</t>
  </si>
  <si>
    <t>комната , Нижегородская обл., г.Выкса, мкр.Гоголя, д.17, к.502, 52:52:0020403:2050-52/142/2023-2, 52:52:0020403:2050-52/142/2023-2, 04.12.2023 0:00:00</t>
  </si>
  <si>
    <t>комната</t>
  </si>
  <si>
    <t>52:52:0020403:2050</t>
  </si>
  <si>
    <t>52:52:0020403:2050-52/142/2023-2</t>
  </si>
  <si>
    <t>Российская Федерация, Нижегородская область, городской округ город Выкса, город Выкса, микрорайон Гоголя, д.17, комната 502</t>
  </si>
  <si>
    <t>0000010281281</t>
  </si>
  <si>
    <t>жилищный фонд - жилое помещение (кавртира №17), , 52:52:0020403:1809-52/142/2023-2, 52:52:0020403:1809-52/142/2023-2, 04.12.2023 0:00:00</t>
  </si>
  <si>
    <t>жилищный фонд - жилое помещение (кавртира №17)</t>
  </si>
  <si>
    <t>52:52:0020403:1809</t>
  </si>
  <si>
    <t>52:52:0020403:1809-52/142/2023-2</t>
  </si>
  <si>
    <t>Нижегородская обл., г.Выкса, мкр.Гоголя, д.28, кв.17</t>
  </si>
  <si>
    <t>0000010281280</t>
  </si>
  <si>
    <t>земельный участок (кадастровый номер №52:52:0040105:150)(размещение наружногй сети газопровода), рабочий поселок Досчатое, ул. Проммикрорайон №8,  зд. 1, 52:52:0040105:150-52/152/2023-1, 52:52:0040105:150-52/152/2023-1, 07.07.2023 0:00:00</t>
  </si>
  <si>
    <t>земельный участок (кадастровый номер №52:52:0040105:150)(размещение наружногй сети газопровода)</t>
  </si>
  <si>
    <t>52:52:0040105:150</t>
  </si>
  <si>
    <t>52:52:0040105:150-52/152/2023-1</t>
  </si>
  <si>
    <t>07.07.2023</t>
  </si>
  <si>
    <t>рабочий поселок Досчатое, ул. Проммикрорайон №8,  зд. 1</t>
  </si>
  <si>
    <t>0000010281271</t>
  </si>
  <si>
    <t>Автомобильная дорога 22 415 553 ОП МП 22 (Категория V; ширина 4,00 м.; протяженность 155,00 м.; грунт), , , ,</t>
  </si>
  <si>
    <t>Автомобильная дорога 22 415 553 ОП МП 22 (Категория V; ширина 4,00 м.; протяженность 155,00 м.; грунт)</t>
  </si>
  <si>
    <t>г.о.г. Выкса, р.п. Ближне-Песочное, проезд от ул. Максима Горького, д.52 до ул. Маяковского, д.59А</t>
  </si>
  <si>
    <t>0000010281270</t>
  </si>
  <si>
    <t>Автомобильная дорога 22 415 553 ОП МП 02 (Категория V; ширина 5,00 м.; протяженность 250,00 м.; грунт), , , ,</t>
  </si>
  <si>
    <t>Автомобильная дорога 22 415 553 ОП МП 02 (Категория V; ширина 5,00 м.; протяженность 250,00 м.; грунт)</t>
  </si>
  <si>
    <t>г.о.г. Выкса, р.п. Ближне-Песочное, проезд от ул. Маяковского, д.1 до ул. Максима Горького, д.10</t>
  </si>
  <si>
    <t>0000010281269</t>
  </si>
  <si>
    <t>Автомобильная дорога 22 415 553 ОП МП 62 (52:53:0030303:2279), , 52:53:0030303:2279-52/279/2026-1, 52:53:0030303:2279-52/279/2026-1, 14.05.2026 12:24:03</t>
  </si>
  <si>
    <t>Автомобильная дорога 22 415 553 ОП МП 62 (52:53:0030303:2279)</t>
  </si>
  <si>
    <t>52:53:0030303:2279</t>
  </si>
  <si>
    <t>52:53:0030303:2279-52/279/2026-1</t>
  </si>
  <si>
    <t>Российская Федерация, Российская Федерация, Нижегородская обл., г.о. город Выкса, рп БлижнеПесочное, объездная "Бетонка" (ул. Новая Слобода, 15 до ул. Советская, д. №1)</t>
  </si>
  <si>
    <t>0000010281268</t>
  </si>
  <si>
    <t>Автомобильная дорога 22 415 553 ОП МП 65 (Категория V; ширина 4,50 м.; протяженность 542,00 м.; грунт), , , ,</t>
  </si>
  <si>
    <t>Автомобильная дорога 22 415 553 ОП МП 65 (Категория V; ширина 4,50 м.; протяженность 542,00 м.; грунт)</t>
  </si>
  <si>
    <t>г.о.г. Выкса, с. Борковка, ул. Смолянка, от д. № 1 до д. № 14</t>
  </si>
  <si>
    <t>0000010281267</t>
  </si>
  <si>
    <t>Автомобильная дорога 22 415 553 ОП МП 64 (Категория V; ширина 4,50 м.; протяженность 1095,00 м.; грунт), , , ,</t>
  </si>
  <si>
    <t>Автомобильная дорога 22 415 553 ОП МП 64 (Категория V; ширина 4,50 м.; протяженность 1095,00 м.; грунт)</t>
  </si>
  <si>
    <t>г.о.г. Выкса, с. Борковка, ул. 1 Мая от д. № 24 до д. № 100</t>
  </si>
  <si>
    <t>0000010281266</t>
  </si>
  <si>
    <t>Автомобильная дорога 22 415 553 ОП МП 68 (Категория V; ширина 4,50 м.; протяженность 305,00 м.; грунт), , , ,</t>
  </si>
  <si>
    <t>Автомобильная дорога 22 415 553 ОП МП 68 (Категория V; ширина 4,50 м.; протяженность 305,00 м.; грунт)</t>
  </si>
  <si>
    <t>г.о.г. Выкса, с. Борковка, ул. Новая Слобода от д. № 50 до д. № 80</t>
  </si>
  <si>
    <t>0000010281265</t>
  </si>
  <si>
    <t>Автомобильная дорога 22 415 553 ОП МП 81 (Категория V; ширина 4,50 м.; протяженность 670,00 м.; шлак), , , ,</t>
  </si>
  <si>
    <t>Автомобильная дорога 22 415 553 ОП МП 81 (Категория V; ширина 4,50 м.; протяженность 670,00 м.; шлак)</t>
  </si>
  <si>
    <t>г.о.г. Выкса, с. Борковка, проезд от ул. Ленина д.61 до ул. Сосновая</t>
  </si>
  <si>
    <t>0000010281264</t>
  </si>
  <si>
    <t>Автомобильная дорога 22 415 553 ОП МП 71 (Категория V; ширина 4,50 м.; протяженность 620,00 м.; грунт), , , ,</t>
  </si>
  <si>
    <t>Автомобильная дорога 22 415 553 ОП МП 71 (Категория V; ширина 4,50 м.; протяженность 620,00 м.; грунт)</t>
  </si>
  <si>
    <t>г.о.г. Выкса, с. Борковка, ул. Ленина д. № 166 до д. № 204</t>
  </si>
  <si>
    <t>0000010281263</t>
  </si>
  <si>
    <t>Автомобильная дорога 22 415 562 ОП МП 79 (Категория V; ширина 4,00 м.; протяженность 240,00 м., грунт), , , ,</t>
  </si>
  <si>
    <t>Автомобильная дорога 22 415 562 ОП МП 79 (Категория V; ширина 4,00 м.; протяженность 240,00 м., грунт)</t>
  </si>
  <si>
    <t>г.о.г. Выкса, с. Нижняя Верея, Подъезд к кладбищу Н.Верея</t>
  </si>
  <si>
    <t>0000010281262</t>
  </si>
  <si>
    <t>Автомобильная дорога  22 415 562 ОП МП 87 (Категория V; ширина 4,00 м.; протяженность 4250,00 м.; грунт), , , ,</t>
  </si>
  <si>
    <t>Автомобильная дорога  22 415 562 ОП МП 87 (Категория V; ширина 4,00 м.; протяженность 4250,00 м.; грунт)</t>
  </si>
  <si>
    <t>г.о.г. Выкса, с.п. Стрелка - с.п. Озерный</t>
  </si>
  <si>
    <t>0000010281260</t>
  </si>
  <si>
    <t>Автомобильная дорога 22 415 556 ОП МП 10 (Категория IV; ширина 4,50 м.; протяженность 400,00 м.; асфальтобетон), , , ,</t>
  </si>
  <si>
    <t>Автомобильная дорога 22 415 556 ОП МП 10 (Категория IV; ширина 4,50 м.; протяженность 400,00 м.; асфальтобетон)</t>
  </si>
  <si>
    <t>г.о.г. Выкса, с. Верхняя Верея, ул. Ленина, с д.1 до д.28Б</t>
  </si>
  <si>
    <t>0000010281259</t>
  </si>
  <si>
    <t>Автомобильная дорога 22 415 556 ОП МП 49 (Категория V; ширина 5,00 м.; протяженность 400,00 м.; грунт), , , ,</t>
  </si>
  <si>
    <t>Автомобильная дорога 22 415 556 ОП МП 49 (Категория V; ширина 5,00 м.; протяженность 400,00 м.; грунт)</t>
  </si>
  <si>
    <t>г.о.г. Выкса, р.п. Виля, пер. Красных Партизан</t>
  </si>
  <si>
    <t>0000010281258</t>
  </si>
  <si>
    <t>Автомобильная дорога 22 415 556 ОП МП 129 (Категория V; ширина 5,00 м.; протяженность 156,00 м., грунт), , , ,</t>
  </si>
  <si>
    <t>Автомобильная дорога 22 415 556 ОП МП 129 (Категория V; ширина 5,00 м.; протяженность 156,00 м., грунт)</t>
  </si>
  <si>
    <t>г.о.г. Выкса, р.п. Виля, ул. Папанина, от д.52 до д.56Б</t>
  </si>
  <si>
    <t>0000010281257</t>
  </si>
  <si>
    <t>Автомобильная дорога 22 415 556 ОП МП 128 (Категория IV; ширина 4,50 м.; протяженность 216,00 м.; асфальтобетон), , , ,</t>
  </si>
  <si>
    <t>Автомобильная дорога 22 415 556 ОП МП 128 (Категория IV; ширина 4,50 м.; протяженность 216,00 м.; асфальтобетон)</t>
  </si>
  <si>
    <t>г.о.г. Выкса, с. Верхняя Верея, проезд от ул. Советская, д.24 до ул. Шернавская, д.1</t>
  </si>
  <si>
    <t>0000010281256</t>
  </si>
  <si>
    <t>Автомобильная дорога 22 415 812 ОП МП 048 (Категория V; ширина 4,50 м.; протяженность 168,00 м.; грунт), , 52:53:0110102:406-52/156/2024-1, 52:53:0110102:406-52/156/2024-1, 23.08.2024 0:00:00</t>
  </si>
  <si>
    <t>Автомобильная дорога 22 415 812 ОП МП 048 (Категория V; ширина 4,50 м.; протяженность 168,00 м.; грунт)</t>
  </si>
  <si>
    <t>52:53:0110102:406</t>
  </si>
  <si>
    <t>52:53:0110102:406-52/156/2024-1</t>
  </si>
  <si>
    <t>23.08.2024</t>
  </si>
  <si>
    <t>г.о.г. Выкса, с. Полдеревка, проезд от ул. Труда д. № 1 до ул. Зеленая д.№5</t>
  </si>
  <si>
    <t>0000010281255</t>
  </si>
  <si>
    <t>Автомобильная дорога Ниж.обл., г.Выкса, ул.Корнилова д.104/2 от ул.Б.Баташ и от ул.Шевченко 22 415 ОП МГ 277 (Кат.V; шир.4,50м.; протяж.355,00м.; асф), , , ,</t>
  </si>
  <si>
    <t>Автомобильная дорога Ниж.обл., г.Выкса, ул.Корнилова д.104/2 от ул.Б.Баташ и от ул.Шевченко 22 415 ОП МГ 277 (Кат.V; шир.4,50м.; протяж.355,00м.; асф)</t>
  </si>
  <si>
    <t>г. Выкса, ул. Корнилова, проезд от ул. Братьев Баташевых, д. 16А до ул. Шевченко, д. 14</t>
  </si>
  <si>
    <t>0000010281254</t>
  </si>
  <si>
    <t>Автомобильная дорога 22 415 ОП МГ 276 (Категория V; ширина 5,00 м.; общая протяженность 1535,00 м.;  640,00 м. - шлак, 895,00 м - асфальтобетон), , , ,</t>
  </si>
  <si>
    <t>Автомобильная дорога 22 415 ОП МГ 276 (Категория V; ширина 5,00 м.; общая протяженность 1535,00 м.;  640,00 м. - шлак, 895,00 м - асфальтобетон)</t>
  </si>
  <si>
    <t>г. Выкса, м-он Строитель</t>
  </si>
  <si>
    <t>0000010281252</t>
  </si>
  <si>
    <t>Автомобильная дорога 22 415 ОП МГ 282 (Категория  V; ширина 4,80 м.; общая протяженность 1651,00 м.; 1090,00 м. - шлак; 561,00 м. - асфальтобетон), , , ,</t>
  </si>
  <si>
    <t>Автомобильная дорога 22 415 ОП МГ 282 (Категория  V; ширина 4,80 м.; общая протяженность 1651,00 м.; 1090,00 м. - шлак; 561,00 м. - асфальтобетон)</t>
  </si>
  <si>
    <t>г. Выкса, мкр. Молодежный</t>
  </si>
  <si>
    <t>0000010281251</t>
  </si>
  <si>
    <t>Автомобильная дорога 22 415 ОП МГ 278 (Категория V; ширина 4,50 м.; протяженность 960,00 м.; асфальтобетон), , , ,</t>
  </si>
  <si>
    <t>Автомобильная дорога 22 415 ОП МГ 278 (Категория V; ширина 4,50 м.; протяженность 960,00 м.; асфальтобетон)</t>
  </si>
  <si>
    <t>г. Выкса, Борковский проезд, ул. Парашютная</t>
  </si>
  <si>
    <t>0000010281250</t>
  </si>
  <si>
    <t>Дренажная система, , , ,</t>
  </si>
  <si>
    <t>Дренажная система</t>
  </si>
  <si>
    <t>город Выкса, г Выкса, рп Виля, пер Школьный, Здание 6</t>
  </si>
  <si>
    <t>МУНИЦИПАЛЬНОЕ БЮДЖЕТНОЕ ДОШКОЛЬНОЕ ОБРАЗОВАТЕЛЬНОЕ УЧРЕЖДЕНИЕ ДЕТСКИЙ САД №15</t>
  </si>
  <si>
    <t>0000010281247</t>
  </si>
  <si>
    <t>Квартира, договор найма жилого помещения для детей-сирот № 3111/2023 от 04.12.2023, 52:53:0010510:633-52/160/2023-2, 52:53:0010510:633-52/160/2023-2, 31.10.2023 0:00:00</t>
  </si>
  <si>
    <t>52:53:0010510:633</t>
  </si>
  <si>
    <t>52:53:0010510:633-52/160/2023-2</t>
  </si>
  <si>
    <t>31.10.2023</t>
  </si>
  <si>
    <t>Российская Федерация, Нижегородская область, городской округ город Выкса, рабочий поселок Досчатое, микрорайон Приокский, дом 17А, квартира 29</t>
  </si>
  <si>
    <t>0000010281246</t>
  </si>
  <si>
    <t>Автомобильная дорога 22 415 ОП МГ 279 (Категория V; ширина 5,50 м., протяженность 505,00 м.; шлак), , , ,</t>
  </si>
  <si>
    <t>Автомобильная дорога 22 415 ОП МГ 279 (Категория V; ширина 5,50 м., протяженность 505,00 м.; шлак)</t>
  </si>
  <si>
    <t>г. Выкса, ул. Калинина</t>
  </si>
  <si>
    <t>0000010281245</t>
  </si>
  <si>
    <t>Создание комплекса транспортной инфраструктуры ИТП "Баташев" в г.Выкса, , 52:52:0000000:2011-52/279/2023-1, 52:52:0000000:2011-52/279/2023-1, 24.10.2023 0:00:00</t>
  </si>
  <si>
    <t>Создание комплекса транспортной инфраструктуры ИТП "Баташев" в г.Выкса</t>
  </si>
  <si>
    <t>52:52:0000000:2011</t>
  </si>
  <si>
    <t>Нижегородская область, город Выкса, территория индустриально-туристского парка "Баташев"</t>
  </si>
  <si>
    <t>0000010281244</t>
  </si>
  <si>
    <t>земельный участок (кадастровый номер:52:53:0020108:569) земли населенных пунктов о для размещения объектов коммунального обслуживания, город Выкса, поселок Ризадеевский, 52:53:0020108:569-52/158/2023-1, 52:53:0020108:569-52/158/2023-1, 01.11.2023 0:00:00</t>
  </si>
  <si>
    <t>земельный участок (кадастровый номер:52:53:0020108:569) земли населенных пунктов о для размещения объектов коммунального обслуживания</t>
  </si>
  <si>
    <t>52:53:0020108:569</t>
  </si>
  <si>
    <t>52:53:0020108:569-52/158/2023-1</t>
  </si>
  <si>
    <t>01.11.2023</t>
  </si>
  <si>
    <t>город Выкса, поселок Ризадеевский</t>
  </si>
  <si>
    <t>0000010281242</t>
  </si>
  <si>
    <t>Квартира, соцнайм договор № 1717/2015 от 26.03.2015, 52:53:0060325:315-52/151/2024-1, 52:53:0060325:315-52/151/2024-1, 16.09.2024 0:00:00</t>
  </si>
  <si>
    <t>52:53:0060325:315</t>
  </si>
  <si>
    <t>52:53:0060325:315-52/151/2024-1</t>
  </si>
  <si>
    <t>рабочий поселок  Виля, улица Круглова, дом 6, кв.2</t>
  </si>
  <si>
    <t>0000010281241</t>
  </si>
  <si>
    <t>Квартира, рабочий поселок  Виля, улица Круглова, дом 6, квартира 4, 52:53:0060325:310-52/280/2023-1, 52:53:0060325:310-52/280/2023-1, 23.11.2023 0:00:00</t>
  </si>
  <si>
    <t>52:53:0060325:310</t>
  </si>
  <si>
    <t>52:53:0060325:310-52/280/2023-1</t>
  </si>
  <si>
    <t>23.11.2023</t>
  </si>
  <si>
    <t>рабочий поселок  Виля, улица Круглова, дом 6, квартира 4</t>
  </si>
  <si>
    <t>0000010281240</t>
  </si>
  <si>
    <t>Квартира, , 52:53:0060325:309-52/147/2023-1, 52:53:0060325:309-52/147/2023-1, 23.11.2023 0:00:00</t>
  </si>
  <si>
    <t>52:53:0060325:309</t>
  </si>
  <si>
    <t>52:53:0060325:309-52/147/2023-1</t>
  </si>
  <si>
    <t>рабочий поселок  Виля, улица Круглова, дом 6, кв.3</t>
  </si>
  <si>
    <t>0000010281239</t>
  </si>
  <si>
    <t>земельный участок №6а,S- 516 кв.м.(кадастровый номер:52:53:0060330:477),земли аселенных пунктов под размещение объекта культурно-досуговой деятельност, рабочий поселок Виля, площадь Культуры, участок 6а, 52:53:0060330:477-52/160/2023-1, 52:53:0060330:477-52/160/2023-1, 17.07.2023 0:00:00</t>
  </si>
  <si>
    <t>земельный участок №6а,S- 516 кв.м.(кадастровый номер:52:53:0060330:477),земли аселенных пунктов под размещение объекта культурно-досуговой деятельност</t>
  </si>
  <si>
    <t>52:53:0060330:477</t>
  </si>
  <si>
    <t>52:53:0060330:477-52/160/2023-1</t>
  </si>
  <si>
    <t>14.06.2023</t>
  </si>
  <si>
    <t>рабочий поселок Виля, площадь Культуры, участок 6а</t>
  </si>
  <si>
    <t>0000010281234</t>
  </si>
  <si>
    <t>Защитное сооружение гражданской обороны (убежище 945-52), село Нижняя Верея, ул. Школьная, 9, 52:53:0040101:1019-52/159/2023-1, 52:53:0040101:1019-52/159/2023-1, 05.09.2023 0:00:00</t>
  </si>
  <si>
    <t>Защитное сооружение гражданской обороны (убежище 945-52)</t>
  </si>
  <si>
    <t>52:53:0040101:1019</t>
  </si>
  <si>
    <t>52:53:0040101:1019-52/159/2023-1</t>
  </si>
  <si>
    <t>05.09.2023</t>
  </si>
  <si>
    <t>Российская Федерация, Нижегородская область, городской округ город Выкса, село Нижняя Верея, ул. Советская, стр. 29А/1</t>
  </si>
  <si>
    <t>0000010281233</t>
  </si>
  <si>
    <t>земельный участок (кадастровый номер:52:52:0010403:675) земли населенных пунктов, город Выкса, п. Строитель, участок 7к, 52:52:0010403:675-52/147/2023-1, 52:52:0010403:675-52/147/2023-1, 18.09.2023 0:00:00</t>
  </si>
  <si>
    <t>земельный участок (кадастровый номер:52:52:0010403:675) земли населенных пунктов</t>
  </si>
  <si>
    <t>52:52:0010403:675</t>
  </si>
  <si>
    <t>52:52:0010403:675-52/147/2023-1</t>
  </si>
  <si>
    <t>18.09.2023</t>
  </si>
  <si>
    <t>город Выкса, п. Строитель, участок 7к</t>
  </si>
  <si>
    <t>0000010281232</t>
  </si>
  <si>
    <t>земельный участок (кадастровый номер:52:53:0000000:1717) земли населенных пунктов, город Выкса, с. Верхняя Верея, 52:53:0000000:1717-52/153/2023-1, 52:53:0000000:1717-52/153/2023-1, 21.09.2023 0:00:00</t>
  </si>
  <si>
    <t>земельный участок (кадастровый номер:52:53:0000000:1717) земли населенных пунктов</t>
  </si>
  <si>
    <t>52:53:0000000:1717</t>
  </si>
  <si>
    <t>52:53:0000000:1717-52/153/2023-1</t>
  </si>
  <si>
    <t>21.09.2023</t>
  </si>
  <si>
    <t>город Выкса, с. Верхняя Верея</t>
  </si>
  <si>
    <t>0000010281231</t>
  </si>
  <si>
    <t>земельный участок №5к (кадастровый номер:52:52:0020404:3713) земли населенных пунктов, город Выкса, мкр. Гоголя, участок 5к, 52:52:0020404:3713-52/285/2023-1, 52:52:0020404:3713-52/285/2023-1, 18.09.2023 0:00:00</t>
  </si>
  <si>
    <t>земельный участок №5к (кадастровый номер:52:52:0020404:3713) земли населенных пунктов</t>
  </si>
  <si>
    <t>52:52:0020404:3713</t>
  </si>
  <si>
    <t>52:52:0020404:3713-52/285/2023-1</t>
  </si>
  <si>
    <t>город Выкса, мкр. Гоголя, участок 5к</t>
  </si>
  <si>
    <t>0000010281228</t>
  </si>
  <si>
    <t>Убежище 932-52, город Выкса, ул. Запрудная, зд.1/1а, 52:52:0020607:486-52/147/2023-1, 52:52:0020607:486-52/147/2023-1, 05.09.2023 0:00:00</t>
  </si>
  <si>
    <t>Убежище 932-52</t>
  </si>
  <si>
    <t>52:52:0020607:486</t>
  </si>
  <si>
    <t>52:52:0020607:486-52/147/2023-1</t>
  </si>
  <si>
    <t>Российская Федерация, Нижегородская область, городской округ город Выкса, город Выкса, улица Запрудная, здание 1/1, помещение 1</t>
  </si>
  <si>
    <t>0000010281227</t>
  </si>
  <si>
    <t>убежище 1156-52, рабочий поселок Шиморское, ул. Калинина, зд.76а, 52:53:0030905:786-52/143/2023-1, 52:53:0030905:786-52/143/2023-1, 14.09.2023 0:00:00</t>
  </si>
  <si>
    <t>убежище 1156-52</t>
  </si>
  <si>
    <t>52:53:0030905:786</t>
  </si>
  <si>
    <t>52:53:0030905:786-52/143/2023-1</t>
  </si>
  <si>
    <t>14.09.2023</t>
  </si>
  <si>
    <t>Российская Федерация, Нижегородская область, г.о.г. Выкса, р.п. Шиморское, ул. Калинина, д.76А</t>
  </si>
  <si>
    <t>0000010281218</t>
  </si>
  <si>
    <t>земельный участок №487(кадастровый номер 52:53:0060331:381) - земли сельскохозяйственного назначения для садоводства, город Выкса, рабочий поселок Виля, садоводческое товарищество "Южный", дом 487, 52:53:0060331:381-52/150/2023-2, 52:53:0060331:381-52/150/2023-2, 21.09.2023 0:00:00</t>
  </si>
  <si>
    <t>земельный участок №487(кадастровый номер 52:53:0060331:381) - земли сельскохозяйственного назначения для садоводства</t>
  </si>
  <si>
    <t>52:53:0060331:381</t>
  </si>
  <si>
    <t>52:53:0060331:381-52/150/2023-2</t>
  </si>
  <si>
    <t>город Выкса, рабочий поселок Виля, садоводческое товарищество "Южный", дом 487</t>
  </si>
  <si>
    <t>0000010281217</t>
  </si>
  <si>
    <t>убежище 944-52, закреплено за ДТБ, 52:53:0030904:2235-52/158/2023-2, 52:53:0030904:2235-52/158/2023-2, 05.09.2023 11:43:00</t>
  </si>
  <si>
    <t>убежище 944-52</t>
  </si>
  <si>
    <t>52:53:0030904:2235</t>
  </si>
  <si>
    <t>52:53:0030904:2235-52/158/2023-2</t>
  </si>
  <si>
    <t>Нижегородская область, г.о.г. Выкса, р.п. Шиморское, ул. Ленина, д.3А</t>
  </si>
  <si>
    <t>0000010281216</t>
  </si>
  <si>
    <t>убежище 545-52, , 52:52:0020214:3231-52/154/2023-2, 52:52:0020214:3231-52/154/2023-2, 11.08.2023 11:11:23</t>
  </si>
  <si>
    <t>убежище 545-52</t>
  </si>
  <si>
    <t>52:52:0020214:3231</t>
  </si>
  <si>
    <t>52:52:0020214:3231-52/154/2023-2</t>
  </si>
  <si>
    <t>11.08.2023</t>
  </si>
  <si>
    <t>Российская Федерация, Нижегородская область, г.Выкса, ул. Чкалова, 64</t>
  </si>
  <si>
    <t>0000010281215</t>
  </si>
  <si>
    <t>убежище 1154-52, , 52:53:0120101:655-52/160/2023-2, 52:53:0120101:655-52/160/2023-2, 14.09.2023 8:10:06</t>
  </si>
  <si>
    <t>убежище 1154-52</t>
  </si>
  <si>
    <t>52:53:0120101:655</t>
  </si>
  <si>
    <t>52:53:0120101:655-52/160/2023-2</t>
  </si>
  <si>
    <t>Российская Федерация, Нижегородская область, г.о.г.Выкса, д. Новая Деревня, ул.Молодежная, 24</t>
  </si>
  <si>
    <t>0000010281214</t>
  </si>
  <si>
    <t>убежище 544-52, , 52:52:0020402:4555-52/295/2023-2, 52:52:0020402:4555-52/295/2023-2, 10.08.2023 14:41:04</t>
  </si>
  <si>
    <t>убежище 544-52</t>
  </si>
  <si>
    <t>52:52:0020402:4555</t>
  </si>
  <si>
    <t>52:52:0020402:4555-52/295/2023-2</t>
  </si>
  <si>
    <t>10.08.2023</t>
  </si>
  <si>
    <t>Нижегородская область, г.Выкса, м-н Юбилейный,73</t>
  </si>
  <si>
    <t>0000010281213</t>
  </si>
  <si>
    <t>убежище 1155-52, , 52:53:0120101:656-52/158/2023-2, 52:53:0120101:656-52/158/2023-2, 14.09.2023 11:04:08</t>
  </si>
  <si>
    <t>убежище 1155-52</t>
  </si>
  <si>
    <t>52:53:0120101:656</t>
  </si>
  <si>
    <t>52:53:0120101:656-52/158/2023-2</t>
  </si>
  <si>
    <t>Российская Федерация, Нижегородская область, г.о.г.Выкса, д. Новая Деревня, ул.Молодежная, 25</t>
  </si>
  <si>
    <t>0000010281212</t>
  </si>
  <si>
    <t>убежище 1143-52, , 52:53:0010108:3835-52/147/2023-2, 52:53:0010108:3835-52/147/2023-2, 14.09.2023 12:17:31</t>
  </si>
  <si>
    <t>убежище 1143-52</t>
  </si>
  <si>
    <t>52:53:0010108:3835</t>
  </si>
  <si>
    <t>52:53:0010108:3835-52/147/2023-2</t>
  </si>
  <si>
    <t>Российская Федерация, Нижегородская область, г.о.г. Выкса, с.п. Дружба, мкр Дружба, д. 34</t>
  </si>
  <si>
    <t>0000010281211</t>
  </si>
  <si>
    <t>Нежилое помещение (ПРУ (встроенное) инв. № 1147-52), закреплено за ДТБ, 52:53:010108:3832-52/160/2023-1, 52:53:010108:3832-52/160/2023-1, 15.09.2023 0:00:00</t>
  </si>
  <si>
    <t>Нежилое помещение (ПРУ (встроенное) инв. № 1147-52)</t>
  </si>
  <si>
    <t>52:53:010108:3832</t>
  </si>
  <si>
    <t>52:53:010108:3832-52/160/2023-1</t>
  </si>
  <si>
    <t>Российская Федерация, Нижегородская область, городской округ город Выкса, сельский поселок Дружба, микрорайон Дружба, дом 28</t>
  </si>
  <si>
    <t>0000010281210</t>
  </si>
  <si>
    <t>убежище 1146-52, , 52:53:0010108:3834-52/147/2023-2, 52:53:0010108:3834-52/147/2023-2, 14.09.2023 11:32:46</t>
  </si>
  <si>
    <t>убежище 1146-52</t>
  </si>
  <si>
    <t>52:53:0010108:3834</t>
  </si>
  <si>
    <t>52:53:0010108:3834-52/147/2023-2</t>
  </si>
  <si>
    <t>Российская Федерация, Нижегородская область, г.о. город Выкса, сп Дружба, мкр Дружба, д. 17</t>
  </si>
  <si>
    <t>0000010281209</t>
  </si>
  <si>
    <t>Нежилое помещение (ПРУ (встроенное) инв. № 1145-52), закреплено за ДТБ, 52:53:010108:3828-52/151/2023-2, 52:53:010108:3828-52/151/2023-2, 15.09.2023 0:00:00</t>
  </si>
  <si>
    <t>Нежилое помещение (ПРУ (встроенное) инв. № 1145-52)</t>
  </si>
  <si>
    <t>52:53:010108:3828</t>
  </si>
  <si>
    <t>52:53:010108:3828-52/151/2023-2</t>
  </si>
  <si>
    <t>Российская Федерация, Нижегородская область, г.о.г. Выкса, с.п. Дружба, мкр. Дружба, д.15</t>
  </si>
  <si>
    <t>0000010281208</t>
  </si>
  <si>
    <t>убежище 1144-52, , 52:53:0010108:3833-52/147/2023-2, 52:53:0010108:3833-52/147/2023-2, 14.09.2023 11:32:12</t>
  </si>
  <si>
    <t>убежище 1144-52</t>
  </si>
  <si>
    <t>52:53:0010108:3833</t>
  </si>
  <si>
    <t>52:53:0010108:3833-52/147/2023-2</t>
  </si>
  <si>
    <t>Российская Федерация, Нижегородская область, г.о.г. Выкса, с.п. Дружба, мкр. Дружба, д. 14</t>
  </si>
  <si>
    <t>0000010281206</t>
  </si>
  <si>
    <t>Здание (убежище инв.№558-52) , город Выкса, Досчатинское шоссе, зд.№42, 52:52:0010201:621-52/154/2023-2, 52:52:0010201:621-52/154/2023-2, 11.08.2023 0:00:00</t>
  </si>
  <si>
    <t>Здание (убежище инв.№558-52)</t>
  </si>
  <si>
    <t>52:52:0010201:621</t>
  </si>
  <si>
    <t>52:52:0010201:621-52/154/2023-2</t>
  </si>
  <si>
    <t>Российская Федерация, Нижегородская область, г. Выкса, ул. Досчатинское Шоссе, д. 42</t>
  </si>
  <si>
    <t>0000010281205</t>
  </si>
  <si>
    <t>Помещение (убежище инв.№546-52), город Выкса, ул. Красные Зори, зд.99б, 52:52:0010702:444-52/143/2023-1, 52:52:0010702:444-52/143/2023-1, 11.08.2023 0:00:00</t>
  </si>
  <si>
    <t>Помещение (убежище инв.№546-52)</t>
  </si>
  <si>
    <t>52:52:0010702:444</t>
  </si>
  <si>
    <t>52:52:0010702:444-52/143/2023-1</t>
  </si>
  <si>
    <t>Российская Федерация, Российская Федерация, Нижегородская обл., г.Выкса, ул. Красные Зори, здание 99Б</t>
  </si>
  <si>
    <t>0000010281204</t>
  </si>
  <si>
    <t>Здание (убежище инв.№549-52), город Выкса, село Туртапка, ул. Проммикрорайон №11, зд.№54, 52:53:0010113:289-52/143/2023-1, 52:53:0010113:289-52/143/2023-1, 11.08.2023 0:00:00</t>
  </si>
  <si>
    <t>Здание (убежище инв.№549-52)</t>
  </si>
  <si>
    <t>52:53:0010113:289</t>
  </si>
  <si>
    <t>52653:0010113:289-52/143/2023-1</t>
  </si>
  <si>
    <t>Российская Федерация, Нижегородская область, г.о.г.Выкса, с.Туртапка, промм-н №11, зд.54</t>
  </si>
  <si>
    <t>0000010281203</t>
  </si>
  <si>
    <t>Здание (убежище инв.№550-52), город Выкса, ул. Заводская, зд.№1, 52:52:0010404:375-52/160/2023-2, 52:52:0010404:375-52/160/2023-2, 11.08.2023 0:00:00</t>
  </si>
  <si>
    <t>Здание (убежище инв.№550-52)</t>
  </si>
  <si>
    <t>52:52:0010404:375</t>
  </si>
  <si>
    <t>52:52:0010404:375-52/160/2023-2</t>
  </si>
  <si>
    <t>Российская Федерация, Нижегородская область, г. Выкса, ул. Заводская, территория завода, зд .№ 1</t>
  </si>
  <si>
    <t>0000010281196</t>
  </si>
  <si>
    <t>нежилое здание, город Выкса, село Сноведь, 52:53:0000000:1679-52/142/2023-3, 52:53:0000000:1679-52/142/2023-3, 28.08.2023 0:00:00</t>
  </si>
  <si>
    <t>52:53:0000000:1679</t>
  </si>
  <si>
    <t>52:53:0000000:1679-52/142/2023-3</t>
  </si>
  <si>
    <t>28.08.2023</t>
  </si>
  <si>
    <t>город Выкса, село Сноведь</t>
  </si>
  <si>
    <t>0000010281195</t>
  </si>
  <si>
    <t>нежилое здание, город Выкса, ул. Красные зори, здание 35в, 52:52:0010709:1251-52/142/2023-3, 52:52:0010709:1251-52/142/2023-3, 28.08.2023 0:00:00</t>
  </si>
  <si>
    <t>52:52:0010709:1251</t>
  </si>
  <si>
    <t>52:52:0010709:1251-52/142/2023-3</t>
  </si>
  <si>
    <t>город Выкса, ул. Красные зори, здание 35в</t>
  </si>
  <si>
    <t>0000010281194</t>
  </si>
  <si>
    <t>нежилое здание, город Выкса, ул. Ленина, здание 13а/1, 52:52:0020710:3548-52/142/2023-3, 52:52:0020710:3548-52/142/2023-3, 28.08.2023 0:00:00</t>
  </si>
  <si>
    <t>52:52:0020710:3548</t>
  </si>
  <si>
    <t>52:52:0020710:3548-52/142/2023-3</t>
  </si>
  <si>
    <t>город Выкса, ул. Ленина, здание 13а/1</t>
  </si>
  <si>
    <t>Муниципальное автономное учреждение культуры "Дворец культуры имени И.И. Лепсе"</t>
  </si>
  <si>
    <t>МУНИЦИПАЛЬНОЕ БЮДЖЕТНОЕ ОБЩЕОБРАЗОВАТЕЛЬНОЕ УЧРЕЖДЕНИЕ СРЕДНЯЯ ШКОЛА №3</t>
  </si>
  <si>
    <t>0000010281147</t>
  </si>
  <si>
    <t>земельный участок (52:53:0090206:15), , 52:53:0090206:15-52/281/2023-1, 52:53:0090206:15-52/281/2023-1, 07.09.2023 0:00:00</t>
  </si>
  <si>
    <t>земельный участок (52:53:0090206:15)</t>
  </si>
  <si>
    <t>52:53:0090206:15</t>
  </si>
  <si>
    <t>52:53:0090206:15-52/281/2023-1</t>
  </si>
  <si>
    <t>Нижегородская обл., г.Выкса, д.Пустошка, ул.Пустошенская, д.13</t>
  </si>
  <si>
    <t>0000010281146</t>
  </si>
  <si>
    <t>квартира , , 52:52:0010803:254-52/158/2023-1, 52:52:0010803:254-52/158/2023-1, 06.09.2023 0:00:00</t>
  </si>
  <si>
    <t>52:52:0010803:254</t>
  </si>
  <si>
    <t>52:52:0010803:254-52/158/2023-1</t>
  </si>
  <si>
    <t>06.09.2023</t>
  </si>
  <si>
    <t>Российская Федерация, Нижегородская область, городской округ город Выкса, город Выкса, улица Красные зори, дом 5, квартира 41</t>
  </si>
  <si>
    <t>0000010281135</t>
  </si>
  <si>
    <t>Строительство канализационного коллектора по адресу: Нижегородская обл., г.о.г. Выкса, р.п. Досчатое, Аренда АО "Выксунский водоканал", 52:53:0010510:2369-52/143/2023-3, 52:53:0010510:2369-52/143/2023-3, 05.09.2023 0:00:00</t>
  </si>
  <si>
    <t>Строительство канализационного коллектора по адресу: Нижегородская обл., г.о.г. Выкса, р.п. Досчатое</t>
  </si>
  <si>
    <t>52:53:0010510:2369</t>
  </si>
  <si>
    <t>52:53:0010510:2369-52/143/2023-3</t>
  </si>
  <si>
    <t>г.о.г. Выкса, р.п. Досчатое 52:53:0010510:2369</t>
  </si>
  <si>
    <t>0000010281132</t>
  </si>
  <si>
    <t>создание инфраструктуры круизного туризма на территории гог Выкса, закреплено за ЗТУ, 52:53:0030904:2234-52/279/2023-1, 52:53:0030904:2234-52/279/2023-1, 31.08.2023 0:00:00</t>
  </si>
  <si>
    <t>создание инфраструктуры круизного туризма на территории гог Выкса</t>
  </si>
  <si>
    <t>52:53:0030904:2234</t>
  </si>
  <si>
    <t>52:53:0030904:2234-52/279/2023-1</t>
  </si>
  <si>
    <t>31.08.2023</t>
  </si>
  <si>
    <t>Нижегородская бласть, гог.Выкса, р.п. Шиморское, правый берег реки Ока</t>
  </si>
  <si>
    <t>0000010281129</t>
  </si>
  <si>
    <t>Автомобильная дорога "Подъезд к ПУ "Мотмос" от ул. Советская (Категория III; ширина 7,00 м.; протяженность 670,00 м.; асфальтобетон), , , ,</t>
  </si>
  <si>
    <t>Автомобильная дорога "Подъезд к ПУ "Мотмос" от ул. Советская (Категория III; ширина 7,00 м.; протяженность 670,00 м.; асфальтобетон)</t>
  </si>
  <si>
    <t>г.о.г. Выкса, с. Мотмос</t>
  </si>
  <si>
    <t>0000010281127</t>
  </si>
  <si>
    <t>жилищный фонд - жилой дом №7, , 52:53:0010506:132-52/151/2023-1, 52:53:0010506:132-52/151/2023-1, 10.02.2023 0:00:00</t>
  </si>
  <si>
    <t>жилищный фонд - жилой дом №7</t>
  </si>
  <si>
    <t>52:53:0010506:132</t>
  </si>
  <si>
    <t>52:53:0010506:132-52/151/2023-1</t>
  </si>
  <si>
    <t>10.02.2023</t>
  </si>
  <si>
    <t>Нижегородская обл., г.Выкса, рп.Досчатое, ул.Островского, д.7</t>
  </si>
  <si>
    <t>0000010281124</t>
  </si>
  <si>
    <t>земельный участок (52:53:0030301:114), , 52:53:0030301:114-52/142\2023-1, 52:53:0030301:114-52/142\2023-1, 14.04.2023 0:00:00</t>
  </si>
  <si>
    <t>земельный участок (52:53:0030301:114)</t>
  </si>
  <si>
    <t>52:53:0030301:114</t>
  </si>
  <si>
    <t>52:53:0030301:114-52/142\2023-1</t>
  </si>
  <si>
    <t>14.04.2023</t>
  </si>
  <si>
    <t>Нижегородская обл.. г.Выкса. рп.Ближне-Песочное. ул.Красная. д.35</t>
  </si>
  <si>
    <t>0000010281122</t>
  </si>
  <si>
    <t>земельный участок (52:53:0010512:42  1/2 доли), , Общая долевая (1/2 доли), 52:53:0010512:42-52/160/2023-3, 11.04.2023 0:00:00</t>
  </si>
  <si>
    <t>земельный участок (52:53:0010512:42  1/2 доли)</t>
  </si>
  <si>
    <t>52:53:0010512:42</t>
  </si>
  <si>
    <t>52:53:0010512:42-52/160/2023-3</t>
  </si>
  <si>
    <t>11.04.2023</t>
  </si>
  <si>
    <t>Нижегородская обл., г.Выкса, рп.Досчатое, ул.Октябрьская, д.8</t>
  </si>
  <si>
    <t>0000010281121</t>
  </si>
  <si>
    <t>земельный участок (52:53:0010409:72), , 52:53:0010409:72-52/289/2023-1, 52:53:0010409:72-52/289/2023-1, 12.04.2023 0:00:00</t>
  </si>
  <si>
    <t>земельный участок (52:53:0010409:72)</t>
  </si>
  <si>
    <t>52:53:0010409:72</t>
  </si>
  <si>
    <t>52:53:0010409:72-52/289/2023-1</t>
  </si>
  <si>
    <t>12.04.2023</t>
  </si>
  <si>
    <t>Нижегородская обл., г.Выкса, рп.Досчатое, ул.Зеленая, д.8</t>
  </si>
  <si>
    <t>0000010281117</t>
  </si>
  <si>
    <t>Нежилое здание (Клуб ДЗМО), Нижегородская обл., г.Выкса, рп.Досчатое, мкр.Приокский, д.20, 52:53:0010510:800-52/151/2023-1, 52:53:0010510:800-52/151/2023-1, 30.08.2023 0:00:00</t>
  </si>
  <si>
    <t>Нежилое здание (Клуб ДЗМО)</t>
  </si>
  <si>
    <t>52:53:0010510:800</t>
  </si>
  <si>
    <t>52:53:0010510:800-52/151/2023-1</t>
  </si>
  <si>
    <t>30.08.2023</t>
  </si>
  <si>
    <t>52:53:0010510:800-52/151/2023-2</t>
  </si>
  <si>
    <t>Российская Федерация, Нижегородская область, городской округ город Выкса, рабочий поселок Досчатое, микрорайон Приокский, строение 20</t>
  </si>
  <si>
    <t>0000010281106</t>
  </si>
  <si>
    <t>жилищный фонд - жилое помещение  (квартира №18), договор найма жилого помещения для детей-сирот № 3095/2023 от 09.10.2023, 52:53:0010108:382-52/143/2023-3, 52:53:0010108:382-52/143/2023-3, 17.08.2023 0:00:00</t>
  </si>
  <si>
    <t>жилищный фонд - жилое помещение  (квартира №18)</t>
  </si>
  <si>
    <t>52:53:0010108:382</t>
  </si>
  <si>
    <t>Нижегородская область, г.Выкса, с.п. Дружба, м-он Дружба, д.42, кв.18</t>
  </si>
  <si>
    <t>0000010281105</t>
  </si>
  <si>
    <t>квартира , договор найма жилого помещения для детей-сирот № 3086/2023 от 20.09.2023, 52:53:0010108:923-52/163/2023-3, 52:53:0010108:923-52/163/2023-3, 18.08.2023 0:00:00</t>
  </si>
  <si>
    <t>52:53:0010108:923</t>
  </si>
  <si>
    <t>Российская Федерация, Нижегородская область, городской округ город Выкса, сельский поселок Дружба, микрорайон Дружба, дом 10, квартира 2</t>
  </si>
  <si>
    <t>0000010281096</t>
  </si>
  <si>
    <t>земельный участок (кадастровый номер: 52:53:0060337:570)(Нижегородская область, г.Выкса, р.п.Виля, в районе ул.Запрудная, ул.Солнечная), , , ,</t>
  </si>
  <si>
    <t>земельный участок (кадастровый номер: 52:53:0060337:570)(Нижегородская область, г.Выкса, р.п.Виля, в районе ул.Запрудная, ул.Солнечная)</t>
  </si>
  <si>
    <t>52:53:0060337:570</t>
  </si>
  <si>
    <t>52:53:0060337:570-52/300/2023-2</t>
  </si>
  <si>
    <t>22.08.2023</t>
  </si>
  <si>
    <t>Нижегородская область, город Выкса, рабочий поселок Виля, в районе ул.Запрудная, ул.Солнечная</t>
  </si>
  <si>
    <t>0000010281065</t>
  </si>
  <si>
    <t>Автомобильная дорога 22 415 562 ОП МП 04 (Категория V; ширина 4,00 м.; протяженность 1000,00 м.; грунт), , , ,</t>
  </si>
  <si>
    <t>Автомобильная дорога 22 415 562 ОП МП 04 (Категория V; ширина 4,00 м.; протяженность 1000,00 м.; грунт)</t>
  </si>
  <si>
    <t>г.о.г. Выкса, р.п. Шиморское, мкр. Солнечный</t>
  </si>
  <si>
    <t>0000010281064</t>
  </si>
  <si>
    <t>Автомобильная дорога 22 415 562 ОП МП 80 (Категория V; ширина 4,00 м.; протяженность 250,00 м.; грунт), , , ,</t>
  </si>
  <si>
    <t>Автомобильная дорога 22 415 562 ОП МП 80 (Категория V; ширина 4,00 м.; протяженность 250,00 м.; грунт)</t>
  </si>
  <si>
    <t>г.о.г. Выкса, с. Нижняя Верея, проезд от ул. Рогозная  до ул. Еленецкая Роща</t>
  </si>
  <si>
    <t>0000010281063</t>
  </si>
  <si>
    <t>Автомобильная дорога 22 415 562 ОП МП 25 (Категория V; ширина 4,00 м.; протяженность 600,00 м.; грунт), , , ,</t>
  </si>
  <si>
    <t>Автомобильная дорога 22 415 562 ОП МП 25 (Категория V; ширина 4,00 м.; протяженность 600,00 м.; грунт)</t>
  </si>
  <si>
    <t>г.о.г. Выкса, р.п. Шиморское, ул. Счастливая</t>
  </si>
  <si>
    <t>0000010281062</t>
  </si>
  <si>
    <t>Автомобильная дорога 22 415 562 ОП МП 24 (Категория V; ширина 4,00 м.; протяженность 450,00 м.; грунт), , , ,</t>
  </si>
  <si>
    <t>Автомобильная дорога 22 415 562 ОП МП 24 (Категория V; ширина 4,00 м.; протяженность 450,00 м.; грунт)</t>
  </si>
  <si>
    <t>г.о.г. Выкса, р.п. Шиморское, ул. Добрая</t>
  </si>
  <si>
    <t>0000010281061</t>
  </si>
  <si>
    <t>Автомобильная дорога 22 415 562 ОП МП 23 (Категория V; ширина 4,00 м.; протяженность 533,00 м.; грунт), , , ,</t>
  </si>
  <si>
    <t>Автомобильная дорога 22 415 562 ОП МП 23 (Категория V; ширина 4,00 м.; протяженность 533,00 м.; грунт)</t>
  </si>
  <si>
    <t>г.о.г. Выкса, р.п. Шиморское, ул. Светлая</t>
  </si>
  <si>
    <t>0000010281060</t>
  </si>
  <si>
    <t>Автомобильная дорога 22 415 562 ОП МП 22 (Категория V; ширина 4,00 м.; протяженность 550,00 м.; грунт), , , ,</t>
  </si>
  <si>
    <t>Автомобильная дорога 22 415 562 ОП МП 22 (Категория V; ширина 4,00 м.; протяженность 550,00 м.; грунт)</t>
  </si>
  <si>
    <t>г.о.г. Выкса, р.п. Шиморское, ул. Дружная</t>
  </si>
  <si>
    <t>0000010281059</t>
  </si>
  <si>
    <t>г.о.г. Выкса, р.п. Ближне-Песочное, проезд от ул Максима Горького д.52 до ул. Маяковского д.59А</t>
  </si>
  <si>
    <t>0000010281058</t>
  </si>
  <si>
    <t>Автомобильная дорога 22 415 553 ОП МП 10 (Категория V; ширина 4,00 м.; протяженность 190,00 м.; грунт), , , ,</t>
  </si>
  <si>
    <t>Автомобильная дорога 22 415 553 ОП МП 10 (Категория V; ширина 4,00 м.; протяженность 190,00 м.; грунт)</t>
  </si>
  <si>
    <t>г.о.г. Выкса, р.п. Ближне-Песочное, проезд ул. Чкалова д.9 до ул. Белякова д.19</t>
  </si>
  <si>
    <t>0000010281057</t>
  </si>
  <si>
    <t>Автомобильная дорога 22 415 553 ОП МП 13 (Категория V; ширина 4,00 м.; протяженность 195,00 м.; грунт), , , ,</t>
  </si>
  <si>
    <t>Автомобильная дорога 22 415 553 ОП МП 13 (Категория V; ширина 4,00 м.; протяженность 195,00 м.; грунт)</t>
  </si>
  <si>
    <t>г.о.г. Выкса, р.п. Ближне-Песочное, проезд от ул. Белякова д.18 до ул. Московская д.147</t>
  </si>
  <si>
    <t>0000010281056</t>
  </si>
  <si>
    <t>Автомобильная дорога 22 415 553 ОП МП 26 (Категория V; ширина 4,00 м.; общая протяженность 870,00 м.: 185,00 м. - грунт, 685,00 м. - асфальтобетон), , , ,</t>
  </si>
  <si>
    <t>Автомобильная дорога 22 415 553 ОП МП 26 (Категория V; ширина 4,00 м.; общая протяженность 870,00 м.: 185,00 м. - грунт, 685,00 м. - асфальтобетон)</t>
  </si>
  <si>
    <t>г.о.г. Выкса, р.п. Ближне-Песочное, проезд ул. Советская д.2 до ул. Прогонная д.2, ул. Комсомольская д.49</t>
  </si>
  <si>
    <t>0000010281055</t>
  </si>
  <si>
    <t>Автомобильная дорога 22 415 553 ОП МП 82 (Категория V; ширина 4,50 м.; общая протяженность 670,00 м.: 450,00 м. - грунт, 220,00 м. - шлак), , , ,</t>
  </si>
  <si>
    <t>Автомобильная дорога 22 415 553 ОП МП 82 (Категория V; ширина 4,50 м.; общая протяженность 670,00 м.: 450,00 м. - грунт, 220,00 м. - шлак)</t>
  </si>
  <si>
    <t>г.о.г. Выкса, с. Борковка, проезд ул. Ленина д.61 до ул. Сосновая</t>
  </si>
  <si>
    <t>0000010281054</t>
  </si>
  <si>
    <t>Автомобильная дорога 22 415 553 ОП МП 28 (Категория V; ширина 4,00 м.; протяженность 180,00 м.; грунт), , , ,</t>
  </si>
  <si>
    <t>Автомобильная дорога 22 415 553 ОП МП 28 (Категория V; ширина 4,00 м.; протяженность 180,00 м.; грунт)</t>
  </si>
  <si>
    <t>г.о.г. Выкса, р.п. Ближне-Песочное, проезд от ул. Советская д.66 до ул. Октябрьская д.61</t>
  </si>
  <si>
    <t>0000010281053</t>
  </si>
  <si>
    <t>Автомобильная дорога 22 415 562 ОП МП 76 (Категория V; ширина 4,00 м.; протяженность 285,00 м.; грунт), , , ,</t>
  </si>
  <si>
    <t>Автомобильная дорога 22 415 562 ОП МП 76 (Категория V; ширина 4,00 м.; протяженность 285,00 м.; грунт)</t>
  </si>
  <si>
    <t>г.о.г. Выкса, с. Нижняя Верея, проезд от ул. Колхозная д.39 до ул. Зеленая д.2</t>
  </si>
  <si>
    <t>0000010281052</t>
  </si>
  <si>
    <t>Автомобильная дорога 22 415 562 ОП МП 75 (Категория V; ширина 4,00 м.; протяженность 480,00 м.; грунт), , , ,</t>
  </si>
  <si>
    <t>Автомобильная дорога 22 415 562 ОП МП 75 (Категория V; ширина 4,00 м.; протяженность 480,00 м.; грунт)</t>
  </si>
  <si>
    <t>г.о.г. Выкса, с. Нижняя Верея, проезд от ул. Советская д.31 до пожарного ДЕПО до школы ул. Советская д.4</t>
  </si>
  <si>
    <t>0000010281051</t>
  </si>
  <si>
    <t>Автомобильная дорога 22 415 562 ОП МП 82 (Категория V; ширина 4,00 м.; протяженность 480,00 м.; грунт), , , ,</t>
  </si>
  <si>
    <t>Автомобильная дорога 22 415 562 ОП МП 82 (Категория V; ширина 4,00 м.; протяженность 480,00 м.; грунт)</t>
  </si>
  <si>
    <t>г.о.г. Выкса, с. Нижняя Верея, проезд ул. Зеленая д.46 до ул. Колхозная д.53А</t>
  </si>
  <si>
    <t>0000010281050</t>
  </si>
  <si>
    <t>Автомобильная дорога 22 415 562 ОП МП 67 (Категория V; ширина 4,00 м.; протяженность 540,00 м.; грунт), , , ,</t>
  </si>
  <si>
    <t>Автомобильная дорога 22 415 562 ОП МП 67 (Категория V; ширина 4,00 м.; протяженность 540,00 м.; грунт)</t>
  </si>
  <si>
    <t>г.о.г. Выкса, с. Нижняя Верея, ул. Сергея Козырева</t>
  </si>
  <si>
    <t>0000010281049</t>
  </si>
  <si>
    <t>Автомобильная дорога 22 415 553 ОП МП 105 (Категория V; ширина 4,00 м.; протяженность 300,00 м.; шлак), , , ,</t>
  </si>
  <si>
    <t>Автомобильная дорога 22 415 553 ОП МП 105 (Категория V; ширина 4,00 м.; протяженность 300,00 м.; шлак)</t>
  </si>
  <si>
    <t>г.о.г. Выкса, д. Грязная, проезд от ул. Ленина д.12 до ул. Терешковой д.1</t>
  </si>
  <si>
    <t>0000010281048</t>
  </si>
  <si>
    <t>Автомобильная дорога 22 415 553 ОП МП 106 (Категория V; ширина 4,00 м.; протяженность 190,00 м.; шлак), , , ,</t>
  </si>
  <si>
    <t>Автомобильная дорога 22 415 553 ОП МП 106 (Категория V; ширина 4,00 м.; протяженность 190,00 м.; шлак)</t>
  </si>
  <si>
    <t>г.о.г. Выкса, д. Грязная, проезд от ул. Ленина д.28 до ул. Советская д.70А</t>
  </si>
  <si>
    <t>0000010281047</t>
  </si>
  <si>
    <t>Автомобильная дорога 22 415 562 ОП МП 54 (Категория V; ширина 4,50 м.; протяженность 210,00 м.; грунт), , , ,</t>
  </si>
  <si>
    <t>Автомобильная дорога 22 415 562 ОП МП 54 (Категория V; ширина 4,50 м.; протяженность 210,00 м.; грунт)</t>
  </si>
  <si>
    <t>г.о.г. Выкса, д. Тамболес, пер. 4-ый Кооперативный</t>
  </si>
  <si>
    <t>0000010281046</t>
  </si>
  <si>
    <t>Автомобильная дорога 22 415 553 ОП МП 107 (Категория V; ширина 4,00 м.; протяженность 275,00 м.; грунт), , , ,</t>
  </si>
  <si>
    <t>Автомобильная дорога 22 415 553 ОП МП 107 (Категория V; ширина 4,00 м.; протяженность 275,00 м.; грунт)</t>
  </si>
  <si>
    <t>г.о.г. Выкса, д. Грязная, проезд от ул. Коминтерна д.35 до ул. Прудовая д.6 до ул. Ленина д.48</t>
  </si>
  <si>
    <t>0000010281045</t>
  </si>
  <si>
    <t>Автомобильная дорога 22 415 553 ОП МП 108 (Категория V; ширина 4,00 м.; протяженность 1350,00 м.; грунт), , , ,</t>
  </si>
  <si>
    <t>Автомобильная дорога 22 415 553 ОП МП 108 (Категория V; ширина 4,00 м.; протяженность 1350,00 м.; грунт)</t>
  </si>
  <si>
    <t>г.о.г. Выкса, д. Грязная, подъезд к кладбищу д. Грязная</t>
  </si>
  <si>
    <t>0000010281044</t>
  </si>
  <si>
    <t>Автомобильная дорога 22 415 553 ОП МП 98 (Категория V; ширина 4,00 м.; общая протяженность 955,00 м.: 775,00 м. -  грунт, 180,00 м. - асфальтобетон), , , ,</t>
  </si>
  <si>
    <t>Автомобильная дорога 22 415 553 ОП МП 98 (Категория V; ширина 4,00 м.; общая протяженность 955,00 м.: 775,00 м. -  грунт, 180,00 м. - асфальтобетон)</t>
  </si>
  <si>
    <t>г.о.г. Выкса, д. Грязная, ул. Коминтерна</t>
  </si>
  <si>
    <t>0000010281043</t>
  </si>
  <si>
    <t>Автомобильная дорога 22 415 562 ОП МП 55 (Категория V; ширина 4,00 м.; протяженность 170,00 м.; грунт), , , ,</t>
  </si>
  <si>
    <t>Автомобильная дорога 22 415 562 ОП МП 55 (Категория V; ширина 4,00 м.; протяженность 170,00 м.; грунт)</t>
  </si>
  <si>
    <t>г.о.г. Выкса, д. Тамболес, пер. 2-й Кооперативный</t>
  </si>
  <si>
    <t>0000010281042</t>
  </si>
  <si>
    <t>Автомобильная дорога 22 415 562 ОП МП 56 (Категория V; ширина 4,00 м.; протяженность 150,00 м.; грунт), , , ,</t>
  </si>
  <si>
    <t>Автомобильная дорога 22 415 562 ОП МП 56 (Категория V; ширина 4,00 м.; протяженность 150,00 м.; грунт)</t>
  </si>
  <si>
    <t>г.о.г. Выкса, д. Тамболес, пер.3-й Кооперативный</t>
  </si>
  <si>
    <t>0000010281041</t>
  </si>
  <si>
    <t>Автомобильная дорога 22 415 562 ОП МП 52 (Категория V; ширина 4,00 м.; протяженность 302,00 м.; грунт), , , ,</t>
  </si>
  <si>
    <t>Автомобильная дорога 22 415 562 ОП МП 52 (Категория V; ширина 4,00 м.; протяженность 302,00 м.; грунт)</t>
  </si>
  <si>
    <t>г.о.г. Выкса, д. Тамболес, ул. Звездная</t>
  </si>
  <si>
    <t>0000010281040</t>
  </si>
  <si>
    <t>Автомобильная дорога 22 415 562 ОП МП 53 (Категория V; ширина 4,00 м.; протяженность 318,00 м.; грунт), , , ,</t>
  </si>
  <si>
    <t>Автомобильная дорога 22 415 562 ОП МП 53 (Категория V; ширина 4,00 м.; протяженность 318,00 м.; грунт)</t>
  </si>
  <si>
    <t>г.о.г. Выкса, д. Тамболес, пер. 1-й Кооперативный</t>
  </si>
  <si>
    <t>0000010281039</t>
  </si>
  <si>
    <t>Автомобильная дорога 22 415 553 ОП МП 48 (Категория V; ширина 4,00 м.; протяженность 125,00 м.; шлак), , , ,</t>
  </si>
  <si>
    <t>Автомобильная дорога 22 415 553 ОП МП 48 (Категория V; ширина 4,00 м.; протяженность 125,00 м.; шлак)</t>
  </si>
  <si>
    <t>г.о.г. Выкса, р.п. Ближне-Песочное, проезд от ул. Труда д.1 до ул. Октябрьская д.108</t>
  </si>
  <si>
    <t>0000010281038</t>
  </si>
  <si>
    <t>Автомобильная дорога 22 415 553 ОП МП 45 (Категория V; ширина 4,00 м.; протяженность 275,00 м.; шлак), , , ,</t>
  </si>
  <si>
    <t>Автомобильная дорога 22 415 553 ОП МП 45 (Категория V; ширина 4,00 м.; протяженность 275,00 м.; шлак)</t>
  </si>
  <si>
    <t>г.о.г. Выкса, р.п. Ближне-Песочное, подъезд к котельной "Выксатеплоэнерго", ул. Маяковского, д.66</t>
  </si>
  <si>
    <t>0000010281037</t>
  </si>
  <si>
    <t>Автомобильная дорога 22 415 553 ОП МП 05 (Категория V; ширина 4,00 м.; протяженность 200,00 м.; грунт), , , ,</t>
  </si>
  <si>
    <t>Автомобильная дорога 22 415 553 ОП МП 05 (Категория V; ширина 4,00 м.; протяженность 200,00 м.; грунт)</t>
  </si>
  <si>
    <t>г.о.г. Выкса, р.п. Ближне-Песочное, проезд от ул. Маяковского д.34 до ул. Ленинградская д.53</t>
  </si>
  <si>
    <t>0000010281036</t>
  </si>
  <si>
    <t>г.о.г. Выкса, р.п. Ближне-Песочное, проезд от ул. Маяковского д.1 до ул. Максима Горького д.10</t>
  </si>
  <si>
    <t>0000010281034</t>
  </si>
  <si>
    <t>Автомобильная дорога 22 415 553 ОП МП 44 (Категория V; ширина 5,00 м.; протяженность 110,00 м.; шлак), , , ,</t>
  </si>
  <si>
    <t>Автомобильная дорога 22 415 553 ОП МП 44 (Категория V; ширина 5,00 м.; протяженность 110,00 м.; шлак)</t>
  </si>
  <si>
    <t>г.о.г. Выкса, р.п. Ближне-Песочное, подъезд к детскому саду № 9</t>
  </si>
  <si>
    <t>0000010281033</t>
  </si>
  <si>
    <t>Автомобильная дорога 22 415 553 ОП МП 03 (Категория V; ширина 4,00 м.; протяженность 210,00 м.; шлак), , , ,</t>
  </si>
  <si>
    <t>Автомобильная дорога 22 415 553 ОП МП 03 (Категория V; ширина 4,00 м.; протяженность 210,00 м.; шлак)</t>
  </si>
  <si>
    <t>г.о.г.Выкса, р.п. Ближне-Песочное, проезд от ул. Маяковского д.31 до ул. Максима Горького д.32</t>
  </si>
  <si>
    <t>0000010281032</t>
  </si>
  <si>
    <t>Автомобильная дорога 22 415 553 ОП МП 49 (Категория V; ширина 4,00 м.; протяженность 450,00 м.; шлак), , , ,</t>
  </si>
  <si>
    <t>Автомобильная дорога 22 415 553 ОП МП 49 (Категория V; ширина 4,00 м.; протяженность 450,00 м.; шлак)</t>
  </si>
  <si>
    <t>г.о.г. Выкса, р.п. Ближне-Песочное, проезд от ул. Красная д.60 до ул. Красная д.34Б</t>
  </si>
  <si>
    <t>0000010281031</t>
  </si>
  <si>
    <t>Автомобильная дорога 22 415 553 ОП МП 37 (Категория V; ширина 4,00 м.; протяженность 220,00 м.; шлак), , , ,</t>
  </si>
  <si>
    <t>Автомобильная дорога 22 415 553 ОП МП 37 (Категория V; ширина 4,00 м.; протяженность 220,00 м.; шлак)</t>
  </si>
  <si>
    <t>г.о.г. Выкса, р.п. Ближне-Песочное, проезд от ул. Ленина д.33 до ул. Новая Слобода д.33</t>
  </si>
  <si>
    <t>0000010281030</t>
  </si>
  <si>
    <t>Автомобильная дорога 22 415 553 ОП МП 04 (Категория V; ширина 4,50 м.; протяженность 185,00 м.; грунт), , , ,</t>
  </si>
  <si>
    <t>Автомобильная дорога 22 415 553 ОП МП 04 (Категория V; ширина 4,50 м.; протяженность 185,00 м.; грунт)</t>
  </si>
  <si>
    <t>г.о.г. Выкса, р.п.Блжне-Песочное, проезд от ул. Маяковского д.18 до ул. Ленинградская д.39</t>
  </si>
  <si>
    <t>0000010281002</t>
  </si>
  <si>
    <t>Квартира, договор найма жилого помещения для детей-сирот № 3087/2023 от 21.09.2023, 52:53:0010510:668-52/142/2023-4, 52:53:0010510:668-52/142/2023-4, 26.07.2023 0:00:00</t>
  </si>
  <si>
    <t>52:53:0010510:668</t>
  </si>
  <si>
    <t>52:53:0010510:668-52/142/2023-4</t>
  </si>
  <si>
    <t>26.07.2023</t>
  </si>
  <si>
    <t>Российская Федерация, Нижегородская область, городской округ город Выкса, рабочий поселок Досчатое, микрорайон Приокский, дом 17А, квартира 50</t>
  </si>
  <si>
    <t>0000010281000</t>
  </si>
  <si>
    <t>Автомобильная дорога 22 415 553 ОП МП 09 (Категория V; ширина 4,00 м.; протяженность 105,00 м.; грунт), , , ,</t>
  </si>
  <si>
    <t>Автомобильная дорога 22 415 553 ОП МП 09 (Категория V; ширина 4,00 м.; протяженность 105,00 м.; грунт)</t>
  </si>
  <si>
    <t>г.о.г. Выкса, р.п. Ближне-Песочное, проезд от ул. Чкалова д.47 до ул. Молодежная д.5</t>
  </si>
  <si>
    <t>0000010280999</t>
  </si>
  <si>
    <t>Автомобильная дорога 22 415 553 ОП МП 19 (Категория V; ширина 4,00 м.; протяженность 145,00 м.; грунт), , , ,</t>
  </si>
  <si>
    <t>Автомобильная дорога 22 415 553 ОП МП 19 (Категория V; ширина 4,00 м.; протяженность 145,00 м.; грунт)</t>
  </si>
  <si>
    <t>г.о.г. Выкса, р.п. Ближне-Песочное, проезд от ул. Первомайская, д.12 до ул. Ленинградская, д.1А</t>
  </si>
  <si>
    <t>0000010280998</t>
  </si>
  <si>
    <t>Автомобильная дорога 22 415 533 ОП МП 51 (Категория V; ширина 5,00 м.; протяженность 200,00 м.; грунт), , , ,</t>
  </si>
  <si>
    <t>Автомобильная дорога 22 415 533 ОП МП 51 (Категория V; ширина 5,00 м.; протяженность 200,00 м.; грунт)</t>
  </si>
  <si>
    <t>г.о.г. Выкса, р.п. Ближне-Песочное, пер. Песчаный</t>
  </si>
  <si>
    <t>0000010280997</t>
  </si>
  <si>
    <t>Автомобильная дорога 22 415 533 ОП МП 39 (Категория V; ширина 4,00 м.; протяженность 230,00 м.; шлак), , , ,</t>
  </si>
  <si>
    <t>Автомобильная дорога 22 415 533 ОП МП 39 (Категория V; ширина 4,00 м.; протяженность 230,00 м.; шлак)</t>
  </si>
  <si>
    <t>г.о.г. Выкса, р.п. Ближне-Песочное, проезд от ул. Ленина д.69 до ул. Новая Слобода д.9</t>
  </si>
  <si>
    <t>0000010280996</t>
  </si>
  <si>
    <t>Автомобильная дорога 22 415 533 ОП МП 38 (Категория V; ширина 4,00 м.; протяженность 225,00 м.; шлак), , , ,</t>
  </si>
  <si>
    <t>Автомобильная дорога 22 415 533 ОП МП 38 (Категория V; ширина 4,00 м.; протяженность 225,00 м.; шлак)</t>
  </si>
  <si>
    <t>г.о.г. Выкса, р.п. Ближне-Песочное, проезд от ул. Ленина д.51 до ул. Новая Слобода д.20</t>
  </si>
  <si>
    <t>0000010280995</t>
  </si>
  <si>
    <t>Автомобильная дорога 22 415 533 ОП МП 31 (Категория V; ширина 4,00 м.; протяженность 90,00 м.; шлак), , , ,</t>
  </si>
  <si>
    <t>Автомобильная дорога 22 415 533 ОП МП 31 (Категория V; ширина 4,00 м.; протяженность 90,00 м.; шлак)</t>
  </si>
  <si>
    <t>г.о.г. Выкса, р.п. Ближне-Песочное, проезд ул. Труда д.2 до ул. Красная д.13</t>
  </si>
  <si>
    <t>0000010280994</t>
  </si>
  <si>
    <t>Автомобильная дорога 22 415 533 ОП МП 12 (Категория V; ширина 4,00 м.; протяженность 265,00 м.; шлак), , , ,</t>
  </si>
  <si>
    <t>Автомобильная дорога 22 415 533 ОП МП 12 (Категория V; ширина 4,00 м.; протяженность 265,00 м.; шлак)</t>
  </si>
  <si>
    <t>г.о.г. Выкса, р.п. Ближне-Песочное, проезд от ул. Белякова д.1 до ул. Московская д.131</t>
  </si>
  <si>
    <t>0000010280993</t>
  </si>
  <si>
    <t>Автомобильная дорога 22 415 533 ОП МП 41 (Категория V; ширина 4,00 м.; протяженность 530,00 м.; шлак), , , ,</t>
  </si>
  <si>
    <t>Автомобильная дорога 22 415 533 ОП МП 41 (Категория V; ширина 4,00 м.; протяженность 530,00 м.; шлак)</t>
  </si>
  <si>
    <t>г.о.г. Выкса, р.п. Ближне-Песочное, проезд от ул. Советская д.86 до ул. Октябрьская д.88 до ул. Прогонная д.82</t>
  </si>
  <si>
    <t>0000010280992</t>
  </si>
  <si>
    <t>Автомобильная дорога 22 415 553 ОП МП 23 (Категория V; ширина 4,00 м.; протяженность 505,00 м.; грунт), , , ,</t>
  </si>
  <si>
    <t>Автомобильная дорога 22 415 553 ОП МП 23 (Категория V; ширина 4,00 м.; протяженность 505,00 м.; грунт)</t>
  </si>
  <si>
    <t>г.о.г. Выкса, р.п. Ближне-Песочное, ул. Молодежная</t>
  </si>
  <si>
    <t>0000010280991</t>
  </si>
  <si>
    <t>Автомобильная дорога 22 415 553 ОП МП 52 (Категория V; ширина 4,00 м.; протяженность 255,00 м.; грунт), , , ,</t>
  </si>
  <si>
    <t>Автомобильная дорога 22 415 553 ОП МП 52 (Категория V; ширина 4,00 м.; протяженность 255,00 м.; грунт)</t>
  </si>
  <si>
    <t>г.о.г. Выкса, р.п. Ближне-Песочное, ул. Песчаная</t>
  </si>
  <si>
    <t>0000010280990</t>
  </si>
  <si>
    <t>Земельный участок (клуб ДЗМО), Нижегородская обл., г.Выкса, рп.Досчатое, мкр.Приокский, уч.20, 52:53:0010510:3-52/3022023-3, 52:53:0010510:3-52/3022023-3, 04.08.2023 0:00:00</t>
  </si>
  <si>
    <t>Земельный участок (клуб ДЗМО)</t>
  </si>
  <si>
    <t>52:53:0010510:3</t>
  </si>
  <si>
    <t>52:53:0010510:3-52/302/2023-3</t>
  </si>
  <si>
    <t>04.08.2023</t>
  </si>
  <si>
    <t>Нижегородская обл., г.Выкса, р.п.Досчатое, мкр.Приокский, уч.20</t>
  </si>
  <si>
    <t>0000010280988</t>
  </si>
  <si>
    <t>Автомобильная дорога 22 415 553 ОП МП 53 (Категория V; ширина 4,00 м.; протяженность 335,00 м.; грунт), , , ,</t>
  </si>
  <si>
    <t>Автомобильная дорога 22 415 553 ОП МП 53 (Категория V; ширина 4,00 м.; протяженность 335,00 м.; грунт)</t>
  </si>
  <si>
    <t>г.о.г. Выкса, р.п. Ближне-Песочное. ул. Спортивная</t>
  </si>
  <si>
    <t>0000010280987</t>
  </si>
  <si>
    <t>Автомобильная дорога 22 415 562 ОП МП 50 (Категория V; ширина 4,00 м.; протяженность 1654,00 м.; шлак), , , ,</t>
  </si>
  <si>
    <t>Автомобильная дорога 22 415 562 ОП МП 50 (Категория V; ширина 4,00 м.; протяженность 1654,00 м.; шлак)</t>
  </si>
  <si>
    <t>г.о.г. Выкса, р.п. Шиморское, м-н Окский</t>
  </si>
  <si>
    <t>0000010280986</t>
  </si>
  <si>
    <t>Автомобильная дорога 22 415 562 ОП МП 49 (Категория V; ширина 4,00 м.; протяженность 465,00 м.; шлак), , , ,</t>
  </si>
  <si>
    <t>Автомобильная дорога 22 415 562 ОП МП 49 (Категория V; ширина 4,00 м.; протяженность 465,00 м.; шлак)</t>
  </si>
  <si>
    <t>г.о.г. Выкса, р.п. Шиморское, проезд от ул. Калинина, 206 до м-н Окский</t>
  </si>
  <si>
    <t>0000010280985</t>
  </si>
  <si>
    <t>Автомобильная дорога 22 415 562 ОП МП 37 (Категория V; ширина 4,00 м.; протяженность 175,00 м. ; грунт), , , ,</t>
  </si>
  <si>
    <t>Автомобильная дорога 22 415 562 ОП МП 37 (Категория V; ширина 4,00 м.; протяженность 175,00 м. ; грунт)</t>
  </si>
  <si>
    <t>г.о.г. Выкса, р.п. Шиморское, проезд от ул. Спортивная д.20 до ул. Затонская д.157</t>
  </si>
  <si>
    <t>0000010280984</t>
  </si>
  <si>
    <t>Автомобильная дорога 22 415 562 ОП МП 06 (Категория V; ширина 5,00 м.; общая протяженность 1509,00 м.: 894,00 м. - грунт, 615,00 м. -  асфальтобетон), , , ,</t>
  </si>
  <si>
    <t>Автомобильная дорога 22 415 562 ОП МП 06 (Категория V; ширина 5,00 м.; общая протяженность 1509,00 м.: 894,00 м. - грунт, 615,00 м. -  асфальтобетон)</t>
  </si>
  <si>
    <t>г.о.г. Выкса, р.п. Шиморское, мкр. Школьный</t>
  </si>
  <si>
    <t>0000010280983</t>
  </si>
  <si>
    <t>Автомобильная дорога 22 415 562 ОП МП 47 (Категория V; ширина 4,00 м.; протяженность 460,00 м.; грунт), , , ,</t>
  </si>
  <si>
    <t>Автомобильная дорога 22 415 562 ОП МП 47 (Категория V; ширина 4,00 м.; протяженность 460,00 м.; грунт)</t>
  </si>
  <si>
    <t>г.о.г. Выкса, р.п. Шиморское, Подъезд к котельной и насосной станции ул. Калинина д.46</t>
  </si>
  <si>
    <t>0000010280982</t>
  </si>
  <si>
    <t>Автомобильная дорога 22 415 562 ОП МП 48 (Категория V; ширина 4,00 м.; протяженность 695,00 м.; грунт), , , ,</t>
  </si>
  <si>
    <t>Автомобильная дорога 22 415 562 ОП МП 48 (Категория V; ширина 4,00 м.; протяженность 695,00 м.; грунт)</t>
  </si>
  <si>
    <t>г.о.г. Выкса, р.п. Шиморское, проезд от ул. Спортивная д.19 до мкр. Школьный д.31</t>
  </si>
  <si>
    <t>0000010280981</t>
  </si>
  <si>
    <t>Автомобильная дорога 22 415 562 ОП МП 26 (Категория V; ширина 4,00 м.; протяженность 750,00 м.; грунт), , , ,</t>
  </si>
  <si>
    <t>Автомобильная дорога 22 415 562 ОП МП 26 (Категория V; ширина 4,00 м.; протяженность 750,00 м.; грунт)</t>
  </si>
  <si>
    <t>г.о.г. Выкса, р.п. Шиморское, ул. Красивая</t>
  </si>
  <si>
    <t>0000010280980</t>
  </si>
  <si>
    <t>Автомобильная дорога 22 415 562 ОП МП 21 (Категория V; ширина 4,00 м.; протяженность 250,00 м.; грунт), , , ,</t>
  </si>
  <si>
    <t>Автомобильная дорога 22 415 562 ОП МП 21 (Категория V; ширина 4,00 м.; протяженность 250,00 м.; грунт)</t>
  </si>
  <si>
    <t>г.о.г. Выкса, р.п. Шиморское, ул. Лесная</t>
  </si>
  <si>
    <t>0000010280979</t>
  </si>
  <si>
    <t>Автомобильная дорога 22 415 562 ОП МП 20 (Категория V; ширина 4,00 м.; протяженность 250,00 м.; грунт), , , ,</t>
  </si>
  <si>
    <t>Автомобильная дорога 22 415 562 ОП МП 20 (Категория V; ширина 4,00 м.; протяженность 250,00 м.; грунт)</t>
  </si>
  <si>
    <t>г.о.г. Выкса, р.п. Шиморское, ул. Новая</t>
  </si>
  <si>
    <t>0000010280978</t>
  </si>
  <si>
    <t>Автомобильная дорога 22 415 562 ОП МП 07 (Категория V; ширина 4,00 м.; протяженность 1340,00 м.; грунт), , , ,</t>
  </si>
  <si>
    <t>Автомобильная дорога 22 415 562 ОП МП 07 (Категория V; ширина 4,00 м.; протяженность 1340,00 м.; грунт)</t>
  </si>
  <si>
    <t>г.о.г. Выкса, р.п. Шиморское, ул. Садовая</t>
  </si>
  <si>
    <t>0000010280977</t>
  </si>
  <si>
    <t>Автомобильная дорога 22 415 553 ОП МП 07 (Категория V; ширина 4,00 м.; протяженность 335,00 м.; грунт), , , ,</t>
  </si>
  <si>
    <t>Автомобильная дорога 22 415 553 ОП МП 07 (Категория V; ширина 4,00 м.; протяженность 335,00 м.; грунт)</t>
  </si>
  <si>
    <t>г.о.г. Выкса, р.п. Ближне-Песочное, проезд от ул. Маяковского д..1 до ул. Спортивная д.3 до ул. Максима Горького д.1</t>
  </si>
  <si>
    <t>0000010280976</t>
  </si>
  <si>
    <t>Автомобильная дорога 22 415 553 ОП МП 01 (Категория V; ширина 4,00 м.; протяженность 240,00 м.; грунт), , , ,</t>
  </si>
  <si>
    <t>Автомобильная дорога 22 415 553 ОП МП 01 (Категория V; ширина 4,00 м.; протяженность 240,00 м.; грунт)</t>
  </si>
  <si>
    <t>г.о.г. Выкса, р.п. Ближне-Песочное, проезд от ул. Маяковского д.21 до ул. Максима Горького д.18</t>
  </si>
  <si>
    <t>0000010280975</t>
  </si>
  <si>
    <t>Автомобильная дорога 22 415 553 ОП МП 21 (Категория V; ширина 4,00 м.; протяженность 185,00 м.; грунт), , , ,</t>
  </si>
  <si>
    <t>Автомобильная дорога 22 415 553 ОП МП 21 (Категория V; ширина 4,00 м.; протяженность 185,00 м.; грунт)</t>
  </si>
  <si>
    <t>г.о.г. Выкса, р.п. Ближне-Песочное, проезд от ул. Зеленая д.27 до ул. Московская д.79</t>
  </si>
  <si>
    <t>0000010280974</t>
  </si>
  <si>
    <t>Автомобильная дорога 22 415 562 ОП МП 46 (Категория V; ширина 4,00 м.; протяженность 240,00 м.; грунт), , , ,</t>
  </si>
  <si>
    <t>Автомобильная дорога 22 415 562 ОП МП 46 (Категория V; ширина 4,00 м.; протяженность 240,00 м.; грунт)</t>
  </si>
  <si>
    <t>г.о.г. Выкса, р.п. Шиморское, проезд от ул. Советская д.125 до ул. Конышева д.66</t>
  </si>
  <si>
    <t>0000010280973</t>
  </si>
  <si>
    <t>Автомобильная дорога 22 415 562 ОП МП 38 (Категория V; ширина 4,00 м.; протяженность 165,00 м.; грунт), , , ,</t>
  </si>
  <si>
    <t>Автомобильная дорога 22 415 562 ОП МП 38 (Категория V; ширина 4,00 м.; протяженность 165,00 м.; грунт)</t>
  </si>
  <si>
    <t>г.о.г. Выкса, р.п. Шиморское, проезд от ул. Затонская д.212 до ул. Ленина д.3Б</t>
  </si>
  <si>
    <t>0000010280972</t>
  </si>
  <si>
    <t>Автомобильная дорога 22 415 562 ОП МП 18 (Категория V; ширина 4,00 м.; протяженность 340,00 м.; грунт), , , ,</t>
  </si>
  <si>
    <t>Автомобильная дорога 22 415 562 ОП МП 18 (Категория V; ширина 4,00 м.; протяженность 340,00 м.; грунт)</t>
  </si>
  <si>
    <t>г.о.г. Выкса, р.п. Шиморское, ул. Придорожная</t>
  </si>
  <si>
    <t>0000010280971</t>
  </si>
  <si>
    <t>Автомобильная дорога 22 415 562 ОП МП 03 (Категория V; ширина 4,00 м.; протяженность 740,00 м.; шлак), , , ,</t>
  </si>
  <si>
    <t>Автомобильная дорога 22 415 562 ОП МП 03 (Категория V; ширина 4,00 м.; протяженность 740,00 м.; шлак)</t>
  </si>
  <si>
    <t>г.о.г. Выкса, р.п. Шиморское, ул. Полевая</t>
  </si>
  <si>
    <t>0000010280970</t>
  </si>
  <si>
    <t>Автомобильная дорога 22 415 553 ОП МП 84 (Категория V; ширина 4,00 м.; протяженность 108,00 м.; грунт), , , ,</t>
  </si>
  <si>
    <t>Автомобильная дорога 22 415 553 ОП МП 84 (Категория V; ширина 4,00 м.; протяженность 108,00 м.; грунт)</t>
  </si>
  <si>
    <t>г.о.г. Выкса, с. Борковка, проезд от ул. Баранова д.60 до ул. Полевая</t>
  </si>
  <si>
    <t>0000010280969</t>
  </si>
  <si>
    <t>Автомобильная дорога 22 415 553 ОП МП 94 (Категория V; ширина 4,50 м.; протяженность 1270,00 м.; грунт), , , ,</t>
  </si>
  <si>
    <t>Автомобильная дорога 22 415 553 ОП МП 94 (Категория V; ширина 4,50 м.; протяженность 1270,00 м.; грунт)</t>
  </si>
  <si>
    <t>г.о.г. Выкса, с. Борковка, автодорога к кладбищу с. Борковка</t>
  </si>
  <si>
    <t>0000010280968</t>
  </si>
  <si>
    <t>Автомобильная дорога 22 415 553 ОП МП 78 (Категория V; ширина 4,50 м.; протяженность 350,00 м.; грунт), , , ,</t>
  </si>
  <si>
    <t>Автомобильная дорога 22 415 553 ОП МП 78 (Категория V; ширина 4,50 м.; протяженность 350,00 м.; грунт)</t>
  </si>
  <si>
    <t>г.о.г. Выкса, с. Борковка, ул. Отрадная</t>
  </si>
  <si>
    <t>0000010280967</t>
  </si>
  <si>
    <t>Автомобильная дорога 22 415 553 ОП МП 79 (Категория V; ширина 4,50 м.; протяженность 665,00 м.; грунт), , , ,</t>
  </si>
  <si>
    <t>Автомобильная дорога 22 415 553 ОП МП 79 (Категория V; ширина 4,50 м.; протяженность 665,00 м.; грунт)</t>
  </si>
  <si>
    <t>г.о.г. Выкса, с. Борковка, ул. Радужная</t>
  </si>
  <si>
    <t>0000010280966</t>
  </si>
  <si>
    <t>Автомобильная дорога 22 415 553 ОП МП 76 (Категория V; ширина 4,50 м.; протяженность 550,00 м.; грунт), , , ,</t>
  </si>
  <si>
    <t>Автомобильная дорога 22 415 553 ОП МП 76 (Категория V; ширина 4,50 м.; протяженность 550,00 м.; грунт)</t>
  </si>
  <si>
    <t>г.о.г. Выкса, с. Борковка, ул. Сосновая</t>
  </si>
  <si>
    <t>0000010280965</t>
  </si>
  <si>
    <t>Автомобильная дорога 22 415 553 ОП МП 83 (Категория V; ширина 4,00 м.; протяженность 425,00 м.; грунт), , , ,</t>
  </si>
  <si>
    <t>Автомобильная дорога 22 415 553 ОП МП 83 (Категория V; ширина 4,00 м.; протяженность 425,00 м.; грунт)</t>
  </si>
  <si>
    <t>г.о.г. Выкса, с. Борковка, проезд от ул. Ленина д.29 до ул. Баранова д.45</t>
  </si>
  <si>
    <t>0000010280964</t>
  </si>
  <si>
    <t>Автомобильная дорога 22 415 553 ОП МП 90 (Категория V; ширина 4,00 м.; протяженность 165,00 м.; грунт), , , ,</t>
  </si>
  <si>
    <t>Автомобильная дорога 22 415 553 ОП МП 90 (Категория V; ширина 4,00 м.; протяженность 165,00 м.; грунт)</t>
  </si>
  <si>
    <t>г.о.г. Выкса, с. Борковка, проезд от ул. Ленина, д.181 до ул. Новая Слобода, д.14</t>
  </si>
  <si>
    <t>0000010280963</t>
  </si>
  <si>
    <t>Автомобильная дорога 22 415 553 ОП МП 86 (Категория V; ширина 4,00 м.; протяженность 170,00 м.; грунт), , , ,</t>
  </si>
  <si>
    <t>Автомобильная дорога 22 415 553 ОП МП 86 (Категория V; ширина 4,00 м.; протяженность 170,00 м.; грунт)</t>
  </si>
  <si>
    <t>г.о.г. Выкса, с. Борковка, проезд от ул. Ленина, д.159 до ул. Новая Слобода, д.1</t>
  </si>
  <si>
    <t>0000010280962</t>
  </si>
  <si>
    <t>Автомобильная дорога 22 415 553 ОП МП 91 (Категория V; ширина 4,00 м.; протяженность 220,00 м.; грунт), , , ,</t>
  </si>
  <si>
    <t>Автомобильная дорога 22 415 553 ОП МП 91 (Категория V; ширина 4,00 м.; протяженность 220,00 м.; грунт)</t>
  </si>
  <si>
    <t>г.о.г. Выкса, с. Борковка, проезд от ул. гагарина до ул. Молодежная</t>
  </si>
  <si>
    <t>0000010280961</t>
  </si>
  <si>
    <t>Автомобильная дорога 22 415 553 ОП МП 85 (Категория V; ширина 4,00 м.; протяженность 135,00 м.; грунт), , , ,</t>
  </si>
  <si>
    <t>Автомобильная дорога 22 415 553 ОП МП 85 (Категория V; ширина 4,00 м.; протяженность 135,00 м.; грунт)</t>
  </si>
  <si>
    <t>г.о.г. Выкса, с. Борковка, проезд от ул. Ленина д. 81 до ул. Смолянка д.1</t>
  </si>
  <si>
    <t>0000010280960</t>
  </si>
  <si>
    <t>Автомобильная дорога 22 415 553 ОП МП 92 (Категория V; ширина 4,00 м.; протяженность 255,00 м.; грунт), , , ,</t>
  </si>
  <si>
    <t>Автомобильная дорога 22 415 553 ОП МП 92 (Категория V; ширина 4,00 м.; протяженность 255,00 м.; грунт)</t>
  </si>
  <si>
    <t>г.о.г. Выкса, с. Борковка, проезд от ул. Заводская до ул. Молодежная</t>
  </si>
  <si>
    <t>0000010280959</t>
  </si>
  <si>
    <t>Автомобильная дорога 22 415 553 ОП МП 63 (Категория V; ширина 4,00 м.; протяженность 25,00 м.; грунт), , , ,</t>
  </si>
  <si>
    <t>Автомобильная дорога 22 415 553 ОП МП 63 (Категория V; ширина 4,00 м.; протяженность 25,00 м.; грунт)</t>
  </si>
  <si>
    <t>г.о.г. Выкса, с. Борковка, Подъезд к старому кладбищу с. Борковка</t>
  </si>
  <si>
    <t>0000010280958</t>
  </si>
  <si>
    <t>Автомобильная дорога 22 415 553 ОП МП 93 (Категория V; ширина 4,00 м.; протяженность 120,00 м.; грунт), , , ,</t>
  </si>
  <si>
    <t>Автомобильная дорога 22 415 553 ОП МП 93 (Категория V; ширина 4,00 м.; протяженность 120,00 м.; грунт)</t>
  </si>
  <si>
    <t>г.о.г. Выкса, с. Борковка, проезд от ул. Ленина д.117 до ул. 1 Мая д.7А</t>
  </si>
  <si>
    <t>0000010280957</t>
  </si>
  <si>
    <t>Автомобильная дорога 22 415 553 ОП МП 89 (Категория V; ширина 4,00 м.; протяженность 235,00 м.; грунт), , , ,</t>
  </si>
  <si>
    <t>Автомобильная дорога 22 415 553 ОП МП 89 (Категория V; ширина 4,00 м.; протяженность 235,00 м.; грунт)</t>
  </si>
  <si>
    <t>г.о.г. Выкса, с. Борковка, проезд от ул. Ленина до ул. Светлая</t>
  </si>
  <si>
    <t>0000010280956</t>
  </si>
  <si>
    <t>Автомобильная дорога 22 415 553 ОП МП 87 (Категория V; ширина 4,00 м.; протяженность 140,00 м.; грунт), , , ,</t>
  </si>
  <si>
    <t>Автомобильная дорога 22 415 553 ОП МП 87 (Категория V; ширина 4,00 м.; протяженность 140,00 м.; грунт)</t>
  </si>
  <si>
    <t>г.о.г. Выкса, с. Борковка, проезд от ул. Лесная до ул. Радужная</t>
  </si>
  <si>
    <t>0000010280955</t>
  </si>
  <si>
    <t>Автомобильная дорога 22 415 553 ОП МП 80 (Категория V; ширина 4,00 м.; протяженность 830,00 м.; грунт), , , ,</t>
  </si>
  <si>
    <t>Автомобильная дорога 22 415 553 ОП МП 80 (Категория V; ширина 4,00 м.; протяженность 830,00 м.; грунт)</t>
  </si>
  <si>
    <t>г.о.г. Выкса, с. Борковка, ул. Садовая</t>
  </si>
  <si>
    <t>0000010280954</t>
  </si>
  <si>
    <t>Автомобильная дорога 22 415 553 ОП МП 77 (Категория V; ширина 4,00 м.; протяженность 270,00 м.; грунт), , , ,</t>
  </si>
  <si>
    <t>Автомобильная дорога 22 415 553 ОП МП 77 (Категория V; ширина 4,00 м.; протяженность 270,00 м.; грунт)</t>
  </si>
  <si>
    <t>г.о.г. Выкса, с. Борковка, ул. Светлая</t>
  </si>
  <si>
    <t>0000010280953</t>
  </si>
  <si>
    <t>Автомобильная дорога 22 415 553 ОП МП 70 (Категория V; ширина 4,00 м.; общая протяженность 976,00 м.: 200,00 м. - грунт, 776,00 м. - шлак), , , ,</t>
  </si>
  <si>
    <t>Автомобильная дорога 22 415 553 ОП МП 70 (Категория V; ширина 4,00 м.; общая протяженность 976,00 м.: 200,00 м. - грунт, 776,00 м. - шлак)</t>
  </si>
  <si>
    <t>г.о.г. Выкса, с. Борковка, ул. Баранова</t>
  </si>
  <si>
    <t>0000010280952</t>
  </si>
  <si>
    <t>Автомобильная дорога 22 415 562 ОП МП 72 (Категория V; ширина 4,00 м.; протяженность 80,00 м.; грунт), , , ,</t>
  </si>
  <si>
    <t>Автомобильная дорога 22 415 562 ОП МП 72 (Категория V; ширина 4,00 м.; протяженность 80,00 м.; грунт)</t>
  </si>
  <si>
    <t>г.о.г. Выкса, с. Нижняя Верея, проезд от ул. Школьная д.9 до ул. Козырева д.14</t>
  </si>
  <si>
    <t>0000010280951</t>
  </si>
  <si>
    <t>Автомобильная дорога 22 415 562 ОП МП 74 (Категория V; ширина 4,00 м.; протяженность 175,00 м.; грунт), , , ,</t>
  </si>
  <si>
    <t>Автомобильная дорога 22 415 562 ОП МП 74 (Категория V; ширина 4,00 м.; протяженность 175,00 м.; грунт)</t>
  </si>
  <si>
    <t>г.о.г. Выкса, с. Нижняя Верея, проезд от ул. Проездная д.19 до ул. Колхозная д.9</t>
  </si>
  <si>
    <t>0000010280950</t>
  </si>
  <si>
    <t>Автомобильная дорога 22 415 562 ОП МП 77 (Категория V; ширина 4,00 м.; протяженность 95,00 м.; грунт), , , ,</t>
  </si>
  <si>
    <t>Автомобильная дорога 22 415 562 ОП МП 77 (Категория V; ширина 4,00 м.; протяженность 95,00 м.; грунт)</t>
  </si>
  <si>
    <t>г.о.г. Выкса, с. Нижняя Верея, подъезд к водонапорной станции ул. Колхозная</t>
  </si>
  <si>
    <t>0000010280949</t>
  </si>
  <si>
    <t>Автомобильная дорога 22 415 562 ОП МП 78 (Категория V; ширина 4,50 м.; протяженность 95,00 м.; шлак), , , ,</t>
  </si>
  <si>
    <t>Автомобильная дорога 22 415 562 ОП МП 78 (Категория V; ширина 4,50 м.; протяженность 95,00 м.; шлак)</t>
  </si>
  <si>
    <t>г.о.г. Выкса, с. Нижняя Верея, подъезд водонапорная станция ул. Полевая</t>
  </si>
  <si>
    <t>0000010280948</t>
  </si>
  <si>
    <t>Автомобильная дорога 22 415 562 ОП МП 81 (Категория V; ширина 4,00 м.; протяженность 280,00 м.; грунт), , , ,</t>
  </si>
  <si>
    <t>Автомобильная дорога 22 415 562 ОП МП 81 (Категория V; ширина 4,00 м.; протяженность 280,00 м.; грунт)</t>
  </si>
  <si>
    <t>г.о.г. Выкса, с. Нижняя Верея, проезд от ул. Полевая д.40 до ул. Школьная д.55</t>
  </si>
  <si>
    <t>0000010280944</t>
  </si>
  <si>
    <t>Автомобильная дорога 22 415 562 ОП МП 93 (Категория V; ширина 4,50 м.; протяженность 560,00 м.; грунт) , , , ,</t>
  </si>
  <si>
    <t>Автомобильная дорога 22 415 562 ОП МП 93 (Категория V; ширина 4,50 м.; протяженность 560,00 м.; грунт)</t>
  </si>
  <si>
    <t>г.о.г. Выкса, с.п. Бакин, подъезд к д.40, д.47</t>
  </si>
  <si>
    <t>0000010280943</t>
  </si>
  <si>
    <t>Автомобильная дорога 22 415 562 ОП МП 94 (Категория V; ширина 4,00 м.; протяженность 680,00 м.; грунт) , , , ,</t>
  </si>
  <si>
    <t>Автомобильная дорога 22 415 562 ОП МП 94 (Категория V; ширина 4,00 м.; протяженность 680,00 м.; грунт)</t>
  </si>
  <si>
    <t>г.о.г. Выкса, с.п. Бакин, подъезд к д.44</t>
  </si>
  <si>
    <t>0000010280942</t>
  </si>
  <si>
    <t>Автомобильная дорога 22 415 562 ОП МП 92 (Категория V; ширина 4,00 м.; протяженность 825,00 м.; грунт) , , , ,</t>
  </si>
  <si>
    <t>Автомобильная дорога 22 415 562 ОП МП 92 (Категория V; ширина 4,00 м.; протяженность 825,00 м.; грунт)</t>
  </si>
  <si>
    <t>г.о.г. Выкса, с.п. Бакин, подъезд к д.66</t>
  </si>
  <si>
    <t>0000010280941</t>
  </si>
  <si>
    <t>Автомобильная дорога 22 415 559 ОП МП 67 (Категория IV; ширина 4,50 м.; протяженность 100,00 м.; асфальтобетон) , , , ,</t>
  </si>
  <si>
    <t>Автомобильная дорога 22 415 559 ОП МП 67 (Категория IV; ширина 4,50 м.; протяженность 100,00 м.; асфальтобетон)</t>
  </si>
  <si>
    <t>г.о.г. Выкса, р.п. Досчатое, подъезд к церкви "Живоночальной троицы"</t>
  </si>
  <si>
    <t>0000010280940</t>
  </si>
  <si>
    <t>Автомобильная дорога 22 415 559 ОП МП 89 (Категория V; ширина 4,00 м.; протяженность 200,00 м.; грунт) , , , ,</t>
  </si>
  <si>
    <t>Автомобильная дорога 22 415 559 ОП МП 89 (Категория V; ширина 4,00 м.; протяженность 200,00 м.; грунт)</t>
  </si>
  <si>
    <t>г.о.г. Выкса, р.п. Досчатое, проезд от ул. Октябрьская, д.68 до ул. Максима Горького, д.15</t>
  </si>
  <si>
    <t>0000010280939</t>
  </si>
  <si>
    <t>Автомобильная дорога 22 415 559 ОП МП 27 (Категория V; ширина 4,00 м.; протяженность 650,00 м.; грунт) , , , ,</t>
  </si>
  <si>
    <t>Автомобильная дорога 22 415 559 ОП МП 27 (Категория V; ширина 4,00 м.; протяженность 650,00 м.; грунт)</t>
  </si>
  <si>
    <t>г.о.г. Выкса, р.п. Досчатое, ул. Окская</t>
  </si>
  <si>
    <t>0000010280938</t>
  </si>
  <si>
    <t>Автомобильная дорога 22 415 828 ОП МП 41 (Категория V; ширина 4,00 м.; протяженность 215,00 м.; грунт), , , ,</t>
  </si>
  <si>
    <t>Автомобильная дорога 22 415 828 ОП МП 41 (Категория V; ширина 4,00 м.; протяженность 215,00 м.; грунт)</t>
  </si>
  <si>
    <t>г.о.г. Выкса, д. Змейка, проезд от автодороги 22 ОП МЗ 22Н-1723 до ул. Ленина, д.51</t>
  </si>
  <si>
    <t>0000010280937</t>
  </si>
  <si>
    <t>Автомобильная дорога 22 415 828 ОП МП 53 (Категория V; ширина 4,00 м.; протяженность 160,00 м.; грунт), , , ,</t>
  </si>
  <si>
    <t>Автомобильная дорога 22 415 828 ОП МП 53 (Категория V; ширина 4,00 м.; протяженность 160,00 м.; грунт)</t>
  </si>
  <si>
    <t>г.о.г. Выкса, д. Змейка, проезд от ул. Ленина, д.38 до пер. Колхозный</t>
  </si>
  <si>
    <t>0000010280936</t>
  </si>
  <si>
    <t>Автомобильная дорога 22 415 828 ОП МП 52 (Категория V; ширина 4,00 м.; протяженность 130,00 м.; грунт), , , ,</t>
  </si>
  <si>
    <t>Автомобильная дорога 22 415 828 ОП МП 52 (Категория V; ширина 4,00 м.; протяженность 130,00 м.; грунт)</t>
  </si>
  <si>
    <t>г.о.г. Выкса, д. Змейка, проезд от пер. Колхозный до гаражного кооператива № 39 с.п. Дружба</t>
  </si>
  <si>
    <t>0000010280935</t>
  </si>
  <si>
    <t>Автомобильная дорога 22 415 828 ОП МП 51 (Категория V; ширина 4,00 м.; протяженность 645,00 м.; грунт), , , ,</t>
  </si>
  <si>
    <t>Автомобильная дорога 22 415 828 ОП МП 51 (Категория V; ширина 4,00 м.; протяженность 645,00 м.; грунт)</t>
  </si>
  <si>
    <t>г.о.г. Выкса, д. Змейка, проезд от ул. Ленина до с.п. Дружба</t>
  </si>
  <si>
    <t>0000010280934</t>
  </si>
  <si>
    <t>Автомобильная дорога 22 415 828 ОП МП 50 (Категория V; ширина 4,00 м.; протяженность 340,00 м.; грунт), , , ,</t>
  </si>
  <si>
    <t>Автомобильная дорога 22 415 828 ОП МП 50 (Категория V; ширина 4,00 м.; протяженность 340,00 м.; грунт)</t>
  </si>
  <si>
    <t>г.о.г. Выкса, д. Змейка, проезд от автодороги 22 ОПМЗ 22Н-1723 до с.п. Дружба</t>
  </si>
  <si>
    <t>0000010280933</t>
  </si>
  <si>
    <t>Автомобильная дорога 22 415 828 ОП МП 49 (Категория V; ширина 4,00 м.; протяженность 104,00 м.; грунт), , , ,</t>
  </si>
  <si>
    <t>Автомобильная дорога 22 415 828 ОП МП 49 (Категория V; ширина 4,00 м.; протяженность 104,00 м.; грунт)</t>
  </si>
  <si>
    <t>г.о.г. Выкса, проезд от ул. Колхозная, д.1 до пер. Колхозный, д.1</t>
  </si>
  <si>
    <t>0000010280932</t>
  </si>
  <si>
    <t>Автомобильная дорога 22 415 828 ОП МП 48 (Категория V; ширина 4,00 м.; протяженность 128,00 м.; грунт), , , ,</t>
  </si>
  <si>
    <t>Автомобильная дорога 22 415 828 ОП МП 48 (Категория V; ширина 4,00 м.; протяженность 128,00 м.; грунт)</t>
  </si>
  <si>
    <t>г.о.г. Выкса, д. Змейка, проезд от ул. Чапаева, д.7 до ул. Колхозная, д.6А</t>
  </si>
  <si>
    <t>0000010280931</t>
  </si>
  <si>
    <t>Автомобильная дорога 22 415 828 ОП МП 47 (Категория V; ширина 4,00 м.; протяженность 130,00 м.; грунт), , , ,</t>
  </si>
  <si>
    <t>Автомобильная дорога 22 415 828 ОП МП 47 (Категория V; ширина 4,00 м.; протяженность 130,00 м.; грунт)</t>
  </si>
  <si>
    <t>г.о.г. Выкса, д. Змейка, проезд от ул. Зеленая до ул. Чапаева, д.1</t>
  </si>
  <si>
    <t>0000010280930</t>
  </si>
  <si>
    <t>Автомобильная дорога 22 415 828 ОП МП 40 (Категория V; ширина 4,00 м.; протяженность 200,00 м.; грунт), , , ,</t>
  </si>
  <si>
    <t>Автомобильная дорога 22 415 828 ОП МП 40 (Категория V; ширина 4,00 м.; протяженность 200,00 м.; грунт)</t>
  </si>
  <si>
    <t>г.о.г. Выкса, д. Змейка, проезд от автодороги 22 ОП МЗ 22Н-1723 до ул. Ленина, д.15А</t>
  </si>
  <si>
    <t>0000010280929</t>
  </si>
  <si>
    <t>Автомобильная дорога 22 415 559 ОП МП 66 (Категория V; ширина 4,50 м.; протяженность 114,00 м.; грунт), , , ,</t>
  </si>
  <si>
    <t>Автомобильная дорога 22 415 559 ОП МП 66 (Категория V; ширина 4,50 м.; протяженность 114,00 м.; грунт)</t>
  </si>
  <si>
    <t>г.о.г. Выкса, р.п. Досчатое, проезд от ул. Некрасова, д.35 до ул. Сосновая, д.18</t>
  </si>
  <si>
    <t>0000010280928</t>
  </si>
  <si>
    <t>Автомобильная дорога 22 415 559 ОП МП 82 (Категория V; ширина 4,50 м.; протяженность 100,00 м.; грунт), , , ,</t>
  </si>
  <si>
    <t>Автомобильная дорога 22 415 559 ОП МП 82 (Категория V; ширина 4,50 м.; протяженность 100,00 м.; грунт)</t>
  </si>
  <si>
    <t>г.о.г. Выкса, р.п. Досчатое, подъездной путь к Досчатинской больницы</t>
  </si>
  <si>
    <t>0000010280927</t>
  </si>
  <si>
    <t>Автомобильная дорога 22 415 559 ОП МП 81 (Категория V; ширина 4,50 м.; протяженность 276,00 м.; шлак), , , ,</t>
  </si>
  <si>
    <t>Автомобильная дорога 22 415 559 ОП МП 81 (Категория V; ширина 4,50 м.; протяженность 276,00 м.; шлак)</t>
  </si>
  <si>
    <t>г.о.г. Выкса, р.п. Досчатое, проезд от подъездного пути к кладбищу "Досчатое 1" до ул. Фадеева, д.1</t>
  </si>
  <si>
    <t>0000010280926</t>
  </si>
  <si>
    <t>Автомобильная дорога 22 415 559 ОП МП 93 (Категория V; ширина 4,50 м.; общая протяженность 136,00 м.: 50,00 м. - грунт, 86,00 м. - шлак), , , ,</t>
  </si>
  <si>
    <t>Автомобильная дорога 22 415 559 ОП МП 93 (Категория V; ширина 4,50 м.; общая протяженность 136,00 м.: 50,00 м. - грунт, 86,00 м. - шлак)</t>
  </si>
  <si>
    <t>г.о.г. Выкса, р.п. Досчатое, подъезд к д.№2,3 по пл. Советская</t>
  </si>
  <si>
    <t>0000010280925</t>
  </si>
  <si>
    <t>Автомобильная дорога 22 415 559 ОП МП 37 (Категория V; ширина 4,00 м.; протяженность 200,00 м.; грунт), , , ,</t>
  </si>
  <si>
    <t>Автомобильная дорога 22 415 559 ОП МП 37 (Категория V; ширина 4,00 м.; протяженность 200,00 м.; грунт)</t>
  </si>
  <si>
    <t>г.о.г. Выкса, р.п. Досчатое, пер. Орджоникидзе</t>
  </si>
  <si>
    <t>0000010280924</t>
  </si>
  <si>
    <t>Автомобильная дорога 22 415 559 ОП МП 58 (Категория IV; ширина 4,50 м.; протяженность 100,00 м.; грунт), , , ,</t>
  </si>
  <si>
    <t>Автомобильная дорога 22 415 559 ОП МП 58 (Категория IV; ширина 4,50 м.; протяженность 100,00 м.; грунт)</t>
  </si>
  <si>
    <t>г.о.г. Выкса, р.п. Досчатое, Подъезд к кладбищу "Досчатое 1"</t>
  </si>
  <si>
    <t>0000010280923</t>
  </si>
  <si>
    <t>Автомобильная дорога 22 415 559 ОП МП 55 (Категория V; ширина 4,50 м.; протяженность 260,00 м.; грунт), , , ,</t>
  </si>
  <si>
    <t>Автомобильная дорога 22 415 559 ОП МП 55 (Категория V; ширина 4,50 м.; протяженность 260,00 м.; грунт)</t>
  </si>
  <si>
    <t>г.о.г. Выкса, р.п. Досчатое, Подъезд к кладбищу "Досчатое2" от автодороги 22 ОПМЗ 22Н-1723</t>
  </si>
  <si>
    <t>0000010280922</t>
  </si>
  <si>
    <t>Автомобильная дорога 22 415 559 ОП МП 68 (Категория V; ширина 4,00 м.; протяженность 150,00 м.; грунт), , , ,</t>
  </si>
  <si>
    <t>Автомобильная дорога 22 415 559 ОП МП 68 (Категория V; ширина 4,00 м.; протяженность 150,00 м.; грунт)</t>
  </si>
  <si>
    <t>г.о.г. Выкса, р.п. Досчатое, проезд от автодороги 22 ОПМЗ 22Н-1723 до пл. Советская, д.36</t>
  </si>
  <si>
    <t>0000010280921</t>
  </si>
  <si>
    <t>Автомобильная дорога 22 415 559 ОП МП 88 (Категория V; ширина 4,00 м.; протяженность 60,00 м.; грунт), , , ,</t>
  </si>
  <si>
    <t>Автомобильная дорога 22 415 559 ОП МП 88 (Категория V; ширина 4,00 м.; протяженность 60,00 м.; грунт)</t>
  </si>
  <si>
    <t>г.о.г. Выкса, р.п. Досчатое, проезд от автодороги 22 ОПМЗ 22Н-1723 до подстанции</t>
  </si>
  <si>
    <t>0000010280920</t>
  </si>
  <si>
    <t>Автомобильная дорога 22 415 559 ОП МП 85 (Категория V; ширина 4,00 м.; протяженность 440,00 м.; грунт), , , ,</t>
  </si>
  <si>
    <t>Автомобильная дорога 22 415 559 ОП МП 85 (Категория V; ширина 4,00 м.; протяженность 440,00 м.; грунт)</t>
  </si>
  <si>
    <t>г.о.г. Выкса, р.п. Досчатое, проезд от автодороги 22 ОПМЗ 22Н-1723 (в районе АО "ДЗМО") до ул. Островского, д.2</t>
  </si>
  <si>
    <t>0000010280919</t>
  </si>
  <si>
    <t>Автомобильная дорога 22 415 559 ОП МП 79 (Категория V; ширина 4,00 м.; протяженность 198,00 м.; шлак), , , ,</t>
  </si>
  <si>
    <t>Автомобильная дорога 22 415 559 ОП МП 79 (Категория V; ширина 4,00 м.; протяженность 198,00 м.; шлак)</t>
  </si>
  <si>
    <t>г.о.г. Выкса, р.п. Досчатое, проезд от автодороги 22 ОПМЗ 22Н-1723 до ул. Пушкина, д.25</t>
  </si>
  <si>
    <t>0000010280918</t>
  </si>
  <si>
    <t>Автомобильная дорога 22 415 559 ОП МП 65 (Категория V; ширина 4,00 м.; протяженность 286,00 м.; грунт), , , ,</t>
  </si>
  <si>
    <t>Автомобильная дорога 22 415 559 ОП МП 65 (Категория V; ширина 4,00 м.; протяженность 286,00 м.; грунт)</t>
  </si>
  <si>
    <t>г.о.г. Выкса, р.п. Досчатое, проезд от автодороги 22 ОПМЗ 22Н-1723 до ул. Литвинова, д.24</t>
  </si>
  <si>
    <t>0000010280917</t>
  </si>
  <si>
    <t>Автомобильная дорога 22 415 559 ОП МП 84 (Категория V; ширина 4,00 м.; протяженность 170,00 м.; грунт), , , ,</t>
  </si>
  <si>
    <t>Автомобильная дорога 22 415 559 ОП МП 84 (Категория V; ширина 4,00 м.; протяженность 170,00 м.; грунт)</t>
  </si>
  <si>
    <t>г.о.г. Выкса, р.п. Досчатое, проезд от автодороги 22 ОПМЗ 22Н-1723 до ул. Набережная, д.13</t>
  </si>
  <si>
    <t>0000010280916</t>
  </si>
  <si>
    <t>Автомобильная дорога 22 415 559 ОП МП 80 (Категория V; ширина 4,00 м.; протяженность 201,00 м.; шлак), , , ,</t>
  </si>
  <si>
    <t>Автомобильная дорога 22 415 559 ОП МП 80 (Категория V; ширина 4,00 м.; протяженность 201,00 м.; шлак)</t>
  </si>
  <si>
    <t>г.о.г. Выкса, р.п. Досчатое, проезд от автодороги 22 ОПМЗ 22Н-1723 до ул. Пушкина, д.41</t>
  </si>
  <si>
    <t>0000010280915</t>
  </si>
  <si>
    <t>Автомобильная дорога 22 415 559 ОП МП 69 (Категория V; ширина 4,00 м.; протяженность 185,00 м.; грунт), , , ,</t>
  </si>
  <si>
    <t>Автомобильная дорога 22 415 559 ОП МП 69 (Категория V; ширина 4,00 м.; протяженность 185,00 м.; грунт)</t>
  </si>
  <si>
    <t>г.о.г. Выкса, р.п. Досчатое, проезд от автодороги 22 ОПМЗ 22Н-1723 до ул.Чичерина, д.17</t>
  </si>
  <si>
    <t>0000010280914</t>
  </si>
  <si>
    <t>Автомобильная дорога 22 415 559 ОП МП 62 (Категория V; ширина 4,00 м.; протяженность 315,00 м.; шлак), , , ,</t>
  </si>
  <si>
    <t>Автомобильная дорога 22 415 559 ОП МП 62 (Категория V; ширина 4,00 м.; протяженность 315,00 м.; шлак)</t>
  </si>
  <si>
    <t>г.о.г. Выкса, р.п. Досчатое, проезд от автодороги 22 ОПМЗ 22Н-1723 до улиц: Поселковая, Заводская, пр. Октября</t>
  </si>
  <si>
    <t>0000010280913</t>
  </si>
  <si>
    <t>Автомобильная дорога 22 415 559 ОП МП 83 (Категория V; ширина 4,00 м.; общая протяженность 337,00 м.;167,00 м. -грунт, 170,00 м. - шлак), , , ,</t>
  </si>
  <si>
    <t>Автомобильная дорога 22 415 559 ОП МП 83 (Категория V; ширина 4,00 м.; общая протяженность 337,00 м.;167,00 м. -грунт, 170,00 м. - шлак)</t>
  </si>
  <si>
    <t>г.о.г. Выкса, р.п. Досчатое, проезд от подъездного пути к МБОУ Досчатинская СШ до садоводческтого товарищества № 2</t>
  </si>
  <si>
    <t>0000010280912</t>
  </si>
  <si>
    <t>Автомобильная дорога 22 415 559 ОП МП 76 (Категория V; ширина 4,00 м.; протяженность 900,00 м.; грунт), , , ,</t>
  </si>
  <si>
    <t>Автомобильная дорога 22 415 559 ОП МП 76 (Категория V; ширина 4,00 м.; протяженность 900,00 м.; грунт)</t>
  </si>
  <si>
    <t>г.о.г. Выкса, р.п. Досчатое, проезд от ул. Лермонтова, д.4 до пер.Советский, д.13</t>
  </si>
  <si>
    <t>0000010280911</t>
  </si>
  <si>
    <t>Автомобильная дорога 22 415 559 ОП МП 91 (Категория V; ширина 4,00 м.; протяженность 100,00 м.; грунт), , , ,</t>
  </si>
  <si>
    <t>Автомобильная дорога 22 415 559 ОП МП 91 (Категория V; ширина 4,00 м.; протяженность 100,00 м.; грунт)</t>
  </si>
  <si>
    <t>г.о.г. Выкса, р.п. Досчатое, проезд от ул. Нагорная, д.30 до территории сада ДЗМО, д.39</t>
  </si>
  <si>
    <t>0000010280910</t>
  </si>
  <si>
    <t>Автомобильная дорога 22 415 559 ОП МП 90 (Категория V; ширина 4,00 м.; протяженность 200,00 м.; грунт), , , ,</t>
  </si>
  <si>
    <t>Автомобильная дорога 22 415 559 ОП МП 90 (Категория V; ширина 4,00 м.; протяженность 200,00 м.; грунт)</t>
  </si>
  <si>
    <t>г.о.г. Выкса, р.п. Досчатое, проезд от ул. Октябрьская, д.100 до ул. Максима Горького,д.29</t>
  </si>
  <si>
    <t>0000010280909</t>
  </si>
  <si>
    <t>Автомобильная дорога 22 415 559 ОП МП 64 (Категория V; ширина 4,00 м.; протяженность 170,00 м.; грунт), , , ,</t>
  </si>
  <si>
    <t>Автомобильная дорога 22 415 559 ОП МП 64 (Категория V; ширина 4,00 м.; протяженность 170,00 м.; грунт)</t>
  </si>
  <si>
    <t>г.о.г. Выкса, р.п. Досчатое, проезд от ул. Поселковая, д.5 до пр. Октября, д.5а</t>
  </si>
  <si>
    <t>0000010280908</t>
  </si>
  <si>
    <t>Автомобильная дорога 22 415 559 ОП МП 63 (Категория V; ширина 4,00 м.; протяженность 90,00 м.; грунт), , , ,</t>
  </si>
  <si>
    <t>Автомобильная дорога 22 415 559 ОП МП 63 (Категория V; ширина 4,00 м.; протяженность 90,00 м.; грунт)</t>
  </si>
  <si>
    <t>г.о.г. Выкса, р.п. Досчатое, проезд от ул. Проезжая, д.2 до ул. Поселковая, д.5</t>
  </si>
  <si>
    <t>0000010280907</t>
  </si>
  <si>
    <t>Автомобильная дорога 22 415 559 ОП МП 77 (Категория V; ширина 4,00 м.; протяженность 120,00 м.; грунт), , , ,</t>
  </si>
  <si>
    <t>Автомобильная дорога 22 415 559 ОП МП 77 (Категория V; ширина 4,00 м.; протяженность 120,00 м.; грунт)</t>
  </si>
  <si>
    <t>г.о.г. Выкса, р.п. Досчатое, проезд от ул. Пушкина, д.38 до ул. Лермонтова, д.21</t>
  </si>
  <si>
    <t>0000010280906</t>
  </si>
  <si>
    <t>Автомобильная дорога 22 415 559 ОП МП 78 (Категория V; ширина 4,00 м.; протяженность 110,00 м.; грунт), , , ,</t>
  </si>
  <si>
    <t>Автомобильная дорога 22 415 559 ОП МП 78 (Категория V; ширина 4,00 м.; протяженность 110,00 м.; грунт)</t>
  </si>
  <si>
    <t>г.о.г. Выкса, р.п. Досчатое, проезд от ул. Пушкина, д.18 до ул. Лермонтова, д.1</t>
  </si>
  <si>
    <t>0000010280905</t>
  </si>
  <si>
    <t>Автомобильная дорога 22 415 559 ОП МП 86 (Категория V; ширина 4,00 м.; протяженность 101,00 м.; грунт), , , ,</t>
  </si>
  <si>
    <t>Автомобильная дорога 22 415 559 ОП МП 86 (Категория V; ширина 4,00 м.; протяженность 101,00 м.; грунт)</t>
  </si>
  <si>
    <t>г.о.г. Выкса, р.п. Досчатое, проезд от ул. Харитошкина, д.1 до ул. Школьная, д.91</t>
  </si>
  <si>
    <t>0000010280904</t>
  </si>
  <si>
    <t>Автомобильная дорога 22 415 559 ОП МП 87 (Категория V; ширина 4,00 м.; протяженность 200,00 м.; грунт), , , ,</t>
  </si>
  <si>
    <t>Автомобильная дорога 22 415 559 ОП МП 87 (Категория V; ширина 4,00 м.; протяженность 200,00 м.; грунт)</t>
  </si>
  <si>
    <t>г.о.г. Выкса, р.п. Досчатое, проезд от ул.Школьная, д.8 до ул. Октябрьская, д.27</t>
  </si>
  <si>
    <t>0000010280903</t>
  </si>
  <si>
    <t>Автомобильная дорога 22 415 559 ОП МП 45 (Категория V; ширина 4,00 м.; протяженность 800,00 м.; грунт), , , ,</t>
  </si>
  <si>
    <t>Автомобильная дорога 22 415 559 ОП МП 45 (Категория V; ширина 4,00 м.; протяженность 800,00 м.; грунт)</t>
  </si>
  <si>
    <t>г.о.г. Выкса, р.п. Досчатое, пл. Советская</t>
  </si>
  <si>
    <t>0000010280902</t>
  </si>
  <si>
    <t>Автомобильная дорога 22 415 559 ОП МП 25 (Категория V; ширина 4,00 м.; протяженность 220,00 м.; грунт), , , ,</t>
  </si>
  <si>
    <t>Автомобильная дорога 22 415 559 ОП МП 25 (Категория V; ширина 4,00 м.; протяженность 220,00 м.; грунт)</t>
  </si>
  <si>
    <t>г.о.г. Выкса, р.п. Досчатое, ул. Лесная</t>
  </si>
  <si>
    <t>0000010280901</t>
  </si>
  <si>
    <t>Автомобильная дорога 22 415 559 ОП МП 46 (Категория V; ширина 4,00 м.; протяженность 162,00 м.; грунт), , , ,</t>
  </si>
  <si>
    <t>Автомобильная дорога 22 415 559 ОП МП 46 (Категория V; ширина 4,00 м.; протяженность 162,00 м.; грунт)</t>
  </si>
  <si>
    <t>г.о.г. Выкса, р.п. Досчатое, ул. Свердлова</t>
  </si>
  <si>
    <t>0000010280900</t>
  </si>
  <si>
    <t>Автомобильная дорога 22 415 559 ОП МП 26 (Категория V; ширина 4,00 м.; протяженность 782,00 м.; шлак), , , ,</t>
  </si>
  <si>
    <t>Автомобильная дорога 22 415 559 ОП МП 26 (Категория V; ширина 4,00 м.; протяженность 782,00 м.; шлак)</t>
  </si>
  <si>
    <t>г.о.г. Выкса, р.п. Досчатое, ул. Харитошкина</t>
  </si>
  <si>
    <t>0000010280899</t>
  </si>
  <si>
    <t>Автомобильная дорога 22 415 828 ОП МП 32 (Категория V; ширина 4,00 м.; протяженность 215,00 м., грунт), , , ,</t>
  </si>
  <si>
    <t>Автомобильная дорога 22 415 828 ОП МП 32 (Категория V; ширина 4,00 м.; протяженность 215,00 м., грунт)</t>
  </si>
  <si>
    <t>г.о.г. Выкса, с. Туртапка, проезд от ул. Совхозная, д.1А на ул. Осипенко, д.18</t>
  </si>
  <si>
    <t>0000010280898</t>
  </si>
  <si>
    <t>Автомобильная дорога 22 415 828 ОП МП 20 (Категория V; ширина 4,00 м.; протяженность 200,00 м., грунт), , , ,</t>
  </si>
  <si>
    <t>Автомобильная дорога 22 415 828 ОП МП 20 (Категория V; ширина 4,00 м.; протяженность 200,00 м., грунт)</t>
  </si>
  <si>
    <t>г.о.г. Выкса, с. Туртапка, подъездной путь от автодороги 22 ОП РЗ 22К-0040 к кладбищу "Туртапка"</t>
  </si>
  <si>
    <t>0000010280897</t>
  </si>
  <si>
    <t>Автомобильная дорога 22 415 828 ОП МП 22 (Категория V; ширина 4,00 м.; протяженность 150,00 м.; грунт), , , ,</t>
  </si>
  <si>
    <t>Автомобильная дорога 22 415 828 ОП МП 22 (Категория V; ширина 4,00 м.; протяженность 150,00 м.; грунт)</t>
  </si>
  <si>
    <t>г.о.г. Выкса, с. Туртапка, проезд от д.12А ул. Заречная на ул. Лесная д.1</t>
  </si>
  <si>
    <t>0000010280896</t>
  </si>
  <si>
    <t>Автомобильная дорога 22 415 828 ОП МП 21 (Категория V; ширина 4,00 м.; протяженность 151,00 м.; грунт), , , ,</t>
  </si>
  <si>
    <t>Автомобильная дорога 22 415 828 ОП МП 21 (Категория V; ширина 4,00 м.; протяженность 151,00 м.; грунт)</t>
  </si>
  <si>
    <t>г.о.г. Выкса, с. Туртапка, проезд от д.22 ул. Зеречная на ул. Лесная д.15</t>
  </si>
  <si>
    <t>0000010280895</t>
  </si>
  <si>
    <t>Автомобильная дорога 22 415 828 ОП МП 31 (Категория V; ширина 4,00 м.; протяженность 150,00 м.; грунт), , , ,</t>
  </si>
  <si>
    <t>Автомобильная дорога 22 415 828 ОП МП 31 (Категория V; ширина 4,00 м.; протяженность 150,00 м.; грунт)</t>
  </si>
  <si>
    <t>г.о.г. Выкса, с. Туртапка, проезд от дома № 101 ул. Зеленая до ул. Калинина</t>
  </si>
  <si>
    <t>0000010280894</t>
  </si>
  <si>
    <t>Автомобильная дорога 22 415 828 ОП МП 24 (Категория V; ширина 4,00 м.; протяженность 120,00 м.; грунт), , , ,</t>
  </si>
  <si>
    <t>Автомобильная дорога 22 415 828 ОП МП 24 (Категория V; ширина 4,00 м.; протяженность 120,00 м.; грунт)</t>
  </si>
  <si>
    <t>г.о.г. Выкса, с. Туртапка, проезд от дома № 13 ул. Ленина на ул. Зеленая</t>
  </si>
  <si>
    <t>0000010280893</t>
  </si>
  <si>
    <t>Автомобильная дорога 22 415 828 ОП МП 30 (Категория V; ширина 4,00 м.; протяженность 150,00 м.; грунт), , , ,</t>
  </si>
  <si>
    <t>Автомобильная дорога 22 415 828 ОП МП 30 (Категория V; ширина 4,00 м.; протяженность 150,00 м.; грунт)</t>
  </si>
  <si>
    <t>г.о.г. Выкса, с. Туртапка, проезд от дома № 95 ул. Советская до ул. Ленина</t>
  </si>
  <si>
    <t>0000010280892</t>
  </si>
  <si>
    <t>Автомобильная дорога 22 415 828 ОП МП 29 (Категория V; ширина 4,00 м.; протяженность 130,00 м.; грунт), , , ,</t>
  </si>
  <si>
    <t>Автомобильная дорога 22 415 828 ОП МП 29 (Категория V; ширина 4,00 м.; протяженность 130,00 м.; грунт)</t>
  </si>
  <si>
    <t>г.о.г. Выкса, с. Туртапка, проезд от дома № 97 ул. Ленина до ул. Зеленая</t>
  </si>
  <si>
    <t>0000010280891</t>
  </si>
  <si>
    <t>Автомобильная дорога 22 415 828 ОП МП 28 (Категория V; ширина 4,00 м.; протяженность 151,00 м.; грунт), , , ,</t>
  </si>
  <si>
    <t>Автомобильная дорога 22 415 828 ОП МП 28 (Категория V; ширина 4,00 м.; протяженность 151,00 м.; грунт)</t>
  </si>
  <si>
    <t>г.о.г. Выкса, с. Туртапка, проезд от дома № 137 ул. советская до ул. Ленина дом № 94</t>
  </si>
  <si>
    <t>0000010280890</t>
  </si>
  <si>
    <t>Автомобильная дорога 22 415 828 ОП МП 33 (Категория V; ширина 4,00 м.; протяженность 110,00 м.; грунт), , , ,</t>
  </si>
  <si>
    <t>Автомобильная дорога 22 415 828 ОП МП 33 (Категория V; ширина 4,00 м.; протяженность 110,00 м.; грунт)</t>
  </si>
  <si>
    <t>г.о.г. Выкса, с. Туртапка, проезд от ул. Осипенко, д.29 на ул. Осипенко, д.29А</t>
  </si>
  <si>
    <t>0000010280889</t>
  </si>
  <si>
    <t>Автомобильная дорога 22 415 828 ОП МП 25 (Категория V; ширина 4,00 м.; протяженность 70,00 м.; грунт), , , ,</t>
  </si>
  <si>
    <t>Автомобильная дорога 22 415 828 ОП МП 25 (Категория V; ширина 4,00 м.; протяженность 70,00 м.; грунт)</t>
  </si>
  <si>
    <t>г.о.г. Выкса, с. Туртапка. проезд от дома № 3 ул. Советская до ул. Ленина</t>
  </si>
  <si>
    <t>0000010280887</t>
  </si>
  <si>
    <t>Автомобильная дорога 22 415 828 ОП МП 36 (Категория V; ширина 4,00 м.; протяженность 150,00 м.; грунт), , , ,</t>
  </si>
  <si>
    <t>Автомобильная дорога 22 415 828 ОП МП 36 (Категория V; ширина 4,00 м.; протяженность 150,00 м.; грунт)</t>
  </si>
  <si>
    <t>г.о.г. Выкса, с. Туртапка, проезд от ул. Советская, д.103 на ул. Ленина, д.115</t>
  </si>
  <si>
    <t>0000010280886</t>
  </si>
  <si>
    <t>Автомобильная дорога 22 415 828 ОП МП 35 (Категория V; ширина 4,00 м.; протяженность 130,00 м.; грунт), , , ,</t>
  </si>
  <si>
    <t>Автомобильная дорога 22 415 828 ОП МП 35 (Категория V; ширина 4,00 м.; протяженность 130,00 м.; грунт)</t>
  </si>
  <si>
    <t>г.о.г. Выкса, с. Туртапка, проезд от ул. Зеленая, д.103 до ул. Ленина, 97</t>
  </si>
  <si>
    <t>0000010280885</t>
  </si>
  <si>
    <t>Автомобильная дорога 22 415 828 ОП МП 34 (Категория V; ширина 4,00 м.; протяженность 150,00 м.; грунт), , , ,</t>
  </si>
  <si>
    <t>Автомобильная дорога 22 415 828 ОП МП 34 (Категория V; ширина 4,00 м.; протяженность 150,00 м.; грунт)</t>
  </si>
  <si>
    <t>г.о.г. Выкса, с. Туртапка, проезд от ул. Калинина, д.16 на ул. Зеленая, д.103</t>
  </si>
  <si>
    <t>0000010280884</t>
  </si>
  <si>
    <t>Автомобильная дорога 22 415 828 ОП МП 39 (Категория V; ширина 4,00 м.; протяженность 100,00 м.; грунт), , , ,</t>
  </si>
  <si>
    <t>Автомобильная дорога 22 415 828 ОП МП 39 (Категория V; ширина 4,00 м.; протяженность 100,00 м.; грунт)</t>
  </si>
  <si>
    <t>г.о.г. Выкса, с. Туртапка, проезд от ул. Советская, д.51 до ул. Ленина, д55</t>
  </si>
  <si>
    <t>0000010280883</t>
  </si>
  <si>
    <t>Автомобильная дорога 22 415 828 ОП МП 38 (Категория V; ширина 4,00 м.; протяженность 100,00 м.; грунт), , , ,</t>
  </si>
  <si>
    <t>Автомобильная дорога 22 415 828 ОП МП 38 (Категория V; ширина 4,00 м.; протяженность 100,00 м.; грунт)</t>
  </si>
  <si>
    <t>г.о.г. Выкса, с. Туртапка, проезд от ул. Совхозная, д.23 на ул. Совхозная, д.16</t>
  </si>
  <si>
    <t>0000010280882</t>
  </si>
  <si>
    <t>Автомобильная дорога 22 415 828 ОП МП 37 (Категория V; ширина 4,00 м.; протяженность 175,00 м.; грунт), , , ,</t>
  </si>
  <si>
    <t>Автомобильная дорога 22 415 828 ОП МП 37 (Категория V; ширина 4,00 м.; протяженность 175,00 м.; грунт)</t>
  </si>
  <si>
    <t>г.о.г. Выкса, с. Туртапка, проезд от ул. Ленина, д.94 до ул. Советская, д.135</t>
  </si>
  <si>
    <t>0000010280881</t>
  </si>
  <si>
    <t>Автомобильная дорога 22 415 828 ОП МП 27 (Категория V; ширина 4,00 м.; протяженность 180,00 м.; шлак), , , ,</t>
  </si>
  <si>
    <t>Автомобильная дорога 22 415 828 ОП МП 27 (Категория V; ширина 4,00 м.; протяженность 180,00 м.; шлак)</t>
  </si>
  <si>
    <t>г.о.г. Выкса, с. Туртапка, проезд от дома № 33 ул. Зеленая на ул. Калинина</t>
  </si>
  <si>
    <t>0000010280880</t>
  </si>
  <si>
    <t>Автомобильная дорога 22 415 828 ОП МП 26 (Категория V; ширина 4,00 м.; протяженность 122,00 м.; грунт), , , ,</t>
  </si>
  <si>
    <t>Автомобильная дорога 22 415 828 ОП МП 26 (Категория V; ширина 4,00 м.; протяженность 122,00 м.; грунт)</t>
  </si>
  <si>
    <t>г.о.г. Выкса, с. Туртапка, проезд от дома № 29 ул. Ленина до ул. Зеленая</t>
  </si>
  <si>
    <t>0000010280879</t>
  </si>
  <si>
    <t>Автомобильная дорога 22 415 828 ОП МП 23 (Категория V; ширина 4,00 м.; протяженность 303,00 м.; грунт), , , ,</t>
  </si>
  <si>
    <t>Автомобильная дорога 22 415 828 ОП МП 23 (Категория V; ширина 4,00 м.; протяженность 303,00 м.; грунт)</t>
  </si>
  <si>
    <t>г.о.г. Выкса, с. Туртапка, проезд от автомобильной дороги 22 ОП РЗ 22К-0040 до улиц Октябрьская, Сиреневая</t>
  </si>
  <si>
    <t>0000010280877</t>
  </si>
  <si>
    <t>Автодорога (Автомобильная дорога 22 415 ОП МГ 280; Категория IV; ширина 8,00 м.; протяженность 1204,00 м.; асфальтобетон), г. Выкса, ул. Ленина, 52:52:0000000:2003-52/279/2023-1, 52:52:0000000:2003-52/279/2023-1, 19.07.2023 0:00:00</t>
  </si>
  <si>
    <t>Автодорога (Автомобильная дорога 22 415 ОП МГ 280; Категория IV; ширина 8,00 м.; протяженность 1204,00 м.; асфальтобетон)</t>
  </si>
  <si>
    <t>52:52:0000000:2003</t>
  </si>
  <si>
    <t>52:52:0000000:2003-52/279/2023-1</t>
  </si>
  <si>
    <t>19.07.2023</t>
  </si>
  <si>
    <t>г. Выкса, ул. Ленина</t>
  </si>
  <si>
    <t>0000010280875</t>
  </si>
  <si>
    <t>Автомобильная дорога 22 415 ОП МГ 253 (Категория V; ширина 4,00 и.; протяженность 115,00 м.; грунт) , , , ,</t>
  </si>
  <si>
    <t>Автомобильная дорога 22 415 ОП МГ 253 (Категория V; ширина 4,00 и.; протяженность 115,00 м.; грунт)</t>
  </si>
  <si>
    <t>г.о.г. Выкса, с. Мотмос, переулок: ул. Октябрьская, 102 - ул. Степана Разина, 23</t>
  </si>
  <si>
    <t>0000010280874</t>
  </si>
  <si>
    <t>Автомобильная дорога 22 415 ОП МГ 232 (Категория V; ширина 4,00 и.; протяженность 170,00 м.; грунт) , , , ,</t>
  </si>
  <si>
    <t>Автомобильная дорога 22 415 ОП МГ 232 (Категория V; ширина 4,00 и.; протяженность 170,00 м.; грунт)</t>
  </si>
  <si>
    <t>г.о.г. Выкса, с. Мотмос, переулок: ул. 40 лет Октября, 52 - ул. Революции, 26</t>
  </si>
  <si>
    <t>0000010280873</t>
  </si>
  <si>
    <t>Автомобильная дорога 22 415 ОП МГ 234 (Категория V; ширина 4,00 и.; протяженность 152,00 м.; грунт) , , , ,</t>
  </si>
  <si>
    <t>Автомобильная дорога 22 415 ОП МГ 234 (Категория V; ширина 4,00 и.; протяженность 152,00 м.; грунт)</t>
  </si>
  <si>
    <t>г.о.г. Выкса, с. Мотмос, переулок: ул. 9 Января, 45 - ул. 40 лет Октября, 1</t>
  </si>
  <si>
    <t>0000010280872</t>
  </si>
  <si>
    <t>Автомобильная дорога 22 415 ОП МГ 241 (Категория V; ширина 4,00 и.; протяженность 200,00 м.; грунт) , , , ,</t>
  </si>
  <si>
    <t>Автомобильная дорога 22 415 ОП МГ 241 (Категория V; ширина 4,00 и.; протяженность 200,00 м.; грунт)</t>
  </si>
  <si>
    <t>г.о.г. Выкса, с. Мотмос, переулок: ул. Братьев Епифановых, 15 - ул. Ленина, 29</t>
  </si>
  <si>
    <t>0000010280871</t>
  </si>
  <si>
    <t>Автомобильная дорога 22 415 ОП МГ 243 (Категория V; ширина 4,00 и.; протяженность 150,00 м.; грунт) , , , ,</t>
  </si>
  <si>
    <t>Автомобильная дорога 22 415 ОП МГ 243 (Категория V; ширина 4,00 и.; протяженность 150,00 м.; грунт)</t>
  </si>
  <si>
    <t>г.о.г. Выкса, с. Мотмос, переулок: ул. Братьев Епифановых, 21 - ул. Советская, 18</t>
  </si>
  <si>
    <t>0000010280870</t>
  </si>
  <si>
    <t>Автомобильная дорога 22 415 ОП МГ 240 (Категория V; ширина 4,00 и.; протяженность 160,00 м.; грунт) , , , ,</t>
  </si>
  <si>
    <t>Автомобильная дорога 22 415 ОП МГ 240 (Категория V; ширина 4,00 и.; протяженность 160,00 м.; грунт)</t>
  </si>
  <si>
    <t>г.о.г. Выкса, с. Мотмос, переулок: ул. Братьев Епифановых, 6 - ул. Ленина, 20</t>
  </si>
  <si>
    <t>0000010280869</t>
  </si>
  <si>
    <t>Автомобильная дорога 22 415 ОП МГ 239 (Категория V; ширина 4,00 и.; протяженность 152,00 м.; грунт) , , , ,</t>
  </si>
  <si>
    <t>Автомобильная дорога 22 415 ОП МГ 239 (Категория V; ширина 4,00 и.; протяженность 152,00 м.; грунт)</t>
  </si>
  <si>
    <t>г.о.г. Выкса, с. Мотмос, переулок: ул. Братьев Епифановых, 65 - ул. Ленина, 11</t>
  </si>
  <si>
    <t>0000010280868</t>
  </si>
  <si>
    <t>Автомобильная дорога 22 415 ОП МГ 256 (Категория V; ширина 4,00 и.; протяженность 140,00 м.; грунт) , , , ,</t>
  </si>
  <si>
    <t>Автомобильная дорога 22 415 ОП МГ 256 (Категория V; ширина 4,00 и.; протяженность 140,00 м.; грунт)</t>
  </si>
  <si>
    <t>г.о.г. Выкса, с. Мотмос, переулок: ул. Кленовая, 2а - ул. Октябрьская, 46</t>
  </si>
  <si>
    <t>0000010280867</t>
  </si>
  <si>
    <t>Автомобильная дорога 22 415 ОП МГ 255 (Категория V; ширина 4,00 и.; протяженность 85,00 м.; грунт) , , , ,</t>
  </si>
  <si>
    <t>Автомобильная дорога 22 415 ОП МГ 255 (Категория V; ширина 4,00 и.; протяженность 85,00 м.; грунт)</t>
  </si>
  <si>
    <t>г.о.г. Выкса, с.Мотмос, переулок: ул. Октябрьская, 63 - ул. Октябрьская, 63а</t>
  </si>
  <si>
    <t>0000010280866</t>
  </si>
  <si>
    <t>Автомобильная дорога 22 415 ОП МГ 244 (Категория V; ширина 4,00 и.; протяженность 116,00 м.; грунт) , , , ,</t>
  </si>
  <si>
    <t>Автомобильная дорога 22 415 ОП МГ 244 (Категория V; ширина 4,00 и.; протяженность 116,00 м.; грунт)</t>
  </si>
  <si>
    <t>г.о.г. Выкса, с. Мотмос, переулок: ул. Октябрьская, 81 - ул. Братьев Епифановых, 56</t>
  </si>
  <si>
    <t>0000010280865</t>
  </si>
  <si>
    <t>Автомобильная дорога 22 415 ОП МГ 245 (Категория V; ширина 4,00 и.; протяженность 120,00 м.; грунт) , , , ,</t>
  </si>
  <si>
    <t>Автомобильная дорога 22 415 ОП МГ 245 (Категория V; ширина 4,00 и.; протяженность 120,00 м.; грунт)</t>
  </si>
  <si>
    <t>г.о.г. Выкса, с. Мотмос, переулок: ул. Октябрьская, 84 - ул. Братьев Епифановых, 47</t>
  </si>
  <si>
    <t>0000010280864</t>
  </si>
  <si>
    <t>Автомобильная дорога 22 415 ОП МГ 246 (Категория V; ширина 4,00 и.; протяженность 110,00 м.; грунт) , , , ,</t>
  </si>
  <si>
    <t>Автомобильная дорога 22 415 ОП МГ 246 (Категория V; ширина 4,00 и.; протяженность 110,00 м.; грунт)</t>
  </si>
  <si>
    <t>г.о.г. Выкса, с. Мотмос, переулок: ул. Октябрьская, 87 - ул. Братьев Епифановых, 38</t>
  </si>
  <si>
    <t>0000010280863</t>
  </si>
  <si>
    <t>Автомобильная дорога 22 415 ОП МГ 247 (Категория V; ширина 4,00 и.; протяженность 110,00 м.; грунт) , , , ,</t>
  </si>
  <si>
    <t>Автомобильная дорога 22 415 ОП МГ 247 (Категория V; ширина 4,00 и.; протяженность 110,00 м.; грунт)</t>
  </si>
  <si>
    <t>г.о.г. Выкса, с. Мотмос, переулок: ул. Октябрьская, 91 - ул. Братьев Епифановых, 29</t>
  </si>
  <si>
    <t>0000010280862</t>
  </si>
  <si>
    <t>Автомобильная дорога 22 415 ОП МГ 251 (Категория V; ширина 4,00 и.; протяженность 117,00 м.; грунт) , , , ,</t>
  </si>
  <si>
    <t>Автомобильная дорога 22 415 ОП МГ 251 (Категория V; ширина 4,00 и.; протяженность 117,00 м.; грунт)</t>
  </si>
  <si>
    <t>г.о.г. Выкса, с. Мотмос, переулок: ул. Октябрьская, 94 - ул. Степана Разина, 3</t>
  </si>
  <si>
    <t>0000010280861</t>
  </si>
  <si>
    <t>Автомобильная дорога 22 415 ОП МГ 252 (Категория V; ширина 4,50 и.; протяженность 117,00 м.; грунт) , , , ,</t>
  </si>
  <si>
    <t>Автомобильная дорога 22 415 ОП МГ 252 (Категория V; ширина 4,50 и.; протяженность 117,00 м.; грунт)</t>
  </si>
  <si>
    <t>г.о.г. Выкса, с. Мотмос, переулок: ул. Октябрьская, 99 - ул. Степана Разина, 16</t>
  </si>
  <si>
    <t>0000010280860</t>
  </si>
  <si>
    <t>Автомобильная дорога 22 415 ОП МГ 238 (Категория V; ширина 4,50 и.; протяженность 220,00 м.; грунт) , , , ,</t>
  </si>
  <si>
    <t>Автомобильная дорога 22 415 ОП МГ 238 (Категория V; ширина 4,50 и.; протяженность 220,00 м.; грунт)</t>
  </si>
  <si>
    <t>г.о.г. Выкса, с. Мотмос, переулок: ул. Советская, 62 - ул. 9 Января, 22</t>
  </si>
  <si>
    <t>0000010280859</t>
  </si>
  <si>
    <t>Автомобильная дорога 22 415 ОП МГ 237 (Категория V; ширина 4,50 и.; протяженность 218,00 м.; грунт) , , , ,</t>
  </si>
  <si>
    <t>Автомобильная дорога 22 415 ОП МГ 237 (Категория V; ширина 4,50 и.; протяженность 218,00 м.; грунт)</t>
  </si>
  <si>
    <t>г.о.г. Выкса, с. Мотмос, переулок: ул. Советская, 70 - ул. 9 Января, 14</t>
  </si>
  <si>
    <t>0000010280858</t>
  </si>
  <si>
    <t>Автомобильная дорога 22 415 ОП МГ 248 (Категория V; ширина 4,50 и.; протяженность 124,00 м.; грунт) , , , ,</t>
  </si>
  <si>
    <t>Автомобильная дорога 22 415 ОП МГ 248 (Категория V; ширина 4,50 и.; протяженность 124,00 м.; грунт)</t>
  </si>
  <si>
    <t>г.о.г. Выкса, с. Мотмос, переулок: ул. Степана Разина, 1а - ул. Советская, 32</t>
  </si>
  <si>
    <t>0000010280857</t>
  </si>
  <si>
    <t>Автомобильная дорога 22 415 ОП МГ 250 (Категория V; ширина 4,50 и.; протяженность 125,00 м.; грунт) , , , ,</t>
  </si>
  <si>
    <t>Автомобильная дорога 22 415 ОП МГ 250 (Категория V; ширина 4,50 и.; протяженность 125,00 м.; грунт)</t>
  </si>
  <si>
    <t>г.о.г. Выкса, с. Мотмос, переулок: ул. Степана разина, 34 - ул. Советская, 50</t>
  </si>
  <si>
    <t>0000010280856</t>
  </si>
  <si>
    <t>Автомобильная дорога 22 415 ОП МГ 249 (Категория V; ширина 4,50 и.; протяженность 125,00 м.; грунт) , , , ,</t>
  </si>
  <si>
    <t>Автомобильная дорога 22 415 ОП МГ 249 (Категория V; ширина 4,50 и.; протяженность 125,00 м.; грунт)</t>
  </si>
  <si>
    <t>г.о.г. Выкса, с. Мотмос, переулок: ул. Степана разина, 39 - ул. Советская, 40</t>
  </si>
  <si>
    <t>0000010280855</t>
  </si>
  <si>
    <t>Автомобильная дорога 22 415 ОП МГ 235 (Категория V; ширина 4,50 и.; протяженность 162,00 м.; грунт) , , , ,</t>
  </si>
  <si>
    <t>Автомобильная дорога 22 415 ОП МГ 235 (Категория V; ширина 4,50 и.; протяженность 162,00 м.; грунт)</t>
  </si>
  <si>
    <t>г.о.г. Выкса, с. Мотмос, переулок: ул. 9 января, 36 - ул. 9 Января, 33а</t>
  </si>
  <si>
    <t>0000010280854</t>
  </si>
  <si>
    <t>Автомобильная дорога 22 415 ОП МГ 242 (Категория V; ширина 4,50 и.; протяженность 116,00 м.; грунт) , , , ,</t>
  </si>
  <si>
    <t>Автомобильная дорога 22 415 ОП МГ 242 (Категория V; ширина 4,50 и.; протяженность 116,00 м.; грунт)</t>
  </si>
  <si>
    <t>г.о.г. Выкса, сю Мотмос, переулок: ул. Братьев Епифановых, 17 - ул. Советская, 10</t>
  </si>
  <si>
    <t>0000010280853</t>
  </si>
  <si>
    <t>Автодорога (Автомобильная дорога 22 415 ОП МГ 236 (Категория V; ширина 4,00 и.; протяженность 100,00 м.; грунт) , , , ,</t>
  </si>
  <si>
    <t>Автодорога (Автомобильная дорога 22 415 ОП МГ 236 (Категория V; ширина 4,00 и.; протяженность 100,00 м.; грунт)</t>
  </si>
  <si>
    <t>г.о.г. Выкса, с. Мотмос, переулок: ул. Советская, 87 - ул. Пролетарская, 5</t>
  </si>
  <si>
    <t>0000010280852</t>
  </si>
  <si>
    <t>Автомобильная дорога 22 415 ОП МГ 254 (Категория V; ширина 3,00 и.; протяженность 223,00 м.; грунт), , , ,</t>
  </si>
  <si>
    <t>Автомобильная дорога 22 415 ОП МГ 254 (Категория V; ширина 3,00 и.; протяженность 223,00 м.; грунт)</t>
  </si>
  <si>
    <t>г.о.г. Выкса, с. Мотмос, переулок: ул. Октябрьская, 117 - ул. Советская, 96</t>
  </si>
  <si>
    <t>0000010280851</t>
  </si>
  <si>
    <t>Автомобильная дорога 22 415 ОП МГ 231 (Категория V; ширина 3,00 и.; протяженность 170,00 м.; грунт), , , ,</t>
  </si>
  <si>
    <t>Автомобильная дорога 22 415 ОП МГ 231 (Категория V; ширина 3,00 и.; протяженность 170,00 м.; грунт)</t>
  </si>
  <si>
    <t>г.о.г. Выкса, с. Мотмос, переулок: ул. Революции, 91 - ул. Лесная, 9а</t>
  </si>
  <si>
    <t>0000010280850</t>
  </si>
  <si>
    <t>Автомобильная дорога 22 415 ОП МГ 233 (Категория V; ширина 3,00 и.; протяженность 155,00 м.; шлак), , , ,</t>
  </si>
  <si>
    <t>Автомобильная дорога 22 415 ОП МГ 233 (Категория V; ширина 3,00 и.; протяженность 155,00 м.; шлак)</t>
  </si>
  <si>
    <t>г.о.г. Выкса, с. Мотмос, переулок: ул. 9 Января, 53 - ул. 40 лет Октября, 7</t>
  </si>
  <si>
    <t>0000010280849</t>
  </si>
  <si>
    <t>Автомобильная дорога 22 415 828 ОП МП 01 (Категория V; ширина 3,00 и.; протяженность 580,00 м.; шлак), , , ,</t>
  </si>
  <si>
    <t>Автомобильная дорога 22 415 828 ОП МП 01 (Категория V; ширина 3,00 и.; протяженность 580,00 м.; шлак)</t>
  </si>
  <si>
    <t>г.о.г. Выкса, с.п. Дружба, ул. Лесная - д. Змейка</t>
  </si>
  <si>
    <t>0000010280848</t>
  </si>
  <si>
    <t>Автомобильная дорога 22 415 ОП МП 230; категория V; ширина 3,00 м.; протяженность 330,00 м.; шлак) , , , ,</t>
  </si>
  <si>
    <t>Автомобильная дорога 22 415 ОП МП 230; категория V; ширина 3,00 м.; протяженность 330,00 м.; шлак)</t>
  </si>
  <si>
    <t>г.о.г. Выкса, с. Мотмос, переулок: ул. Революции 119 - ул. 1 Мая 2</t>
  </si>
  <si>
    <t>0000010280847</t>
  </si>
  <si>
    <t>Автомобильная дорога 22 415 828 ОП МП 02; категория V; ширина 4,50 м.; протяженность 175,00 м.; шлак) , , , ,</t>
  </si>
  <si>
    <t>Автомобильная дорога 22 415 828 ОП МП 02; категория V; ширина 4,50 м.; протяженность 175,00 м.; шлак)</t>
  </si>
  <si>
    <t>г.о.г. Выкса, с.п. Дружба, переулок: от теплопункта до ул. Луговая</t>
  </si>
  <si>
    <t>0000010280846</t>
  </si>
  <si>
    <t>Автомобильная дорога 22 415 556 ОП МП 127 (Категория V; ширина 4,00 м.; протяженность 200,00 м.; грунт), , , ,</t>
  </si>
  <si>
    <t>Автомобильная дорога 22 415 556 ОП МП 127 (Категория V; ширина 4,00 м.; протяженность 200,00 м.; грунт)</t>
  </si>
  <si>
    <t>г.о.г. Выкса, д.Норковка, "Подъезд к водонапорной скважине" от ул. Норковская, д.13</t>
  </si>
  <si>
    <t>0000010280845</t>
  </si>
  <si>
    <t>Автомобильная дорога 22 415 556 ОП МП 114 (Категория V; ширина 4,00 м.; протяженность 500,00 м.; грунт), , , ,</t>
  </si>
  <si>
    <t>Автомобильная дорога 22 415 556 ОП МП 114 (Категория V; ширина 4,00 м.; протяженность 500,00 м.; грунт)</t>
  </si>
  <si>
    <t>г.о.г. Выкса, п. Фирюсиха, ул. 8 Марта, проезд от ул. Корнилова, д.6</t>
  </si>
  <si>
    <t>0000010280844</t>
  </si>
  <si>
    <t>Автомобильная дорога 22 415 556 ОП МП 115 (Категория V; ширина 4,00 м.; протяженность 20,00 м.; грунт), , , ,</t>
  </si>
  <si>
    <t>Автомобильная дорога 22 415 556 ОП МП 115 (Категория V; ширина 4,00 м.; протяженность 20,00 м.; грунт)</t>
  </si>
  <si>
    <t>г.о.г. Выкса, п. Фирюсиха, "Подъезд к кладбищу" от ул. Корнилова, д.11</t>
  </si>
  <si>
    <t>0000010280843</t>
  </si>
  <si>
    <t>Автомобильная дорога 22 415 556 ОП МП 113 (Категория V; ширина 4,00 м.; протяженность 200,00 м.; грунт), , , ,</t>
  </si>
  <si>
    <t>Автомобильная дорога 22 415 556 ОП МП 113 (Категория V; ширина 4,00 м.; протяженность 200,00 м.; грунт)</t>
  </si>
  <si>
    <t>г.о.г. Выкса. п. Фирюсиха, ул. Заводская, проезд от ул. Корнилова, д.6 до ул. Заводская, д.1</t>
  </si>
  <si>
    <t>0000010280842</t>
  </si>
  <si>
    <t>Автомобильная дорога 22 415 556 ОП МП 106 (Категория V; ширина 4,00 м.; общая протяженность 310,00 м.: шлак), , , ,</t>
  </si>
  <si>
    <t>Автомобильная дорога 22 415 556 ОП МП 106 (Категория V; ширина 4,00 м.; общая протяженность 310,00 м.: шлак)</t>
  </si>
  <si>
    <t>г.о.г. Выкса, р.п. Виля, пер. Успенский</t>
  </si>
  <si>
    <t>0000010280841</t>
  </si>
  <si>
    <t>Автомобильная дорога 22 415 556 ОП МП 81 (Категория V; ширина 20,00 м.; протяженность 40,00 м.; асфальтобетон), , , ,</t>
  </si>
  <si>
    <t>Автомобильная дорога 22 415 556 ОП МП 81 (Категория V; ширина 20,00 м.; протяженность 40,00 м.; асфальтобетон)</t>
  </si>
  <si>
    <t>г.о.г. Выкса, р.п. Виля, пл. Культуры, "Подъезд к храму"</t>
  </si>
  <si>
    <t>0000010280840</t>
  </si>
  <si>
    <t>Автомобильная дорога 22 415 556 ОП МП 103 (Категория V; ширина 4,00 м.; протяженность 500,00 м.; шлак), , , ,</t>
  </si>
  <si>
    <t>Автомобильная дорога 22 415 556 ОП МП 103 (Категория V; ширина 4,00 м.; протяженность 500,00 м.; шлак)</t>
  </si>
  <si>
    <t>г.о.г. Выкса, р.п. Виля, проезд вдоль ул. Чапаева, ул. 40 лет Октября, ул. Калинина-2</t>
  </si>
  <si>
    <t>0000010280839</t>
  </si>
  <si>
    <t>Автомобильная дорога 22 415 556 ОП МП 97 (Категория V; ширина 4,00 м.; протяженность 200,00 м.; шлак), , , ,</t>
  </si>
  <si>
    <t>Автомобильная дорога 22 415 556 ОП МП 97 (Категория V; ширина 4,00 м.; протяженность 200,00 м.; шлак)</t>
  </si>
  <si>
    <t>г.о.г. Выкса, р.п. Виля, проезд от пер. Корнилова, д.1 до ул. Корнилова, д.22</t>
  </si>
  <si>
    <t>0000010280838</t>
  </si>
  <si>
    <t>Автомобильная дорога 22 415 556 ОП МП 101 (Категория V; ширина 4,00 м.; протяженность 170,00 м.; грунт), , , ,</t>
  </si>
  <si>
    <t>Автомобильная дорога 22 415 556 ОП МП 101 (Категория V; ширина 4,00 м.; протяженность 170,00 м.; грунт)</t>
  </si>
  <si>
    <t>г.о.г. Выкса, р.п. Виля, проезд от ул. 40 лет Октября, д.25 до ул. Калинина-2, д.39</t>
  </si>
  <si>
    <t>0000010280837</t>
  </si>
  <si>
    <t>Автомобильная дорога 22 415 556 ОП МП 69 (Категория V; ширина 4,00 м.; протяженность 250,00 м.; грунт), , , ,</t>
  </si>
  <si>
    <t>Автомобильная дорога 22 415 556 ОП МП 69 (Категория V; ширина 4,00 м.; протяженность 250,00 м.; грунт)</t>
  </si>
  <si>
    <t>г.о.г. Выкса, р.п. Виля, проезд от ул. Братьев Баташевых, 16 "Подъезд к семейному саду"</t>
  </si>
  <si>
    <t>0000010280836</t>
  </si>
  <si>
    <t>Автомобильная дорога 22 415 556 ОП МП 36 (Категория V; ширина 4,00 м.; протяженность 150,00 м.; грунт), , , ,</t>
  </si>
  <si>
    <t>Автомобильная дорога 22 415 556 ОП МП 36 (Категория V; ширина 4,00 м.; протяженность 150,00 м.; грунт)</t>
  </si>
  <si>
    <t>г.о.г. Выкса, р.п. Виля, проезд от ул. Елистратова д.46 до ул. Молодежная д.7</t>
  </si>
  <si>
    <t>0000010280835</t>
  </si>
  <si>
    <t>Автомобильная дорога 22 415 556 ОП МП 37 (Категория V; ширина 4,00 м.; протяженность 150,00 м.; грунт), , , ,</t>
  </si>
  <si>
    <t>Автомобильная дорога 22 415 556 ОП МП 37 (Категория V; ширина 4,00 м.; протяженность 150,00 м.; грунт)</t>
  </si>
  <si>
    <t>г.о.г. Выкса, р.п. Виля, проезд от ул. Елистратова, д.64 до ул. Молодежная, д.21</t>
  </si>
  <si>
    <t>0000010280834</t>
  </si>
  <si>
    <t>Автомобильная дорога 22 415 556 ОП МП 40 (Категория V; ширина 4,00 м.; протяженность 150,00 м.; грунт), , , ,</t>
  </si>
  <si>
    <t>Автомобильная дорога 22 415 556 ОП МП 40 (Категория V; ширина 4,00 м.; протяженность 150,00 м.; грунт)</t>
  </si>
  <si>
    <t>г.о.г. Выкса, р.п. Виля, проезд от ул. Елистратова, д.39 до лу. Солнечная, д.2</t>
  </si>
  <si>
    <t>0000010280833</t>
  </si>
  <si>
    <t>Автомобильная дорога 22 415 556 ОП МП 39 (Категория V; ширина 4,00 м.; протяженность 100,00 м.; грунт), , , ,</t>
  </si>
  <si>
    <t>Автомобильная дорога 22 415 556 ОП МП 39 (Категория V; ширина 4,00 м.; протяженность 100,00 м.; грунт)</t>
  </si>
  <si>
    <t>г.о.г. Выкса, р.п. Виля, проезд от ул. Запрудная, д.80 до ул. Солнечная, д.28</t>
  </si>
  <si>
    <t>0000010280832</t>
  </si>
  <si>
    <t>Автомобильная дорога 22 415 556 ОП МП 34 (Категория V; ширина 4,00 м.; протяженность 100,00 м.; грунт), , , ,</t>
  </si>
  <si>
    <t>Автомобильная дорога 22 415 556 ОП МП 34 (Категория V; ширина 4,00 м.; протяженность 100,00 м.; грунт)</t>
  </si>
  <si>
    <t>г.о.г. Выкса, р.п. Виля, проезд от ул. Красногвардейская, д.46 до ул. Жданова, д.6</t>
  </si>
  <si>
    <t>0000010280831</t>
  </si>
  <si>
    <t>Автомобильная дорога 22 415 556 ОП МП 54 (Категория V; ширина 4,00 м.; протяженность 150,00 м.; грунт), , , ,</t>
  </si>
  <si>
    <t>Автомобильная дорога 22 415 556 ОП МП 54 (Категория V; ширина 4,00 м.; протяженность 150,00 м.; грунт)</t>
  </si>
  <si>
    <t>г.о.г. Выкса. р.п. Виля, проезд от ул. пастухова, д.15 до ул. Первомайская, д.20</t>
  </si>
  <si>
    <t>0000010280830</t>
  </si>
  <si>
    <t>Автомобильная дорога 22 415 556 ОП МП 66 (Категория V; ширина 4,00 м.; протяженность 150,00 м.; грунт), , , ,</t>
  </si>
  <si>
    <t>Автомобильная дорога 22 415 556 ОП МП 66 (Категория V; ширина 4,00 м.; протяженность 150,00 м.; грунт)</t>
  </si>
  <si>
    <t>г.о.г. Выкса, р.п. Виля, проезд от ул. Почтовая, д.33 до ул. Украинская, д.2 "Подъезд к старым кладбищам"</t>
  </si>
  <si>
    <t>0000010280829</t>
  </si>
  <si>
    <t>Автомобильная дорога 22 415 556 ОП МП 87 (Категория V; ширина 4,00 м.; протяженность 120,00 м.; грунт), , , ,</t>
  </si>
  <si>
    <t>Автомобильная дорога 22 415 556 ОП МП 87 (Категория V; ширина 4,00 м.; протяженность 120,00 м.; грунт)</t>
  </si>
  <si>
    <t>г.о.г. Выкса, р.п. Виля, проезд от ул. Проезжая, д.42 до ул. Московская, д.29</t>
  </si>
  <si>
    <t>0000010280828</t>
  </si>
  <si>
    <t>Автомобильная дорога 22 415 556 ОП МП 43 (Категория V; ширина 4,00 м.; протяженность 300,00 м.; грунт), , , ,</t>
  </si>
  <si>
    <t>Автомобильная дорога 22 415 556 ОП МП 43 (Категория V; ширина 4,00 м.; протяженность 300,00 м.; грунт)</t>
  </si>
  <si>
    <t>г.о.г. Выкса, р.п. Виля, проезд от ул. пролетарская, д.8 до ул. Кооперативная, д.11</t>
  </si>
  <si>
    <t>0000010280827</t>
  </si>
  <si>
    <t>Автомобильная дорога 22 415 556 ОП МП 52 (Категория V; ширина 4,00 м.; протяженность 150,00 м.; грунт), , , ,</t>
  </si>
  <si>
    <t>Автомобильная дорога 22 415 556 ОП МП 52 (Категория V; ширина 4,00 м.; протяженность 150,00 м.; грунт)</t>
  </si>
  <si>
    <t>г.о.г. Выкса, р.п. Виля, проезд от ул. Садовая, д.11 до ул. Пастухова, д.14</t>
  </si>
  <si>
    <t>0000010280826</t>
  </si>
  <si>
    <t>Автомобильная дорога 22 415 556 ОП МП 99 (Категория V; ширина 4,00 м.; протяженность 120,00 м.; грунт), , , ,</t>
  </si>
  <si>
    <t>Автомобильная дорога 22 415 556 ОП МП 99 (Категория V; ширина 4,00 м.; протяженность 120,00 м.; грунт)</t>
  </si>
  <si>
    <t>г.о.г. Выкса, р.п. Виля, проезд от ул. Чапаева, д19 до ул. 40 лет Октября, д.20</t>
  </si>
  <si>
    <t>0000010280825</t>
  </si>
  <si>
    <t>Автомобильная дорога 22 415 556 ОП МП 79 (Категория V; ширина 4,00 м.; протяженность 150,00 м.; грунт), , , ,</t>
  </si>
  <si>
    <t>Автомобильная дорога 22 415 556 ОП МП 79 (Категория V; ширина 4,00 м.; протяженность 150,00 м.; грунт)</t>
  </si>
  <si>
    <t>г.о.г. Выкса, р.п. Виля, проезд от ул.Восточная, д.35 до ул. Папанина, д.63</t>
  </si>
  <si>
    <t>0000010280824</t>
  </si>
  <si>
    <t>Автомобильная дорога 22 415 556 ОП МП 75 (Категория V; ширина 2,00 м.; протяженность 100,00 м.; грунт) , , , ,</t>
  </si>
  <si>
    <t>Автомобильная дорога 22 415 556 ОП МП 75 (Категория V; ширина 2,00 м.; протяженность 100,00 м.; грунт)</t>
  </si>
  <si>
    <t>г.о.г. Выкса, р.п. Виля, ул. Горячева "Подъезд к дому творчества" от пл. Культуры, д.1А</t>
  </si>
  <si>
    <t>0000010280823</t>
  </si>
  <si>
    <t>Автомобильная дорога 22 415 556 ОП МП 41 (Категория V; ширина 4,00 м.; протяженность 250,00 м.; грунт) , , , ,</t>
  </si>
  <si>
    <t>Автомобильная дорога 22 415 556 ОП МП 41 (Категория V; ширина 4,00 м.; протяженность 250,00 м.; грунт)</t>
  </si>
  <si>
    <t>г.о.г. Выкса, р.п. Виля, ул. Лесная</t>
  </si>
  <si>
    <t>0000010280822</t>
  </si>
  <si>
    <t>Автомобильная дорога 22 415 556 ОП МП 82 (Категория V; ширина 20,00 м.; протяженность 25,00 м.; шлак), , , ,</t>
  </si>
  <si>
    <t>Автомобильная дорога 22 415 556 ОП МП 82 (Категория V; ширина 20,00 м.; протяженность 25,00 м.; шлак)</t>
  </si>
  <si>
    <t>г.о.г. Выкса, р.п. Виля, ул. Папанина, разворотное кольцо</t>
  </si>
  <si>
    <t>0000010280821</t>
  </si>
  <si>
    <t>Автомобильная дорога 22 415 556 ОП МП 84 (Категория V; ширина 4,50 м.; протяженность 20,00 м.; грунт), , , ,</t>
  </si>
  <si>
    <t>Автомобильная дорога 22 415 556 ОП МП 84 (Категория V; ширина 4,50 м.; протяженность 20,00 м.; грунт)</t>
  </si>
  <si>
    <t>г.о.г. Выкса, р.п. Виля, ул. пастухова "Подъезд к скважине"</t>
  </si>
  <si>
    <t>0000010280820</t>
  </si>
  <si>
    <t>Автомобильная дорога 24 415 556 ОП МП 30 (Категория V; ширина 4,50 м.; протяженность 150,00 м.; грунт), , , ,</t>
  </si>
  <si>
    <t>Автомобильная дорога 24 415 556 ОП МП 30 (Категория V; ширина 4,50 м.; протяженность 150,00 м.; грунт)</t>
  </si>
  <si>
    <t>г.о.г. Выкса, р.п. Виля, проезд от ул. Крупской, д.26 до ул. Патриотов, д.2</t>
  </si>
  <si>
    <t>0000010280819</t>
  </si>
  <si>
    <t>Автомобильная дорога 23 415 556 ОП МП 29 (Категория V; ширина 4,50 м.; протяженность 350,00 м.; грунт), , , ,</t>
  </si>
  <si>
    <t>Автомобильная дорога 23 415 556 ОП МП 29 (Категория V; ширина 4,50 м.; протяженность 350,00 м.; грунт)</t>
  </si>
  <si>
    <t>г.о.г. Выкса, р.п. Виля, проезд от ул. Папанина, д.56 до ул. Патриотов, д.12</t>
  </si>
  <si>
    <t>0000010280818</t>
  </si>
  <si>
    <t>Автомобильная дорога 22 415 556 ОП МП 107 (Категория V; ширина 4,50 м.; протяженность 410,00 м.; шлак) , , , ,</t>
  </si>
  <si>
    <t>Автомобильная дорога 22 415 556 ОП МП 107 (Категория V; ширина 4,50 м.; протяженность 410,00 м.; шлак)</t>
  </si>
  <si>
    <t>г.о.г. Выкса, р.п. Виля, ул. Полевая</t>
  </si>
  <si>
    <t>0000010280817</t>
  </si>
  <si>
    <t>Автомобильная дорога 22 415 556 ОП МП 108 (Категория V; ширина 4,50 м.; протяженность 400,00 м.; шлак) , , , ,</t>
  </si>
  <si>
    <t>Автомобильная дорога 22 415 556 ОП МП 108 (Категория V; ширина 4,50 м.; протяженность 400,00 м.; шлак)</t>
  </si>
  <si>
    <t>г.о.г. Выкса, р.п. Виля, ул. Сосновая</t>
  </si>
  <si>
    <t>0000010280816</t>
  </si>
  <si>
    <t>Автомобильная дорога 22 415 556 ОП МП 64; категория V; ширина 4,50 м.; протяженность 500,00 м.; грунт) , , , ,</t>
  </si>
  <si>
    <t>Автомобильная дорога 22 415 556 ОП МП 64; категория V; ширина 4,50 м.; протяженность 500,00 м.; грунт)</t>
  </si>
  <si>
    <t>г.о.г. Выкса, р.п. Виля, ул. Урицкого</t>
  </si>
  <si>
    <t>0000010280815</t>
  </si>
  <si>
    <t>Автомобильная дорога 22 415 556 ОП МП 105; категория V; ширина 4,50 м.; протяженность 600,00 м.; шлак) , , , ,</t>
  </si>
  <si>
    <t>Автомобильная дорога 22 415 556 ОП МП 105; категория V; ширина 4,50 м.; протяженность 600,00 м.; шлак)</t>
  </si>
  <si>
    <t>г.о.г. Выкса, р.п. Виля, ул. Успенская</t>
  </si>
  <si>
    <t>0000010280814</t>
  </si>
  <si>
    <t>Автомобильная дорога 22 415 556 ОП МП 32; категория V; ширина 4,50 м.; протяженность 50,00 м.; грунт) , , , ,</t>
  </si>
  <si>
    <t>Автомобильная дорога 22 415 556 ОП МП 32; категория V; ширина 4,50 м.; протяженность 50,00 м.; грунт)</t>
  </si>
  <si>
    <t>г.о.г. Выкса, р.п.Виля, проезд от ул. Жданова, д2 до ул. Фрунзе, д.12</t>
  </si>
  <si>
    <t>0000010280809</t>
  </si>
  <si>
    <t>Автомобильная дорога 22 415 556 ОП МП 13 (Категория IV; ширина 4,50 м.; протяженность 250,00 м.; асфальтобетон), , 52:53:0060102:1708-52/158/2024-1, 52:53:0060102:1708-52/158/2024-1, 10.09.2024 0:00:00</t>
  </si>
  <si>
    <t>Автомобильная дорога 22 415 556 ОП МП 13 (Категория IV; ширина 4,50 м.; протяженность 250,00 м.; асфальтобетон)</t>
  </si>
  <si>
    <t>52:53:0060102:1708</t>
  </si>
  <si>
    <t>52:53:0060102:1708-52/158/2024-1</t>
  </si>
  <si>
    <t>10.09.2024</t>
  </si>
  <si>
    <t>г.о.г. Выкса, с. Верхняя Верея, проезд от ул. Школьная, д.44 до ул. Ленина, д.115</t>
  </si>
  <si>
    <t>0000010280808</t>
  </si>
  <si>
    <t>52:53:0060102:1709</t>
  </si>
  <si>
    <t>52:53:0060335:701-52/151/2024-1</t>
  </si>
  <si>
    <t>13.09.2024</t>
  </si>
  <si>
    <t>г.о.г. Выкса, с. Верхняя Верея, ул. Ленина, от д.1 до д.28Б</t>
  </si>
  <si>
    <t>0000010280807</t>
  </si>
  <si>
    <t>Автомобильная дорога 22 415 556 ОП МП 118 (Категория V; ширина 4,50 м.; протяженность 150,00 м.; грунт), , 52:53:0050801:1065-52/160/2024-1, 52:53:0050801:1065-52/160/2024-1, 11.09.2024 0:00:00</t>
  </si>
  <si>
    <t>Автомобильная дорога 22 415 556 ОП МП 118 (Категория V; ширина 4,50 м.; протяженность 150,00 м.; грунт)</t>
  </si>
  <si>
    <t>52:53:0050801:1065</t>
  </si>
  <si>
    <t>52:53:0050801:1065-52/160/2024-1</t>
  </si>
  <si>
    <t>11.09.2024</t>
  </si>
  <si>
    <t>г.о.г. Выкса, с. Сноведь, проезд от ул. Базарная, д.44А до ул. Бутырская, д.5</t>
  </si>
  <si>
    <t>0000010280806</t>
  </si>
  <si>
    <t>Автомобильная дорога 22 415 556 ОП МП 122 (Категория V; ширина 4,50 м.; протяженность 150,00 м.; грунт), , 52:53:0050801:1065-52/160/2024-1, 52:53:0050801:1065-52/160/2024-1, 11.09.2024 0:00:00</t>
  </si>
  <si>
    <t>Автомобильная дорога 22 415 556 ОП МП 122 (Категория V; ширина 4,50 м.; протяженность 150,00 м.; грунт)</t>
  </si>
  <si>
    <t>52:53:0050801:1066</t>
  </si>
  <si>
    <t>г.о.г. Выкса, с. Сноведь, проезд от ул. Бугровская, д.8 до ул. Бугровская, д.26</t>
  </si>
  <si>
    <t>0000010280805</t>
  </si>
  <si>
    <t>Автомобильная дорога 22 415 556 ОП МП 74 (Категория V; ширина 2,00 м.; протяженность 100,00 м.; грунт) , , 52:53:0060322:626-52/158/2024-1, 52:53:0060322:626-52/158/2024-1, 10.09.2024 0:00:00</t>
  </si>
  <si>
    <t>Автомобильная дорога 22 415 556 ОП МП 74 (Категория V; ширина 2,00 м.; протяженность 100,00 м.; грунт)</t>
  </si>
  <si>
    <t>52:53:0060322:626</t>
  </si>
  <si>
    <t>52:53:0060322:626-52/158/2024-1</t>
  </si>
  <si>
    <t>г.о.г. Выкса, р.п. Виля, ул. Горячева, съезд с автодороги от д.31 до д.75; съезд с автодороги от д.32 до д.64</t>
  </si>
  <si>
    <t>0000010280804</t>
  </si>
  <si>
    <t>Автомобильная дорога 22 415 556 ОП МП 26 (Категория V; ширина 4,50 м.; протяженность 100,00 м.; грунт) , , 52:53:0060334:834-52/289/2024-1, 52:53:0060334:834-52/289/2024-1, 12.09.2024 0:00:00</t>
  </si>
  <si>
    <t>Автомобильная дорога 22 415 556 ОП МП 26 (Категория V; ширина 4,50 м.; протяженность 100,00 м.; грунт)</t>
  </si>
  <si>
    <t>52:53:0060334:834</t>
  </si>
  <si>
    <t>52:53:0060334:834-52/289/2024-1</t>
  </si>
  <si>
    <t>12.09.2024</t>
  </si>
  <si>
    <t>г.о.г. Выкса, р.п. Виля, проезд от ул. Красногвардейская д.80 до ул. Шмидта д.1</t>
  </si>
  <si>
    <t>0000010280803</t>
  </si>
  <si>
    <t>Автомобильная дорога 22 415 812 ОП МП 063 (Категория V; ширина 4,50 м.; протяженность 470,00 м.; грунт), , 52:53:0120104:296-52/280/2024-1, 52:53:0120104:296-52/280/2024-1, 11.09.2024 0:00:00</t>
  </si>
  <si>
    <t>Автомобильная дорога 22 415 812 ОП МП 063 (Категория V; ширина 4,50 м.; протяженность 470,00 м.; грунт)</t>
  </si>
  <si>
    <t>52:53:0120104:296</t>
  </si>
  <si>
    <t>52:53:0120104:296-52/280/2024-1</t>
  </si>
  <si>
    <t>г.о.г. Выкса, с.п. Тайга, ул. Луговая</t>
  </si>
  <si>
    <t>0000010280802</t>
  </si>
  <si>
    <t>Автомобильная дорога 22 415 812 ОП МП 057 (Категория V; ширина 4,50 м.; протяженность 1700,00 м.; грунт), , 52:53:0000000:1790-52/281/2024-1, 52:53:0000000:1790-52/281/2024-1, 11.09.2024 0:00:00</t>
  </si>
  <si>
    <t>Автомобильная дорога 22 415 812 ОП МП 057 (Категория V; ширина 4,50 м.; протяженность 1700,00 м.; грунт)</t>
  </si>
  <si>
    <t>52:53:0000000:1790</t>
  </si>
  <si>
    <t>52:53:0000000:1790-52/281/2024-1</t>
  </si>
  <si>
    <t>г.о.г. Выкса, автодорога от д. Новая деревня ул. Заречная д. №52 до д. Старая Деревня</t>
  </si>
  <si>
    <t>0000010280801</t>
  </si>
  <si>
    <t>Автомобильная дорога 22 415 812 ОП МП 036 (Категория V; ширина 4,50 м.; протяженность 770,00 м.; шлак), , 52:53:0120101:662-52/302/2024-1, 52:53:0120101:662-52/302/2024-1, 03.09.2024 0:00:00</t>
  </si>
  <si>
    <t>Автомобильная дорога 22 415 812 ОП МП 036 (Категория V; ширина 4,50 м.; протяженность 770,00 м.; шлак)</t>
  </si>
  <si>
    <t>52:53:0120101:662</t>
  </si>
  <si>
    <t>52:53:0120101:662-52/302/2024-1</t>
  </si>
  <si>
    <t>г.о.г. Выкса, д. Новая Деревня, проезд от а/дороги Выкса-Сатис до пождепо и котельной</t>
  </si>
  <si>
    <t>0000010280800</t>
  </si>
  <si>
    <t>Автомобильная дорога 22 415 812 ОП МП 039 (Категория V; ширина 4,50 м.; протяженность 120,00 м.; грунт), , 52:53:0120101:664-52/289/2024-1, 52:53:0120101:664-52/289/2024-1, 05.09.2024 0:00:00</t>
  </si>
  <si>
    <t>Автомобильная дорога 22 415 812 ОП МП 039 (Категория V; ширина 4,50 м.; протяженность 120,00 м.; грунт)</t>
  </si>
  <si>
    <t>52:53:0120101:664</t>
  </si>
  <si>
    <t>52:53:0120101:664-52/289/2024-1</t>
  </si>
  <si>
    <t>г.о.г. Выкса, д. Новая Деревня, проезд от магазина до д.№24 ул. Молодежная</t>
  </si>
  <si>
    <t>0000010280799</t>
  </si>
  <si>
    <t>Автомобильная дорога 22 415 812 ОП МП 038 (Категория V; ширина 4,50 м.; протяженность 150,00 м.; грунт), , 52:53:0120101:663-52/142/2024-1, 52:53:0120101:663-52/142/2024-1, 05.09.2024 0:00:00</t>
  </si>
  <si>
    <t>Автомобильная дорога 22 415 812 ОП МП 038 (Категория V; ширина 4,50 м.; протяженность 150,00 м.; грунт)</t>
  </si>
  <si>
    <t>52:53:0120101:663</t>
  </si>
  <si>
    <t>52:53:0120101:663-52/142/2024-1</t>
  </si>
  <si>
    <t>г.о.г. Выкса, д. Новая Деревня, проезд от ул. Молодежная д.№4 к ФАП, Дому досуга и почте</t>
  </si>
  <si>
    <t>0000010280798</t>
  </si>
  <si>
    <t>Автомобильная дорога 22 415 812 ОП МП 043 (Категория V; ширина 4,50 м.; общая протяженность 1300,00 м.: 1100,00 м. - грунт, 200,00 м. - асфальтобетон), , 52:52:0000000:2080-52/142/2024-1, 52:52:0000000:2080-52/142/2024-1, 10.09.2024 0:00:00</t>
  </si>
  <si>
    <t>Автомобильная дорога 22 415 812 ОП МП 043 (Категория V; ширина 4,50 м.; общая протяженность 1300,00 м.: 1100,00 м. - грунт, 200,00 м. - асфальтобетон)</t>
  </si>
  <si>
    <t>52:52:0000000:2080</t>
  </si>
  <si>
    <t>52:52:0000000:2080-52/142/2024-1</t>
  </si>
  <si>
    <t>г.о.г. Выкса, д. Покровка, ул. Центральная</t>
  </si>
  <si>
    <t>0000010280797</t>
  </si>
  <si>
    <t>Автомобильная дорога 22 415 812 ОП МП 054 (Категория V; ширина 4,50 м.; протяженность 150,00 м.; грунт), , 52:53:0090206:203-52/281/2024-1, 52:53:0090206:203-52/281/2024-1, 03.09.2024 0:00:00</t>
  </si>
  <si>
    <t>Автомобильная дорога 22 415 812 ОП МП 054 (Категория V; ширина 4,50 м.; протяженность 150,00 м.; грунт)</t>
  </si>
  <si>
    <t>52:53:0090206:203</t>
  </si>
  <si>
    <t>52:53:0090206:203-52/281/2024-1</t>
  </si>
  <si>
    <t>г.о.г. Выкса, д.Пустошка, подъезд к кладбищу от д.№23 ул. Пустошенская</t>
  </si>
  <si>
    <t>0000010280796</t>
  </si>
  <si>
    <t>Автомобильная дорога 22 415 812 ОП МП 033 (Категория V; ширина 4,50 м.; протяженность 190,00 м.; грунт), , 52:53:0090401:1934-52/160/2024-1, 52:53:0090401:1934-52/160/2024-1, 29.08.2024 0:00:00</t>
  </si>
  <si>
    <t>Автомобильная дорога 22 415 812 ОП МП 033 (Категория V; ширина 4,50 м.; протяженность 190,00 м.; грунт)</t>
  </si>
  <si>
    <t>52:53:0090401:1934</t>
  </si>
  <si>
    <t>52:53:0090401:1934-52/160/2024-1</t>
  </si>
  <si>
    <t>29.08.2024</t>
  </si>
  <si>
    <t>г.о.г. Выкса, с. Новодмитриевка, заезд к водонапорной башне от а/дороги Выкса-Сатис</t>
  </si>
  <si>
    <t>0000010280795</t>
  </si>
  <si>
    <t>Автомобильная дорога 22 415 812 ОП МП 030 (Категория V; ширина 4,50 м.; протяженность 706,00 м.; грунт), , 52:53:0090401:1933-52/302/2024-1, 52:53:0090401:1933-52/302/2024-1, 29.08.2024 0:00:00</t>
  </si>
  <si>
    <t>Автомобильная дорога 22 415 812 ОП МП 030 (Категория V; ширина 4,50 м.; протяженность 706,00 м.; грунт)</t>
  </si>
  <si>
    <t>52:53:0090401:1933</t>
  </si>
  <si>
    <t>52:53:0090401:1933-52/302/2024-1</t>
  </si>
  <si>
    <t>г.о.г. Выкса, с. Новодмитривека, проезд от а/д Выкса-Сатис до ул. Горького д.№25</t>
  </si>
  <si>
    <t>0000010280794</t>
  </si>
  <si>
    <t>Автомобильная дорога 22 415 812 ОП МП 028 (Категория V; ширина 4,50 м.; протяженность 441,00 м.; шлак), , 52:53:0090401:1932-52/280/2024-1, 52:53:0090401:1932-52/280/2024-1, 28.04.2024 0:00:00</t>
  </si>
  <si>
    <t>Автомобильная дорога 22 415 812 ОП МП 028 (Категория V; ширина 4,50 м.; протяженность 441,00 м.; шлак)</t>
  </si>
  <si>
    <t>52:53:0090401:1932</t>
  </si>
  <si>
    <t>52:53:0090401:1932-52/280/2024-1</t>
  </si>
  <si>
    <t>28.08.2024</t>
  </si>
  <si>
    <t>г.о.г. Выкса, с. Новодмитриевка, проезд от пл. Административная д.№5 до ул. Садовая д.№17а</t>
  </si>
  <si>
    <t>0000010280793</t>
  </si>
  <si>
    <t>Автомобильная дорога 22 415 812 ОП МП 027 (Категория V; ширина 4,50 м.; протяженность 286,00 м.; шлак), , 52:53:0090401:1938-52/160/2024-1, 52:53:0090401:1938-52/160/2024-1, 29.08.2024 0:00:00</t>
  </si>
  <si>
    <t>Автомобильная дорога 22 415 812 ОП МП 027 (Категория V; ширина 4,50 м.; протяженность 286,00 м.; шлак)</t>
  </si>
  <si>
    <t>52:53:0090401:1938</t>
  </si>
  <si>
    <t>52:53:0090401:1938-52/160/2024-1</t>
  </si>
  <si>
    <t>г.о.г. Выкса, с. Новодмитриевка, проезд от ул. Ленина д.№15 до ул. Горького д.№9</t>
  </si>
  <si>
    <t>0000010280787</t>
  </si>
  <si>
    <t>Квартира, договор найма жилого помещения для детей-сирот № 3076/2023 от 01.09.2023, 52:53:0010108:1406-52/163/2023-3, 52:53:0010108:1406-52/163/2023-3, 17.07.2023 0:00:00</t>
  </si>
  <si>
    <t>52:53:0010108:1406</t>
  </si>
  <si>
    <t>52:53:0010108:1406-52/163/2023-3,52:53:0010108:1406-52/163/2023-3</t>
  </si>
  <si>
    <t>17.07.2023</t>
  </si>
  <si>
    <t>Российская Федерация, Нижегородская область, городской округ город Выкса, сельский поселок Дружба, микрорайон Дружба, дом 31, квартира 107</t>
  </si>
  <si>
    <t>0000010280785</t>
  </si>
  <si>
    <t>Автомобильная дорога 22 415 812 ОП МП 029 (Категория V; ширина 4,50 м.; протяженность 250,00 м.; грунт), , 52:53:0090401:1928-52/160/2024-1, 52:53:0090401:1928-52/160/2024-1, 27.08.2024 0:00:00</t>
  </si>
  <si>
    <t>Автомобильная дорога 22 415 812 ОП МП 029 (Категория V; ширина 4,50 м.; протяженность 250,00 м.; грунт)</t>
  </si>
  <si>
    <t>52:53:0090401:1928</t>
  </si>
  <si>
    <t>52:53:0090401:1928-52/160/2024-1</t>
  </si>
  <si>
    <t>27.08.2024</t>
  </si>
  <si>
    <t>г.о.г. Выкса, с. Новодмитриевка, проезд от а/дороги Выкса-Сатис до ул.Кирова д.№2</t>
  </si>
  <si>
    <t>0000010280784</t>
  </si>
  <si>
    <t>Автомобильная дорога 22 415 812 ОП МП 001 (Категория V; ширина 4,50 м.; протяженность 720,00 м.; грунт), , 52:53:0090309:226-52/156/2024-1, 52:53:0090309:226-52/156/2024-1, 27.08.2024 0:00:00</t>
  </si>
  <si>
    <t>Автомобильная дорога 22 415 812 ОП МП 001 (Категория V; ширина 4,50 м.; протяженность 720,00 м.; грунт)</t>
  </si>
  <si>
    <t>52:53:0090309:226</t>
  </si>
  <si>
    <t>52:53:0090309:226-52/156/2024-1</t>
  </si>
  <si>
    <t>г.о.г. Выкса, с.п. Боевой, ул. Дачная</t>
  </si>
  <si>
    <t>0000010280783</t>
  </si>
  <si>
    <t>Автомобильная дорога 22 415 812 ОП МП 041 (Категория V; ширина 4,50 м.; протяженность 500,00 м.; грунт), , 52:53:0090302:294-52/159/2024-1, 52:53:0090302:294-52/159/2024-1, 22.08.2024 0:00:00</t>
  </si>
  <si>
    <t>Автомобильная дорога 22 415 812 ОП МП 041 (Категория V; ширина 4,50 м.; протяженность 500,00 м.; грунт)</t>
  </si>
  <si>
    <t>52:53:0090302:294</t>
  </si>
  <si>
    <t>52:53:0090302:294-52/159/2024-1</t>
  </si>
  <si>
    <t>22.08.2024</t>
  </si>
  <si>
    <t>г.о.г. Выкса, с.п. Ореховка, проезд от д.№7 до д.№23 ул. Ореховская</t>
  </si>
  <si>
    <t>0000010280782</t>
  </si>
  <si>
    <t>Автомобильная дорога 22 415 812 ОП МП 040 (Категория V; ширина 4,50 м.; протяженность 380,00 м.; грунт), , 52:53:0090302:295-52/148/2024-1, 52:53:0090302:295-52/148/2024-1, 23.08.2024 0:00:00</t>
  </si>
  <si>
    <t>Автомобильная дорога 22 415 812 ОП МП 040 (Категория V; ширина 4,50 м.; протяженность 380,00 м.; грунт)</t>
  </si>
  <si>
    <t>52:53:0090302:295</t>
  </si>
  <si>
    <t>52:53:0090302:295-52/148/2024-1</t>
  </si>
  <si>
    <t>г.о.г. Выкса, с.п. Ореховка, ул. Запрудная</t>
  </si>
  <si>
    <t>0000010280781</t>
  </si>
  <si>
    <t>Автомобильная дорога 22 415 812 ОП МП 052 (Категория V; ширина 4,50 м.; протяженность 100,00 м.; грунт), , 52:53:0110101:307-52/159/2024-1, 52:53:0110101:307-52/159/2024-1, 23.08.2024 0:00:00</t>
  </si>
  <si>
    <t>Автомобильная дорога 22 415 812 ОП МП 052 (Категория V; ширина 4,50 м.; протяженность 100,00 м.; грунт)</t>
  </si>
  <si>
    <t>52:53:0110101:307</t>
  </si>
  <si>
    <t>52:53:0110101:307-52/159/2024-1</t>
  </si>
  <si>
    <t>г.о.г. Выкса, с. Полдеревка, проезд от ул. Труда. д.№33 до водозаборной скважины</t>
  </si>
  <si>
    <t>0000010280780</t>
  </si>
  <si>
    <t>Автомобильная дорога 22 415 812 ОП МП 046 (Категория V; ширина 4,50 м.; протяженность 443,00 м.; шлак), , 52:53:0110101:306-52/160/2024-1, 52:53:0110101:306-52/160/2024-1, 23.08.2024 0:00:00</t>
  </si>
  <si>
    <t>Автомобильная дорога 22 415 812 ОП МП 046 (Категория V; ширина 4,50 м.; протяженность 443,00 м.; шлак)</t>
  </si>
  <si>
    <t>52:53:0110101:306</t>
  </si>
  <si>
    <t>52:53:0110101:306-52/160/2024-1</t>
  </si>
  <si>
    <t>г.о.г. Выкса, с. Полдеревка, ул. Школьная</t>
  </si>
  <si>
    <t>0000010280779</t>
  </si>
  <si>
    <t>Автомобильная дорога 22 415 812 ОП МП 050 (Категория V; ширина 4,50 м.; протяженность 300,00 м.; грунт), , 52:53:0110101:308-52/159/2024-1, 52:53:0110101:308-52/159/2024-1, 23.08.2024 0:00:00</t>
  </si>
  <si>
    <t>Автомобильная дорога 22 415 812 ОП МП 050 (Категория V; ширина 4,50 м.; протяженность 300,00 м.; грунт)</t>
  </si>
  <si>
    <t>52:53:0110101:308</t>
  </si>
  <si>
    <t>52:53:0110101:308-52/159/2024-1</t>
  </si>
  <si>
    <t>г.о.г. Выкса, с. Полдеревка, проезд от ул.Школьная (церковь) до ул. Школьная, д.№33</t>
  </si>
  <si>
    <t>0000010280778</t>
  </si>
  <si>
    <t>Автомобильная дорога 22 415 812 ОП МП 077 (Категория V; ширина 4,50 м.; протяженность 260,00 м.; грунт), , 52:53:0110104:924-52/160/2024-1, 52:53:0110104:924-52/160/2024-1, 23.08.2024 0:00:00</t>
  </si>
  <si>
    <t>Автомобильная дорога 22 415 812 ОП МП 077 (Категория V; ширина 4,50 м.; протяженность 260,00 м.; грунт)</t>
  </si>
  <si>
    <t>52:53:0110104:924</t>
  </si>
  <si>
    <t>52:53:0110104:924-52/160/2024-1</t>
  </si>
  <si>
    <t>г.о.г. Выкса, с. Чупалейка, проезд от ул. Гайдара д.27 до ул. Новая д.18</t>
  </si>
  <si>
    <t>0000010280777</t>
  </si>
  <si>
    <t>Автомобильная дорога 22 415 812 ОП МП 076 (Категория V; ширина 4,50 м.; протяженность 238,00 м.; грунт), , 52:53:0110104:927-52/159/2024-1, 52:53:0110104:927-52/159/2024-1, 23.08.2024 0:00:00</t>
  </si>
  <si>
    <t>Автомобильная дорога 22 415 812 ОП МП 076 (Категория V; ширина 4,50 м.; протяженность 238,00 м.; грунт)</t>
  </si>
  <si>
    <t>52:53:0110104:927</t>
  </si>
  <si>
    <t>52:53:0110104:927-52/159/2024-1</t>
  </si>
  <si>
    <t>г.о.г. Выкса, с. Чупалейка, проезд от ул. Гайдара д.75 до ул. Новая д.13</t>
  </si>
  <si>
    <t>0000010280776</t>
  </si>
  <si>
    <t>Автомобильная дорога 22 415 812 ОП МП 074 (Категория V; ширина 4,50 м.; протяженность 361,00 м.; грунт), , 52:53:0110104:929-52/280/2024-1, 52:53:0110104:929-52/280/2024-1, 23.08.2024 0:00:00</t>
  </si>
  <si>
    <t>Автомобильная дорога 22 415 812 ОП МП 074 (Категория V; ширина 4,50 м.; протяженность 361,00 м.; грунт)</t>
  </si>
  <si>
    <t>52:53:0110104:929</t>
  </si>
  <si>
    <t>52:53:0110104:929-52/280/2024-1</t>
  </si>
  <si>
    <t>г.о.г. Выкса, с. Чупалейка, проезд от ул. Гайдара д.№12 до ул.Специалистов д.№4а (ФАП)</t>
  </si>
  <si>
    <t>0000010280774</t>
  </si>
  <si>
    <t>Автомобильная дорога 22 415 812 ОП МП 081 (Категория V; ширина 4,00 м.; протяженность 94,00 м., асфальтобетон), , 52:53:0110104:926-52/156/2024-1, 52:53:0110104:926-52/156/2024-1, 23.08.2024 0:00:00</t>
  </si>
  <si>
    <t>Автомобильная дорога 22 415 812 ОП МП 081 (Категория V; ширина 4,00 м.; протяженность 94,00 м., асфальтобетон)</t>
  </si>
  <si>
    <t>52:53:0110104:926</t>
  </si>
  <si>
    <t>52:53:0110104:926-52/156/2024-1</t>
  </si>
  <si>
    <t>г.о.г. Выкса, с.Чупалейка, ул.Гайдара, "подъезд к автодороге села Чупалейка"</t>
  </si>
  <si>
    <t>0000010280773</t>
  </si>
  <si>
    <t xml:space="preserve"> Автомобильная дорога 22 415 812 ОП МП 067 (Категория V; ширина 4,50 м.; протяженность 2460,00 м.; грунт), , 52:53:0000000:1778-52/159/2024-1, 52:53:0000000:1778-52/159/2024-1, 22.08.2024 0:00:00</t>
  </si>
  <si>
    <t xml:space="preserve"> Автомобильная дорога 22 415 812 ОП МП 067 (Категория V; ширина 4,50 м.; протяженность 2460,00 м.; грунт)</t>
  </si>
  <si>
    <t>52:53:0000000:1778</t>
  </si>
  <si>
    <t>52:53:0000000:1778-52/159/2024-1</t>
  </si>
  <si>
    <t>г.о.г.Выкса, автодорога от с.п.Унор, ул.лесная д.№5 до уроч.Казачка</t>
  </si>
  <si>
    <t>0000010280768</t>
  </si>
  <si>
    <t>Газопровод низкого давления  52:52:0040402:397, аренда ООО (ПАО) "Газпром газораспределение Нижний Новгород", , 52:52:0040402:397-52/289/2023-2, 24.07.2023 0:00:00</t>
  </si>
  <si>
    <t>Газопровод низкого давления  52:52:0040402:397</t>
  </si>
  <si>
    <t>52:52:0040402:397</t>
  </si>
  <si>
    <t>52:52:0040402:397-52/289/2023-2</t>
  </si>
  <si>
    <t>24.07.2023</t>
  </si>
  <si>
    <t>г.Выкса, ул.Набережная, в районе дома 4а до ул.Горького, д.52</t>
  </si>
  <si>
    <t>0000010280767</t>
  </si>
  <si>
    <t>Газопровод низкого давления  52:52:0000000:2000, аренда ООО (ПАО) "Газпром газораспределение Нижний Новгород", 52:52:0000000:2000-52/279/2023-1, 52:52:0000000:2000-52/279/2023-1, 13.07.2023 0:00:00</t>
  </si>
  <si>
    <t>Газопровод низкого давления  52:52:0000000:2000</t>
  </si>
  <si>
    <t>52:52:0000000:2000</t>
  </si>
  <si>
    <t>52:52:0000000:200-52/279/2023-3</t>
  </si>
  <si>
    <t>13.07.2023</t>
  </si>
  <si>
    <t>г.Выкса, ул.Набережная, в районе домов 4-8</t>
  </si>
  <si>
    <t>0000010280762</t>
  </si>
  <si>
    <t>Автомобильная дорога 22 415 812 ОП МП 026 (Категория V; ширина 4,50 м.; протяженность 163,00 м.; шлак) , , 52:53:0090401:1926-52/143/2024-1, 52:53:0090401:1926-52/143/2024-1, 23.08.2024 0:00:00</t>
  </si>
  <si>
    <t>Автомобильная дорога 22 415 812 ОП МП 026 (Категория V; ширина 4,50 м.; протяженность 163,00 м.; шлак)</t>
  </si>
  <si>
    <t>52:53:0090401:1926</t>
  </si>
  <si>
    <t>52:53:0090401:1926-52/143/2024-1</t>
  </si>
  <si>
    <t>г.о.г. Выкса, с. Новодмитриевка, проезд от д.№2 до д.№29 мкр. Центральный</t>
  </si>
  <si>
    <t>0000010280761</t>
  </si>
  <si>
    <t>Автомобильная дорога 22 415 812 ОП МП 031 (Категория V; ширина 4,50 м.; протяженность 440,00 м.; грунт) , , 52:53:0090401:1923-52/148/2024-1, 52:53:0090401:1923-52/148/2024-1, 21.08.2024 0:00:00</t>
  </si>
  <si>
    <t>Автомобильная дорога 22 415 812 ОП МП 031 (Категория V; ширина 4,50 м.; протяженность 440,00 м.; грунт)</t>
  </si>
  <si>
    <t>52:53:0090401:1923</t>
  </si>
  <si>
    <t>52:53:0090401:1923-52/148/2024-1</t>
  </si>
  <si>
    <t>г.о.г. Выкса, с. Новодмитриевка, проезд от ул. Садовая д.17а до а/д Выкса-Сатис</t>
  </si>
  <si>
    <t>0000010280759</t>
  </si>
  <si>
    <t>Автомобильная дорога 22 415 812 ОП МП 049 (Категория V; ширина 4,50 м.;протяженность 163,00 м.; грунт), , 52:53:0110101:303-52/160/2024-1, 52:53:0110101:303-52/160/2024-1, 19.08.2024 0:00:00</t>
  </si>
  <si>
    <t>Автомобильная дорога 22 415 812 ОП МП 049 (Категория V; ширина 4,50 м.;протяженность 163,00 м.; грунт)</t>
  </si>
  <si>
    <t>52:53:0110101:303</t>
  </si>
  <si>
    <t>52:53:0110101:303-52/160/2024-1</t>
  </si>
  <si>
    <t>19.08.2024</t>
  </si>
  <si>
    <t>г.о.г. Выкса, с. Полдеревка, проезд от ул.Школьная, д.№14 до ул.Зеленая, д.№13</t>
  </si>
  <si>
    <t>0000010280758</t>
  </si>
  <si>
    <t>Автомобильная дорога 22 415 812 ОП МП 061 (Категория V; ширина 4,50 м.;протяженность 246,00 м.; грунт), , 52:53:0090101:528-52/163/2024-1, 52:53:0090101:528-52/163/2024-1, 19.08.2024 0:00:00</t>
  </si>
  <si>
    <t>Автомобильная дорога 22 415 812 ОП МП 061 (Категория V; ширина 4,50 м.;протяженность 246,00 м.; грунт)</t>
  </si>
  <si>
    <t>52:53:0090101:528</t>
  </si>
  <si>
    <t>52:53:0090101:528-52/163/2024-1</t>
  </si>
  <si>
    <t>г.о.г.Выкса, с.Семилово, проезд от автобусной остановки до ул.Советская до д.№57</t>
  </si>
  <si>
    <t>0000010280757</t>
  </si>
  <si>
    <t>Автомобильная дорога 22 415 812 ОП МП 078 (Категория V; ширина 4,50 м.;протяженность 128,00 м.; грунт), , 52:53:0110104:922-52/142/2024-1, 52:53:0110104:922-52/142/2024-1, 19.08.2024 0:00:00</t>
  </si>
  <si>
    <t>Автомобильная дорога 22 415 812 ОП МП 078 (Категория V; ширина 4,50 м.;протяженность 128,00 м.; грунт)</t>
  </si>
  <si>
    <t>52:53:0110104:922</t>
  </si>
  <si>
    <t>52:53:0110104:922-52/142/2024-1</t>
  </si>
  <si>
    <t>г.о.г.Выкса, с.Чупалейка, проезд от а/дороги Выкса-Сатис до ул.Новая д.№13</t>
  </si>
  <si>
    <t>0000010280747</t>
  </si>
  <si>
    <t>Автомобильная дорога 22 415 812 ОП МП 079 (Категория V; ширина 4,50 м.; протяженность 100,00 м.; грунт), , 52:53:0110104:923-52/148/2024-1, 52:53:0110104:923-52/148/2024-1, 19.08.2024 0:00:00</t>
  </si>
  <si>
    <t>Автомобильная дорога 22 415 812 ОП МП 079 (Категория V; ширина 4,50 м.; протяженность 100,00 м.; грунт)</t>
  </si>
  <si>
    <t>52:53:0110104:923</t>
  </si>
  <si>
    <t>52:53:0110104:923-52/148/2024-1</t>
  </si>
  <si>
    <t>г.о.г.Выкса, с.Чупалейка, подъезд от ул.Гайдара д.№1 до д.№1а и №2а</t>
  </si>
  <si>
    <t>0000010280746</t>
  </si>
  <si>
    <t>Автомобильная дорога 22 415 812 ОП МП 044 (Категория IV; ширина 4,50 м.; общая oпротяженность 270,00 м.: 90,00 м. - грунт, 180,00 м. - асфальтобетон), , 52:53:0090301:637-52/163/2024-1, 52:53:0090301:637-52/163/2024-1, 16.08.2024 0:00:00</t>
  </si>
  <si>
    <t>Автомобильная дорога 22 415 812 ОП МП 044 (Категория IV; ширина 4,50 м.; общая oпротяженность 270,00 м.: 90,00 м. - грунт, 180,00 м. - асфальтобетон)</t>
  </si>
  <si>
    <t>52:53:0090301:637</t>
  </si>
  <si>
    <t>52:53:0090301:637-52/163/2024-1</t>
  </si>
  <si>
    <t>16.08.2024</t>
  </si>
  <si>
    <t>г.о.г.Выкса, д.Покровка, ул.Молодежная, от водозаборной скважины до котельной</t>
  </si>
  <si>
    <t>0000010280738</t>
  </si>
  <si>
    <t>Автомобильная дорога 22 415 ОП МГ 273 (Категория V; ширина 4,50 м.; протяженность 185,00 м.; шлак), , 52:52:0020903:322-52/300/2024-1, 52:52:0020903:322-52/300/2024-1, 21.08.2024 0:00:00</t>
  </si>
  <si>
    <t>Автомобильная дорога 22 415 ОП МГ 273 (Категория V; ширина 4,50 м.; протяженность 185,00 м.; шлак)</t>
  </si>
  <si>
    <t>52:52:0020903:322</t>
  </si>
  <si>
    <t>52:52:0020903:322-52/300/2024-1</t>
  </si>
  <si>
    <t>г. Выкса, ул.Новопоселковая</t>
  </si>
  <si>
    <t>0000010280736</t>
  </si>
  <si>
    <t>Автомобильная дорога 22 415 ОП МГ 263 (Категория V;  ширина 4,50 м.; протяженность 180,00 м.; шлак), , 52:52:0020401:5222-52/153/2024-1, 52:52:0020401:5222-52/153/2024-1, 21.08.2024 0:00:00</t>
  </si>
  <si>
    <t>Автомобильная дорога 22 415 ОП МГ 263 (Категория V;  ширина 4,50 м.; протяженность 180,00 м.; шлак)</t>
  </si>
  <si>
    <t>52:52:0020401:5222</t>
  </si>
  <si>
    <t>52:52:0020401:5222-52/153/2024-1</t>
  </si>
  <si>
    <t>г. Выкса, пер. Трансформаторный</t>
  </si>
  <si>
    <t>0000010280732</t>
  </si>
  <si>
    <t>Автомобильная дорога 22 415 ОП МГ 264 (Категория IV; ширина 5,50 м.; протяженность 445,00 м.; асфальтобетон), , 52:52:0020402:4566-52/154/2024-1, 52:52:0020402:4566-52/154/2024-1, 10.04.2024 0:00:00</t>
  </si>
  <si>
    <t>Автомобильная дорога 22 415 ОП МГ 264 (Категория IV; ширина 5,50 м.; протяженность 445,00 м.; асфальтобетон)</t>
  </si>
  <si>
    <t>52:52:0020402:4566</t>
  </si>
  <si>
    <t>52:52:0020402:4566-52/154/2024-1</t>
  </si>
  <si>
    <t>10.04.2024</t>
  </si>
  <si>
    <t>г.Выкса, м-н Юбилейный, автодорога от д.№79 до д.№14</t>
  </si>
  <si>
    <t>0000010280730</t>
  </si>
  <si>
    <t>Автомобильная дорога 22 415 ОП МГ 173 (Категория IV; ширина 6,00 м.; протяженность 387,00 м.; асфальтобетон), , 52:52:0010803:2044-52/162/2024-1, 52:52:0010803:2044-52/162/2024-1, 09.04.2024 0:00:00</t>
  </si>
  <si>
    <t>Автомобильная дорога 22 415 ОП МГ 173 (Категория IV; ширина 6,00 м.; протяженность 387,00 м.; асфальтобетон)</t>
  </si>
  <si>
    <t>52:52:0010803:2044</t>
  </si>
  <si>
    <t>52:52:0010803:2044-52/162/2024-1</t>
  </si>
  <si>
    <t>09.04.2024</t>
  </si>
  <si>
    <t>г. Выкса, ул.Красные зори, подъезд к д.№23, №25, №25А</t>
  </si>
  <si>
    <t>0000010280729</t>
  </si>
  <si>
    <t>Автомобильная дорога 22 415 ОП МГ 124 (Категория IV; ширина 5,00 м.; протяженность 378,00 м.; асфальтобетон), , 52:52:0030203:513-52/302/2024-1, 52:52:0030203:513-52/302/2024-1, 16.08.2024 0:00:00</t>
  </si>
  <si>
    <t>Автомобильная дорога 22 415 ОП МГ 124 (Категория IV; ширина 5,00 м.; протяженность 378,00 м.; асфальтобетон)</t>
  </si>
  <si>
    <t>52:52:0030203:513</t>
  </si>
  <si>
    <t>52:52:0030203:513-52/302/2024-1</t>
  </si>
  <si>
    <t>г. Выкса, пер. Крупской</t>
  </si>
  <si>
    <t>0000010280728</t>
  </si>
  <si>
    <t>Автомобильная дорога 22 415 ОП МГ 75 (Категория V; ширина 5,00 м.; протяженность 387,00 м.; грунт), , 52:52:0040106:498-52/302/2024-1, 52:52:0040106:498-52/302/2024-1, 16.08.2024 0:00:00</t>
  </si>
  <si>
    <t>Автомобильная дорога 22 415 ОП МГ 75 (Категория V; ширина 5,00 м.; протяженность 387,00 м.; грунт)</t>
  </si>
  <si>
    <t>52:52:0040106:498</t>
  </si>
  <si>
    <t>52:52:0040106:498-52/302/2024-1</t>
  </si>
  <si>
    <t>г. Выкса, пер. 2-ой Баумана</t>
  </si>
  <si>
    <t>0000010280727</t>
  </si>
  <si>
    <t>Автомобильная дорога 22 415 ОП МГ 5; (Категория V; ширина 4,50 м.; протяженность 150,00 м.; грунт), , 52:52:0020401:5220-52/158/2024-1, 52:52:0020401:5220-52/158/2024-1, 16.08.2024 0:00:00</t>
  </si>
  <si>
    <t>Автомобильная дорога 22 415 ОП МГ 5; (Категория V; ширина 4,50 м.; протяженность 150,00 м.; грунт)</t>
  </si>
  <si>
    <t>52:52:0020401:5220</t>
  </si>
  <si>
    <t>52:52:0020401:5220-52/158/2024-1</t>
  </si>
  <si>
    <t>г. Выкса, ул.Кольцевая</t>
  </si>
  <si>
    <t>0000010280725</t>
  </si>
  <si>
    <t>Автомобильная дорога 22 415 ОП МГ 210 (Категория V; ширина 4,50 м.; протяженность 1045,00 м.; грунт), , 52:52:0030205:1447-52/159/2024-1, 52:52:0030205:1447-52/159/2024-1, 16.08.2024 0:00:00</t>
  </si>
  <si>
    <t>Автомобильная дорога 22 415 ОП МГ 210 (Категория V; ширина 4,50 м.; протяженность 1045,00 м.; грунт)</t>
  </si>
  <si>
    <t>52:52:0030205:1447</t>
  </si>
  <si>
    <t>52:52:0030205:1447-52/159/2024-1</t>
  </si>
  <si>
    <t>г.Выкса, ул. 1 Мая</t>
  </si>
  <si>
    <t>0000010280720</t>
  </si>
  <si>
    <t>Автомобильная дорога 22 415 ОП МГ 8 (Категория V; ширина 5,80 м.; протяженность 1897,00 м.; грунт), , 52:53:0020108:593-52/295/2024-1, 52:53:0020108:593-52/295/2024-1, 14.08.2024 0:00:00</t>
  </si>
  <si>
    <t>Автомобильная дорога 22 415 ОП МГ 8 (Категория V; ширина 5,80 м.; протяженность 1897,00 м.; грунт)</t>
  </si>
  <si>
    <t>52:53:0020108:593</t>
  </si>
  <si>
    <t>52:53:0020108:593-52/295/2024-1</t>
  </si>
  <si>
    <t>14.08.2024</t>
  </si>
  <si>
    <t>г.Выкса, с.п.Ризадеевский</t>
  </si>
  <si>
    <t>0000010280719</t>
  </si>
  <si>
    <t>Автомобильная дорога 22 415 ОП МГ 39 (Категория V; ширина 4,50 м.; протяженность 122,00 м.; грунт), , 52:52:0020911:576-52/281/2024-1, 52:52:0020911:576-52/281/2024-1, 13.08.2024 0:00:00</t>
  </si>
  <si>
    <t>Автомобильная дорога 22 415 ОП МГ 39 (Категория V; ширина 4,50 м.; протяженность 122,00 м.; грунт)</t>
  </si>
  <si>
    <t>52:52:0020911:576</t>
  </si>
  <si>
    <t>52:52:0020911:576-52/281/2024-1</t>
  </si>
  <si>
    <t>13.08.2024</t>
  </si>
  <si>
    <t>г.Выкса, пер. 2-й Красных партизан</t>
  </si>
  <si>
    <t>0000010280718</t>
  </si>
  <si>
    <t>Автомобильная дорога 22 415 ОП МГ 262 (Категория V; ширина 4,50 м.; протяженность 148,00 м.; грунт), , 52:52:0020204:453-52/154/2024-1, 52:52:0020204:453-52/154/2024-1, 14.08.2024 0:00:00</t>
  </si>
  <si>
    <t>Автомобильная дорога 22 415 ОП МГ 262 (Категория V; ширина 4,50 м.; протяженность 148,00 м.; грунт)</t>
  </si>
  <si>
    <t>52:52:0020204:453</t>
  </si>
  <si>
    <t>52:52:0020204:453-52/154/2024-1</t>
  </si>
  <si>
    <t>г.Выкса, пер.Глинки</t>
  </si>
  <si>
    <t>0000010280717</t>
  </si>
  <si>
    <t>Автомобильная дорога 22 415 ОП МГ 261 (Категория IV; ширина 5,00 м.; протяженность 570,00 м.; асфальтобетон), , 52:52:0010804:438-52/159/2024-1, 52:52:0010804:438-52/159/2024-1, 09.08.2024 0:00:00</t>
  </si>
  <si>
    <t>Автомобильная дорога 22 415 ОП МГ 261 (Категория IV; ширина 5,00 м.; протяженность 570,00 м.; асфальтобетон)</t>
  </si>
  <si>
    <t>52:52:0010804:438</t>
  </si>
  <si>
    <t>52:52:0010804:438-52/159/2024-1</t>
  </si>
  <si>
    <t>09.08.2024</t>
  </si>
  <si>
    <t>г.Выкса, пер.Корнилова</t>
  </si>
  <si>
    <t>0000010280716</t>
  </si>
  <si>
    <t>Автомобильная дорога 22 415 ОП МГ 259 (Категория IV; ширина 5,00 м.; протяженность 271,00 м.; асфальтобетон), , 52:52:0000000:2032-52/151/2024-1, 52:52:0000000:2032-52/151/2024-1, 10.04.2024 0:00:00</t>
  </si>
  <si>
    <t>Автомобильная дорога 22 415 ОП МГ 259 (Категория IV; ширина 5,00 м.; протяженность 271,00 м.; асфальтобетон)</t>
  </si>
  <si>
    <t>52:52:0000000:2032</t>
  </si>
  <si>
    <t>52:52:0000000:2032-52/151/2024-1</t>
  </si>
  <si>
    <t>г.Выкса, пер.Красные зори</t>
  </si>
  <si>
    <t>0000010280715</t>
  </si>
  <si>
    <t>Автомобильная дорога 22 415 ОП МГ 38 (Категория V; ширина 4,5 м.; протяженность 245,00 м.; грунт), , 52:52:0020911:575-52/143/2024-1, 52:52:0020911:575-52/143/2024-1, 09.08.2024 0:00:00</t>
  </si>
  <si>
    <t>Автомобильная дорога 22 415 ОП МГ 38 (Категория V; ширина 4,5 м.; протяженность 245,00 м.; грунт)</t>
  </si>
  <si>
    <t>52:53:0020911:575</t>
  </si>
  <si>
    <t>52:52:0020911:575-52/143/2024-1</t>
  </si>
  <si>
    <t>г.Выкса, пер.Красных партизан</t>
  </si>
  <si>
    <t>0000010280710</t>
  </si>
  <si>
    <t>Автомобильная дорога 22 415 ОП МГ 257 (Категория V; ширина 4,50 м.; протяженность 335,00 м; шлак), , 52:52:0040310:565-52/158/2024-1, 52:52:0040310:565-52/158/2024-1, 12.08.2024 0:00:00</t>
  </si>
  <si>
    <t>Автомобильная дорога 22 415 ОП МГ 257 (Категория V; ширина 4,50 м.; протяженность 335,00 м; шлак)</t>
  </si>
  <si>
    <t>52:52:0040310:565</t>
  </si>
  <si>
    <t>52:52:0040310:565-52/158/2024-1</t>
  </si>
  <si>
    <t>12.08.2024</t>
  </si>
  <si>
    <t>г. Выкса, пер. Лесозаводской</t>
  </si>
  <si>
    <t>0000010280696</t>
  </si>
  <si>
    <t>Автомобильная дорога 22 415 ОП МГ 41 (Категория V; ширина 4,00м.; протяженность 169,00 м; грунт), , 52:52:0020902:347-52/289/2024-1, 52:52:0020902:347-52/289/2024-1, 09.08.2024 0:00:00</t>
  </si>
  <si>
    <t>Автомобильная дорога 22 415 ОП МГ 41 (Категория V; ширина 4,00м.; протяженность 169,00 м; грунт)</t>
  </si>
  <si>
    <t>52:52:0020902:347</t>
  </si>
  <si>
    <t>52:52:0020902:347-52/289/2024-1</t>
  </si>
  <si>
    <t>г.Выкса. пер.Футбольный</t>
  </si>
  <si>
    <t>0000010280693</t>
  </si>
  <si>
    <t>Автомобильная дорога 22 415 ОП МГ 270 (Категория IV; ширина 4,50 м.; протяженность 113,00 м; шлак), , 52:52:0010803:2047-52/148/2024-1, 52:52:0010803:2047-52/148/2024-1, 08.08.2024 0:00:00</t>
  </si>
  <si>
    <t>Автомобильная дорога 22 415 ОП МГ 270 (Категория IV; ширина 4,50 м.; протяженность 113,00 м; шлак)</t>
  </si>
  <si>
    <t>52:52:0010803:2047</t>
  </si>
  <si>
    <t>52:52:0010803:2047-52/148/2024-1</t>
  </si>
  <si>
    <t>08.08.2024</t>
  </si>
  <si>
    <t>г.Выкса, ул.Амбулаторная</t>
  </si>
  <si>
    <t>0000010280692</t>
  </si>
  <si>
    <t>Автомобильная дорога 22 415 ОП МГ 266 (Категория IV; ширина 5,00 м.; протяженность 881,00 м.; асфальтобетон), , 52:52:0000000:2023-52/142/2023-1, 52:52:0000000:2023-52/142/2023-1, 29.12.2023 0:00:00</t>
  </si>
  <si>
    <t>Автомобильная дорога 22 415 ОП МГ 266 (Категория IV; ширина 5,00 м.; протяженность 881,00 м.; асфальтобетон)</t>
  </si>
  <si>
    <t>52:52:0000000:2023</t>
  </si>
  <si>
    <t>52:52:0000000:2023-52/142/2023-1</t>
  </si>
  <si>
    <t>29.12.2023</t>
  </si>
  <si>
    <t>г.Выкса, ул.Жилкооперации</t>
  </si>
  <si>
    <t>0000010280691</t>
  </si>
  <si>
    <t>Автомобильная дорога 22 415 ОП МГ 265 (Категория V; ширина 4,50 м.; протяженность 352,00 м.; шлак), , 52:52:0010704:203-52/143/2024-1, 52:52:0010704:203-52/143/2024-1, 07.08.2024 0:00:00</t>
  </si>
  <si>
    <t>Автомобильная дорога 22 415 ОП МГ 265 (Категория V; ширина 4,50 м.; протяженность 352,00 м.; шлак)</t>
  </si>
  <si>
    <t>52:52:0010704:203</t>
  </si>
  <si>
    <t>52:52:0010704:203-52/143/2024-1</t>
  </si>
  <si>
    <t>07.08.2024</t>
  </si>
  <si>
    <t>г.Выкса, ул.Заводская</t>
  </si>
  <si>
    <t>0000010280690</t>
  </si>
  <si>
    <t>Автомобильная дорога 22 415 ОП МГ 267 (Категория V; ширина 4,50 м.; протяженность 295,00 м.; грунт), , 52:52:0030203:511-52/160/2024-1, 52:52:0030203:511-52/160/2024-1, 06.08.2024 0:00:00</t>
  </si>
  <si>
    <t>Автомобильная дорога 22 415 ОП МГ 267 (Категория V; ширина 4,50 м.; протяженность 295,00 м.; грунт)</t>
  </si>
  <si>
    <t>52:52:0030203:511</t>
  </si>
  <si>
    <t>52:52:0030203:511-52/160/2024-1</t>
  </si>
  <si>
    <t>06.08.2024</t>
  </si>
  <si>
    <t>г.Выкса, ул.Крупской</t>
  </si>
  <si>
    <t>0000010280685</t>
  </si>
  <si>
    <t>Наружные сети водоснабжения 52:53:0000000:1740, город Выкса, р.п. Виля, пер. Школьный, участок № 6, 52:53:0000000:1740-52/279/2024-1, 52:53:0000000:1740-52/279/2024-1, 27.02.2024 0:00:00</t>
  </si>
  <si>
    <t>Наружные сети водоснабжения 52:53:0000000:1740</t>
  </si>
  <si>
    <t>52:53:0000000:1740</t>
  </si>
  <si>
    <t>52:53:0000000:1740-52/279/2024-1</t>
  </si>
  <si>
    <t>27.02.2024</t>
  </si>
  <si>
    <t>город Выкса, р.п. Виля, пер. Школьный, участок № 6</t>
  </si>
  <si>
    <t>0000010280667</t>
  </si>
  <si>
    <t>Автомобильная дорога 22 415 ОП МГ 269 (Категория V; ширина 4,50 м.; протяженность 400,00 м.; грунт), , 52:52:0040310:563-52/163/2024-1, 52:52:0040310:563-52/163/2024-1, 05.08.2024 0:00:00</t>
  </si>
  <si>
    <t>Автомобильная дорога 22 415 ОП МГ 269 (Категория V; ширина 4,50 м.; протяженность 400,00 м.; грунт)</t>
  </si>
  <si>
    <t>52:52:0040310:563</t>
  </si>
  <si>
    <t>52:52:0040310:563-52/163/2024-1</t>
  </si>
  <si>
    <t>05.08.2024</t>
  </si>
  <si>
    <t>г.Выкса, ул.Молодежная</t>
  </si>
  <si>
    <t>0000010280666</t>
  </si>
  <si>
    <t>Автомобильная дорога 22 415 ОП МГ 258 (Категория V; ширина 4,50м.; протяженность 171,00 м.; грунт), , 52:52:0020709:1077-52/162/2024-1, 52:52:0020709:1077-52/162/2024-1, 02.08.2024 0:00:00</t>
  </si>
  <si>
    <t>Автомобильная дорога 22 415 ОП МГ 258 (Категория V; ширина 4,50м.; протяженность 171,00 м.; грунт)</t>
  </si>
  <si>
    <t>52:52:0020709:1077</t>
  </si>
  <si>
    <t>52:52:0020709:1077-52/162/2024-1</t>
  </si>
  <si>
    <t>02.08.2024</t>
  </si>
  <si>
    <t>ул. Выкса, ул.Новобольничная</t>
  </si>
  <si>
    <t>0000010280654</t>
  </si>
  <si>
    <t>жилищный фонд - жилое помещение (квартира №64), Нижегородская область, г.Выкса,мкр.Мотмос, д.14, кв.64, 52:52:0010903:337-52/150/2024-2, 52:52:0010903:337-52/150/2024-2, 18.04.2024 0:00:00</t>
  </si>
  <si>
    <t>жилищный фонд - жилое помещение (квартира №64)</t>
  </si>
  <si>
    <t>52:52:0010903:337</t>
  </si>
  <si>
    <t>Нижегородская область, г.Выкса,мкр.Мотмос, д.14, кв.64</t>
  </si>
  <si>
    <t>0000010280633</t>
  </si>
  <si>
    <t>Автомобильная дорога 22 415 ОП МГ 69 (Категория V; Ширина 4,00 п.м.; Протяженность 545,00 п.м.; Грунт), , 52:52:0020305:760-52/292/2024-1, 52:52:0020305:760-52/292/2024-1, 02.08.2024 0:00:00</t>
  </si>
  <si>
    <t>Автомобильная дорога 22 415 ОП МГ 69 (Категория V; Ширина 4,00 п.м.; Протяженность 545,00 п.м.; Грунт)</t>
  </si>
  <si>
    <t>52:52:0020305:760</t>
  </si>
  <si>
    <t>52:52:0020305:760-52/292/2024-1</t>
  </si>
  <si>
    <t>г. Выкса, ул. Суворова</t>
  </si>
  <si>
    <t>0000010280606</t>
  </si>
  <si>
    <t>квартира, договор найма жилого помещения для детей-сирот № 3061/2023 от 17.07.2023, 52:53:0010513:234-52/153/2023-4, 52:53:0010513:234-52/153/2023-4, 05.06.2023 0:00:00</t>
  </si>
  <si>
    <t>52:53:0010513:234</t>
  </si>
  <si>
    <t>52:53:0010513:234-52/153/2023-4</t>
  </si>
  <si>
    <t>05.06.2023</t>
  </si>
  <si>
    <t>Российская Федерация, Нижегородская область, городской округ город Выкса, рабочий поселок Досчатое, микрорайон Приокский, дом 18, квартира 59</t>
  </si>
  <si>
    <t>0000010280605</t>
  </si>
  <si>
    <t>квартира , договор найма жилого помещения для детей-сирот № 3058/2023 от 17.07.2023, 52:53:0010510:332-52/148-2023-5, 52:53:0010510:332-52/148-2023-5, 02.06.2023 0:00:00</t>
  </si>
  <si>
    <t>52:53:0010510:332</t>
  </si>
  <si>
    <t>52:53:0010510:332-52/148-2023-5,52:53:0010510:332-52/148-2023-5</t>
  </si>
  <si>
    <t>02.06.2023</t>
  </si>
  <si>
    <t>Российская Федерация, Нижегородская область, городской округ город Выкса, рабочий поселок Досчатое, микрорайон Приокский, дом 15, квартира  23</t>
  </si>
  <si>
    <t>собственность</t>
  </si>
  <si>
    <t>0000010280604</t>
  </si>
  <si>
    <t>нежилое офисное нежилое здание  (возле котельной  ГВС), г.Выкса, м-он Юбилейный, 75, 52:52:0020402:1649-52/144/2023-6, 52:52:0020402:1649-52/144/2023-6, 12.05.2009 0:00:00</t>
  </si>
  <si>
    <t>нежилое офисное нежилое здание  (возле котельной  ГВС)</t>
  </si>
  <si>
    <t>52:52:0020402:1649</t>
  </si>
  <si>
    <t>52:52:0020402:1649-52/144/2023-6,52:52:0020402:1649-52/144/2023-6</t>
  </si>
  <si>
    <t>12.05.2009</t>
  </si>
  <si>
    <t>Город Выкса, ул. Юбилейный м-он, д., зд. 75, кв. , пом. , соор.</t>
  </si>
  <si>
    <t>МУНИЦИПАЛЬНОЕ КАЗЕННОЕ УЧРЕЖДЕНИЕ "ПОЖАРНАЯ ОХРАНА ГОРОДСКОГО ОКРУГА ГОРОД ВЫКСА" (МКУ "ПОЖАРНАЯ ОХРАНА")</t>
  </si>
  <si>
    <t>0000010280603</t>
  </si>
  <si>
    <t>жилищный фонд - жилое помещение  (квартира №1), договор найма жилого помещения для детей-сирот № 3060/2023 от 17.07.2023, 52:52:0020216:242-52/163/2023-6, 52:52:0020216:242-52/163/2023-6, 25.05.2023 0:00:00</t>
  </si>
  <si>
    <t>жилищный фонд - жилое помещение  (квартира №1)</t>
  </si>
  <si>
    <t>52:52:0020216:242</t>
  </si>
  <si>
    <t>52:52:0020216:242-52/163/2023-6,52:52:0020216:242-52/163/2023-6</t>
  </si>
  <si>
    <t>Город Выкса, ул. Белякова ул., д.2, зд. , кв. 1, пом. , соор.</t>
  </si>
  <si>
    <t>0000010280602</t>
  </si>
  <si>
    <t>квартира , договор найма жилого помещения для детей-сирот № 3059/2023 от 17.07.2023, 52:53:0010110:51-52/279/2023-2, 52:53:0010110:51-52/279/2023-2, 25.05.2023 0:00:00</t>
  </si>
  <si>
    <t>52:53:0010110:51</t>
  </si>
  <si>
    <t>52:53:0010110:51-52/279/2023-2,52:53:0010110:51-52/279/2023-2</t>
  </si>
  <si>
    <t>Российская Федерация, Нижегородская область, городской округ город Выкса, сельский поселок Дружба, микрорайон Дружба, дом 3, квартира 12</t>
  </si>
  <si>
    <t>0000010280600</t>
  </si>
  <si>
    <t>Нежилое помещение 3, Город Выкса, ул. Красная площадь, д.1, зд. , кв. , пом. 1, 52:52:0020709:1070-52/152/2023-1, 52:52:0020709:1070-52/152/2023-1, 04.04.2023 0:00:00</t>
  </si>
  <si>
    <t>Нежилое помещение 3</t>
  </si>
  <si>
    <t>52:52:0020709:1070</t>
  </si>
  <si>
    <t>52:52:0020709:1070-52/152/2023-1,52:52:0020709:1070-52/152/2023-1</t>
  </si>
  <si>
    <t>04.04.2023</t>
  </si>
  <si>
    <t>Город Выкса, ул. Красная площадь, д., зд. 1, кв. , пом. 3, соор.</t>
  </si>
  <si>
    <t>0000010280598</t>
  </si>
  <si>
    <t>Нежилое помещение, Безв пол: МБУ "ЦУиО"408, 408-а,409,413,416,418,419,419-а,423,426,427; сл.пом. №10,11,12,13,54;ком.отд.№38, доп.соглаш еще пом.32 комн.407 (скан с площадями прикреплен в присоед файлах), безвпольз Инсп гостехнадзора к.106 S-16,2, избирком к.116 S-20,2, 52:52:0020709:1069-52/145/2023-1, 52:52:0020709:1069-52/145/2023-1, 31.03.2023 0:00:00</t>
  </si>
  <si>
    <t>52:52:0020709:1069</t>
  </si>
  <si>
    <t>52:52:0020709:1069-52/145/2023-1,52:52:0020709:1069-52/145/2023-1</t>
  </si>
  <si>
    <t>31.03.2023</t>
  </si>
  <si>
    <t>Нижегородская область, г. Выкса, пл. Красная, зд. 1, помещ. 1</t>
  </si>
  <si>
    <t>0000010280595</t>
  </si>
  <si>
    <t>нежилое встроенное помещение №1(УФПС Нижегородской области АО"Почта России"), (без пол УФПС Нижегородской области АО"Почта России" S-31 кв.м.) , 52-01/14-2/2001-872, 52-01/14-2/2001-872, 11.04.2001 0:00:00</t>
  </si>
  <si>
    <t>нежилое встроенное помещение №1(УФПС Нижегородской области АО"Почта России")</t>
  </si>
  <si>
    <t>52:52:0020608:185</t>
  </si>
  <si>
    <t>52-01/14-2/2001-872</t>
  </si>
  <si>
    <t>11.04.2001</t>
  </si>
  <si>
    <t>Город Выкса, ул. Попова ул., д., зд. 15, кв. , пом. 1, соор.</t>
  </si>
  <si>
    <t>0000010280571</t>
  </si>
  <si>
    <t>Земельный участок (52:52:0010402:361) - для индивидуального жилищного строительства, постоянное (бессрочное) пользование, 52:52:0010402:361-52/151/2025-4, 52:52:0010402:361-52/151/2025-4, 04.03.2025 11:19:23</t>
  </si>
  <si>
    <t>Земельный участок (52:52:0010402:361) - для индивидуального жилищного строительства</t>
  </si>
  <si>
    <t>52:52:0010402:361</t>
  </si>
  <si>
    <t>52:52:0010402:361-52/151/2025-4</t>
  </si>
  <si>
    <t>Нижегородская обл., г. Выкса, ул. Васильевой,  участок № 32</t>
  </si>
  <si>
    <t>0000010280570</t>
  </si>
  <si>
    <t>Земельный участок (52:52:0010402:283) - для индивидуального жилищного строительства, постоянное (бессрочное) пользование, 52:52:0010402:283-52/151/2025-4, 52:52:0010402:283-52/151/2025-4, 04.03.2025 11:19:23</t>
  </si>
  <si>
    <t>Земельный участок (52:52:0010402:283) - для индивидуального жилищного строительства</t>
  </si>
  <si>
    <t>52:52:0010402:283</t>
  </si>
  <si>
    <t>52:52:0010402:283-52/151/2025-4</t>
  </si>
  <si>
    <t>Российская Федерация, Нижегородская область, городской округ город Выкса, город Выкса, улица Буданова,  земельный участок 35</t>
  </si>
  <si>
    <t>0000010280569</t>
  </si>
  <si>
    <t>Земельный участок (52:53:0060333:83) - для индивидуального жилищного строительства, постоянное (бессрочное) пользование,  Рабочий поселок Виля, ул. Восточная ул., д.39, 52:53:0060333:83-52/151/2025-4, 52:53:0060333:83-52/151/2025-4, 04.03.2025 11:19:23</t>
  </si>
  <si>
    <t>Земельный участок (52:53:0060333:83) - для индивидуального жилищного строительства</t>
  </si>
  <si>
    <t>52:53:0060333:83</t>
  </si>
  <si>
    <t>52:53:0060333:83-52/151/2025-4</t>
  </si>
  <si>
    <t>Российская Федерация, Нижегородская область, городской округ город Выкса, рабочий поселок Виля, улица Восточная, земельный участок 39</t>
  </si>
  <si>
    <t>0000010280568</t>
  </si>
  <si>
    <t>Земельный участок (52:53:0060333:74) - для индивидуального жилищного строительства, постоянное (бессрочное пользование), Рабочий поселок Виля, ул. Восточная ул., д.26, 52:53:0060333:74-52/151/2025-4, 52:53:0060333:74-52/151/2025-4, 04.03.2025 11:19:23</t>
  </si>
  <si>
    <t>Земельный участок (52:53:0060333:74) - для индивидуального жилищного строительства</t>
  </si>
  <si>
    <t>52:53:0060333:74</t>
  </si>
  <si>
    <t>52:53:0060333:74-52/151/2025-4</t>
  </si>
  <si>
    <t>Российская Федерация, Нижегородская область, городской округ город Выкса, рабочий поселок Виля, улица Восточная, земельный участок 26</t>
  </si>
  <si>
    <t>0000010280560</t>
  </si>
  <si>
    <t>Наружные сети хозяйственно-питьевого водопровода 52:52:0000000:1998, Аренда АО "Выксунский водоканал", 52:52:0000000:1998-52/279/2023-1, 52:52:0000000:1998-52/279/2023-1, 11.07.2023 0:00:00</t>
  </si>
  <si>
    <t>Наружные сети хозяйственно-питьевого водопровода 52:52:0000000:1998</t>
  </si>
  <si>
    <t>52:52:0000000:1998</t>
  </si>
  <si>
    <t>г. Выкса, территория индустриально-туристского парка Баташев и земли общего пользования, прилегоющие к ним</t>
  </si>
  <si>
    <t>0000010280559</t>
  </si>
  <si>
    <t>Наружные сети хозяйственно-бытовой канализации 52:52:0000000:1999, Аренда АО "Выксунский водоканал", 52:52:0000000:1999-52/279/2023-1, 52:52:0000000:1999-52/279/2023-1, 11.07.2023 0:00:00</t>
  </si>
  <si>
    <t>Наружные сети хозяйственно-бытовой канализации 52:52:0000000:1999</t>
  </si>
  <si>
    <t>52:52:0000000:1999</t>
  </si>
  <si>
    <t>город Выкса, территория индустриально-туристского парка Баташев и земли общего пользования, прилегающие к ним</t>
  </si>
  <si>
    <t>0000010280558</t>
  </si>
  <si>
    <t>Наружные сети противопожарного водопровода , , 52:52:0000000:2006-52/279/2023-1, 52:52:0000000:2006-52/279/2023-1, 15.08.2023 0:00:00</t>
  </si>
  <si>
    <t>Наружные сети противопожарного водопровода</t>
  </si>
  <si>
    <t>52:52:0000000:2006-52/279/2023-1</t>
  </si>
  <si>
    <t>15.08.2023</t>
  </si>
  <si>
    <t>г.о.г. Выкса, территория индустриально-туристского парка Баташев и земли общего пользования, прилегающие к ним</t>
  </si>
  <si>
    <t>0000010280557</t>
  </si>
  <si>
    <t>Наружные сети ливневой канализации  52:52:0000000:2002, г.о.г. Выкса, территория индустриально-туристского парка "Баташев" и земли общего пользования, прилегающие к ним, 52:52:0000000:2002-52/279/2023-1, 52:52:0000000:2002-52/279/2023-1, 17.07.2023 0:00:00</t>
  </si>
  <si>
    <t>Наружные сети ливневой канализации  52:52:0000000:2002</t>
  </si>
  <si>
    <t>52:52:0000000:2002</t>
  </si>
  <si>
    <t>52:52:0000000:2002-52/279/2023-1</t>
  </si>
  <si>
    <t>г.о.г. Выкса, территория индустриально-туристского парка "Баташев" и земли общего пользования, прилегающие к ним</t>
  </si>
  <si>
    <t>0000010280556</t>
  </si>
  <si>
    <t>земельный участок №6 (кадастровый номер: 52:53:00603522:266) земли населенных пунктов для дошкольного, начального и среднего общего образования, постоянное (бессрочное) пользование МБДОУ "Детский сад №15)Рабочий поселок Виля, ул. Школьный пер., участок 6, 52:53:0060322:266-52/109/2019-2, 52:53:0060322:266-52/109/2019-2, 09.08.2019 0:00:00</t>
  </si>
  <si>
    <t>земельный участок №6 (кадастровый номер: 52:53:00603522:266) земли населенных пунктов для дошкольного, начального и среднего общего образования</t>
  </si>
  <si>
    <t>52:53:00603522:266</t>
  </si>
  <si>
    <t>52:53:0060322:266-52/109/2019-2,52:53:0060322:266-52/109/2019-2</t>
  </si>
  <si>
    <t>09.08.2019</t>
  </si>
  <si>
    <t>Рабочий поселок Виля, ул. Школьный пер., д., зд. 6, кв. , пом. , соор.</t>
  </si>
  <si>
    <t>0000010280541</t>
  </si>
  <si>
    <t>Земельный участок (52:53:0010414:236) - для индивидуального гаражного строительства, постоянное (бессрочное) пользование, 52:53:0010414:236-52/143/2025-2, 52:53:0010414:236-52/143/2025-2, 03.03.2025 9:58:25</t>
  </si>
  <si>
    <t>Земельный участок (52:53:0010414:236) - для индивидуального гаражного строительства</t>
  </si>
  <si>
    <t>52:53:0010414:236</t>
  </si>
  <si>
    <t>52:53:0010414:236-52/143/2025-2</t>
  </si>
  <si>
    <t>03.03.2025</t>
  </si>
  <si>
    <t>52:53:0010414:236-52/144/2023-1</t>
  </si>
  <si>
    <t>Нижегородская область, г. Выкса, р.п. Досчатое, ул. Чичерина в районе дома № 33, участок № 6</t>
  </si>
  <si>
    <t>0000010280540</t>
  </si>
  <si>
    <t>Земельный участок (52:53:0010414:237) - для индивидуального гаражного строительства, постоянное (бессрочное) пользование, 52:53:0010414:237-52/143/2025-2, 52:53:0010414:237-52/143/2025-2, 03.03.2025 9:58:25</t>
  </si>
  <si>
    <t>Земельный участок (52:53:0010414:237) - для индивидуального гаражного строительства</t>
  </si>
  <si>
    <t>52:53:0010414:237</t>
  </si>
  <si>
    <t>52:53:0010414:237-52/143/2025-2</t>
  </si>
  <si>
    <t>52:53:0010414:237-52/144/2023-1</t>
  </si>
  <si>
    <t>Нижегородская область, г. Выкса, р.п. Досчатое, ул. Чичерина в районе дома № 33, участок № 5</t>
  </si>
  <si>
    <t>0000010280539</t>
  </si>
  <si>
    <t>Земельный участок (52:53:0010414:232) - для индивидуального гаражного строительства, постоянное (бессрочное) пользование, 52:53:0010414:232-52/143/2025-2, 52:53:0010414:232-52/143/2025-2, 03.03.2025 9:58:25</t>
  </si>
  <si>
    <t>Земельный участок (52:53:0010414:232) - для индивидуального гаражного строительства</t>
  </si>
  <si>
    <t>52:53:0010414:232</t>
  </si>
  <si>
    <t>52:53:0010414:232-52/143/2025-2</t>
  </si>
  <si>
    <t>52:53:0010414:232-52/144/2023-1</t>
  </si>
  <si>
    <t>Нижегородская область, г. Выкса, р.п. Досчатое, ул. Чичерина в районе дома № 33, участок № 4</t>
  </si>
  <si>
    <t>0000010280538</t>
  </si>
  <si>
    <t>Земельный участок (52:53:0010414:233) - для индивидуального гаражного строительства, постоянное (бессрочное) пользование, 52:53:0010414:233-52/143/2025-2, 52:53:0010414:233-52/143/2025-2, 03.03.2025 9:58:25</t>
  </si>
  <si>
    <t>Земельный участок (52:53:0010414:233) - для индивидуального гаражного строительства</t>
  </si>
  <si>
    <t>52:53:0010414:233</t>
  </si>
  <si>
    <t>52:53:0010414:233-52/143/2025-2</t>
  </si>
  <si>
    <t>52:53:0010414:233-52/144/2023-1</t>
  </si>
  <si>
    <t>Нижегородская область, г. Выкса, р.п. Досчатое, ул. Чичерина в районе дома № 33, участок № 3</t>
  </si>
  <si>
    <t>0000010280537</t>
  </si>
  <si>
    <t>Земельный участок (52:53:0010414:234) - для индивидуального гаражного строительства, постоянное (бессрочное) пользование, 52:53:0010414:234-52/143/2025-2, 52:53:0010414:234-52/143/2025-2, 03.03.2025 9:58:25</t>
  </si>
  <si>
    <t>Земельный участок (52:53:0010414:234) - для индивидуального гаражного строительства</t>
  </si>
  <si>
    <t>52:53:0010414:234</t>
  </si>
  <si>
    <t>52:53:0010414:234-52/143/2025-2</t>
  </si>
  <si>
    <t>52:53:0010414:234-52/144/2023-1</t>
  </si>
  <si>
    <t>Нижегородская область, г. Выкса, р.п. Досчатое, ул. Чичерина в районе дома № 33, участок № 2</t>
  </si>
  <si>
    <t>0000010280536</t>
  </si>
  <si>
    <t>Земельный участок (52:53:0010414:235) - для индивидуального гаражного строительства, постоянное (бессрочное) пользование, 52:53:0010414:235-52/143/2025-2, 52:53:0010414:235-52/143/2025-2, 03.03.2025 9:58:25</t>
  </si>
  <si>
    <t>Земельный участок (52:53:0010414:235) - для индивидуального гаражного строительства</t>
  </si>
  <si>
    <t>52:53:0010414:235</t>
  </si>
  <si>
    <t>52:53:0010414:235-52/144/2023-1</t>
  </si>
  <si>
    <t>Нижегородская область, г. Выкса, р.п. Досчатое, ул. Чичерина в районе дома № 33, участок № 1</t>
  </si>
  <si>
    <t>0000010280535</t>
  </si>
  <si>
    <t>земельный участок (кадастровый номер 52:53:0020108:571) земли населенных пунктов для общего пользования, Сельский поселок Ризадеевский, 52:53:0020108:571-52/143/2023-2, 52:53:0020108:571-52/143/2023-2, 14.04.2023 0:00:00</t>
  </si>
  <si>
    <t>земельный участок (кадастровый номер 52:53:0020108:571) земли населенных пунктов для общего пользования</t>
  </si>
  <si>
    <t>52:53:0020108:571</t>
  </si>
  <si>
    <t>52:53:0020108:571-52/143/2023-2,52:53:0020108:571-52/143/2023-2</t>
  </si>
  <si>
    <t>Сельский поселок Ризадеевский, ул. , д., зд. , кв. , пом. , соор.</t>
  </si>
  <si>
    <t>0000010280534</t>
  </si>
  <si>
    <t>земельный участок (кадастровый номер 52:53:0020108:562) земли населенных пунктов для общего пользования, Сельский поселок Ризадеевский, 52:53:0020108:562-52/143/2023-2, 52:53:0020108:562-52/143/2023-2, 14.04.2023 0:00:00</t>
  </si>
  <si>
    <t>земельный участок (кадастровый номер 52:53:0020108:562) земли населенных пунктов для общего пользования</t>
  </si>
  <si>
    <t>52:53:0020108:562</t>
  </si>
  <si>
    <t>52:53:0020108:562-52/143/2023-2,52:53:0020108:562-52/143/2023-2</t>
  </si>
  <si>
    <t>0000010280533</t>
  </si>
  <si>
    <t>земельный участок (кадастровый номер 52:53:0020108:570) земли населенных пунктов для общего пользования, Сельский поселок Ризадеевский, 52:53:0020108:570-52/143/2023-2, 52:53:0020108:570-52/143/2023-2, 14.04.2023 0:00:00</t>
  </si>
  <si>
    <t>земельный участок (кадастровый номер 52:53:0020108:570) земли населенных пунктов для общего пользования</t>
  </si>
  <si>
    <t>52:53:0020108:570</t>
  </si>
  <si>
    <t>52:53:0020108:570-52/143/2023-2,52:53:0020108:570-52/143/2023-2</t>
  </si>
  <si>
    <t>0000010280511</t>
  </si>
  <si>
    <t>Квартира (доля в праве 14/50) (общая площадь квартиры 61,7 кв.м.), , 52:52:0020710:1104-52/142/2024-14, 52:52:0020710:1104-52/142/2024-14, 26.12.2024 0:00:00</t>
  </si>
  <si>
    <t>Квартира (доля в праве 14/50) (общая площадь квартиры 61,7 кв.м.)</t>
  </si>
  <si>
    <t>52:52:0020710:1104</t>
  </si>
  <si>
    <t>52:52:0020710:1104-52/142/2024-14</t>
  </si>
  <si>
    <t>Российская Федерация, Нижегородская область, городской округ город Выкса, город Выкса, микрорайон Центральный, дом 1, квартира 49</t>
  </si>
  <si>
    <t>0000010280501</t>
  </si>
  <si>
    <t>земельный участок (52:52:0020802:3470) - для размещения и эксплуатации объектов автомобильного транспорта и объектов дорожного хозяйства, , Постоянное (бессрочное) пользование 52:52:0020802:347-52/295/2026-6 20.04.2026, 52:52:0020802:347-52/143/2023-5, 14.04.2023 12:41:20</t>
  </si>
  <si>
    <t>земельный участок (52:52:0020802:3470) - для размещения и эксплуатации объектов автомобильного транспорта и объектов дорожного хозяйства</t>
  </si>
  <si>
    <t>52:52:0020802:347</t>
  </si>
  <si>
    <t>52:52:0020802:347-52/143/2023-5</t>
  </si>
  <si>
    <t>Российская Федерация, подъезд к г. Выкса от автодороги Владимир-Муром-Арзамас от км 17+200 по км 22+040</t>
  </si>
  <si>
    <t>0000010280451</t>
  </si>
  <si>
    <t>Газопровод низкого давления 52:52:0000000:1995, Аренда ООО "Газпром газораспределение Нижний новгород" (г.Выкса, ул.Корнилова, дома № 100/1, 100/2, 100/3, 100/4, 100/5, 102/2, 102/3, 102/4, 102/5 тд, 52:52:0000000:1995-52/279/2023-1, 52:52:0000000:1995-52/279/2023-1, 27.03.2023 0:00:00</t>
  </si>
  <si>
    <t>Газопровод низкого давления 52:52:0000000:1995</t>
  </si>
  <si>
    <t>52:52:0000000:1995</t>
  </si>
  <si>
    <t>52:52:0000000:1995-52/279/2023-1,52:52:0000000:1995-52/279/2023-1</t>
  </si>
  <si>
    <t>27.03.2023</t>
  </si>
  <si>
    <t>г.Выкса, ул.Корнилова, дома № 100/1, 100/2, 100/3, 100/4, 100/5, 102/2, 102/3, 102/4, 102/5, 104/2, 104/3, 104/4, 104/5, 104/6,</t>
  </si>
  <si>
    <t>0000010280446</t>
  </si>
  <si>
    <t>памп-трек (территория индустриально-туристического парка "Баташев" и земли общего пользования), , , ,</t>
  </si>
  <si>
    <t>памп-трек (территория индустриально-туристического парка "Баташев" и земли общего пользования)</t>
  </si>
  <si>
    <t>Прочие сооружения</t>
  </si>
  <si>
    <t>Город Выкса, ул. , д., зд. , кв. , пом. , соор.</t>
  </si>
  <si>
    <t>0000010280445</t>
  </si>
  <si>
    <t>Строительство закольцовки сетей холодного водоснабжения в районе домов 13/1-13/5 по ул.Слепнева г.Выкса Нижегородской области, Город Выкса, ул. Слепнева ул., д.13/1-13/5, 52:52:0040111:799-52/279/2023-1, 52:52:0040111:799-52/279/2023-1, 15.08.2023 0:00:00</t>
  </si>
  <si>
    <t>Строительство закольцовки сетей холодного водоснабжения в районе домов 13/1-13/5 по ул.Слепнева г.Выкса Нижегородской области</t>
  </si>
  <si>
    <t>52:52:0040111:799</t>
  </si>
  <si>
    <t>52:52:0040111:799-52/279/2023-1</t>
  </si>
  <si>
    <t>г.о.г. Выкса, ул. Слепнева, в районе домов д.13/1-13/5</t>
  </si>
  <si>
    <t>0000010280444</t>
  </si>
  <si>
    <t>Закольцовка сетей холодного водоснабжения по адресу: Нижегородская область, г.Выкса, ул.Красные Зори ( в р-не ДК им.Ленина) 52:52:0000000:2007 , г.Выкса, ул.Красные Зори ( в р-не ДК им.Ленина), 52:52:0000000:2007-52/279/2023-1, 52:52:0000000:2007-52/279/2023-1, 16.08.2023 0:00:00</t>
  </si>
  <si>
    <t>Закольцовка сетей холодного водоснабжения по адресу: Нижегородская область, г.Выкса, ул.Красные Зори ( в р-не ДК им.Ленина) 52:52:0000000:2007</t>
  </si>
  <si>
    <t>52:52:0000000:2007</t>
  </si>
  <si>
    <t>52:52:0000000:2007-52/279/2023-1</t>
  </si>
  <si>
    <t>16.08.2023</t>
  </si>
  <si>
    <t>Город Выкса, ул. Красные зори ( в р-не ДК им.Ленина)</t>
  </si>
  <si>
    <t>0000010280441</t>
  </si>
  <si>
    <t>Водоснабжение жилых домов по улице Солнечная, в рабочем поселке Виля, в городе Выкса, Нижегородской области, Рабочий поселок Виля, ул. Солнечная, 52:53:0000000:1707-52/279/2023-1, 52:53:0000000:1707-52/279/2023-1, 28.07.2023 0:00:00</t>
  </si>
  <si>
    <t>Водоснабжение жилых домов по улице Солнечная, в рабочем поселке Виля, в городе Выкса, Нижегородской области</t>
  </si>
  <si>
    <t>52:53:0000000:1707</t>
  </si>
  <si>
    <t>52:53:0000000:1707-52/279/2023-1</t>
  </si>
  <si>
    <t>28.07.2023</t>
  </si>
  <si>
    <t>г.о.г. Выкса, р.п. Виля, ул. Солнечная</t>
  </si>
  <si>
    <t>0000010280440</t>
  </si>
  <si>
    <t>Закольцовка сетей холодного водоснабжения по адресу: Нижегородская область, город Выкса, село Мотмос, улица Степана Разина, г. Выкса, с.Мотмос, ул. Степана Разина, 52:53:0000000:1709-52/279/2023-1, 52:53:0000000:1709-52/279/2023-1, 01.08.2023 0:00:00</t>
  </si>
  <si>
    <t>Закольцовка сетей холодного водоснабжения по адресу: Нижегородская область, город Выкса, село Мотмос, улица Степана Разина</t>
  </si>
  <si>
    <t>52:53:0000000:1709</t>
  </si>
  <si>
    <t>52:53:0000000:1709-52/279/2023-1</t>
  </si>
  <si>
    <t>01.08.2023</t>
  </si>
  <si>
    <t>г.о.г. Выкса, с. Мотмос, ул. Степана Разина</t>
  </si>
  <si>
    <t>0000010280439</t>
  </si>
  <si>
    <t>Закольцовка сетей холодного водоснабжения по адресу: Нижегородская область, город Выкса, село Мотмос, улица 40 лет Октября, г.Выкса, с.Мотмос, ул.40 лет Октября, 52:53:0000000:1711-52/279/2023-1, 52:53:0000000:1711-52/279/2023-1, 03.08.2023 0:00:00</t>
  </si>
  <si>
    <t>Закольцовка сетей холодного водоснабжения по адресу: Нижегородская область, город Выкса, село Мотмос, улица 40 лет Октября</t>
  </si>
  <si>
    <t>52:53:0000000:1711</t>
  </si>
  <si>
    <t>52:53:0000000:1711-52/279/2023-1</t>
  </si>
  <si>
    <t>03.08.2023</t>
  </si>
  <si>
    <t>г.о.г. Выкса, село Мотмос, улица 40 лет Октября</t>
  </si>
  <si>
    <t>0000010280438</t>
  </si>
  <si>
    <t>Закольцовка сетей холодного водоснабжения по адресу: Нижегородская область, город Выкса, селоМотмос, улицы: Ленина-Пролетарская, г. Выкса, с.Мотмос, ул. Ленина- Пролетарская, 52:53:0000000:1708-52/279/2023-1, 52:53:0000000:1708-52/279/2023-1, 28.07.2023 0:00:00</t>
  </si>
  <si>
    <t>Закольцовка сетей холодного водоснабжения по адресу: Нижегородская область, город Выкса, селоМотмос, улицы: Ленина-Пролетарская</t>
  </si>
  <si>
    <t>52:53:0000000:1708</t>
  </si>
  <si>
    <t>52:53:0000000:1708-52/279/2023-1</t>
  </si>
  <si>
    <t>г.о.г. Выкса, с. Мотмос, ул.: Ленина-Пролетарская</t>
  </si>
  <si>
    <t>0000010280437</t>
  </si>
  <si>
    <t>Закольцовка сетей холодного водоснабжения по адресу: Нижегородская область, город Выкса, село Мотмос, улицы Мироновка-Досчатинский проезд, г. Выкса, с.Мотмос, ул. Миронова-Досчатинский проезд, 52:53:0020103:1521-52/279/2023-1, 52:53:0020103:1521-52/279/2023-1, 28.07.2023 0:00:00</t>
  </si>
  <si>
    <t>Закольцовка сетей холодного водоснабжения по адресу: Нижегородская область, город Выкса, село Мотмос, улицы Мироновка-Досчатинский проезд</t>
  </si>
  <si>
    <t>52:53:0020103:1521</t>
  </si>
  <si>
    <t>52:53:0020103:1521-52/279/2023-1</t>
  </si>
  <si>
    <t>г.о.г. Выкса, с. Мотмос, ул. Мироновка-Досчатинский проезд</t>
  </si>
  <si>
    <t>0000010280435</t>
  </si>
  <si>
    <t>квартира , договор найма жилого помещения для детей-сирот № 3170/2024 от 13.05.2024, 52:53:0030905:150-52/147/2023-2, 52:53:0030905:150-52/147/2023-2, 06.03.2023 0:00:00</t>
  </si>
  <si>
    <t>52:53:0030905:150</t>
  </si>
  <si>
    <t>52:53:0030905:150-52/147/2023-2,52:53:0030905:150-52/147/2023-2</t>
  </si>
  <si>
    <t>06.03.2023</t>
  </si>
  <si>
    <t>Российская Федерация, Нижегородская область, городской округ город Выкса, рабочий поселок Шиморское, улица Калинина, дом 78Б, квартира 12</t>
  </si>
  <si>
    <t>0000010280434</t>
  </si>
  <si>
    <t>На выполнение работ по строительству: Закольцовка линии водопровода по адресу: Нижегородская область, городской округ город Выкса, Досчатинское шоссе, Аренда АО "Выксунский водоканал", 52:52:0000000:1992-52/279/2023-1, 52:52:0000000:1992-52/279/2023-1, 21.02.2023 0:00:00</t>
  </si>
  <si>
    <t>На выполнение работ по строительству: Закольцовка линии водопровода по адресу: Нижегородская область, городской округ город Выкса, Досчатинское шоссе</t>
  </si>
  <si>
    <t>52:52:0000000:1992</t>
  </si>
  <si>
    <t>52:52:0000000:1992-52/279/2023-1,52:52:0000000:1992-52/279/2023-1</t>
  </si>
  <si>
    <t>21.02.2023</t>
  </si>
  <si>
    <t>Город Выкса, ул. Досчатинское шоссе</t>
  </si>
  <si>
    <t>0000010280373</t>
  </si>
  <si>
    <t>жилищный фонд - жилой дом №16, Рабочий поселок Ближне-Песочное, ул.Зуева ул., д.16, 52:53:0030303:823-52/285/2023-1, 52:53:0030303:823-52/285/2023-1, 13.02.2023 0:00:00</t>
  </si>
  <si>
    <t>жилищный фонд - жилой дом №16</t>
  </si>
  <si>
    <t>52:53:0030303:823</t>
  </si>
  <si>
    <t>52:53:0030303:823-52/285/2023-1,52:53:0030303:823-52/285/2023-1</t>
  </si>
  <si>
    <t>Рабочий поселок Ближне-Песочное, ул. Зуева ул., д.16, зд. , кв. , пом. , соор.</t>
  </si>
  <si>
    <t>МУНИЦИПАЛЬНОЕ БЮДЖЕТНОЕ ОБРАЗОВАТЕЛЬНОЕ УЧРЕЖДЕНИЕ СРЕДНЯЯ  ШКОЛА ПОСЕЛКА ДРУЖБА</t>
  </si>
  <si>
    <t>0000010280261</t>
  </si>
  <si>
    <t>земельный участок №1в (кадастровый номер №52:53:0060329)(земли населенных пунктов под иными объектами специальгного назначения), (постоянное (бессрочное) пользование)(Рабочий поселок Виля, ул. Горячева ул, участок №1в), , ,</t>
  </si>
  <si>
    <t>земельный участок №1в (кадастровый номер №52:53:0060329)(земли населенных пунктов под иными объектами специальгного назначения)</t>
  </si>
  <si>
    <t>52:53:0060329:129</t>
  </si>
  <si>
    <t>Рабочий поселок Виля, ул. Горячева ул., д.участок№1в, зд. , кв. , пом. , соор.</t>
  </si>
  <si>
    <t>0000010280260</t>
  </si>
  <si>
    <t>земельный участок №3 (кадастровый номер 52:52:0020710:41)(земли населенных пунктов для строительства торгово-офисного центра), (постоянное (бессрочное) пользование)(Город Выкса, ул. Красная площадь, участок №3), , ,</t>
  </si>
  <si>
    <t>земельный участок №3 (кадастровый номер 52:52:0020710:41)(земли населенных пунктов для строительства торгово-офисного центра)</t>
  </si>
  <si>
    <t>52:52:0020710:41</t>
  </si>
  <si>
    <t>Город Выкса, ул. Красная площадь, д., зд. участок №3, кв. , пом. , соор.</t>
  </si>
  <si>
    <t>0000010280259</t>
  </si>
  <si>
    <t>земельный участок №в р-не зд. №1 (кадастровый номер 52:52:0010707:250)(земли населенных пунктов для объектов придорожного сервиса), (постоянное (бессрочное) пользование)(г. Выкса, Проммикрорайон № 21, Заводская ул., участок в районе здания №1), , ,</t>
  </si>
  <si>
    <t>земельный участок №в р-не зд. №1 (кадастровый номер 52:52:0010707:250)(земли населенных пунктов для объектов придорожного сервиса)</t>
  </si>
  <si>
    <t>52:52:0010707:250</t>
  </si>
  <si>
    <t xml:space="preserve"> , ул. , д., зд. , кв. , пом. , соор. </t>
  </si>
  <si>
    <t>0000010280258</t>
  </si>
  <si>
    <t>Земельный участок (52:53:0030918:336) - для размещения автомобильных дорог и инженерной инфраструктуры), , 52:53:0030918:336-52/158/2023-2, 52:53:0030918:336-52/158/2023-2, 05.12.2023 11:49:59</t>
  </si>
  <si>
    <t>Земельный участок (52:53:0030918:336) - для размещения автомобильных дорог и инженерной инфраструктуры)</t>
  </si>
  <si>
    <t>52:53:0030918:336</t>
  </si>
  <si>
    <t>Нижегородская область, г.Выкса, р.п.Шиморское, в районе ул.Спортивная, участок 65</t>
  </si>
  <si>
    <t>0000010280257</t>
  </si>
  <si>
    <t>Земельный участок (52:52:0010402:241) - для индивидуального жилищного строительства, (постоянное (бессрочное) пользование)(Город Выкса, ул. Старшего матроса Астахова ул., участок №80а), 52:52:0010402:241-52/151/2025-4, 52:52:0010402:241-52/151/2025-4, 04.03.2025 11:19:23</t>
  </si>
  <si>
    <t>Земельный участок (52:52:0010402:241) - для индивидуального жилищного строительства</t>
  </si>
  <si>
    <t>52:52:0010402:241</t>
  </si>
  <si>
    <t>52:52:0010402:241-52/151/2025-4</t>
  </si>
  <si>
    <t>Нижегородская область, г. Выкса, ул. Старшего матроса Астахова, участок № 80 «А»</t>
  </si>
  <si>
    <t>0000010280256</t>
  </si>
  <si>
    <t>Земельный участок (52:52:0010402:300) - Для индивидуального жилищного строительства, (постоянное (бессрочное) пользование)(Город Выкса, ул. Виноградова ул., д.участок №68а), 52:52:0010402:300-52/151/2025-4, 52:52:0010402:300-52/151/2025-4, 04.03.2025 11:19:23</t>
  </si>
  <si>
    <t>Земельный участок (52:52:0010402:300) - Для индивидуального жилищного строительства</t>
  </si>
  <si>
    <t>52:52:0010402:300</t>
  </si>
  <si>
    <t>52:52:0010402:300-52/151/2025-4</t>
  </si>
  <si>
    <t>Нижегородская область, г. Выкса, ул. Виноградова, участок № 68-А</t>
  </si>
  <si>
    <t>0000010280255</t>
  </si>
  <si>
    <t>Земельный участок (52:52:0010402:367) - для индивидуального жилищного строительства, (постоянное (бессрочное) пользование)(Город Выкса, ул. Горячкина ул., участок №6), 52:52:0010402:367-52/151/2025-4, 52:52:0010402:367-52/151/2025-4, 04.03.2025 11:19:23</t>
  </si>
  <si>
    <t>Земельный участок (52:52:0010402:367) - для индивидуального жилищного строительства</t>
  </si>
  <si>
    <t>52:52:0010402:367</t>
  </si>
  <si>
    <t>52:52:0010402:367-52/151/2025-4</t>
  </si>
  <si>
    <t>Российская Федерация, Нижегородская область, городской округ город Выкса, город Выкса, улица Горячкина, земельный участок 6</t>
  </si>
  <si>
    <t>0000010280254</t>
  </si>
  <si>
    <t>земельный участок №2 (кадастровый номер 52:53:0120105:460) (земли сельскохозяйственного назначения, для ведения сельскохозяйственного производства), (постоянное (бессрочное) пользование)(Деревня Дальнепесочная, ул., участок №2), , ,</t>
  </si>
  <si>
    <t>земельный участок №2 (кадастровый номер 52:53:0120105:460) (земли сельскохозяйственного назначения, для ведения сельскохозяйственного производства)</t>
  </si>
  <si>
    <t>52:53:0120105:460</t>
  </si>
  <si>
    <t>Земля</t>
  </si>
  <si>
    <t>Деревня Дальнепесочная, ул. , д.участок №2, зд. , кв. , пом. , соор.</t>
  </si>
  <si>
    <t>0000010280253</t>
  </si>
  <si>
    <t>земельный участок (кадастровый номер 52:52:0000000:351) (земли населенных пунктов для строительства магистрального канализационного коллектора), (постоянное (бессрочное) пользование)(Город Выкса), , ,</t>
  </si>
  <si>
    <t>земельный участок (кадастровый номер 52:52:0000000:351) (земли населенных пунктов для строительства магистрального канализационного коллектора)</t>
  </si>
  <si>
    <t>52:52:0000000:351</t>
  </si>
  <si>
    <t>0000010280252</t>
  </si>
  <si>
    <t>Земельный участок (52:52:0010402:295) - для индивидуального жилищного строительства, (постоянное (бессрочное) пользование)(Город Выкса, ул. Горячкина ул., участок №4), 52:52:0010402:295-52/151/2025-4, 52:52:0010402:295-52/151/2025-4, 04.03.2025 11:19:23</t>
  </si>
  <si>
    <t>Земельный участок (52:52:0010402:295) - для индивидуального жилищного строительства</t>
  </si>
  <si>
    <t>52:52:0010402:295</t>
  </si>
  <si>
    <t>52:52:0010402:295-52/151/2025-4</t>
  </si>
  <si>
    <t>Российская Федерация, Нижегородская область, городской округ город Выкса, город Выкса, улица Горячкина, земельный участок 4</t>
  </si>
  <si>
    <t>0000010280250</t>
  </si>
  <si>
    <t>земельный участок (кадастровый номер 52:53:0010506:8)(земли населенных пунктов под домами индивидуальной жилой застройки ИЖС), Рабочий поселок Досчатое, ул. Островского, д.7 (выморочное имущество), 52:53:0010506:8-52/142/2023-1, 52:53:0010506:8-52/142/2023-1, 31.01.2023 0:00:00</t>
  </si>
  <si>
    <t>земельный участок (кадастровый номер 52:53:0010506:8)(земли населенных пунктов под домами индивидуальной жилой застройки ИЖС)</t>
  </si>
  <si>
    <t>52:53:0010506:8</t>
  </si>
  <si>
    <t>52:53:0010506:8-52/142/2023-1,52:53:0010506:8-52/142/2023-1</t>
  </si>
  <si>
    <t>31.01.2023</t>
  </si>
  <si>
    <t>Рабочий поселок Досчатое, ул. Островского ул., д.7, зд. , кв. , пом. , соор.</t>
  </si>
  <si>
    <t>0000010280247</t>
  </si>
  <si>
    <t>Жилищный фонд - жилой дом №8 (обще долевая собственность 1/2), Рабочий поселок Досчатое, ул. Октябрьская ул., д.8 (выморочное имущество), 52:53:0010512:118-52/158/2023-1, 52:53:0010512:118-52/158/2023-1, 30.01.2023 0:00:00</t>
  </si>
  <si>
    <t>Жилищный фонд - жилой дом №8 (обще долевая собственность 1/2)</t>
  </si>
  <si>
    <t>52:53:0010512:118</t>
  </si>
  <si>
    <t>52:53:0010512:118-52/158/2023-1,52:53:0010512:118-52/158/2023-1</t>
  </si>
  <si>
    <t>30.01.2023</t>
  </si>
  <si>
    <t>Рабочий поселок Досчатое, ул. Октябрьская ул., д.8, зд. , кв. , пом. , соор.</t>
  </si>
  <si>
    <t>0000010280246</t>
  </si>
  <si>
    <t>Жилищный фонд - жилой дом №97 (пострадавший от пожара, остаток 63%), село Борковка, ул. Ленина ул., д.97(выморочное имущество), 52:53:0031002:180-52/158/2023-2, 52:53:0031002:180-52/158/2023-2, 31.01.2023 0:00:00</t>
  </si>
  <si>
    <t>Жилищный фонд - жилой дом №97 (пострадавший от пожара, остаток 63%)</t>
  </si>
  <si>
    <t>52:53:0031002:180</t>
  </si>
  <si>
    <t>52:53:0031002:180-52/158/2023-2,52:53:0031002:180-52/158/2023-2</t>
  </si>
  <si>
    <t>село Борковка, ул. Ленина ул., д.97, зд. , кв. , пом. , соор.</t>
  </si>
  <si>
    <t>0000010280238</t>
  </si>
  <si>
    <t>здание детского сада на 120 мест , опер. упр. (Рабочий поселок Виля, ул. Школьный пер.,6), 52:53:0060322:615-52/145/2023-1, 52:53:0060322:615-52/145/2023-1, 29.12.2022 0:00:00</t>
  </si>
  <si>
    <t>здание детского сада на 120 мест</t>
  </si>
  <si>
    <t>52:53:0060322:615</t>
  </si>
  <si>
    <t>52:53:0060322:615-52/145/2023-1,52:53:0060322:615-52/145/2023-1</t>
  </si>
  <si>
    <t>29.12.2022</t>
  </si>
  <si>
    <t>Рабочий поселок Виля, ул. Школьный пер., д.6, зд. , кв. , пом. , соор.</t>
  </si>
  <si>
    <t>0000010280235</t>
  </si>
  <si>
    <t>жилищный фонд -жилой дом №35, Рабочий поселок Ближне-Песочное, ул. Красная ул., д.35, 52:53:0030301:342-52/147/2023-1, 52:53:0030301:342-52/147/2023-1, 30.01.2023 0:00:00</t>
  </si>
  <si>
    <t>жилищный фонд -жилой дом №35</t>
  </si>
  <si>
    <t>52:53:0030301:342</t>
  </si>
  <si>
    <t>52:53:0030301:342-52/147/2023-1,52:53:0030301:342-52/147/2023-1</t>
  </si>
  <si>
    <t>Рабочий поселок Ближне-Песочное, ул. Красная ул., д.35, зд. , кв. , пом. , соор.</t>
  </si>
  <si>
    <t>0000010280234</t>
  </si>
  <si>
    <t>жилищный фонд -жилой дом №3, Рабочий поселок Виля, ул. Корнилова ул., д.3,, 52:53:0060302:81-52/300/2023-1, 52:53:0060302:81-52/300/2023-1, 30.01.2023 0:00:00</t>
  </si>
  <si>
    <t>жилищный фонд -жилой дом №3</t>
  </si>
  <si>
    <t>52:53:0060302:81</t>
  </si>
  <si>
    <t>52:53:0060302:81-52/300/2023-1,52:53:0060302:81-52/300/2023-1</t>
  </si>
  <si>
    <t>Рабочий поселок Виля, ул. Корнилова ул., д.3, зд. , кв. , пом. , соор.</t>
  </si>
  <si>
    <t>0000010280232</t>
  </si>
  <si>
    <t>Перекладка распределительного газопровода и газопровода-ввода по адресу: Нижегородская область, г.Выкса, ул.Горького, в районе ж.д.№ 60, Аренда ООО "Газпром газораспределение Нижний Новгород"(г.Выкса, ул.Горького, в р-не дома № 60 ), 52:52:0040402:389-52/279/2022-1, 52:52:0040402:389-52/279/2022-1, 13.05.2022 0:00:00</t>
  </si>
  <si>
    <t>Перекладка распределительного газопровода и газопровода-ввода по адресу: Нижегородская область, г.Выкса, ул.Горького, в районе ж.д.№ 60</t>
  </si>
  <si>
    <t>52:52:0040402:389</t>
  </si>
  <si>
    <t>52:52:0040402:389-52/279/2022-1</t>
  </si>
  <si>
    <t>13.05.2022</t>
  </si>
  <si>
    <t>город Выкса, ул.Горького, в районе дома № 60  52:52:0040402:389</t>
  </si>
  <si>
    <t>0000010280223</t>
  </si>
  <si>
    <t>Строительство сети холодного водоснабжения по адресу: Нижегородская область, город Выкса, ул.Пушкина, в районе дом 2А, Аренда АО "Выксунский водоканал", 52:52:0020212:315-52/279/2023-1, 52:52:0020212:315-52/279/2023-1, 19.01.2023 0:00:00</t>
  </si>
  <si>
    <t>Строительство сети холодного водоснабжения по адресу: Нижегородская область, город Выкса, ул.Пушкина, в районе дом 2А</t>
  </si>
  <si>
    <t>52:52:0020212:315</t>
  </si>
  <si>
    <t>52:52:0020212:315-52/279/2023-1,52:52:0020212:315-52/279/2023-1</t>
  </si>
  <si>
    <t>19.01.2023</t>
  </si>
  <si>
    <t>г. Выкса, ул. Пушкина, в районе дома 2А</t>
  </si>
  <si>
    <t>0000010280222</t>
  </si>
  <si>
    <t>земельный участок (кадастровый номер 52:53:0120105:468, земли сельскохозяйственного назначения) (г.Выкса, в районе д.Солнце), (постоянное (бессрочное) пользование)(г.Выкса, в районе д.Солнце), , ,</t>
  </si>
  <si>
    <t>земельный участок (кадастровый номер 52:53:0120105:468, земли сельскохозяйственного назначения) (г.Выкса, в районе д.Солнце)</t>
  </si>
  <si>
    <t>52:53:0120105:468</t>
  </si>
  <si>
    <t>Деревня Солнце, ул. , д., зд. , кв. , пом. , соор.</t>
  </si>
  <si>
    <t>0000010280221</t>
  </si>
  <si>
    <t>земельный участок (кадастровый номер 52:53:0120105:466, земли сельскохозяйственного назначения)(Нижегородская область, г.Выкса, в районе д.Гагарская), (постоянное (бессрочное) пользование)(Деревня Гагарская), , ,</t>
  </si>
  <si>
    <t>земельный участок (кадастровый номер 52:53:0120105:466, земли сельскохозяйственного назначения)(Нижегородская область, г.Выкса, в районе д.Гагарская)</t>
  </si>
  <si>
    <t>52:53:0120105:466</t>
  </si>
  <si>
    <t>Деревня Гагарская, ул. , д., зд. , кв. , пом. , соор.</t>
  </si>
  <si>
    <t>0000010280220</t>
  </si>
  <si>
    <t>земельный участок (кадастровый номер 52:53:0120105:464, земли сельскохозяйственного назначения) (г.Выкса, в районе д.Солнце), (постоянное (бессрочное) пользование)(г.Выкса, в районе д.Солнце), , ,</t>
  </si>
  <si>
    <t>земельный участок (кадастровый номер 52:53:0120105:464, земли сельскохозяйственного назначения) (г.Выкса, в районе д.Солнце)</t>
  </si>
  <si>
    <t>52:53:0120105:464</t>
  </si>
  <si>
    <t>0000010280219</t>
  </si>
  <si>
    <t>земельный участок (кадастровый номер 52:53:0120105:469, земли сельскохозяйственного назначения)  г.Выкса, в районе д.Новая Деревня), (постоянное (бессрочное) пользование)(г.Выкса, в районе д.Новая Деревня), , ,</t>
  </si>
  <si>
    <t>земельный участок (кадастровый номер 52:53:0120105:469, земли сельскохозяйственного назначения)  г.Выкса, в районе д.Новая Деревня)</t>
  </si>
  <si>
    <t>52:53:0120105:469</t>
  </si>
  <si>
    <t>Деревня Новая Деревня, ул. , д., зд. , кв. , пом. , соор.</t>
  </si>
  <si>
    <t>0000010280218</t>
  </si>
  <si>
    <t>земельный участок (кадастровый номер 52:53:0120105:465, земли сельскохозяйственного назначения) (г.Выкса, в районе д.Солнце), (постоянное (бессрочное) пользование)(г.Выкса, в районе д.Солнце), , ,</t>
  </si>
  <si>
    <t>земельный участок (кадастровый номер 52:53:0120105:465, земли сельскохозяйственного назначения) (г.Выкса, в районе д.Солнце)</t>
  </si>
  <si>
    <t>52:53:0120105:465</t>
  </si>
  <si>
    <t>0000010280217</t>
  </si>
  <si>
    <t>земельный участок (кадастровый номер 52:53:0120105:463, земли сельскохозяйственного назначения) (г.Выкса, в районе д.Солнце), (постоянное (бессрочное) пользование)(г.Выкса, в районе д.Солнце), , ,</t>
  </si>
  <si>
    <t>земельный участок (кадастровый номер 52:53:0120105:463, земли сельскохозяйственного назначения) (г.Выкса, в районе д.Солнце)</t>
  </si>
  <si>
    <t>52:53:0120105:463</t>
  </si>
  <si>
    <t>0000010280216</t>
  </si>
  <si>
    <t>земельный участок (кадастровый номер 52:53:0120104:160, земли сельскохозяйственного назначения)(Нижегородская область, г.Выкса, в районе д.Гагарская), (постоянное (бессрочное) пользование)(Деревня Гагарская), , ,</t>
  </si>
  <si>
    <t>земельный участок (кадастровый номер 52:53:0120104:160, земли сельскохозяйственного назначения)(Нижегородская область, г.Выкса, в районе д.Гагарская)</t>
  </si>
  <si>
    <t>52:53:0120104:160</t>
  </si>
  <si>
    <t>0000010280215</t>
  </si>
  <si>
    <t>земельный участок (кадастровый номер 52:53:0120104:159, земли сельскохозяйственного назначения)(Нижегородская область, г.Выкса, в районе д.Гагарская), (постоянное (бессрочное) пользование)(Деревня Гагарская), , ,</t>
  </si>
  <si>
    <t>земельный участок (кадастровый номер 52:53:0120104:159, земли сельскохозяйственного назначения)(Нижегородская область, г.Выкса, в районе д.Гагарская)</t>
  </si>
  <si>
    <t>52:53:0120104:159</t>
  </si>
  <si>
    <t>0000010280214</t>
  </si>
  <si>
    <t>земельный участок (кадастровый номер 52:53:0060324:198,для размещения автомобильных дорог и инженерной инфраструктуры р.п.Виля, учас.в рне ул.Садовая), (постоянное (бессрочное) пользование)(Рабочий поселок Виля, ул. Садовая) , , ,</t>
  </si>
  <si>
    <t>земельный участок (кадастровый номер 52:53:0060324:198,для размещения автомобильных дорог и инженерной инфраструктуры р.п.Виля, учас.в рне ул.Садовая)</t>
  </si>
  <si>
    <t>52:53:0060324:198</t>
  </si>
  <si>
    <t>Рабочий поселок Виля, ул. Садовая ул., д., зд. , кв. , пом. , соор.</t>
  </si>
  <si>
    <t>0000010280213</t>
  </si>
  <si>
    <t>земельный участок №66 (кадастровый номер 52:53:0030408:157, для размещения автомобильных дорог и инженерной инфраструктуры), Рабочий поселок Шиморское, ул. Спортивная ул., д.66, 52:53:0030408:157-52/143/2023-4, 52:53:0030408:157-52/143/2023-4, 15.08.2023 0:00:00</t>
  </si>
  <si>
    <t>земельный участок №66 (кадастровый номер 52:53:0030408:157, для размещения автомобильных дорог и инженерной инфраструктуры)</t>
  </si>
  <si>
    <t>52:53:0030408:157</t>
  </si>
  <si>
    <t>52:53:0030408:157-52/143/2023-4</t>
  </si>
  <si>
    <t>Рабочий поселок Шиморское, ул. Спортивная ул., д.66, зд. , кв. , пом. , соор.</t>
  </si>
  <si>
    <t>0000010280211</t>
  </si>
  <si>
    <t>земельный участок (кадастровый номер 52:53:0000000:552, земли сельскохозяйственного назначения)(г.Выкса, в районе оз.Каменище), (постоянное (бессрочное) пользование)(г.Выкса, в районе оз.Каменище), , ,</t>
  </si>
  <si>
    <t>земельный участок (кадастровый номер 52:53:0000000:552, земли сельскохозяйственного назначения)(г.Выкса, в районе оз.Каменище)</t>
  </si>
  <si>
    <t>52:53:0000000:552</t>
  </si>
  <si>
    <t>0000010280210</t>
  </si>
  <si>
    <t>земельный участок (кадастровый номер 52:52:0010401:53, для строительства канализационной насосной станции)(г.Выкса, в западном жилом районе), (постоянное (бессрочное) пользование)(г.Выкса, в западном жилом районе), , ,</t>
  </si>
  <si>
    <t>земельный участок (кадастровый номер 52:52:0010401:53, для строительства канализационной насосной станции)(г.Выкса, в западном жилом районе)</t>
  </si>
  <si>
    <t>52:52:0010401:53</t>
  </si>
  <si>
    <t>0000010280209</t>
  </si>
  <si>
    <t>земельный участок №35 (кадастровый номер 52:52:0020205:106, дошкольное начальное и среднее общее образование)(г.Выкса, ул.Глинки), (постоянное (бессрочное) пользование)(Город Выкса, ул. Глинки ул., д.35), , ,</t>
  </si>
  <si>
    <t>земельный участок №35 (кадастровый номер 52:52:0020205:106, дошкольное начальное и среднее общее образование)(г.Выкса, ул.Глинки)</t>
  </si>
  <si>
    <t>52:52:0020205:106</t>
  </si>
  <si>
    <t>Город Выкса, ул. Глинки ул., д.35, зд. , кв. , пом. , соор.</t>
  </si>
  <si>
    <t>0000010280208</t>
  </si>
  <si>
    <t>земельный участок (кадастровый номер 52:53:0000000:490, для строительства магистрального канализационного коллектора)(г.Выкса, рп. Ближне-Песочное), (постоянное (бессрочное) пользование)(Рабочий поселок Ближне-Песочное), , ,</t>
  </si>
  <si>
    <t>земельный участок (кадастровый номер 52:53:0000000:490, для строительства магистрального канализационного коллектора)(г.Выкса, рп. Ближне-Песочное)</t>
  </si>
  <si>
    <t>52:53:0000000:490</t>
  </si>
  <si>
    <t>Рабочий поселок Ближне-Песочное, ул. , д., зд. , кв. , пом. , соор.</t>
  </si>
  <si>
    <t>0000010280207</t>
  </si>
  <si>
    <t>земельный участок №45 (кадастровый номер 52:52:0020404:3698, среднеэтажная жилая застройка)(г.Выкса, м-он Гоголя, д.45), (постоянное (бессрочное) пользование)(Город Выкса, ул. Гоголя м-он, д.45), , ,</t>
  </si>
  <si>
    <t>земельный участок №45 (кадастровый номер 52:52:0020404:3698, среднеэтажная жилая застройка)(г.Выкса, м-он Гоголя, д.45)</t>
  </si>
  <si>
    <t>52:52:0020404:3698</t>
  </si>
  <si>
    <t>Город Выкса, ул. Гоголя м-он, д.45, зд. , кв. , пом. , соор.</t>
  </si>
  <si>
    <t>0000010280206</t>
  </si>
  <si>
    <t>Земельный участок (52:52:0010710:926) -  земли населенных пунктов - спорт, (постоянное (бессрочное) пользование)(Город Выкса, ул. Ульянова ул., д.3), 52:52:0010710:926-52/280/2023-4, 52:52:0010710:926-52/280/2023-4, 08.02.2023 0:00:00</t>
  </si>
  <si>
    <t>Земельный участок (52:52:0010710:926) -  земли населенных пунктов - спорт</t>
  </si>
  <si>
    <t>52:52:0010710:926</t>
  </si>
  <si>
    <t>52:52:0010710:926-52/280/2023-4</t>
  </si>
  <si>
    <t>08.02.2023</t>
  </si>
  <si>
    <t>52:52:0010710:926-52/147/2022-1</t>
  </si>
  <si>
    <t>Российская Федерация,  Нижегородская область,  г. Выкса, ул. Ульянова, здание № 3</t>
  </si>
  <si>
    <t>0000010280001</t>
  </si>
  <si>
    <t>Автомобильная дорога 22 415 553 ОП МП 36 (Категория V; ширина 4,00 м.; протяженность 150,00 м.; грунт), , , ,</t>
  </si>
  <si>
    <t>Автомобильная дорога 22 415 553 ОП МП 36 (Категория V; ширина 4,00 м.; протяженность 150,00 м.; грунт)</t>
  </si>
  <si>
    <t>г.о.г. Выкса, р.п. Ближне-Песочное, проезд от ул. Ленина д.17 до ул. Новая Слобода д.44</t>
  </si>
  <si>
    <t>0000010279964</t>
  </si>
  <si>
    <t>жилищный фонд - жилое помещение (квартира №63), соцнайм договор № 3019/2022 от 28.12.2022, 52:52:0020403:1568-52/151/2022-8, 52:52:0020403:1568-52/151/2022-8, 27.12.2022 0:00:00</t>
  </si>
  <si>
    <t>жилищный фонд - жилое помещение (квартира №63)</t>
  </si>
  <si>
    <t>52:52:0020403:1568</t>
  </si>
  <si>
    <t>52:52:0020403:1568-52/151/2022-8,52:52:0020403:1568-52/151/2022-8</t>
  </si>
  <si>
    <t>27.12.2022</t>
  </si>
  <si>
    <t>Город Выкса, ул. Гоголя м-он, д.23, зд. , кв. 63, пом. , соор.</t>
  </si>
  <si>
    <t>0000010279929</t>
  </si>
  <si>
    <t>Сети самотечной канализации 52:52:0000000:1987, Аренда АО "Выксунский Водоканал", 52:52:0000000:1987-52/142/2022-3, 52:52:0000000:1987-52/142/2022-3, 27.12.2022 0:00:00</t>
  </si>
  <si>
    <t>Сети самотечной канализации 52:52:0000000:1987</t>
  </si>
  <si>
    <t>52:52:0000000:1987</t>
  </si>
  <si>
    <t>52:52:0000000:1987-52/142/2022-3,52:52:0000000:1987-52/142/2022-3</t>
  </si>
  <si>
    <t>Город Выкса, ул. Шаблыгина</t>
  </si>
  <si>
    <t>0000010279928</t>
  </si>
  <si>
    <t>Сети водоснабжения 52:52:0000000:1985, Аренда АО "Выксунский водоканал", 52:52:0000000:1985-52/158/2022-2, 52:52:0000000:1985-52/158/2022-2, 27.12.2022 0:00:00</t>
  </si>
  <si>
    <t>Сети водоснабжения 52:52:0000000:1985</t>
  </si>
  <si>
    <t>52:52:0000000:1985</t>
  </si>
  <si>
    <t>52:52:0000000:1985-52/158/2022-2,52:52:0000000:1985-52/158/2022-2</t>
  </si>
  <si>
    <t>Город Выкса, ул. Крупской</t>
  </si>
  <si>
    <t>0000010279927</t>
  </si>
  <si>
    <t>Сети самотечной канализации 52:52:0000000:1986, Аренда АО "Выксунский водоканал", 52:52:0000000:1986-52/156/2022-3, 52:52:0000000:1986-52/156/2022-3, 26.12.2022 0:00:00</t>
  </si>
  <si>
    <t>Сети самотечной канализации 52:52:0000000:1986</t>
  </si>
  <si>
    <t>52:52:0000000:1986</t>
  </si>
  <si>
    <t>52:52:0000000:1986-52/156/2022-3,52:52:0000000:1986-52/156/2022-3</t>
  </si>
  <si>
    <t>26.12.2022</t>
  </si>
  <si>
    <t>Город Выкса, ул. 1-ая Рудная</t>
  </si>
  <si>
    <t>0000010279868</t>
  </si>
  <si>
    <t>земельный участок (кадастровый номер 52:53:0060326:451 ) земли населенных пунктов для размещения кладбища, постоянного (бессрочного) пользования (рабочий поселок Виля), 52:53:0060326:451-52/147/2022-2, 52:53:0060326:451-52/147/2022-2, 19.12.2022 0:00:00</t>
  </si>
  <si>
    <t>земельный участок (кадастровый номер 52:53:0060326:451 ) земли населенных пунктов для размещения кладбища</t>
  </si>
  <si>
    <t>52:53:0060326:451</t>
  </si>
  <si>
    <t>52:53:0060326:451-52/147/2022-2,52:53:0060326:451-52/147/2022-2</t>
  </si>
  <si>
    <t>19.12.2022</t>
  </si>
  <si>
    <t>Рабочий поселок Виля, ул. , д., зд. , кв. , пом. , соор.</t>
  </si>
  <si>
    <t>0000010279856</t>
  </si>
  <si>
    <t>жилищный фонд- жилое помещение (квартира №42), соцнайм договор № 3016/2022 от 20.12.2022, 52:52:0020215:1510-52/150/2022-3, 52:52:0020215:1510-52/150/2022-3, 15.12.2022 0:00:00</t>
  </si>
  <si>
    <t>жилищный фонд- жилое помещение (квартира №42)</t>
  </si>
  <si>
    <t>52:52:0020215:1510</t>
  </si>
  <si>
    <t>52:52:0020215:1510-52/150/2022-3,52:52:0020215:1510-52/150/2022-3</t>
  </si>
  <si>
    <t>15.12.2022</t>
  </si>
  <si>
    <t>Город Выкса, ул. Пушкина ул., д.40, зд. , кв. 42, пом. , соор.</t>
  </si>
  <si>
    <t>0000010279855</t>
  </si>
  <si>
    <t>жилищный фонд- жилое помещение (квартира №25), соцнайм договор № 3017/2022 от 21.12.2022, 52:52:0020215:1491-52/154/2022-3, 52:52:0020215:1491-52/154/2022-3, 15.12.2022 0:00:00</t>
  </si>
  <si>
    <t>жилищный фонд- жилое помещение (квартира №25)</t>
  </si>
  <si>
    <t>52:52:0020215:1491</t>
  </si>
  <si>
    <t>52:52:0020215:1491-52/154/2022-3,52:52:0020215:1491-52/154/2022-3</t>
  </si>
  <si>
    <t>Российская Федерация, Нижегородская область, городской округ город Выкса, город Выкса, улица Пушкина, дом 40, квартира 25</t>
  </si>
  <si>
    <t>0000010279828</t>
  </si>
  <si>
    <t>Квартира, соцнайм договор № 3009/2022 от 14.12.2022, 52:52:0020215:1493-52/163/2022-3, 52:52:0020215:1493-52/163/2022-3, 07.12.2022 0:00:00</t>
  </si>
  <si>
    <t>52:52:0020215:1493</t>
  </si>
  <si>
    <t>52:52:0020215:1493-52/163/2022-3,52:52:0020215:1493-52/163/2022-3</t>
  </si>
  <si>
    <t>07.12.2022</t>
  </si>
  <si>
    <t>Российская Федерация, Нижегородская область, городской округ город Выкса, город Выкса, улица Пушкина, дом 40, квартира 27</t>
  </si>
  <si>
    <t>0000010279827</t>
  </si>
  <si>
    <t>Квартира, соцнайм договор № 3011/2022 от 14.12.2022, 52:52:0020215:1485-52/158/2022-3, 52:52:0020215:1485-52/158/2022-3, 02.12.2022 0:00:00</t>
  </si>
  <si>
    <t>52:52:0020215:1485</t>
  </si>
  <si>
    <t>52:52:0020215:1485-52/158/2022-3,52:52:0020215:1485-52/158/2022-3</t>
  </si>
  <si>
    <t>02.12.2022</t>
  </si>
  <si>
    <t>Российская Федерация, Нижегородская область, городской округ город Выкса, город Выкса, улица Пушкина, дом 40, квартира 19</t>
  </si>
  <si>
    <t>0000010279824</t>
  </si>
  <si>
    <t>квартира , соцнайм договор № 2997/2022 от 07.12.2022, 52:52:0020214:72-52/279/2022-22, 52:52:0020214:72-52/279/2022-22, 01.12.2022 0:00:00</t>
  </si>
  <si>
    <t>52:52:0020214:72</t>
  </si>
  <si>
    <t>52:52:0020214:72-52/279/2022-22,52:52:0020214:72-52/279/2022-22</t>
  </si>
  <si>
    <t>01.12.2022</t>
  </si>
  <si>
    <t>Российская Федерация, Нижегородская область, городской округ город Выкса, город Выкса, улица Осипенко, дом 3, квартира 4</t>
  </si>
  <si>
    <t>0000010279823</t>
  </si>
  <si>
    <t>Квартира, соцнайм договор № 3000/2022 от 08.12.2022, 52:52:0010710:93-52/279/2022-7, 52:52:0010710:93-52/279/2022-7, 30.11.2022 0:00:00</t>
  </si>
  <si>
    <t>52:52:0010710:93</t>
  </si>
  <si>
    <t>52:52:0010710:93-52/279/2022-7,52:52:0010710:93-52/279/2022-7</t>
  </si>
  <si>
    <t>30.11.2022</t>
  </si>
  <si>
    <t>Российская Федерация, Нижегородская область, городской округ город Выкса, город Выкса, улица Вавилина, дом 13, квартира 20</t>
  </si>
  <si>
    <t>0000010279814</t>
  </si>
  <si>
    <t>Строительство участка обводного самотечного коллектора от колодца в районе д.28 ул.Пушкина через КНС "Зуева" до КНС Главная" 52:52:0000000:1042, Аренда АО "Выксунский водоканал", 52:52:0000000:1042-52/148/2022-3, 52:52:0000000:1042-52/148/2022-3, 16.12.2022 0:00:00</t>
  </si>
  <si>
    <t>Строительство участка обводного самотечного коллектора от колодца в районе д.28 ул.Пушкина через КНС "Зуева" до КНС Главная" 52:52:0000000:1042</t>
  </si>
  <si>
    <t>52:52:0000000:1042</t>
  </si>
  <si>
    <t>52:52:0000000:1042-52/148/2022-3</t>
  </si>
  <si>
    <t>16.12.2022</t>
  </si>
  <si>
    <t>город Выкса, участок обводного самотечного коллектора от колодца в районе д.28 ул.Пушкина через КНС "Зуева" до КНС Главная"</t>
  </si>
  <si>
    <t>0000010279617</t>
  </si>
  <si>
    <t>Квартира, соцнайм договор № 2977/2022 от 18.11.2022, 52:52:0020402:1538-52/280/2022-4, 52:52:0020402:1538-52/280/2022-4, 14.11.2022 0:00:00</t>
  </si>
  <si>
    <t>52:52:0020402:1538</t>
  </si>
  <si>
    <t>52:52:0020402:1538-52/280/2022-4,52:52:0020402:1538-52/280/2022-4</t>
  </si>
  <si>
    <t>14.11.2022</t>
  </si>
  <si>
    <t>Российская Федерация, Нижегородская область, городской округ город Выкса, город Выкса, микрорайон Юбилейный, дом 72, квартира 46</t>
  </si>
  <si>
    <t>0000010279616</t>
  </si>
  <si>
    <t>жилищный фонд - жилое помещение  (квартира №19), соцнайм договор № 2976/2022 от 18.11.2022, 52:52:0020216:232-52/144/2022-5, 52:52:0020216:232-52/144/2022-5, 02.11.2022 0:00:00</t>
  </si>
  <si>
    <t>жилищный фонд - жилое помещение  (квартира №19)</t>
  </si>
  <si>
    <t>52:52:0020216:232</t>
  </si>
  <si>
    <t>52:52:0020216:232-52/144/2022-5,52:52:0020216:232-52/144/2022-5</t>
  </si>
  <si>
    <t>02.11.2022</t>
  </si>
  <si>
    <t>Город Выкса, ул. Белякова ул., д.2, зд. , кв. 19, пом. , соор.</t>
  </si>
  <si>
    <t>0000010279609</t>
  </si>
  <si>
    <t>Жилищный фонд - жилое помещение  (квартира N47), соцнайм договор № 2991/2022 от 29.11.2022, 52:52:0020215:1515-52/160/2022-3, 52:52:0020215:1515-52/160/2022-3, 24.11.2022 0:00:00</t>
  </si>
  <si>
    <t>Жилищный фонд - жилое помещение  (квартира N47)</t>
  </si>
  <si>
    <t>52:52:0020215:1515</t>
  </si>
  <si>
    <t>52:52:0020215:1515-52/160/2022-3,52:52:0020215:1515-52/160/2022-3</t>
  </si>
  <si>
    <t>24.11.2022</t>
  </si>
  <si>
    <t>Город Выкса, ул. Пушкина ул., д.40, зд. , кв. 47, пом. , соор.</t>
  </si>
  <si>
    <t>0000010279601</t>
  </si>
  <si>
    <t>Жилищный фонд - жилое помещение  (квартира N43), соцнайм договор № 2987/2022 от 29.11.2023, 52:52:0020215:1511-52/143/2022-3, 52:52:0020215:1511-52/143/2022-3, 23.11.2022 0:00:00</t>
  </si>
  <si>
    <t>52:52:0020215:1511</t>
  </si>
  <si>
    <t>52:52:0020215:1511-52/143/2022-3,52:52:0020215:1511-52/143/2022-3</t>
  </si>
  <si>
    <t>23.11.2022</t>
  </si>
  <si>
    <t>Город Выкса, ул. Пушкина ул., д.40, зд. , кв. 43, пом. , соор.</t>
  </si>
  <si>
    <t>0000010279594</t>
  </si>
  <si>
    <t>жилищный фонд - жилое помещение  (квартира №32), соцнайм договор № 2988/2022 от 29.11.2022, 52:52:0020215:1499-52/148/2022-3, 52:52:0020215:1499-52/148/2022-3, 18.11.2022 0:00:00</t>
  </si>
  <si>
    <t>жилищный фонд - жилое помещение  (квартира №32)</t>
  </si>
  <si>
    <t>52:52:0020215:1499</t>
  </si>
  <si>
    <t>52:52:0020215:1499-52/148/2022-3,52:52:0020215:1499-52/148/2022-3</t>
  </si>
  <si>
    <t>18.11.2022</t>
  </si>
  <si>
    <t>Город Выкса, ул. Пушкина ул., д.40, зд. , кв. 32, пом. , соор.</t>
  </si>
  <si>
    <t>Город Выкса, ул. Академика Королева ул., д.2, зд. , кв. , пом. , соор.</t>
  </si>
  <si>
    <t>0000010279515</t>
  </si>
  <si>
    <t>Квартира, договор найма жилого помещения для детей-сирот № 3010/2022 от 14.12.2022, 52:53:0030904:1128-52/151/2022-4, 52:53:0030904:1128-52/151/2022-4, 13.10.2022 0:00:00</t>
  </si>
  <si>
    <t>52:53:0030904:1128</t>
  </si>
  <si>
    <t>52:53:0030904:1128-52/151/2022-4,52:53:0030904:1128-52/151/2022-4</t>
  </si>
  <si>
    <t>13.10.2022</t>
  </si>
  <si>
    <t>Российская Федерация, Нижегородская область, городской округ город Выкса, рабочий поселок Шиморское, улица Нины Андреевой, дом 5, квартира 2</t>
  </si>
  <si>
    <t>0000010279495</t>
  </si>
  <si>
    <t>квартира, договор найма жилого помещения для детей-сирот № 2985/2022 от 21.11.2022, 52:52:0020214:66-52/279/2022-5, 52:52:0020214:66-52/279/2022-5, 04.10.2022 0:00:00</t>
  </si>
  <si>
    <t>52:52:0020214:66</t>
  </si>
  <si>
    <t>52:52:0020214:66-52/279/2022-5,52:52:0020214:66-52/279/2022-5</t>
  </si>
  <si>
    <t>04.10.2022</t>
  </si>
  <si>
    <t>Российская Федерация, Нижегородская область, городской округ город Выкса, город Выкса, улица Осипенко, дом 3, квартира 98</t>
  </si>
  <si>
    <t>0000010279494</t>
  </si>
  <si>
    <t>Квартира, договор найма жилого помещения для детей-сирот № 2980/2022 от 21.11.2022, 52:53:0010108:218-52/279/2022-7, 52:53:0010108:218-52/279/2022-7, 07.10.2022 0:00:00</t>
  </si>
  <si>
    <t>52:53:0010108:218</t>
  </si>
  <si>
    <t>52:53:0010108:218-52/279/2022-7,52:53:0010108:218-52/279/2022-7</t>
  </si>
  <si>
    <t>07.10.2022</t>
  </si>
  <si>
    <t>Российская Федерация, Нижегородская область, городской округ город Выкса, сельский поселок Дружба, микрорайон Дружба, дом 43, квартира 54</t>
  </si>
  <si>
    <t>0000010279493</t>
  </si>
  <si>
    <t>Квартира, договор найма жилого помещения для детей-сирот № 2982/2022 от 21.11.2022, 52:53:0010108:1746-52/279/2022-5, 52:53:0010108:1746-52/279/2022-5, 04.10.2022 0:00:00</t>
  </si>
  <si>
    <t>52:53:0010108:1746</t>
  </si>
  <si>
    <t>52:53:0010108:1746-52/279/2022-5,52:53:0010108:1746-52/279/2022-5</t>
  </si>
  <si>
    <t>Российская Федерация, Нижегородская область, городской округ город Выкса, сельский поселок Дружба, микрорайон Дружба, дом 36, квартира 168</t>
  </si>
  <si>
    <t>0000010279490</t>
  </si>
  <si>
    <t>жилищный фонд - жилое помещение (квартира №45), соцнайм договор № 2960/2022 от 24.10.2022, 52:52:0020501:1199-52/279/2022-2, 52:52:0020501:1199-52/279/2022-2, 07.10.2022 0:00:00</t>
  </si>
  <si>
    <t>жилищный фонд - жилое помещение (квартира №45)</t>
  </si>
  <si>
    <t>52:52:000501:1199</t>
  </si>
  <si>
    <t>52:52:0020501:1199-52/279/2022-2,52:52:0020501:1199-52/279/2022-2</t>
  </si>
  <si>
    <t>Город Выкса, ул. Жуковского м-он, д.10, зд. , кв. 45, пом. , соор.</t>
  </si>
  <si>
    <t>0000010279444</t>
  </si>
  <si>
    <t>Жилищный фонд - жилое помещение  (квартира N28), соцнайм договор № 2956/2022 от 03.10.2022, 52:52:0020215:1494-52/279/2022-3, 52:52:0020215:1494-52/279/2022-3, 23.09.2022 0:00:00</t>
  </si>
  <si>
    <t>Жилищный фонд - жилое помещение  (квартира N28)</t>
  </si>
  <si>
    <t>52:52:0020215:1494</t>
  </si>
  <si>
    <t>52:52:0020215:1494-52/279/2022-3,52:52:0020215:1494-52/279/2022-3</t>
  </si>
  <si>
    <t>23.09.2022</t>
  </si>
  <si>
    <t>Город Выкса, ул. Пушкина ул., д.40, зд. , кв. 28, пом. , соор.</t>
  </si>
  <si>
    <t>0000010279442</t>
  </si>
  <si>
    <t>Жилищный фонд - жилое помещение  (квартира N18), соцнайм договор № 2954/2022 от 03.10.2022, 52:52:0020215:1483-52/143/2022-3, 52:52:0020215:1483-52/143/2022-3, 23.09.2022 0:00:00</t>
  </si>
  <si>
    <t>Жилищный фонд - жилое помещение  (квартира N18)</t>
  </si>
  <si>
    <t>52:52:0020215:1483</t>
  </si>
  <si>
    <t>52:52:0020215:1483-52/143/2022-3,52:52:0020215:1483-52/143/2022-3</t>
  </si>
  <si>
    <t>Город Выкса, ул. Пушкина ул., д.40, зд. , кв. 18, пом. , соор.</t>
  </si>
  <si>
    <t>0000010279432</t>
  </si>
  <si>
    <t>квартира, соцнайм договор № 2962/2022 от 26.10.2022, 52:52:0020215:1479-52/279/2022-3, 52:52:0020215:1479-52/279/2022-3, 13.09.2022 0:00:00</t>
  </si>
  <si>
    <t>52:52:0020215:1479</t>
  </si>
  <si>
    <t>52:52:0020215:1479-52/279/2022-3,52:52:0020215:1479-52/279/2022-3</t>
  </si>
  <si>
    <t>13.09.2022</t>
  </si>
  <si>
    <t>Нижегородская область, городской округ город Выкса, город Выкса, улица Пушкина, дом 40, квартира 14</t>
  </si>
  <si>
    <t>0000010279395</t>
  </si>
  <si>
    <t>земельный участок (кадастровый номер:52:52:0010302:289),земли населенных пунктов, для размещ.объектов дорожного сервиса , Город Выкса, ул. Досчатинское шоссе, 52:52:0010302:289-52/160/2022-2, 52:52:0010302:289-52/160/2022-2, 15.04.2022 0:00:00</t>
  </si>
  <si>
    <t>земельный участок (кадастровый номер:52:52:0010302:289),земли населенных пунктов, для размещ.объектов дорожного сервиса</t>
  </si>
  <si>
    <t>52:52:0010302:289</t>
  </si>
  <si>
    <t>52:52:0010302:289-52/160/2022-2,52:52:0010302:289-52/160/2022-2</t>
  </si>
  <si>
    <t>15.04.2022</t>
  </si>
  <si>
    <t>Город Выкса, ул. Досчатинское шоссе, д., зд. , кв. , пом. , соор.</t>
  </si>
  <si>
    <t>МУНИЦИПАЛЬНОЕ БЮДЖЕТНОЕ ДОШКОЛЬНОЕ ОБРАЗОВАТЕЛЬНОЕ УЧРЕЖДЕНИЕ ДЕТСКИЙ САД №29</t>
  </si>
  <si>
    <t>0000010279285</t>
  </si>
  <si>
    <t>Жилищный фонд - жилое помещение  (квартира N43), договор найма жилого помещения для детей-сирот № 2957/2022 от 03.10.2022, 52:52:0020404:1616-52/279/2022-4, 52:52:0020404:1616-52/279/2022-4, 25.08.2022 0:00:00</t>
  </si>
  <si>
    <t>52:52:0020404:1616</t>
  </si>
  <si>
    <t>52:52:0020404:1616-52/279/2022-4,52:52:0020404:1616-52/279/2022-4</t>
  </si>
  <si>
    <t>25.08.2022</t>
  </si>
  <si>
    <t>Город Выкса, ул. Гоголя м-он, д.10, зд. , кв. 43, пом. , соор.</t>
  </si>
  <si>
    <t>0000010279243</t>
  </si>
  <si>
    <t>Колодец для системы полива на территории индустр.-тур. парка Баташев Шухов-Центр, , , ,</t>
  </si>
  <si>
    <t>Колодец для системы полива на территории индустр.-тур. парка Баташев Шухов-Центр</t>
  </si>
  <si>
    <t>Город Выкса, ул. Академика Королева ул., д.2А, зд. , кв. , пом. , соор.</t>
  </si>
  <si>
    <t>0000010279228</t>
  </si>
  <si>
    <t>Квартира, соцнайм договор № 2931/2022 от 23.08.2022, 52:52:0020403:761-52/279/2022-11, 52:52:0020403:761-52/279/2022-11, 12.08.2022 0:00:00</t>
  </si>
  <si>
    <t>52:52:0020403:761</t>
  </si>
  <si>
    <t>52:52:0020403:761-52/279/2022-11,52:52:0020403:761-52/279/2022-11</t>
  </si>
  <si>
    <t>12.08.2022</t>
  </si>
  <si>
    <t>Российская Федерация, Нижегородская область, городской округ город Выкса, город Выкса, микрорайон Гоголя, дом 35, квартира 52</t>
  </si>
  <si>
    <t>0000010279224</t>
  </si>
  <si>
    <t>жилищный фонд - жилое помещение  (квартира №10), соцнайм договор № 2934/2022 от 25.08.2022, 52:52:0040313:340-52/286/2022-7, 52:52:0040313:340-52/286/2022-7, 15.08.2022 0:00:00</t>
  </si>
  <si>
    <t>жилищный фонд - жилое помещение  (квартира №10)</t>
  </si>
  <si>
    <t>52:52:0040313:340</t>
  </si>
  <si>
    <t>52:52:0040313:340-52/286/2022-7,52:52:0040313:340-52/286/2022-7</t>
  </si>
  <si>
    <t>15.08.2022</t>
  </si>
  <si>
    <t>Город Выкса, ул. Лесозаводская ул., д.17А, зд. , кв. 10, пом. , соор.</t>
  </si>
  <si>
    <t>0000010279223</t>
  </si>
  <si>
    <t>Квартира, соцнайм договор № 2927/2022 от 11.08.2022, 52:53:0090401:827-52/154/2022-2, 52:53:0090401:827-52/154/2022-2, 28.07.2022 0:00:00</t>
  </si>
  <si>
    <t>52:53:0090401:827</t>
  </si>
  <si>
    <t>52:53:0090401:827-52/154/2022-2,52:53:0090401:827-52/154/2022-2</t>
  </si>
  <si>
    <t>28.07.2022</t>
  </si>
  <si>
    <t>Российская Федерация, Нижегородская область, городской округ город Выкса, село Новодмитриевка, микрорайон Центральный, дом 31, квартира 27</t>
  </si>
  <si>
    <t>0000010279220</t>
  </si>
  <si>
    <t>жилищный фонд-жилое помещение (квартира №90), соцнайм договор № 2949/2022 от 19.09.2022, 52:52:0020402:1254-52/279/2022-11, 52:52:0020402:1254-52/279/2022-11, 15.09.2022 0:00:00</t>
  </si>
  <si>
    <t>жилищный фонд-жилое помещение (квартира №90)</t>
  </si>
  <si>
    <t>52:52:0020402:1254</t>
  </si>
  <si>
    <t>52:52:0020402:1254-52/279/2022-11</t>
  </si>
  <si>
    <t>15.09.2022</t>
  </si>
  <si>
    <t>Город Выкса, ул. Юбилейный м-он, д.52, зд. , кв. 90, пом. , соор.</t>
  </si>
  <si>
    <t>0000010279219</t>
  </si>
  <si>
    <t>сети хозяйственно-бытовой канализации 52:52:0010402:1252, Аренда АО "Выксунский водоканал" г. Выкса, Шухова кв-л, в р-не дома №№12;13, 52:52:0010402:1252-52/300/2022-3, 52:52:0010402:1252-52/300/2022-3, 16.08.2022 0:00:00</t>
  </si>
  <si>
    <t>сети хозяйственно-бытовой канализации 52:52:0010402:1252</t>
  </si>
  <si>
    <t>52:52:0010402:1252</t>
  </si>
  <si>
    <t>52:52:0010402:1252-52/300/2022-3,52:52:0010402:1252-52/300/2022-3</t>
  </si>
  <si>
    <t>16.08.2022</t>
  </si>
  <si>
    <t>город Выкса, мкр.Шухова, в районе домов № 12,13.</t>
  </si>
  <si>
    <t>0000010279207</t>
  </si>
  <si>
    <t>Тепловые сети от котельной №20 по ул.Островского, зд.№18, горячее водоснабжение, опер управ. (г.Выкса, Островского ул.,18), 52:52:0020702:752-52/152/2022-1, 52:52:0020702:752-52/152/2022-1, 15.07.2022 0:00:00</t>
  </si>
  <si>
    <t>Тепловые сети от котельной №20 по ул.Островского, зд.№18, горячее водоснабжение</t>
  </si>
  <si>
    <t>52:52:0020702:752</t>
  </si>
  <si>
    <t>52:52:0020702:752-52/152/2022-1,52:52:0020702:752-52/152/2022-1</t>
  </si>
  <si>
    <t>15.07.2022</t>
  </si>
  <si>
    <t>г.Выкса, от ТК 77 до д/сада № 12 "Дюймовочка" ул.Островского, здание 30-а, до домов №№ 28,30 ул.Островского</t>
  </si>
  <si>
    <t>МУНИЦИПАЛЬНОЕ  БЮДЖЕТНОЕ ДОШКОЛЬНОЕ ОБРАЗОВАТЕЛЬНОЕ УЧРЕЖДЕНИЕ ДЕТСКИЙ САД КОМБИНИРОВАННОГО ВИДА №12 "ДЮЙМОВОЧКА".</t>
  </si>
  <si>
    <t>0000010279205</t>
  </si>
  <si>
    <t>Газопровод низкого давления  52:52:0020402:1637, Аренда ООО "Газпром газораспределение Нижний Новгород", 52-01/14-27/2003-168, 52-01/14-27/2003-168, 03.11.2003 0:00:00</t>
  </si>
  <si>
    <t>Газопровод низкого давления  52:52:0020402:1637</t>
  </si>
  <si>
    <t>52:52:0020402:1637</t>
  </si>
  <si>
    <t>52-01/14-27/2003-168,52-01/14-27/2003-168</t>
  </si>
  <si>
    <t>03.11.2003</t>
  </si>
  <si>
    <t>Город Выкса, ул. Юбилейный м-он, д.79, зд. , кв. , пом. , соор.</t>
  </si>
  <si>
    <t>0000010279204</t>
  </si>
  <si>
    <t>Газопровод низкого давления  52:52:0020402:1635, Аренда ООО "Газпром газораспределение Нижний Новгород", 52-01/14-27/2003-165, 52-01/14-27/2003-165, 03.11.2003 0:00:00</t>
  </si>
  <si>
    <t>Газопровод низкого давления  52:52:0020402:1635</t>
  </si>
  <si>
    <t>52:52:0020402:1635</t>
  </si>
  <si>
    <t>52-01/14-27/2003-165,52-01/14-27/2003-165</t>
  </si>
  <si>
    <t>Город Выкса, ул. Юбилейный м-он, д.76,</t>
  </si>
  <si>
    <t>0000010279203</t>
  </si>
  <si>
    <t>Газопровод никого давления  52:52:0020402:1631, Аренда ООО "Газпром газораспределени Нижний Новгород", 52-01/14-27/2003-163, 52-01/14-27/2003-163, 03.11.2003 0:00:00</t>
  </si>
  <si>
    <t>Газопровод никого давления  52:52:0020402:1631</t>
  </si>
  <si>
    <t>52:52:0020402:1631</t>
  </si>
  <si>
    <t>52-01/14-27/2003-163,52-01/14-27/2003-163</t>
  </si>
  <si>
    <t>Город Выкса, ул.Юбилейный м-он, д.3</t>
  </si>
  <si>
    <t>0000010279202</t>
  </si>
  <si>
    <t>Газопровод низкого давления  52:52:0020402:1634, Аренда ООО "Газпром газораспределение Нижний Новгород", 52-01/14-27/2003-164, 52-01/14-27/2003-164, 03.11.2003 0:00:00</t>
  </si>
  <si>
    <t>Газопровод низкого давления  52:52:0020402:1634</t>
  </si>
  <si>
    <t>52:52:0020402:1634</t>
  </si>
  <si>
    <t>52-01/14-27/2003-164,52-01/14-27/2003-164</t>
  </si>
  <si>
    <t>Город Выкса, ул. Юбилейный м-он, д.7</t>
  </si>
  <si>
    <t>0000010279201</t>
  </si>
  <si>
    <t>Газопровод низкого давления  52:52:0020402:1636, аренда ООО (ПАО) "Газпром газораспределение Нижний Новгород", 52-01/14-27/2003-167, 52-01/14-27/2003-167, 03.11.2003 0:00:00</t>
  </si>
  <si>
    <t>Газопровод низкого давления  52:52:0020402:1636</t>
  </si>
  <si>
    <t>52:52:0020402:1636</t>
  </si>
  <si>
    <t>52-01/14-27/2003-167,52-01/14-27/2003-167</t>
  </si>
  <si>
    <t>Город Выкса, ул. Юбилейный м-он, д.78</t>
  </si>
  <si>
    <t>0000010279171</t>
  </si>
  <si>
    <t>Квартира, договор найма жилого помещения для детей-сирот № 2928/2022 от 11.08.2022, 52:53:0010510:721-52/156/2022-5, 52:53:0010510:721-52/156/2022-5, 05.07.2022 0:00:00</t>
  </si>
  <si>
    <t>52:53:0010510:721</t>
  </si>
  <si>
    <t>52:53:0010510:721-52/156/2022-5,52:53:0010510:721-52/156/2022-5</t>
  </si>
  <si>
    <t>05.07.2022</t>
  </si>
  <si>
    <t>Российская Федерация, Нижегородская область, городской округ город Выкса, рабочий поселок Досчатое, микрорайон Приокский, дом 15, квартира 59</t>
  </si>
  <si>
    <t>МУНИЦИПАЛЬНОЕ БЮДЖЕТНОЕ УЧРЕЖДЕНИЕ "ОЛИМП"</t>
  </si>
  <si>
    <t>0000010279138</t>
  </si>
  <si>
    <t>квартира, , 52:52:0020213:1977-52/292/2025-1, 52:52:0020213:1977-52/292/2025-1, 31.10.2025 12:23:04</t>
  </si>
  <si>
    <t>52:52:0020213:1977</t>
  </si>
  <si>
    <t>52:52:0020213:1977-52/292/2025-1</t>
  </si>
  <si>
    <t>31.10.2025</t>
  </si>
  <si>
    <t>Российская Федерация, Нижегородская область, городской округ город Выкса, город Выкса, улица Пушкина, дом 2, квартира 4</t>
  </si>
  <si>
    <t>0000010279137</t>
  </si>
  <si>
    <t>квартира , соцнайм договор № 2717/2020 от 03.11.2020, 52:52:0020607:489-52/295/2024-1, 52:52:0020607:489-52/295/2024-1, 25.10.2024 0:00:00</t>
  </si>
  <si>
    <t>52:52:0020607:489</t>
  </si>
  <si>
    <t>52:52:0020607:489-52/295/2024-1</t>
  </si>
  <si>
    <t>25.10.2024</t>
  </si>
  <si>
    <t>Российская Федерация, городской округ город Выкса, город Выкса, улица Запрудная, дом 18, квартира 8</t>
  </si>
  <si>
    <t>0000010279136</t>
  </si>
  <si>
    <t>Комната, соцнайм договор № 37/2012 от 10.02.2012, 52:53:0030904:2248-52/289/2023-1, 52:53:0030904:2248-52/289/2023-1, 09.11.2023 0:00:00</t>
  </si>
  <si>
    <t>52:53:0030904:2248</t>
  </si>
  <si>
    <t>52:53:0030904:2248-52/289/2023-1</t>
  </si>
  <si>
    <t>09.11.2023</t>
  </si>
  <si>
    <t>Российская Федерация, Нижегородская область, городской округ город Выкса, рабочий поселок Шиморское, улица Ленина, дом 5а, ком.28</t>
  </si>
  <si>
    <t>0000010279135</t>
  </si>
  <si>
    <t>Комната, спецнайм договор № 1038/2013 от 24.05.2013, 52:53:0030904:2249-52/289/2023-1, 52:53:0030904:2249-52/289/2023-1, 09.11.2023 0:00:00</t>
  </si>
  <si>
    <t>52:53:0030904:2249</t>
  </si>
  <si>
    <t>52:53:0030904:2249-52/289/2023-1</t>
  </si>
  <si>
    <t>Российская Федерация, Нижегородская область, городской округ город Выкса, рабочий поселок Шиморское, улица Ленина, дом 5а, ком. 29</t>
  </si>
  <si>
    <t>0000010279130</t>
  </si>
  <si>
    <t>газопровод высокого и низкого давления 52:52:0010809:445, Аренда ООО "Газпром газораспределение Нижний Новгород" (г.Выкса, пер.Корнилова, 6), 52-01/14-23/2004-56, 52-01/14-23/2004-56, 25.06.2004 0:00:00</t>
  </si>
  <si>
    <t>газопровод высокого и низкого давления 52:52:0010809:445</t>
  </si>
  <si>
    <t>52:52:0010809:445</t>
  </si>
  <si>
    <t>52-01/14-23/2004-56,52-01/14-23/2004-56</t>
  </si>
  <si>
    <t>25.06.2004</t>
  </si>
  <si>
    <t>Город Выкса, пер.Корнилова, (баня №2)</t>
  </si>
  <si>
    <t>Комитет по управлению муниципальным имуществом администрации городского округа город Выкса Нижегородской области (МУНИЦИПАЛЬНАЯ ИМУЩЕСТВЕННАЯ КАЗНА)</t>
  </si>
  <si>
    <t>0000010279129</t>
  </si>
  <si>
    <t>Газопровод низкого давления 52:52:0020706:90, Аренда ООО Газпром газораспределение,(г.Выкса, Базарная ул.,3;5), 52-01/14-27/2003-169, 52-01/14-27/2003-169, 03.11.2003 0:00:00</t>
  </si>
  <si>
    <t>Газопровод низкого давления 52:52:0020706:90</t>
  </si>
  <si>
    <t>52:52:0020706:90</t>
  </si>
  <si>
    <t>52-01/14-27/2003-169,52-01/14-27/2003-169</t>
  </si>
  <si>
    <t>Город Выкса, ул. Базарная ул., д.3,5, зд. , кв. , пом. , соор.</t>
  </si>
  <si>
    <t>0000010279127</t>
  </si>
  <si>
    <t>жилищный фонд - жилое помещение (квартира №32), соцнайм договор № 2907/2022 от 27.06.2022, 52:52:0020403:191-52/279/2022-2, 52:52:0020403:191-52/279/2022-2, 20.06.2022 0:00:00</t>
  </si>
  <si>
    <t>жилищный фонд - жилое помещение (квартира №32)</t>
  </si>
  <si>
    <t>52:52:0020403:191</t>
  </si>
  <si>
    <t>52:52:0020403:191-52/279/2022-2,52:52:0020403:191-52/279/2022-2</t>
  </si>
  <si>
    <t>20.06.2022</t>
  </si>
  <si>
    <t>Город Выкса, ул. Гоголя м-он, д.15, зд. , кв. 32, пом. , соор.</t>
  </si>
  <si>
    <t>МУНИЦИПАЛЬНОЕ АВТОНОМНОЕ УЧРЕЖДЕНИЕ ГОРОДСКОГО ОКРУГА ГОРОД ВЫКСА НИЖЕГОРОДСКОЙ ОБЛАСТИ "ФИЗКУЛЬТУРНО-ОЗДОРОВИТЕЛЬНЫЙ КОМПЛЕКС "БАТАШЕВ АРЕНА"</t>
  </si>
  <si>
    <t>0000010279096</t>
  </si>
  <si>
    <t>Сети водоснабжения 52:52:0030503:367, АО "Выксунский водоканал"(г.Выкса, Западный м-он, д.28,29,37, зд.38б, 37в), 52:52:0030503:367-52/144/2022-3, 52:52:0030503:367-52/144/2022-3, 04.05.2022 0:00:00</t>
  </si>
  <si>
    <t>Сети водоснабжения 52:52:0030503:367</t>
  </si>
  <si>
    <t>52:52:0030503:367</t>
  </si>
  <si>
    <t>52:52:0030503:367-52/144/2022-3,52:52:0030503:367-52/144/2022-3</t>
  </si>
  <si>
    <t>04.05.2022</t>
  </si>
  <si>
    <t>Город Выкса, ул. Западный м-он, д.28,29,37,, зд. 38б, 37в, кв. , пом. , соор.</t>
  </si>
  <si>
    <t>0000010279095</t>
  </si>
  <si>
    <t>Сети водоснабжения 52:53:0000000:1010, эксплуатация АО "Выксунский водоканал"(р.п. Виля, Восточная ул.), 52:53:0000000:1010-52/247/2022-3, 52:53:0000000:1010-52/247/2022-3, 05.05.2022 0:00:00</t>
  </si>
  <si>
    <t>Сети водоснабжения 52:53:0000000:1010</t>
  </si>
  <si>
    <t>52:53:0000000:1010</t>
  </si>
  <si>
    <t>52:53:0000000:1010-52/247/2022-3,52:53:0000000:1010-52/247/2022-3</t>
  </si>
  <si>
    <t>05.05.2022</t>
  </si>
  <si>
    <t>Рабочий поселок Виля, ул. Восточная ул., д., зд. , кв. , пом. , соор.</t>
  </si>
  <si>
    <t>0000010279094</t>
  </si>
  <si>
    <t>Сети водоснабжения 52:53:0000000:1009, эксплуатация АО "Выксунский водоканал" (р.п. Виля, Садовая ул.), 52:53:0000000:1009-52/279/2020-1, 52:53:0000000:1009-52/279/2020-1, 24.12.2020 0:00:00</t>
  </si>
  <si>
    <t>Сети водоснабжения 52:53:0000000:1009</t>
  </si>
  <si>
    <t>52:53:0000000:1009</t>
  </si>
  <si>
    <t>52:53:0000000:1009-52/279/2020-1,52:53:0000000:1009-52/279/2020-1</t>
  </si>
  <si>
    <t>24.12.2020</t>
  </si>
  <si>
    <t>0000010278986</t>
  </si>
  <si>
    <t>гранитный памятник в мемориальном комплексе ( площадь Октябрьской революции) - погибшим в локальных войнах и военных конфликтах, УЖКХ, , ,</t>
  </si>
  <si>
    <t>гранитный памятник в мемориальном комплексе ( площадь Октябрьской революции) - погибшим в локальных войнах и военных конфликтах</t>
  </si>
  <si>
    <t>Город Выкса, ул. Октябрьской революции пл., д., зд. , кв. , пом. , соор.</t>
  </si>
  <si>
    <t>0000010278936</t>
  </si>
  <si>
    <t>Квартира, , 52:53:0090401:784-52/159/2024-1, 52:53:0090401:784-52/159/2024-1, 24.05.2024 0:00:00</t>
  </si>
  <si>
    <t>52:53:0090401:784</t>
  </si>
  <si>
    <t>52:53:0090401:784-52/159/2024-1</t>
  </si>
  <si>
    <t>24.05.2024</t>
  </si>
  <si>
    <t>Российская Федерация, Нижегородская область, городской округ город Выкса, село Новодмитриевка, микрорайон Центральный, дом 33, квартира 15</t>
  </si>
  <si>
    <t>0000010278876</t>
  </si>
  <si>
    <t>Земельный участок (52:53:0090206:199) - для индивидуального жилищного строительства, ведение личного подсобного хозяйства, (постоянное (бессрочное) пользование) г.Выкса, Деревня Пустошка, ул. Пустошенская ул., участок 14в, 52:53:0090206:199-52/279/2022-2, 52:53:0090206:199-52/279/2022-2, 30.03.2022 0:00:00</t>
  </si>
  <si>
    <t>Земельный участок (52:53:0090206:199) - для индивидуального жилищного строительства, ведение личного подсобного хозяйства</t>
  </si>
  <si>
    <t>52:53:0090206:199</t>
  </si>
  <si>
    <t>52:53:0090206:199-52/279/2022-2,52:53:0090206:199-52/279/2022-2</t>
  </si>
  <si>
    <t>30.03.2022</t>
  </si>
  <si>
    <t>Российская Федерация,  Нижегородская область,  городской округ город Выкса, деревня Пустошка, улица Пустошенская, земельный участок 14А</t>
  </si>
  <si>
    <t>0000010278875</t>
  </si>
  <si>
    <t>Земельный участок (52:53:0031001:425) - для индивидуального жилищного строительства, (постоянное (бессрочное) пользование) Город Выкса, с. Борковка, ул. Творческая ул., участок №19, 52:53:0031001:425-52/143/2022-2, 52:53:0031001:425-52/143/2022-2, 15.04.2022 0:00:00</t>
  </si>
  <si>
    <t>Земельный участок (52:53:0031001:425) - для индивидуального жилищного строительства</t>
  </si>
  <si>
    <t>52:53:0031001:425</t>
  </si>
  <si>
    <t>52:53:0031001:425-52/143/2022-2,52:53:0031001:425-52/143/2022-2</t>
  </si>
  <si>
    <t>Российская Федерация,  Нижегородская область,  городской округ город Выкса, село Борковка, улица Творческая, земельный участок 19</t>
  </si>
  <si>
    <t>0000010278874</t>
  </si>
  <si>
    <t>Земельный участок (52:53:0060321:101) - для индивидуального жилищного строительства, (постоянное (бессрочное) пользование)Город Выкса, ул. Чкалова ул., участок 43а, 52:53:0060321:101-52/143/2022-2, 52:53:0060321:101-52/143/2022-2, 15.04.2022 0:00:00</t>
  </si>
  <si>
    <t>Земельный участок (52:53:0060321:101) - для индивидуального жилищного строительства</t>
  </si>
  <si>
    <t>52:53:0060321:101</t>
  </si>
  <si>
    <t>52:53:0060321:101-52/143/2022-2,52:53:0060321:101-52/143/2022-2</t>
  </si>
  <si>
    <t>Российская Федерация,  Нижегородская область,  городской округ город Выкса, рабочий поселок Виля, улица Чкалова, земельный участок 43А</t>
  </si>
  <si>
    <t>0000010278873</t>
  </si>
  <si>
    <t>Земельный участок (52:52:0010402:419) - для размещения инженерной инфраструктуры, (постоянное (бессрочное) пользование)город Выкса, в северо-западной части города Выкса, участок №3/9-1, 52:52:0010402:419-52/143/2022-2, 52:52:0010402:419-52/143/2022-2, 15.04.2022 0:00:00</t>
  </si>
  <si>
    <t>Земельный участок (52:52:0010402:419) - для размещения инженерной инфраструктуры</t>
  </si>
  <si>
    <t>52:52:0010402:419</t>
  </si>
  <si>
    <t>52:52:0010402:419-52/143/2022-2,52:52:0010402:419-52/143/2022-2</t>
  </si>
  <si>
    <t>Нижегородская обл.,  г. Выкса, участок № 3/9-1 в северо-западной части г. Выка Нижегородской области</t>
  </si>
  <si>
    <t>0000010278871</t>
  </si>
  <si>
    <t>закольцовка сетей холодного водоснабжения по ул. Чапаева р.п.Досчатое, Аренда АО "Выксунский водоканал" Рабочий поселок Досчатое, ул. Чапаева, 52:53:0000000:1677-52/279/2022-1, 52:53:0000000:1677-52/279/2022-1, 10.03.2022 0:00:00</t>
  </si>
  <si>
    <t>закольцовка сетей холодного водоснабжения по ул. Чапаева р.п.Досчатое</t>
  </si>
  <si>
    <t>52:53:0000000:1677</t>
  </si>
  <si>
    <t>52:53:0000000:1677-52/279/2022-1,52:53:0000000:1677-52/279/2022-1</t>
  </si>
  <si>
    <t>10.03.2022</t>
  </si>
  <si>
    <t>Рабочий поселок Досчатое, ул. Чапаева ул., д., зд. , кв. , пом. , соор.</t>
  </si>
  <si>
    <t>0000010278449</t>
  </si>
  <si>
    <t>Бытовое помещение, , , ,</t>
  </si>
  <si>
    <t>Бытовое помещение</t>
  </si>
  <si>
    <t>Город Выкса, ул. Чкалова ул., д., зд. 1, кв. , пом. , соор.</t>
  </si>
  <si>
    <t>МУНИЦИПАЛЬНОЕ БЮДЖЕТНОЕ ДОШКОЛЬНОЕ ОБРАЗОВАТЕЛЬНОЕ УЧРЕЖДЕНИЕ ДЕТСКИЙ САД №21 "РОСИНКА".</t>
  </si>
  <si>
    <t>0000010278181</t>
  </si>
  <si>
    <t>земельный участок №5 (кадастровый номер 52:53:0010410:85) земли населенных пунктов для индивидуального жилищного строительства, р.п. Досчатое,Фрунзе ул., участок 5, 52:53:0010410:85-52/155/2022-2, 52:53:0010410:85-52/155/2022-2, 03.02.2022 0:00:00</t>
  </si>
  <si>
    <t>земельный участок №5 (кадастровый номер 52:53:0010410:85) земли населенных пунктов для индивидуального жилищного строительства</t>
  </si>
  <si>
    <t>52:53:0010410:85</t>
  </si>
  <si>
    <t>52:53:0010410:85-52/155/2022-2,52:53:0010410:85-52/155/2022-2</t>
  </si>
  <si>
    <t>03.02.2022</t>
  </si>
  <si>
    <t>Рабочий поселок Досчатое, ул. Фрунзе ул., д.5, зд. , кв. , пом. , соор.</t>
  </si>
  <si>
    <t>0000010277988</t>
  </si>
  <si>
    <t>Теневой навес (перлога), , , ,</t>
  </si>
  <si>
    <t>Теневой навес (перлога)</t>
  </si>
  <si>
    <t>0000010277987</t>
  </si>
  <si>
    <t>0000010277979</t>
  </si>
  <si>
    <t>Пандус спуска-подъема с набережной, , , ,</t>
  </si>
  <si>
    <t>Пандус спуска-подъема с набережной</t>
  </si>
  <si>
    <t>0000010277978</t>
  </si>
  <si>
    <t>Ограждение. Лестница спуска-подъма с набережной, , , ,</t>
  </si>
  <si>
    <t>Ограждение. Лестница спуска-подъма с набережной</t>
  </si>
  <si>
    <t>0000010277977</t>
  </si>
  <si>
    <t>Ограждение. Амфитеатр, , , ,</t>
  </si>
  <si>
    <t>Ограждение. Амфитеатр</t>
  </si>
  <si>
    <t>0000010277923</t>
  </si>
  <si>
    <t>земельный участок (кадастровый номер 52:53:0120101:97) земли населенных пунктов для садоводства, Деревня Новая Деревня, 52:53:0120101:97-52/145/2021-3, 52:53:0120101:97-52/145/2021-3, 14.12.2021 0:00:00</t>
  </si>
  <si>
    <t>земельный участок (кадастровый номер 52:53:0120101:97) земли населенных пунктов для садоводства</t>
  </si>
  <si>
    <t>52:53:0120101:97</t>
  </si>
  <si>
    <t>52:53:0120101:97-52/145/2021-3,52:53:0120101:97-52/145/2021-3</t>
  </si>
  <si>
    <t>14.12.2021</t>
  </si>
  <si>
    <t>0000010277917</t>
  </si>
  <si>
    <t>земельный участок (кадастровый номер 52:53:0000000:1669)(земли для сельскохозяйственного производства)(ТсОО "Нижневерейское"), г. Выкса, ТсОО "Нижневерейское", 52:53:0000000:1669-52/279/2021-1, 52:53:0000000:1669-52/279/2021-1, 20.10.2021 0:00:00</t>
  </si>
  <si>
    <t>земельный участок (кадастровый номер 52:53:0000000:1669)(земли для сельскохозяйственного производства)(ТсОО "Нижневерейское")</t>
  </si>
  <si>
    <t>52:53:0000000:1669</t>
  </si>
  <si>
    <t>52:53:0000000:1669-52/279/2021-1,52:53:0000000:1669-52/279/2021-1</t>
  </si>
  <si>
    <t>20.10.2021</t>
  </si>
  <si>
    <t>г. Выкса, ТсОО "Нижневерейское"</t>
  </si>
  <si>
    <t>0000010277916</t>
  </si>
  <si>
    <t>земельный участок (кадастровый номер 52:53:0000000:1023)(земли для сельскохозяйственного производства)(ТОО "Полдеревское", г. Выкса, ТОО "Полдеревское", 52:53:0000000:1023-52/279/2021-1, 52:53:0000000:1023-52/279/2021-1, 02.09.2021 0:00:00</t>
  </si>
  <si>
    <t>земельный участок (кадастровый номер 52:53:0000000:1023)(земли для сельскохозяйственного производства)(ТОО "Полдеревское"</t>
  </si>
  <si>
    <t>52:53:0000000:1023</t>
  </si>
  <si>
    <t>52:53:0000000:1023-52/279/2021-1,52:53:0000000:1023-52/279/2021-1</t>
  </si>
  <si>
    <t>02.09.2021</t>
  </si>
  <si>
    <t>г. Выкса, ТОО "Полдеревское"</t>
  </si>
  <si>
    <t>0000010277915</t>
  </si>
  <si>
    <t>земельный участок (кадастровый номер 52:53:0010514:675)(земли населенных пунктов для коммунального обслуживания), Рабочий поселок Досчатое, ул. Нагорная, 52:53:0010514:675-52/295/2021-2, 52:53:0010514:675-52/295/2021-2, 03.08.2021 0:00:00</t>
  </si>
  <si>
    <t>земельный участок (кадастровый номер 52:53:0010514:675)(земли населенных пунктов для коммунального обслуживания)</t>
  </si>
  <si>
    <t>52:53:0010514:675</t>
  </si>
  <si>
    <t>52:53:0010514:675-52/295/2021-2,52:53:0010514:675-52/295/2021-2</t>
  </si>
  <si>
    <t>03.08.2021</t>
  </si>
  <si>
    <t>Рабочий поселок Досчатое, ул. Нагорная ул., д., зд. , кв. , пом. , соор.</t>
  </si>
  <si>
    <t>0000010277914</t>
  </si>
  <si>
    <t>земельный участок №13/3 (кадастровый номер 52:52:0010402:590)(земли общего пользования, уличная сеть), Город Выкса, ул. Шухова кв-л, д.13/3, 52:52:0010402:590-52/142/2021-2, 52:52:0010402:590-52/142/2021-2, 01.03.2021 0:00:00</t>
  </si>
  <si>
    <t>земельный участок №13/3 (кадастровый номер 52:52:0010402:590)(земли общего пользования, уличная сеть)</t>
  </si>
  <si>
    <t>52:52:0010402:590</t>
  </si>
  <si>
    <t>52:52:0010402:590-52/142/2021-2,52:52:0010402:590-52/142/2021-2</t>
  </si>
  <si>
    <t>01.03.2021</t>
  </si>
  <si>
    <t>Город Выкса, ул. Шухова кв-л, д.13/3, зд. , кв. , пом. , соор.</t>
  </si>
  <si>
    <t>0000010277913</t>
  </si>
  <si>
    <t>земельный участок №2б (кадастровый номер 52:53:0010205:237)(земли общего пользования, уличная сеть), Город Выкса, ул. Мотмос м-он, д.2б , 52:53:0010205:237-52/301/2021-1, 52:53:0010205:237-52/301/2021-1, 16.02.2021 0:00:00</t>
  </si>
  <si>
    <t>земельный участок №2б (кадастровый номер 52:53:0010205:237)(земли общего пользования, уличная сеть)</t>
  </si>
  <si>
    <t>52:53:0010205:237</t>
  </si>
  <si>
    <t>52:53:0010205:237-52/301/2021-1,52:53:0010205:237-52/301/2021-1</t>
  </si>
  <si>
    <t>16.02.2021</t>
  </si>
  <si>
    <t>Город Выкса, ул. Мотмос м-он, д.2б, зд. , кв. , пом. , соор.</t>
  </si>
  <si>
    <t>0000010277912</t>
  </si>
  <si>
    <t>земельный участок (кадастровый номер 52:52:0010903:607)(земли населенных пунктов для объектов, характерных для населенных пунктов), Город Выкса, ул. Мотмос м-он, д.8 (постоянное (бессрочное) пользование), 52:52:0010903:607-52/152/2020-2, 52:52:0010903:607-52/152/2020-2, 07.12.2020 0:00:00</t>
  </si>
  <si>
    <t>земельный участок (кадастровый номер 52:52:0010903:607)(земли населенных пунктов для объектов, характерных для населенных пунктов)</t>
  </si>
  <si>
    <t>52:52:0010903:607</t>
  </si>
  <si>
    <t>52:52:0010903:607-52/152/2020-2,52:52:0010903:607-52/152/2020-2</t>
  </si>
  <si>
    <t>07.12.2020</t>
  </si>
  <si>
    <t>Город Выкса, ул. Мотмос м-он, д.8, зд. , кв. , пом. , соор.</t>
  </si>
  <si>
    <t>0000010277911</t>
  </si>
  <si>
    <t>земельный участок (кадастровый номер 52:53:0090201:172)(земли населенных пунктов для ритуальной деятельности)(юго-западнее с.Семилово), юго-западнее с.Семилово (постоянное (бессрочное) пользование), 52:53:0090201:172-52/279/2021-2, 52:53:0090201:172-52/279/2021-2, 25.11.2021 0:00:00</t>
  </si>
  <si>
    <t>земельный участок (кадастровый номер 52:53:0090201:172)(земли населенных пунктов для ритуальной деятельности)(юго-западнее с.Семилово)</t>
  </si>
  <si>
    <t>52:53:0090201:172</t>
  </si>
  <si>
    <t>52:53:0090201:172-52/279/2021-2,52:53:0090201:172-52/279/2021-2</t>
  </si>
  <si>
    <t>25.11.2021</t>
  </si>
  <si>
    <t>Село Семилово, ул. , д., зд. , кв. , пом. , соор.</t>
  </si>
  <si>
    <t>0000010277910</t>
  </si>
  <si>
    <t>земельный участок (кадастровый номер 52:53:0090206:170)(земли населенных пунктов для ритуальной деятельности)(юго-восточнее д.Пустошка), юго-восточнее д.Пустошка (постоянное (бессрочное) пользование), 52:53:0090206:170-52/145/2021-2, 52:53:0090206:170-52/145/2021-2, 13.08.2021 0:00:00</t>
  </si>
  <si>
    <t>земельный участок (кадастровый номер 52:53:0090206:170)(земли населенных пунктов для ритуальной деятельности)(юго-восточнее д.Пустошка)</t>
  </si>
  <si>
    <t>52:53:0090206:170</t>
  </si>
  <si>
    <t>52:53:0090206:170-52/145/2021-2,52:53:0090206:170-52/145/2021-2</t>
  </si>
  <si>
    <t>13.08.2021</t>
  </si>
  <si>
    <t>Деревня Пустошка, ул. , д., зд. , кв. , пом. , соор.</t>
  </si>
  <si>
    <t>0000010277909</t>
  </si>
  <si>
    <t>земельный участок (кадастровый номер 52:53:0090305:309)(земли населенных пунктов для ритуальной деятельности)(восточнее с.Новодмитриевка), восточнее с.Новодмитриевка (постоянное (бессрочное) пользование), 52:53:0090305:309-52/149/2021-2, 52:53:0090305:309-52/149/2021-2, 23.07.2021 0:00:00</t>
  </si>
  <si>
    <t>земельный участок (кадастровый номер 52:53:0090305:309)(земли населенных пунктов для ритуальной деятельности)(восточнее с.Новодмитриевка)</t>
  </si>
  <si>
    <t>52:53:0090305:309</t>
  </si>
  <si>
    <t>52:53:0090305:309-52/149/2021-2,52:53:0090305:309-52/149/2021-2</t>
  </si>
  <si>
    <t>23.07.2021</t>
  </si>
  <si>
    <t>Село Новодмитриевка, ул. , д., зд. , кв. , пом. , соор.</t>
  </si>
  <si>
    <t>0000010277908</t>
  </si>
  <si>
    <t>земельный участок (кадастровый номер 52:53:0060102:1102)(земли населенных пунктов для ритуальной деятельности), Село Верхняя Верея, ул. квартал"Специальный-12" (постоянное (бессрочное) пользование), 52:53:0060102:1102-52/156/2021-2, 52:53:0060102:1102-52/156/2021-2, 21.07.2021 0:00:00</t>
  </si>
  <si>
    <t>земельный участок (кадастровый номер 52:53:0060102:1102)(земли населенных пунктов для ритуальной деятельности)</t>
  </si>
  <si>
    <t xml:space="preserve"> 52:53:0060102:1102</t>
  </si>
  <si>
    <t>52:53:0060102:1102-52/156/2021-2,52:53:0060102:1102-52/156/2021-2</t>
  </si>
  <si>
    <t>21.07.2021</t>
  </si>
  <si>
    <t>Село Верхняя Верея, ул. квартал"Специальный-12", д., зд. , кв. , пом. , соор.</t>
  </si>
  <si>
    <t>0000010277907</t>
  </si>
  <si>
    <t>земельный участок (кадастровый номер 52:53:0110107:207)(земли населенных пунктов для ритуальной деятельности)(северо-восточнее с. Полдеревка), северо-восточнее с. Полдеревка (постоянное (бессрочное) пользование), 52:53:0110107:207-52/145/2021-2, 52:53:0110107:207-52/145/2021-2, 23.07.2021 0:00:00</t>
  </si>
  <si>
    <t>земельный участок (кадастровый номер 52:53:0110107:207)(земли населенных пунктов для ритуальной деятельности)(северо-восточнее с. Полдеревка)</t>
  </si>
  <si>
    <t>52:53:0110107:207</t>
  </si>
  <si>
    <t>52:53:0110107:207-52/145/2021-2,52:53:0110107:207-52/145/2021-2</t>
  </si>
  <si>
    <t>Село Полдеревка, ул. , д., зд. , кв. , пом. , соор.</t>
  </si>
  <si>
    <t>0000010277906</t>
  </si>
  <si>
    <t>земельный участок (кадастровый номер 52:53:0030307:114)(земли населенных пунктов для ритуальной деятельности), Рабочий поселок Ближне-Песочное, ул. квартал"Специальный-19"(постоянное (бессрочное) пользование), 52:53:0030307:114-52/158/2021-2, 52:53:0030307:114-52/158/2021-2, 22.07.2021 0:00:00</t>
  </si>
  <si>
    <t>земельный участок (кадастровый номер 52:53:0030307:114)(земли населенных пунктов для ритуальной деятельности)</t>
  </si>
  <si>
    <t>52:53:0030307:114</t>
  </si>
  <si>
    <t>52:53:0030307:114-52/158/2021-2,52:53:0030307:114-52/158/2021-2</t>
  </si>
  <si>
    <t>22.07.2021</t>
  </si>
  <si>
    <t>Рабочий поселок Ближне-Песочное, ул. квартал"Специальный-19", д., зд. , кв. , пом. , соор.</t>
  </si>
  <si>
    <t>0000010277905</t>
  </si>
  <si>
    <t>земельный участок (кадастровый номер 52:53:0010106:396)(земли населенных пунктов для жилищно-коммунального хозяйства), Село Туртапка, ул. Школьная ул (постоянное (бессрочное) пользование), 52:53:0010106:396-52/157/2021-2, 52:53:0010106:396-52/157/2021-2, 01.02.2021 0:00:00</t>
  </si>
  <si>
    <t>земельный участок (кадастровый номер 52:53:0010106:396)(земли населенных пунктов для жилищно-коммунального хозяйства)</t>
  </si>
  <si>
    <t>52:53:0010106:396</t>
  </si>
  <si>
    <t>52:53:0010106:396-52/157/2021-2,52:53:0010106:396-52/157/2021-2</t>
  </si>
  <si>
    <t>01.02.2021</t>
  </si>
  <si>
    <t>Село Туртапка, ул. Школьная ул., д., зд. , кв. , пом. , соор.</t>
  </si>
  <si>
    <t>0000010277904</t>
  </si>
  <si>
    <t>Земельный участок (52:53:0000000:498) - для ведения сельскохозяйственного производства, (постоянное (бессрочное) пользование), , ,</t>
  </si>
  <si>
    <t>Земельный участок (52:53:0000000:498) - для ведения сельскохозяйственного производства</t>
  </si>
  <si>
    <t>52:53:0000000:498</t>
  </si>
  <si>
    <t>52:53:0000000:498-52/157/2021-1</t>
  </si>
  <si>
    <t>Нижегородская обл., г. Выкса, в районе р.п. Ближне-Песочное</t>
  </si>
  <si>
    <t>0000010277903</t>
  </si>
  <si>
    <t>Земельный участок (52:52:0040314:339) - (ОГРАНИЧЕНИЕ В ПРЕДОСТАВЛЕНИИ!) - коммунальное обслуживание, г. Выкса (постоянное (бессрочное) пользование), 52:52:0040314:339-52/143/2021-2, 52:52:0040314:339-52/143/2021-2, 08.02.2021 0:00:00</t>
  </si>
  <si>
    <t>Земельный участок (52:52:0040314:339) - (ОГРАНИЧЕНИЕ В ПРЕДОСТАВЛЕНИИ!) - коммунальное обслуживание</t>
  </si>
  <si>
    <t>52:52:0040314:339</t>
  </si>
  <si>
    <t>52:52:0040314:339-52/143/2021-2,52:52:0040314:339-52/143/2021-2</t>
  </si>
  <si>
    <t>52:52:0040314:339-52/148/2021-1</t>
  </si>
  <si>
    <t>Российская Федерация, Нижегородская область, городской округ город Выкса, город Выкса, территория Проммикрорайон №1, земельный участок 17</t>
  </si>
  <si>
    <t>0000010277902</t>
  </si>
  <si>
    <t>Земельный участок (52:53:0010420:163) - для ведения сельскохозяйственного производства, (постоянное (бессрочное) пользование), , ,</t>
  </si>
  <si>
    <t>Земельный участок (52:53:0010420:163) - для ведения сельскохозяйственного производства</t>
  </si>
  <si>
    <t>52:53:0010420:163</t>
  </si>
  <si>
    <t>52:53:0010420:163-52/143/2021-1</t>
  </si>
  <si>
    <t>Российская Федерация, Нижегородская область,  г. Выкса</t>
  </si>
  <si>
    <t>0000010277901</t>
  </si>
  <si>
    <t>Земельный участок (52:53:0031003:1077) - ритуальная деятельность, с.Борковка (постоянное (бессрочное) пользование), 52:53:0031003:1077-52/156/2022-2, 52:53:0031003:1077-52/156/2022-2, 11.01.2022 0:00:00</t>
  </si>
  <si>
    <t>Земельный участок (52:53:0031003:1077) - ритуальная деятельность</t>
  </si>
  <si>
    <t>52:53:0031003:1077</t>
  </si>
  <si>
    <t>52:53:0031003:1077-52/156/2022-2,52:53:0031003:1077-52/156/2022-2</t>
  </si>
  <si>
    <t>11.01.2022</t>
  </si>
  <si>
    <t>Российская Федерация, Нижегородская область,  городской округ г. Выкса, с. Борковка</t>
  </si>
  <si>
    <t>0000010277900</t>
  </si>
  <si>
    <t>Земельный участок (52:53:0010505:10) - для ведения сельскохозяйственного производства, (постоянное (бессрочное) пользование), , ,</t>
  </si>
  <si>
    <t>Земельный участок (52:53:0010505:10) - для ведения сельскохозяйственного производства</t>
  </si>
  <si>
    <t>52:53:0010505:10</t>
  </si>
  <si>
    <t>Нижегородская область,  г. Выкса, р.п. Досчатое, ул. Речная, в районе участка № 20, участок № 2</t>
  </si>
  <si>
    <t>0000010277899</t>
  </si>
  <si>
    <t>Земельный участок (52:53:0010505:9) - для ведения сельскохозяйственного производства, (постоянное (бессрочное) пользование), , ,</t>
  </si>
  <si>
    <t>Земельный участок (52:53:0010505:9) - для ведения сельскохозяйственного производства</t>
  </si>
  <si>
    <t>52:53:0010505:9</t>
  </si>
  <si>
    <t>Нижегородская область,  г. Выкса, р.п. Досчатое, ул. Речная, в районе участка № 20, участок № 1</t>
  </si>
  <si>
    <t>0000010277897</t>
  </si>
  <si>
    <t>земельный участок №1303 (кадастровый номер 52:53:0031007:174), земли населенных пунктов для садоводства, с. Борковка, садоводческое товарищество "Машиностроитель", д.1303, 52:53:0031007:174-52/152/2022-5, 52:53:0031007:174-52/152/2022-5, 28.03.2022 0:00:00</t>
  </si>
  <si>
    <t>земельный участок №1303 (кадастровый номер 52:53:0031007:174), земли населенных пунктов для садоводства</t>
  </si>
  <si>
    <t>52:53:0031007:174</t>
  </si>
  <si>
    <t>52:53:0031007:174-52/152/2022-5,52:53:0031007:174-52/152/2022-5</t>
  </si>
  <si>
    <t>28.03.2022</t>
  </si>
  <si>
    <t>Село Борковка, садоводческое товарищество "Машиностроитель", дом 1303</t>
  </si>
  <si>
    <t>0000010277895</t>
  </si>
  <si>
    <t>земельный участок №1 (кадастровый номер:52:53:0030304:1463) земли населенных пунктов для ИЖС, р.п. Ближне-Песочное, ул. Зуева ул., уч, 1, в р-не дома 49 (постоянное (бессрочное) пользование), 52:53:0030304:1463-52/302/2022-2, 52:53:0030304:1463-52/302/2022-2, 21.03.2022 0:00:00</t>
  </si>
  <si>
    <t>земельный участок №1 (кадастровый номер:52:53:0030304:1463) земли населенных пунктов для ИЖС</t>
  </si>
  <si>
    <t>52:53:0030304:1463</t>
  </si>
  <si>
    <t>52:53:0030304:1463-52/302/2022-2,52:53:0030304:1463-52/302/2022-2</t>
  </si>
  <si>
    <t>21.03.2022</t>
  </si>
  <si>
    <t>Рабочий поселок Ближне-Песочное, ул. Зуева ул., уч.1, в районе дома 49</t>
  </si>
  <si>
    <t>0000010277894</t>
  </si>
  <si>
    <t>земельный участок №2 (кадастровый номер:52:53:0030304:1464) земли населенных пунктов для ИЖС, р.п. Ближне-Песочное, ул. Зуева ул., уч, 2, в р-не дома 49 (постоянное (бессрочное) пользование), 52:53:0030304:1464-52/302/2022-2, 52:53:0030304:1464-52/302/2022-2, 21.03.2022 0:00:00</t>
  </si>
  <si>
    <t>земельный участок №2 (кадастровый номер:52:53:0030304:1464) земли населенных пунктов для ИЖС</t>
  </si>
  <si>
    <t>52:53:0030304:1464</t>
  </si>
  <si>
    <t>52:53:0030304:1464-52/302/2022-2,52:53:0030304:1464-52/302/2022-2</t>
  </si>
  <si>
    <t>Рабочий поселок Ближне-Песочное, ул. Зуева ул., уч, 2, в районе дома 49</t>
  </si>
  <si>
    <t>МУНИЦИПАЛЬНОЕ БЮДЖЕТНОЕ УЧРЕЖДЕНИЕ ДОПОЛНИТЕЛЬНОГО ОБРАЗОВАНИЯ "ДЕТСКО-ЮНОШЕСКАЯ СПОРТИВНАЯ ШКОЛА "СПАРТАК"</t>
  </si>
  <si>
    <t>0000010277689</t>
  </si>
  <si>
    <t>Квартира, соцнайм договор № 2857/2021 от 22.12.2021, 52:53:0030904:677-52/159/2024-1, 52:53:0030904:677-52/159/2024-1, 28.11.2024 0:00:00</t>
  </si>
  <si>
    <t>52:53:0030904:677</t>
  </si>
  <si>
    <t>52:53:0030904:677-52/159/2024-1</t>
  </si>
  <si>
    <t>28.11.2024</t>
  </si>
  <si>
    <t>Российская Федерация, Нижегородская область, городской округ город Выкса, рабочий поселок Шиморское, улица Нины Андреевой, дом 6, квартира 5</t>
  </si>
  <si>
    <t>0000010277675</t>
  </si>
  <si>
    <t>земельный участок,  код дороги 1720 (кадастровый номер: 52:52:0030503:245)( с.п. Нижняя Верея, зона отдыха), с.Нижняя Верея, Зона отдыха, 52:52:0030503:245-52/143/2022-3, 52:52:0030503:245-52/143/2022-3, 25.01.2022 0:00:00</t>
  </si>
  <si>
    <t>земельный участок,  код дороги 1720 (кадастровый номер: 52:52:0030503:245)( с.п. Нижняя Верея, зона отдыха)</t>
  </si>
  <si>
    <t>52:52:0030503:245</t>
  </si>
  <si>
    <t>52:52:0030503:245-52/143/2022-3,52:52:0030503:245-52/143/2022-3</t>
  </si>
  <si>
    <t>25.01.2022</t>
  </si>
  <si>
    <t>Сельский поселок Нижняя Верея, ул. , д., зд. , кв. , пом. , соор.</t>
  </si>
  <si>
    <t>0000010277674</t>
  </si>
  <si>
    <t>земельный участок,  код дороги 1720 (кадастровый номер: 52:52:0030123:35)( с.п. Нижняя Верея, зона отдыха), с. Нижняя Верея, Зона отдыха, 52:52:0030123:35-52/163/2022-3, 52:52:0030123:35-52/163/2022-3, 25.01.2022 0:00:00</t>
  </si>
  <si>
    <t>земельный участок,  код дороги 1720 (кадастровый номер: 52:52:0030123:35)( с.п. Нижняя Верея, зона отдыха)</t>
  </si>
  <si>
    <t>52:52:0030123:35</t>
  </si>
  <si>
    <t>52:52:0030123:35-52/163/2022-3,52:52:0030123:35-52/163/2022-3</t>
  </si>
  <si>
    <t>0000010277642</t>
  </si>
  <si>
    <t>На выполнение работ по строительству: Закольцовка линии водопровода, по адресу: Нижегородская обл., г. Выкса, ул. Запрудная, УЖКХ, 52:52:0000000:1973-52/279/2021-1, 52:52:0000000:1973-52/279/2021-1, 22.11.2023 0:00:00</t>
  </si>
  <si>
    <t>На выполнение работ по строительству: Закольцовка линии водопровода, по адресу: Нижегородская обл., г. Выкса, ул. Запрудная</t>
  </si>
  <si>
    <t>52:52:0000000:1973</t>
  </si>
  <si>
    <t>Город Выкса, ул. Запрудная</t>
  </si>
  <si>
    <t>0000010277591</t>
  </si>
  <si>
    <t>Гараж для размещения пожарной машины, , 52:53:0060313:409-52/162/2021-1, 52:53:0060313:409-52/162/2021-1, 19.11.2021 0:00:00</t>
  </si>
  <si>
    <t>Гараж для размещения пожарной машины</t>
  </si>
  <si>
    <t>52:53:0060313:409</t>
  </si>
  <si>
    <t>г.о.г. Выкса, р.п. Виля, ул. Лесная, зд. 16</t>
  </si>
  <si>
    <t>0000010277579</t>
  </si>
  <si>
    <t>земельный участок кадастровый номер:52:52:0000000:1033) земли населенных пунктов о для размещения объектов жилищно-коммунального хозяйства (ЧЛУ), город Выкса, Проммикрорайон №29,ОАО "ВМЗ", участок "Верхний завод", 52:52:0000000:1033-52/109/2019-2, 52:52:0000000:1033-52/109/2019-2, 05.12.2019 0:00:00</t>
  </si>
  <si>
    <t>земельный участок кадастровый номер:52:52:0000000:1033) земли населенных пунктов о для размещения объектов жилищно-коммунального хозяйства (ЧЛУ)</t>
  </si>
  <si>
    <t>52:52:0000000:1033</t>
  </si>
  <si>
    <t>52:52:0000000:1033-52/109/2019-2,52:52:0000000:1033-52/109/2019-2</t>
  </si>
  <si>
    <t>05.12.2019</t>
  </si>
  <si>
    <t>город Выкса, Проммикрорайон №29,ОАО "ВМЗ", участок "Верхний завод"</t>
  </si>
  <si>
    <t>0000010277576</t>
  </si>
  <si>
    <t>Сети самотечной хозяйственно-бытовой канализации 52:52:0000000:1970, Аренда АО "Выксунский водоканал", 52:52:0000000:1970-52/279/2021-1, 52:52:0000000:1970-52/279/2021-1, 22.11.2021 0:00:00</t>
  </si>
  <si>
    <t>Сети самотечной хозяйственно-бытовой канализации 52:52:0000000:1970</t>
  </si>
  <si>
    <t>52:52:0000000:1970</t>
  </si>
  <si>
    <t>52:52:0000000:1970-52/279/2021-1,52:52:0000000:1970-52/279/2021-1</t>
  </si>
  <si>
    <t>22.11.2021</t>
  </si>
  <si>
    <t>г.Выкса, ул.Корнилова, ул.Шевченко, ул.Амбулаторная, ул.11 Годовщины Октября, пер.Демьяновский, пер.Корнилова, пер.Красные Зори</t>
  </si>
  <si>
    <t>0000010277567</t>
  </si>
  <si>
    <t>Сети самотечной хозяйственно-бытовой канализации 52:52:0000000:1965, Аренда АО "Выксунский водоканал", 52:52:0000000:1965-52/279/2021-1, 52:52:0000000:1965-52/279/2021-1, 29.10.2021 0:00:00</t>
  </si>
  <si>
    <t>Сети самотечной хозяйственно-бытовой канализации 52:52:0000000:1965</t>
  </si>
  <si>
    <t>52:52:0000000:1965</t>
  </si>
  <si>
    <t>52:52:0000000:1965-52/279/2021-1,52:52:0000000:1965-52/279/2021-1</t>
  </si>
  <si>
    <t>29.10.2021</t>
  </si>
  <si>
    <t>город Выкса, ул.2-я Пушкина, ул.Симы Битковой, ул.Симы Битковой, ул.Осипенко, ул.Белякова, ул.Суворова</t>
  </si>
  <si>
    <t>0000010277564</t>
  </si>
  <si>
    <t>Сети самотечной хозяйственно-бытовой канализации 52:53:0030904:2224, Аренда АО "Выксунский водоканал", 52:53:0030904:2224-52/279/2021-1, 52:53:0030904:2224-52/279/2021-1, 01.11.2021 0:00:00</t>
  </si>
  <si>
    <t>Сети самотечной хозяйственно-бытовой канализации 52:53:0030904:2224</t>
  </si>
  <si>
    <t>52:53:0030904:2224</t>
  </si>
  <si>
    <t>52:53:0030904:2224-52/279/2021-1,52:53:0030904:2224-52/279/2021-1</t>
  </si>
  <si>
    <t>01.11.2021</t>
  </si>
  <si>
    <t>г.Выкса, р.п.Шиморское, ул.Максима Горького, ул.Калинина, ул.Нины Андреевой, ул.Ленина, ул.Мичурина</t>
  </si>
  <si>
    <t>0000010277545</t>
  </si>
  <si>
    <t>Газопровод низкого давления  52:52:0040406:628, Аренда ООО "Газпром газораспределение Нижний Новгород"; г.Выкса, ул.Рабочая, в районе дома № 57, 52:52:0040406:628-52/279/2021-1, 52:52:0040406:628-52/279/2021-1, 15.07.2021 0:00:00</t>
  </si>
  <si>
    <t>Газопровод низкого давления  52:52:0040406:628</t>
  </si>
  <si>
    <t>52:52:0040406:628</t>
  </si>
  <si>
    <t>52:52:0040406:628-52/279/2021-1</t>
  </si>
  <si>
    <t>15.07.2021</t>
  </si>
  <si>
    <t>г.Выкса, ул.Рабочая, в районе дома № 57</t>
  </si>
  <si>
    <t>0000010277542</t>
  </si>
  <si>
    <t>Газопровод низкого давления  52:52:0040406:629, Аренда ООО "Газпром газораспределение Нижний новгород"; г.Выкса, в районе домов №№ 59-61 ул.Рабочая, домов №№ 29-31 ул.Грибоедова, 52:52:0040406:629-52/279/2021-1, 52:52:0040406:629-52/279/2021-1, 15.07.2021 0:00:00</t>
  </si>
  <si>
    <t>Газопровод низкого давления  52:52:0040406:629</t>
  </si>
  <si>
    <t>52:52:0040406:629</t>
  </si>
  <si>
    <t>52:52:0040406:629-52/279/2021-1</t>
  </si>
  <si>
    <t>г.Выкса, в районе домов №№ 59-61 ул.Рабочая, домов №№ 29-31 ул.Грибоедова</t>
  </si>
  <si>
    <t>0000010277540</t>
  </si>
  <si>
    <t>Газопровод низкого давления 52:52:0010803:1900, Аренда ПАО "Газпром газораспределение Нижний Новгород", 52:52:0010803:1900-52/279/2021-1, 52:52:0010803:1900-52/279/2021-1, 29.10.2021 0:00:00</t>
  </si>
  <si>
    <t>Газопровод низкого давления 52:52:0010803:1900</t>
  </si>
  <si>
    <t>52:52:0010803:1900</t>
  </si>
  <si>
    <t>52:52:0010803:1900-52/279/2021-1,52:52:0010803:1900-52/279/2021-1</t>
  </si>
  <si>
    <t>г.Выкса, ул.Амбулаторная, в р-не д. №№ 41-49, 8, 10, 12, пер.Красные зори, ул.Красные зори, в р-не д. №№ 13, 19, 21, 23, 25, 25А, ул.Вавилина, в р-не зд. № 12</t>
  </si>
  <si>
    <t>0000010277539</t>
  </si>
  <si>
    <t>Газопровод низкого давления 52:52:0010803:1901, Аренда ООО "Газпром газораспределение Нижний новгород", 52:52:0010803:1901-52/279/2021-1, 52:52:0010803:1901-52/279/2021-1, 29.10.2021 0:00:00</t>
  </si>
  <si>
    <t>Газопровод низкого давления 52:52:0010803:1901</t>
  </si>
  <si>
    <t>52:52:0010803:1901</t>
  </si>
  <si>
    <t>52:52:0010803:1901-52/279/2021-1,52:52:0010803:1901-52/279/2021-1</t>
  </si>
  <si>
    <t>0000010277536</t>
  </si>
  <si>
    <t>Перекладка газопровода низкого давления по адресу: Нижегородская обл., г.Выкса, р.п.Шиморское, ул.Н.Андреевой д. № 11,13 ( с кад. №52:53:0030904:1413), Аренда ООО "Газпром газораспределение" , 52:53:0030904:1413-52/279/2021-1, 52:53:0030904:1413-52/279/2021-1, 29.07.2021 0:00:00</t>
  </si>
  <si>
    <t>Перекладка газопровода низкого давления по адресу: Нижегородская обл., г.Выкса, р.п.Шиморское, ул.Н.Андреевой д. № 11,13 ( с кад. №52:53:0030904:1413)</t>
  </si>
  <si>
    <t>52:53:0030904:1413</t>
  </si>
  <si>
    <t>52:53:0030904:1413-52/279/2021-1</t>
  </si>
  <si>
    <t>29.07.2021</t>
  </si>
  <si>
    <t>Рабочий поселок Шиморское, ул. Нины Андреевой ул., д.9, 11, 13, зд. , кв. , пом. , соор.</t>
  </si>
  <si>
    <t>0000010277535</t>
  </si>
  <si>
    <t>Расширение системы газоснабжения в р.п.Шиморское, г.Выкса, Нижегородской области. Газоснабжение жилых домов №9, 11, 13 по ул.Н.Андреевой (I очередь) , Аренда ООО "Газпром газораспределение Нижний Новгород", 52:53:0030904:1412-52/279/2021-1, 52:53:0030904:1412-52/279/2021-1, 29.07.2021 0:00:00</t>
  </si>
  <si>
    <t>Расширение системы газоснабжения в р.п.Шиморское, г.Выкса, Нижегородской области. Газоснабжение жилых домов №9, 11, 13 по ул.Н.Андреевой (I очередь)</t>
  </si>
  <si>
    <t>52:53:0030904:1412</t>
  </si>
  <si>
    <t>52:53:0030904:1412-52/279/2021-1,52:53:0030904:1412-52/279/2021-1</t>
  </si>
  <si>
    <t>г.о.г. Выкса, рабочий поселок Шиморское, ул. Нины Андреевой ул., д.9,11,13  52:53:0030904:1412</t>
  </si>
  <si>
    <t>0000010277527</t>
  </si>
  <si>
    <t>земельный участок кадастровый номер:52:52:0040105:7) земли населенных пунктов для размещения промышленных объектов (ЧЛУ), город Выкса, Проммикрорайон №29,участок"Верхний завод", 52:52:0040105:7-52/157/2020-9, 52:52:0040105:7-52/157/2020-9, 15.12.2020 0:00:00</t>
  </si>
  <si>
    <t>земельный участок кадастровый номер:52:52:0040105:7) земли населенных пунктов для размещения промышленных объектов (ЧЛУ)</t>
  </si>
  <si>
    <t>52:52:0040105:7</t>
  </si>
  <si>
    <t>52:52:0040105:7-52/157/2020-9,52:52:0040105:7-52/157/2020-9</t>
  </si>
  <si>
    <t>15.12.2020</t>
  </si>
  <si>
    <t>город Выкса, Проммикрорайон №29,участок"Верхний завод"</t>
  </si>
  <si>
    <t>0000010277524</t>
  </si>
  <si>
    <t>земельный участок кадастровый номер:52:52:0000000:103) земли населенных пунктов одля размещения объектов жилищно-коммунального хозяйства (ЧЛУ), город Выкса, Проммикрорайон №29, участок"Верхний завод", 52:52:0000000:1034-52/109/2019-2, 52:52:0000000:1034-52/109/2019-2, 04.12.2019 0:00:00</t>
  </si>
  <si>
    <t>земельный участок кадастровый номер:52:52:0000000:103) земли населенных пунктов одля размещения объектов жилищно-коммунального хозяйства (ЧЛУ)</t>
  </si>
  <si>
    <t>52:52:0000000:1034</t>
  </si>
  <si>
    <t>52:52:0000000:1034-52/109/2019-2,52:52:0000000:1034-52/109/2019-2</t>
  </si>
  <si>
    <t>04.12.2019</t>
  </si>
  <si>
    <t>город Выкса, Проммикрорайон №29, участок"Верхний завод"</t>
  </si>
  <si>
    <t>0000010277469</t>
  </si>
  <si>
    <t>жилищный фонд - жилое помещение (квартира №110), договор найма жилого помещения для детей-сирот № 2845/2021 от 09.12.2021, 52:53:0010108:327-52/296/2021-2, 52:53:0010108:327-52/296/2021-2, 06.10.2021 0:00:00</t>
  </si>
  <si>
    <t>жилищный фонд - жилое помещение (квартира №110)</t>
  </si>
  <si>
    <t>52:53:0010108:327</t>
  </si>
  <si>
    <t>52:53:0010108:327-52/296/2021-2,52:53:0010108:327-52/296/2021-2</t>
  </si>
  <si>
    <t>06.10.2021</t>
  </si>
  <si>
    <t>Сельский поселок Дружба, ул. Дружба м-он, д.31, зд. , кв. 110, пом. , соор.</t>
  </si>
  <si>
    <t>0000010277404</t>
  </si>
  <si>
    <t>Жилищный фонд - жилое помещение  (квартира №170), договор найма жилого помещения для детей-сирот № 2855/2021 от 22.12.2021, 52:53:0010108:299-52/279/2021-2, 52:53:0010108:299-52/279/2021-2, 01.10.2021 0:00:00</t>
  </si>
  <si>
    <t>Жилищный фонд - жилое помещение  (квартира №170)</t>
  </si>
  <si>
    <t>52:53:0010108:299</t>
  </si>
  <si>
    <t>52:53:0010108:299-52/279/2021-2,52:53:0010108:299-52/279/2021-2</t>
  </si>
  <si>
    <t>01.10.2021</t>
  </si>
  <si>
    <t>Сельский поселок Дружба, ул. Дружба м-он, д.36, зд. , кв. 170, пом. , соор.</t>
  </si>
  <si>
    <t>0000010277289</t>
  </si>
  <si>
    <t>Квартира, договор найма жилого помещения для детей-сирот № 2843/2021 от 09.12.2021, 52:53:0010108:881:52/279/2021-4, 52:53:0010108:881:52/279/2021-4, 21.09.2021 0:00:00</t>
  </si>
  <si>
    <t>52:53:0010108:881</t>
  </si>
  <si>
    <t>52:53:0010108:881:52/279/2021-4,52:53:0010108:881:52/279/2021-4</t>
  </si>
  <si>
    <t>21.09.2021</t>
  </si>
  <si>
    <t>Российская Федерация, Нижегородская область, городской округ город Выкса, сельский поселок Дружба, микрорайон Дружба, дом 15, квартира 5</t>
  </si>
  <si>
    <t>0000010277288</t>
  </si>
  <si>
    <t>Сети самотечной хозяйственно-бытовой канализации 52:52:0000000:1202, , 52:52:0000000:1202-52/279/2021-1, 52:52:0000000:1202-52/279/2021-1, 06.07.2021 0:00:00</t>
  </si>
  <si>
    <t>Сети самотечной хозяйственно-бытовой канализации 52:52:0000000:1202</t>
  </si>
  <si>
    <t>52:52:0000000:1202</t>
  </si>
  <si>
    <t>52:52:0000000:1202-52/279/2021-1,52:52:0000000:1202-52/279/2021-1</t>
  </si>
  <si>
    <t>06.07.2021</t>
  </si>
  <si>
    <t>Российская Федерация, Нижегородская обл, г Выкса, ул Красные Зори, ул Ульянова</t>
  </si>
  <si>
    <t>0000010277218</t>
  </si>
  <si>
    <t>квартира , договор найма жилого помещения для детей-сирот № 2841/2021 от 09.12.2021, 52:53:0010108:699-52/151/2021-2, 52:53:0010108:699-52/151/2021-2, 06.09.2021 0:00:00</t>
  </si>
  <si>
    <t>52:53:0010108:1699</t>
  </si>
  <si>
    <t>52:53:0010108:699-52/151/2021-2,52:53:0010108:699-52/151/2021-2</t>
  </si>
  <si>
    <t>06.09.2021</t>
  </si>
  <si>
    <t>Российская Федерация, Нижегородская область, городской округ город Выкса, сельский поселок Дружба, микрорайон Дружба, дом 31, квартира 150</t>
  </si>
  <si>
    <t>0000010277217</t>
  </si>
  <si>
    <t>жилищный фонд- жилое помещение (квартира №61), договор найма жилого помещения для детей-сирот № 2838/2021 от 09.12.2021, 52:52:0020402:1741-52/147/2021-11, 52:52:0020402:1741-52/147/2021-11, 07.09.2021 0:00:00</t>
  </si>
  <si>
    <t>жилищный фонд- жилое помещение (квартира №61)</t>
  </si>
  <si>
    <t>52:52:0020402:1741</t>
  </si>
  <si>
    <t>52:52:0020402:1741-52/147/2021-11,52:52:0020402:1741-52/147/2021-11</t>
  </si>
  <si>
    <t>07.09.2021</t>
  </si>
  <si>
    <t>Город Выкса, ул. Юбилейный м-он, д.72, зд. , кв. 61, пом. , соор.</t>
  </si>
  <si>
    <t>Рабочий поселок Досчатое, ул. Советская Площадь, д., зд. , кв. , пом. , соор.</t>
  </si>
  <si>
    <t>Рабочий поселок Досчатое, ул. Советский пер., д., зд. , кв. , пом. , соор.</t>
  </si>
  <si>
    <t>Рабочий поселок Досчатое, ул. Комсомольская ул., д., зд. , кв. , пом. , соор.</t>
  </si>
  <si>
    <t>0000010277168</t>
  </si>
  <si>
    <t>Нежилое помещение канализационной насосной станции, Аренда АО "Выксунский водоканал", 52:52:0030202:523-52/279/2021-1, 52:52:0030202:523-52/279/2021-1, 01.07.2021 0:00:00</t>
  </si>
  <si>
    <t>Нежилое помещение канализационной насосной станции</t>
  </si>
  <si>
    <t>52:52:0030202:523</t>
  </si>
  <si>
    <t>52:52:0030202:523-52/279/2021-1,52:52:0030202:523-52/279/2021-1</t>
  </si>
  <si>
    <t>01.07.2021</t>
  </si>
  <si>
    <t>Город Выкса, ул. 1 Мая ул., д., зд. 34а, кв. , пом. , соор.</t>
  </si>
  <si>
    <t>0000010277167</t>
  </si>
  <si>
    <t>Газопровод высокого давления 52:53:0000000:1020, Аренда ООО "Газпром газораспределение Нижний Новгород"; с.п. Дружба, Проммикрорайон № 10, 52:53:0000000:1020-52/279/2021-1, 52:53:0000000:1020-52/279/2021-1, 05.08.2021 0:00:00</t>
  </si>
  <si>
    <t>Газопровод высокого давления 52:53:0000000:1020</t>
  </si>
  <si>
    <t>52:53:0000000:1020</t>
  </si>
  <si>
    <t>52:53:0000000:1020-52/279/2021-1,52:53:0000000:1020-52/279/2021-1</t>
  </si>
  <si>
    <t>05.08.2021</t>
  </si>
  <si>
    <t>г,Выкса, с.п.Дружба, Проммикрорайон № 10</t>
  </si>
  <si>
    <t>0000010277122</t>
  </si>
  <si>
    <t>квартира , договор найма жилого помещения для детей-сирот № 2839/2021 от 09.12.2021, 52:52:010403:298-52/147/2021-11, 52:52:010403:298-52/147/2021-11, 23.08.2021 0:00:00</t>
  </si>
  <si>
    <t>52:52:0010403:298</t>
  </si>
  <si>
    <t>52:52:010403:298-52/147/2021-11,52:52:010403:298-52/147/2021-11</t>
  </si>
  <si>
    <t>23.08.2021</t>
  </si>
  <si>
    <t>Российская Федерация, Нижегородская область, городской округ город Выкса, город Выкса, поселок Строитель, дом 8, квартира 18</t>
  </si>
  <si>
    <t>0000010277074</t>
  </si>
  <si>
    <t>земельный участок (52:53:090305:309), земли особо охраняемых территорий для размещения кладбищ, восточнее с.Новодмитриевка, ритуальная деятельность, город Выкса, восточнее с. Новодмитриевка, 52:53:0090305:309-52/149/2021-2, 52:53:0090305:309-52/149/2021-2, 23.07.2021 0:00:00</t>
  </si>
  <si>
    <t>земельный участок (52:53:090305:309), земли особо охраняемых территорий для размещения кладбищ, восточнее с.Новодмитриевка, ритуальная деятельность</t>
  </si>
  <si>
    <t>город Выкса, восточнее с. Новодмитриевка</t>
  </si>
  <si>
    <t>0000010277073</t>
  </si>
  <si>
    <t>земельный участок (52:53:0110107:207), земли особо охраняемых территорий для размещения кладбищ, северо-восточее с.Подеревка, ритуальная деятельность, город Выкса, северо-восточнее с. Полдеревка, 52:53:0110107:207-52/145/2021-2, 52:53:0110107:207-52/145/2021-2, 23.07.2021 0:00:00</t>
  </si>
  <si>
    <t>земельный участок (52:53:0110107:207), земли особо охраняемых территорий для размещения кладбищ, северо-восточее с.Подеревка, ритуальная деятельность</t>
  </si>
  <si>
    <t>город Выкса,северо-восточнее с. Полдеревка</t>
  </si>
  <si>
    <t>0000010277072</t>
  </si>
  <si>
    <t>земельный участок (52:53:0030307:114), земли особо охраняемых территорий для размещения кладбищ, р.п.Ближне-Песочное, ритуальная деятельность, р.п. Ближне-Песочное , квартал "Специальный-19", 52:53:0030307:114-52/158/2021-2, 52:53:0030307:114-52/158/2021-2, 22.07.2021 0:00:00</t>
  </si>
  <si>
    <t>земельный участок (52:53:0030307:114), земли особо охраняемых территорий для размещения кладбищ, р.п.Ближне-Песочное, ритуальная деятельность</t>
  </si>
  <si>
    <t>р.п. Ближне-Песочное, квартал "Специальный-19"</t>
  </si>
  <si>
    <t>0000010277071</t>
  </si>
  <si>
    <t>земельный участок (52:53:0060102:1102), земли особо охраняемых территорий для размещения кладбищ, р-он с. Верхняя Верея, ритуальная деятельность, село Верхняя Верея , квартал "Специальный-12", 52:53:0060102:1102-52/156/2021-2, 52:53:0060102:1102-52/156/2021-2, 21.07.2021 0:00:00</t>
  </si>
  <si>
    <t>земельный участок (52:53:0060102:1102), земли особо охраняемых территорий для размещения кладбищ, р-он с. Верхняя Верея, ритуальная деятельность</t>
  </si>
  <si>
    <t>52:53:0060102:1102</t>
  </si>
  <si>
    <t>село Верхняя Верея , квартал "Специальный-12"</t>
  </si>
  <si>
    <t>0000010277070</t>
  </si>
  <si>
    <t>Земли населенных пунктов (кадастровый номер  52:53:0050801:733), размещение автомобильных дорог, подъезд к дет саду и дому творчества, город Выкса, с. Сноведь, ул. Базарная, 52:53:0050801:733-52/142/2021-1, 52:53:0050801:733-52/142/2021-1, 05.05.2021 0:00:00</t>
  </si>
  <si>
    <t>Земли населенных пунктов (кадастровый номер  52:53:0050801:733), размещение автомобильных дорог, подъезд к дет саду и дому творчества</t>
  </si>
  <si>
    <t>52:53:0050801:733</t>
  </si>
  <si>
    <t>52:53:0050801:733-52/142/2021-1,52:53:0050801:733-52/142/2021-1</t>
  </si>
  <si>
    <t>05.05.2021</t>
  </si>
  <si>
    <t>Село Сноведь, ул. Базарная ул., д., зд. , кв. , пом. , соор.</t>
  </si>
  <si>
    <t>0000010277069</t>
  </si>
  <si>
    <t>Земли населенных пунктов (кадастровый номер  52:53:0000000:1016), размещение автомобильных дорог, подъезд к дет саду и дому творчества, город Выкса, р. п. Виля, подъезд к дет саду и дому творчества, 52:53:0000000:1016-52/151/2021-1, 52:53:0000000:1016-52/151/2021-1, 05.05.2021 0:00:00</t>
  </si>
  <si>
    <t>Земли населенных пунктов (кадастровый номер  52:53:0000000:1016), размещение автомобильных дорог, подъезд к дет саду и дому творчества</t>
  </si>
  <si>
    <t>52:53:0000000:1016</t>
  </si>
  <si>
    <t>52:53:0000000:1016-52/151/2021-1,52:53:0000000:1016-52/151/2021-1</t>
  </si>
  <si>
    <t>0000010277068</t>
  </si>
  <si>
    <t>Земли населенных пунктов (кадастровый номер  52:53:0090303:220), размещение автомобильных дорог и их конструктивных элементов, город Выкса, п. Малиновка, ул. Малиновская, 52:53:0090303:220-52/160/2021-1, 52:53:0090303:220-52/160/2021-1, 26.04.2021 0:00:00</t>
  </si>
  <si>
    <t>Земли населенных пунктов (кадастровый номер  52:53:0090303:220), размещение автомобильных дорог и их конструктивных элементов</t>
  </si>
  <si>
    <t>52:53:0090303:220</t>
  </si>
  <si>
    <t>52:53:0090303:220-52/160/2021-1,52:53:0090303:220-52/160/2021-1</t>
  </si>
  <si>
    <t>26.04.2021</t>
  </si>
  <si>
    <t>Сельский поселок Малиновка, ул. Малиновская ул., д., зд. , кв. , пом. , соор.</t>
  </si>
  <si>
    <t>Комитет по управлению муниципальным имуществом администрации город округа город Выкса Ниж обл. (МУНИЦИПАЛЬНАЯ ИМУЩЕСТВЕННАЯ КАЗНА-по земельному учету)</t>
  </si>
  <si>
    <t>0000010277067</t>
  </si>
  <si>
    <t>Земли населенных пунктов (кадастровый номер  52:53:0060102:1100), размещение автомобильных дорог,  город Выкса, с. Верхняя Верея, ул. Советская, ул. Школьная, 52:53:0060102:1100-52/160/2021-1, 52:53:0060102:1100-52/160/2021-1, 04.05.2021 0:00:00</t>
  </si>
  <si>
    <t>Земли населенных пунктов (кадастровый номер  52:53:0060102:1100), размещение автомобильных дорог</t>
  </si>
  <si>
    <t>52:53:0060102:1100</t>
  </si>
  <si>
    <t>52:53:0060102:1100-52/160/2021-1,52:53:0060102:1100-52/160/2021-1</t>
  </si>
  <si>
    <t>04.05.2021</t>
  </si>
  <si>
    <t>Село Верхняя Верея, ул. Школьная ул., д., зд. , кв. , пом. , соор.</t>
  </si>
  <si>
    <t>0000010277066</t>
  </si>
  <si>
    <t>Земли населенных пунктов (кадастровый номер  52:53:0000000:1017), размещение автомобильных дорог, с. Борковка, ул. Смолянка, 52:53:0000000:1017-52/279/2021-1, 52:53:0000000:1017-52/279/2021-1, 30.04.2021 0:00:00</t>
  </si>
  <si>
    <t>Земли населенных пунктов (кадастровый номер  52:53:0000000:1017), размещение автомобильных дорог</t>
  </si>
  <si>
    <t>52:53:0000000:1017</t>
  </si>
  <si>
    <t>52:53:0000000:1017-52/279/2021-1,52:53:0000000:1017-52/279/2021-1</t>
  </si>
  <si>
    <t>30.04.2021</t>
  </si>
  <si>
    <t>Село Борковка, ул. Смолянка ул., д., зд. , кв. , пом. , соор.</t>
  </si>
  <si>
    <t>0000010277065</t>
  </si>
  <si>
    <t>Земли населенных пунктов (кадастровый номер  52:53:0060102:1101), размещение автомобильных дорог, г. Выкса, с. Верхняя Верея, ул. Школьная, 52:53:0060102:1101-52/279/2021-1, 52:53:0060102:1101-52/279/2021-1, 04.05.2021 0:00:00</t>
  </si>
  <si>
    <t>Земли населенных пунктов (кадастровый номер  52:53:0060102:1101), размещение автомобильных дорог</t>
  </si>
  <si>
    <t>52:53:0060102:1101</t>
  </si>
  <si>
    <t>52:53:0060102:1101-52/279/2021-1,52:53:0060102:1101-52/279/2021-1</t>
  </si>
  <si>
    <t>0000010277064</t>
  </si>
  <si>
    <t>Земли населенных пунктов (кадастровый номер  52:53:0000000:1015), размещение автомобильных дорог, с. Борковка, Рожновский проезд, 52:53:0000000:1015-52/279/2021-1, 52:53:0000000:1015-52/279/2021-1, 05.05.2021 0:00:00</t>
  </si>
  <si>
    <t>Земли населенных пунктов (кадастровый номер  52:53:0000000:1015), размещение автомобильных дорог</t>
  </si>
  <si>
    <t>52:53:0000000:1015</t>
  </si>
  <si>
    <t>52:53:0000000:1015-52/279/2021-1,52:53:0000000:1015-52/279/2021-1</t>
  </si>
  <si>
    <t>Село Борковка, ул. Рожновский проезд, д., зд. , кв. , пом. , соор.</t>
  </si>
  <si>
    <t>0000010277063</t>
  </si>
  <si>
    <t>Земли населенных пунктов (кадастровый номер  52:53:0010510:1409), размещение автомобильных дорог, р.п. Досчатое, 52:53:0010510:1409-52/151/2020-1, 52:53:0010510:1409-52/151/2020-1, 27.12.2020 0:00:00</t>
  </si>
  <si>
    <t>Земли населенных пунктов (кадастровый номер  52:53:0010510:1409), размещение автомобильных дорог</t>
  </si>
  <si>
    <t>52:53:0010510:1409</t>
  </si>
  <si>
    <t>52:53:0010510:1409-52/151/2020-1,52:53:0010510:1409-52/151/2020-1</t>
  </si>
  <si>
    <t>27.12.2020</t>
  </si>
  <si>
    <t>Рабочий поселок Досчатое, ул. , д., зд. , кв. , пом. , соор.</t>
  </si>
  <si>
    <t>0000010277062</t>
  </si>
  <si>
    <t>Земли населенных пунктов (кадастровый номер  52:53:0000000:1018), размещение автомобильных дорог, р.п. Досчатое, Проммикрорайон № 8, 53:0000000:1018-52/144/2021-1, 53:0000000:1018-52/144/2021-1, 27.04.2021 0:00:00</t>
  </si>
  <si>
    <t>Земли населенных пунктов (кадастровый номер  52:53:0000000:1018), размещение автомобильных дорог</t>
  </si>
  <si>
    <t>52:53:0000000:1018</t>
  </si>
  <si>
    <t>53:0000000:1018-52/144/2021-1,53:0000000:1018-52/144/2021-1</t>
  </si>
  <si>
    <t>27.04.2021</t>
  </si>
  <si>
    <t>Рабочий поселок Досчатое, ул. Проммикрорайон №8, д., зд. , кв. , пом. , соор.</t>
  </si>
  <si>
    <t>0000010277061</t>
  </si>
  <si>
    <t>Земли населенных пунктов (кадастровый номер  52:53:0030904:1410), размещение автомобильных дорог, город Выкса, р.п.Шиморское, 52:53:0030904:1410-52/159/2020-1, 52:53:0030904:1410-52/159/2020-1, 27.12.2020 0:00:00</t>
  </si>
  <si>
    <t>Земли населенных пунктов (кадастровый номер  52:53:0030904:1410), размещение автомобильных дорог</t>
  </si>
  <si>
    <t>52:53:0030904:1410</t>
  </si>
  <si>
    <t>52:53:0030904:1410-52/159/2020-1,52:53:0030904:1410-52/159/2020-1</t>
  </si>
  <si>
    <t>Рабочий поселок Шиморское, ул. , д., зд. , кв. , пом. , соор.</t>
  </si>
  <si>
    <t>0000010277060</t>
  </si>
  <si>
    <t>Земли населенных пунктов (кадастровый номер  52:52:0000000:1190), размещение автомобильных дорог, г. Выкса, ул. Советская, 52:52:0000000:1190-52/281/2021-1, 52:52:0000000:1190-52/281/2021-1, 28.01.2021 0:00:00</t>
  </si>
  <si>
    <t>Земли населенных пунктов (кадастровый номер  52:52:0000000:1190), размещение автомобильных дорог</t>
  </si>
  <si>
    <t>52:52:0000000:1190</t>
  </si>
  <si>
    <t>52:52:0000000:1190-52/281/2021-1,52:52:0000000:1190-52/281/2021-1</t>
  </si>
  <si>
    <t>28.01.2021</t>
  </si>
  <si>
    <t>Город Выкса, ул. Советская ул., д., зд. , кв. , пом. , соор.</t>
  </si>
  <si>
    <t>0000010277059</t>
  </si>
  <si>
    <t>Земли населенных пунктов (кадастровый номер  52:52:0000000:1192), размещение автомобильных дорог, г. Выкса, ул. Слепнева, 52:52:0000000:1192-52/279/2021-1, 52:52:0000000:1192-52/279/2021-1, 29.01.2021 0:00:00</t>
  </si>
  <si>
    <t>Земли населенных пунктов (кадастровый номер  52:52:0000000:1192), размещение автомобильных дорог</t>
  </si>
  <si>
    <t>52:52:0000000:1192</t>
  </si>
  <si>
    <t>52:52:0000000:1192-52/279/2021-1,52:52:0000000:1192-52/279/2021-1</t>
  </si>
  <si>
    <t>29.01.2021</t>
  </si>
  <si>
    <t>Город Выкса, ул. Слепнева ул., д., зд. , кв. , пом. , соор.</t>
  </si>
  <si>
    <t>0000010277058</t>
  </si>
  <si>
    <t>Земли населенных пунктов (кадастровый номер  52:52:0000000:1189), размещение автомобильных дорог, г. Выкса, ул. Романова, 52:52:0000000:1189-52/158/2021-1, 52:52:0000000:1189-52/158/2021-1, 28.01.2021 0:00:00</t>
  </si>
  <si>
    <t>Земли населенных пунктов (кадастровый номер  52:52:0000000:1189), размещение автомобильных дорог</t>
  </si>
  <si>
    <t>52:52:0000000:1189</t>
  </si>
  <si>
    <t>52:52:0000000:1189-52/158/2021-1,52:52:0000000:1189-52/158/2021-1</t>
  </si>
  <si>
    <t>Город Выкса, ул. Романова ул., д., зд. , кв. , пом. , соор.</t>
  </si>
  <si>
    <t>0000010277057</t>
  </si>
  <si>
    <t>Земли населенных пунктов (кадастровый номер  52:52:0000000:1186), размещение автомобильных дорог, г. Выкса, ул. Новая, 52:52:0000000:1186-52/142/2020-1, 52:52:0000000:1186-52/142/2020-1, 29.12.2020 0:00:00</t>
  </si>
  <si>
    <t>Земли населенных пунктов (кадастровый номер  52:52:0000000:1186), размещение автомобильных дорог</t>
  </si>
  <si>
    <t>52:52:0000000:1186</t>
  </si>
  <si>
    <t>52:52:0000000:1186-52/142/2020-1,52:52:0000000:1186-52/142/2020-1</t>
  </si>
  <si>
    <t>29.12.2020</t>
  </si>
  <si>
    <t>Город Выкса, ул. Новая ул., д., зд. , кв. , пом. , соор.</t>
  </si>
  <si>
    <t>0000010277056</t>
  </si>
  <si>
    <t>Земли населенных пунктов (кадастровый номер  52:52:0000000:1181), размещение автомобильных дорог, г. Выкса, ул. Спартака, 52:52:0000000:1181-52/293/2020-1, 52:52:0000000:1181-52/293/2020-1, 03.12.2020 0:00:00</t>
  </si>
  <si>
    <t>Земли населенных пунктов (кадастровый номер  52:52:0000000:1181), размещение автомобильных дорог</t>
  </si>
  <si>
    <t>52:52:0000000:1181</t>
  </si>
  <si>
    <t>52:52:0000000:1181-52/293/2020-1,52:52:0000000:1181-52/293/2020-1</t>
  </si>
  <si>
    <t>03.12.2020</t>
  </si>
  <si>
    <t>Город Выкса, ул. Спартака ул., д., зд. , кв. , пом. , соор.</t>
  </si>
  <si>
    <t>0000010277055</t>
  </si>
  <si>
    <t>Земли населенных пунктов (кадастровый номер  52:52:0000000:1178), размещение автомобильных дорог, г. Выкса, ул. Вознесенского, 52:52:0000000:1178-52/302/2020-1, 52:52:0000000:1178-52/302/2020-1, 02.12.2020 0:00:00</t>
  </si>
  <si>
    <t>Земли населенных пунктов (кадастровый номер  52:52:0000000:1178), размещение автомобильных дорог</t>
  </si>
  <si>
    <t>52:52:0000000:1178</t>
  </si>
  <si>
    <t>52:52:0000000:1178-52/302/2020-1,52:52:0000000:1178-52/302/2020-1</t>
  </si>
  <si>
    <t>02.12.2020</t>
  </si>
  <si>
    <t>Город Выкса, ул. Вознесенского ул., д., зд. , кв. , пом. , соор.</t>
  </si>
  <si>
    <t>0000010277054</t>
  </si>
  <si>
    <t>Земли населенных пунктов (кадастровый номер  52:52:0000000:1182), размещение автомобильных дорог, г. Выкса, ул.Вавилина, 52:52:0000000:1182-52/148/2020-1, 52:52:0000000:1182-52/148/2020-1, 08.12.2020 0:00:00</t>
  </si>
  <si>
    <t>Земли населенных пунктов (кадастровый номер  52:52:0000000:1182), размещение автомобильных дорог</t>
  </si>
  <si>
    <t>52:52:0000000:1182</t>
  </si>
  <si>
    <t>52:52:0000000:1182-52/148/2020-1,52:52:0000000:1182-52/148/2020-1</t>
  </si>
  <si>
    <t>08.12.2020</t>
  </si>
  <si>
    <t>Город Выкса, ул. Вавилина ул., д., зд. , кв. , пом. , соор.</t>
  </si>
  <si>
    <t>0000010277053</t>
  </si>
  <si>
    <t>Земли населенных пунктов (кадастровый номер  52:52:0000000:1184), размещение автомобильных дорог, г. Выкса, ул. Ризадеевская, 52:52:0000000:1184-52/159/2021-1, 52:52:0000000:1184-52/159/2021-1, 29.07.2021 0:00:00</t>
  </si>
  <si>
    <t>Земли населенных пунктов (кадастровый номер  52:52:0000000:1184), размещение автомобильных дорог</t>
  </si>
  <si>
    <t>52:52:0000000:1184</t>
  </si>
  <si>
    <t>52:52:0000000:1184-52/159/2021-1,52:52:0000000:1184-52/159/2021-1</t>
  </si>
  <si>
    <t>Город Выкса, ул. Ризадеевская ул., д., зд. , кв. , пом. , соор.</t>
  </si>
  <si>
    <t>0000010277052</t>
  </si>
  <si>
    <t>Земли населенных пунктов (кадастровый номер  52:52:0000000:1180), размещение автомобильных дорог, г. Выкса, ул. Осипенко, 52:52:0000000:1180-52/149/2020-1, 52:52:0000000:1180-52/149/2020-1, 03.12.2020 0:00:00</t>
  </si>
  <si>
    <t>Земли населенных пунктов (кадастровый номер  52:52:0000000:1180), размещение автомобильных дорог</t>
  </si>
  <si>
    <t>52:52:0000000:1180</t>
  </si>
  <si>
    <t>52:52:0000000:1180-52/149/2020-1,52:52:0000000:1180-52/149/2020-1</t>
  </si>
  <si>
    <t>Город Выкса, ул. Осипенко ул., д., зд. , кв. , пом. , соор.</t>
  </si>
  <si>
    <t>0000010277051</t>
  </si>
  <si>
    <t>Земли населенных пунктов (кадастровый номер  52:52:0020402:2476), размещение автомобильных дорог, г. Выкса, ул. Новая, 52:52:0020402:2476-52/160/2020-1, 52:52:0020402:2476-52/160/2020-1, 08.12.2020 0:00:00</t>
  </si>
  <si>
    <t>Земли населенных пунктов (кадастровый номер  52:52:0020402:2476), размещение автомобильных дорог</t>
  </si>
  <si>
    <t>52:52:0020402:2476</t>
  </si>
  <si>
    <t>52:52:0020402:2476-52/160/2020-1,52:52:0020402:2476-52/160/2020-1</t>
  </si>
  <si>
    <t>0000010277050</t>
  </si>
  <si>
    <t>Земли населенных пунктов (кадастровый номер  52:52:0000000:1179), размещение автомобильных дорог, г. Выкса, ул. Футбольная, 52:52:0000000:1179-52/298/2020-1, 52:52:0000000:1179-52/298/2020-1, 09.12.2020 0:00:00</t>
  </si>
  <si>
    <t>Земли населенных пунктов (кадастровый номер  52:52:0000000:1179), размещение автомобильных дорог</t>
  </si>
  <si>
    <t>52:52:0000000:1179</t>
  </si>
  <si>
    <t>52:52:0000000:1179-52/298/2020-1,52:52:0000000:1179-52/298/2020-1</t>
  </si>
  <si>
    <t>09.12.2020</t>
  </si>
  <si>
    <t>Город Выкса, ул. Футбольная ул., д., зд. , кв. , пом. , соор.</t>
  </si>
  <si>
    <t>0000010277049</t>
  </si>
  <si>
    <t>Земли населенных пунктов (кадастровый номер  52:52:0000000:1183), размещение автомобильных дорог, г. Выкса, ул. Чернышевского, 52:52:0000000:1183-52/279/2020-1, 52:52:0000000:1183-52/279/2020-1, 09.12.2020 0:00:00</t>
  </si>
  <si>
    <t>Земли населенных пунктов (кадастровый номер  52:52:0000000:1183), размещение автомобильных дорог</t>
  </si>
  <si>
    <t>52:52:0000000:1183</t>
  </si>
  <si>
    <t>52:52:0000000:1183-52/279/2020-1,52:52:0000000:1183-52/279/2020-1</t>
  </si>
  <si>
    <t>Город Выкса, ул. Чернышевского ул., д., зд. , кв. , пом. , соор.</t>
  </si>
  <si>
    <t>0000010277048</t>
  </si>
  <si>
    <t>Земли населенных пунктов (кадастровый номер  52:52:0000000:1052), размещение автомобильных дорог, г. Выкса, ул. Грибоедова, 52:52:0000000:1052-52/145/2020-1, 52:52:0000000:1052-52/145/2020-1, 11.12.2020 0:00:00</t>
  </si>
  <si>
    <t>Земли населенных пунктов (кадастровый номер  52:52:0000000:1052), размещение автомобильных дорог</t>
  </si>
  <si>
    <t>52:52:0000000:1052</t>
  </si>
  <si>
    <t>52:52:0000000:1052-52/145/2020-1,52:52:0000000:1052-52/145/2020-1</t>
  </si>
  <si>
    <t>11.12.2020</t>
  </si>
  <si>
    <t>Город Выкса, ул. Грибоедова ул., д., зд. , кв. , пом. , соор.</t>
  </si>
  <si>
    <t>0000010277036</t>
  </si>
  <si>
    <t>Земли населенных пунктов (кадастровый номер  52:52:0000000:1056), размещение автомобильных дорог, г. Выкса, ул. Герцена, 52:52:0000000:1056-52/145/2020-1, 52:52:0000000:1056-52/145/2020-1, 11.12.2020 0:00:00</t>
  </si>
  <si>
    <t>Земли населенных пунктов (кадастровый номер  52:52:0000000:1056), размещение автомобильных дорог</t>
  </si>
  <si>
    <t>52:52:0000000:1056</t>
  </si>
  <si>
    <t>52:52:0000000:1056-52/145/2020-1,52:52:0000000:1056-52/145/2020-1</t>
  </si>
  <si>
    <t>Город Выкса, ул. Герцена ул., д., зд. , кв. , пом. , соор.</t>
  </si>
  <si>
    <t>0000010277035</t>
  </si>
  <si>
    <t>Земли населенных пунктов (кадастровый номер  52:52:0020907:170), размещение автомобильных дорог, г. Выкса, пер. Пионера, 52:52:0020907:170-52/279/2020-1, 52:52:0020907:170-52/279/2020-1, 10.09.2020 0:00:00</t>
  </si>
  <si>
    <t>Земли населенных пунктов (кадастровый номер  52:52:0020907:170), размещение автомобильных дорог</t>
  </si>
  <si>
    <t>52:52:0020907:170</t>
  </si>
  <si>
    <t>52:52:0020907:170-52/279/2020-1,52:52:0020907:170-52/279/2020-1</t>
  </si>
  <si>
    <t>10.09.2020</t>
  </si>
  <si>
    <t>Город Выкса, ул. Пионера пер., д., зд. , кв. , пом. , соор.</t>
  </si>
  <si>
    <t>0000010277034</t>
  </si>
  <si>
    <t>Земли населенных пунктов (кадастровый номер  52:52:0000000:1049), размещение автомобильных дорог, г. Выкса, ул. Попова, 52:52:0000000:1049-52/279/2020-1, 52:52:0000000:1049-52/279/2020-1, 14.09.2020 0:00:00</t>
  </si>
  <si>
    <t>Земли населенных пунктов (кадастровый номер  52:52:0000000:1049), размещение автомобильных дорог</t>
  </si>
  <si>
    <t>52:52:0000000:1049</t>
  </si>
  <si>
    <t>52:52:0000000:1049-52/279/2020-1,52:52:0000000:1049-52/279/2020-1</t>
  </si>
  <si>
    <t>14.09.2020</t>
  </si>
  <si>
    <t>Город Выкса, ул. Попова ул., д., зд. , кв. , пом. , соор.</t>
  </si>
  <si>
    <t>0000010277033</t>
  </si>
  <si>
    <t>Земли населенных пунктов (кадастровый номер  52:52:0000000:1051), размещение автомобильных дорог,  г. Выкса, Борковский проезд, 52:52:0000000:1051-52/279/2020-1, 52:52:0000000:1051-52/279/2020-1, 10.09.2020 0:00:00</t>
  </si>
  <si>
    <t>Земли населенных пунктов (кадастровый номер  52:52:0000000:1051), размещение автомобильных дорог</t>
  </si>
  <si>
    <t>52:52:0000000:1051</t>
  </si>
  <si>
    <t>52:52:0000000:1051-52/279/2020-1,52:52:0000000:1051-52/279/2020-1</t>
  </si>
  <si>
    <t>Город Выкса, ул. Борковский проезд, д., зд. , кв. , пом. , соор.</t>
  </si>
  <si>
    <t>0000010277032</t>
  </si>
  <si>
    <t>Земли населенных пунктов (кадастровый номер  52:52:0000000:1050), размещение автомобильных дорог,  г. Выкса, ул. Нахимова,  52:52:0000000:1050-52/279/2020-1,  52:52:0000000:1050-52/279/2020-1, 09.09.2020 0:00:00</t>
  </si>
  <si>
    <t>Земли населенных пунктов (кадастровый номер  52:52:0000000:1050), размещение автомобильных дорог</t>
  </si>
  <si>
    <t>52:52:0000000:1050</t>
  </si>
  <si>
    <t xml:space="preserve"> 52:52:0000000:1050-52/279/2020-1, 52:52:0000000:1050-52/279/2020-1</t>
  </si>
  <si>
    <t>09.09.2020</t>
  </si>
  <si>
    <t>Город Выкса, ул. Нахимова ул., д., зд. , кв. , пом. , соор.</t>
  </si>
  <si>
    <t>0000010277031</t>
  </si>
  <si>
    <t>Земли населенных пунктов (кадастровый номер  52:52:0000000:1055), размещение автомобильных дорог, г. Выкса, ул. Ратюка,  52:52:0000000:1055-52/158/2020-1,  52:52:0000000:1055-52/158/2020-1, 10.09.2020 0:00:00</t>
  </si>
  <si>
    <t>Земли населенных пунктов (кадастровый номер  52:52:0000000:1055), размещение автомобильных дорог</t>
  </si>
  <si>
    <t>52:52:0000000:1055</t>
  </si>
  <si>
    <t xml:space="preserve"> 52:52:0000000:1055-52/158/2020-1, 52:52:0000000:1055-52/158/2020-1</t>
  </si>
  <si>
    <t>Город Выкса, ул. Ратюка ул., д., зд. , кв. , пом. , соор.</t>
  </si>
  <si>
    <t>0000010277030</t>
  </si>
  <si>
    <t>Земли населенных пунктов (кадастровый номер  52:52:0020710:1832), размещение автомобильных дорог,  г. Выкса, Красная площадь, 52:52:0020710:1832-52/158/2020-1, 52:52:0020710:1832-52/158/2020-1, 10.09.2020 0:00:00</t>
  </si>
  <si>
    <t>Земли населенных пунктов (кадастровый номер  52:52:0020710:1832), размещение автомобильных дорог</t>
  </si>
  <si>
    <t>52:52:0020710:1832</t>
  </si>
  <si>
    <t>52:52:0020710:1832-52/158/2020-1,52:52:0020710:1832-52/158/2020-1</t>
  </si>
  <si>
    <t>Город Выкса, ул. Красная площадь, д., зд. , кв. , пом. , соор.</t>
  </si>
  <si>
    <t>0000010277029</t>
  </si>
  <si>
    <t>Земли населенных пунктов (кадастровый номер  52:52:0000000:1053), размещение автомобильных дорог, г. Выкса, пер. Безымянный, 52:52:0000000:1053-52/156/2020-1, 52:52:0000000:1053-52/156/2020-1, 10.09.2020 0:00:00</t>
  </si>
  <si>
    <t>Земли населенных пунктов (кадастровый номер  52:52:0000000:1053), размещение автомобильных дорог</t>
  </si>
  <si>
    <t>52:52:0000000:1053</t>
  </si>
  <si>
    <t>52:52:0000000:1053-52/156/2020-1,52:52:0000000:1053-52/156/2020-1</t>
  </si>
  <si>
    <t>Город Выкса, ул. Безымянный пер., д., зд. , кв. , пом. , соор.</t>
  </si>
  <si>
    <t>0000010277028</t>
  </si>
  <si>
    <t>Земли населенных пунктов (кадастровый номер  52:52:0000000:1054), размещение автомобильных дорог, г. Выкса, ул. Островского, 52:52:0000000:1054-52/279/2020-1, 52:52:0000000:1054-52/279/2020-1, 09.09.2020 0:00:00</t>
  </si>
  <si>
    <t>Земли населенных пунктов (кадастровый номер  52:52:0000000:1054), размещение автомобильных дорог</t>
  </si>
  <si>
    <t>52:52:0000000:1054</t>
  </si>
  <si>
    <t>52:52:0000000:1054-52/279/2020-1,52:52:0000000:1054-52/279/2020-1</t>
  </si>
  <si>
    <t>Город Выкса, ул. Островского ул., д., зд. , кв. , пом. , соор.</t>
  </si>
  <si>
    <t>0000010277027</t>
  </si>
  <si>
    <t>Земли населенных пунктов (кадастровый номер  52:52:0000000:1046), размещение автомобильных дорог, г. Выкса, ул. Лермонтова, 52:52:0000000:1046-52/300/2020-1, 52:52:0000000:1046-52/300/2020-1, 10.09.2020 0:00:00</t>
  </si>
  <si>
    <t>Земли населенных пунктов (кадастровый номер  52:52:0000000:1046), размещение автомобильных дорог</t>
  </si>
  <si>
    <t>52:52:0000000:1046</t>
  </si>
  <si>
    <t>52:52:0000000:1046-52/300/2020-1,52:52:0000000:1046-52/300/2020-1</t>
  </si>
  <si>
    <t>Город Выкса, ул. Лермонтова ул., д., зд. , кв. , пом. , соор.</t>
  </si>
  <si>
    <t>0000010277026</t>
  </si>
  <si>
    <t>Земли населенных пунктов (кадастровый номер  52:53:0060102:889), размещение автомобильных дорог, город Выкса, с. Верхняя Верея, 52:53:0060102:889-52/279/2020-1, 52:53:0060102:889-52/279/2020-1, 09.09.2020 0:00:00</t>
  </si>
  <si>
    <t>Земли населенных пунктов (кадастровый номер  52:53:0060102:889), размещение автомобильных дорог</t>
  </si>
  <si>
    <t>52:53:0060102:889</t>
  </si>
  <si>
    <t>52:53:0060102:889-52/279/2020-1,52:53:0060102:889-52/279/2020-1</t>
  </si>
  <si>
    <t>Село Верхняя Верея, ул. , д., зд. , кв. , пом. , соор.</t>
  </si>
  <si>
    <t>0000010277025</t>
  </si>
  <si>
    <t>Земли населенных пунктов (кадастровый номер  52:52:0010602:218), размещение автомобильных дорог, г. Выкса, ул. Володарского, 52:52:0010602:218-52/156/2020-1, 52:52:0010602:218-52/156/2020-1, 10.09.2020 0:00:00</t>
  </si>
  <si>
    <t>Земли населенных пунктов (кадастровый номер  52:52:0010602:218), размещение автомобильных дорог</t>
  </si>
  <si>
    <t>52:52:0010602:218</t>
  </si>
  <si>
    <t>52:52:0010602:218-52/156/2020-1,52:52:0010602:218-52/156/2020-1</t>
  </si>
  <si>
    <t>Город Выкса, ул. Володарского ул., д., зд. , кв. , пом. , соор.</t>
  </si>
  <si>
    <t>0000010277024</t>
  </si>
  <si>
    <t>Земли промышленности, энергетики, транспорта, связи, радиовещания, телевидения (кадастровый номер  52:53:0010203:828), размещение автомобильных дорог, г. Выкса, ул. Верхнепрудная, 52:53:0010203:828-52/279/2020-1, 52:53:0010203:828-52/279/2020-1, 09.09.2020 0:00:00</t>
  </si>
  <si>
    <t>Земли промышленности, энергетики, транспорта, связи, радиовещания, телевидения (кадастровый номер  52:53:0010203:828), размещение автомобильных дорог</t>
  </si>
  <si>
    <t>52:53:0010203:828</t>
  </si>
  <si>
    <t>52:53:0010203:828-52/279/2020-1,52:53:0010203:828-52/279/2020-1</t>
  </si>
  <si>
    <t>0000010277023</t>
  </si>
  <si>
    <t>Земли населенных пунктов (кадастровый номер  52:52:0000000:1039), размещение автомобильных дорог, г. Выкса, ул. Верхнепрудная, 52:52:0000000:1039-52/279/2020-1, 52:52:0000000:1039-52/279/2020-1, 09.09.2020 0:00:00</t>
  </si>
  <si>
    <t>Земли населенных пунктов (кадастровый номер  52:52:0000000:1039), размещение автомобильных дорог</t>
  </si>
  <si>
    <t>52:52:0000000:1039</t>
  </si>
  <si>
    <t>52:52:0000000:1039-52/279/2020-1,52:52:0000000:1039-52/279/2020-1</t>
  </si>
  <si>
    <t>Город Выкса, ул. Верхнепрудная ул., д., зд. , кв. , пом. , соор.</t>
  </si>
  <si>
    <t>0000010277022</t>
  </si>
  <si>
    <t>Земли населенных пунктов (кадастровый номер  52:52:0010302:104), размещение автомобильных дорог, г. Выкса, Досчатинское шоссе, 15., 52:52:0010302:104-52/279/2020-1, 52:52:0010302:104-52/279/2020-1, 10.09.2020 0:00:00</t>
  </si>
  <si>
    <t>Земли населенных пунктов (кадастровый номер  52:52:0010302:104), размещение автомобильных дорог</t>
  </si>
  <si>
    <t>52:52:0010302:104</t>
  </si>
  <si>
    <t>52:52:0010302:104-52/279/2020-1,52:52:0010302:104-52/279/2020-1</t>
  </si>
  <si>
    <t>Город Выкса, ул. Досчатинское шоссе, д., зд. 15, кв. , пом. , соор.</t>
  </si>
  <si>
    <t>0000010277021</t>
  </si>
  <si>
    <t>Земли населенных пунктов (кадастровый номер  52:52:0000000:1040), размещение автомобильных дорог, г. Выкса, ул. Ведерникова, 52:52:0000000:1040-52/279/2020-1, 52:52:0000000:1040-52/279/2020-1, 09.09.2020 0:00:00</t>
  </si>
  <si>
    <t>Земли населенных пунктов (кадастровый номер  52:52:0000000:1040), размещение автомобильных дорог</t>
  </si>
  <si>
    <t>52:52:0000000:1040</t>
  </si>
  <si>
    <t>52:52:0000000:1040-52/279/2020-1,52:52:0000000:1040-52/279/2020-1</t>
  </si>
  <si>
    <t>Город Выкса, ул. Ведерникова ул., д., зд. , кв. , пом. , соор.</t>
  </si>
  <si>
    <t>0000010277020</t>
  </si>
  <si>
    <t>Земли населенных пунктов (кадастровый номер  52:52:0000000:1041), размещение автомобильных дорог, г. Выкса, ул. Белякова, 52:52:0000000:1041-52/279/2020-1, 52:52:0000000:1041-52/279/2020-1, 09.09.2020 0:00:00</t>
  </si>
  <si>
    <t>Земли населенных пунктов (кадастровый номер  52:52:0000000:1041), размещение автомобильных дорог</t>
  </si>
  <si>
    <t>52:52:0000000:1041</t>
  </si>
  <si>
    <t>52:52:0000000:1041-52/279/2020-1,52:52:0000000:1041-52/279/2020-1</t>
  </si>
  <si>
    <t>Город Выкса, ул. Белякова ул., д., зд. , кв. , пом. , соор.</t>
  </si>
  <si>
    <t>0000010277019</t>
  </si>
  <si>
    <t>Земли населенных пунктов (кадастровый номер  52:52:0000000:1038), размещение автомобильных дорог, г. Выкса, ул. Академика Королева, 52:52:0000000:1038-52/279/2020-1, 52:52:0000000:1038-52/279/2020-1, 09.09.2020 0:00:00</t>
  </si>
  <si>
    <t>Земли населенных пунктов (кадастровый номер  52:52:0000000:1038), размещение автомобильных дорог</t>
  </si>
  <si>
    <t>52:52:0000000:1038</t>
  </si>
  <si>
    <t>52:52:0000000:1038-52/279/2020-1,52:52:0000000:1038-52/279/2020-1</t>
  </si>
  <si>
    <t>Город Выкса, ул. Академика Королева ул., д., зд. , кв. , пом. , соор.</t>
  </si>
  <si>
    <t>0000010277018</t>
  </si>
  <si>
    <t>Земли населенных пунктов (кадастровый номер  52:52:0000000:1037), размещение автомобильных дорог, г. Выкса, ул. Братьев Баташевых, 52:52:0000000:1037-52/148/2020-1, 52:52:0000000:1037-52/148/2020-1, 09.09.2020 0:00:00</t>
  </si>
  <si>
    <t>Земли населенных пунктов (кадастровый номер  52:52:0000000:1037), размещение автомобильных дорог</t>
  </si>
  <si>
    <t>52:52:0000000:1037</t>
  </si>
  <si>
    <t>52:52:0000000:1037-52/148/2020-1,52:52:0000000:1037-52/148/2020-1</t>
  </si>
  <si>
    <t>Город Выкса, ул. Братьев Баташевых ул., д., зд. , кв. , пом. , соор.</t>
  </si>
  <si>
    <t>0000010277017</t>
  </si>
  <si>
    <t>Земли населенных пунктов (кадастровый номер  52:52:0000000:1036), размещение автомобильных дорог, г. Выкса, ул.11 Годовщины Октября, 52:52:0000000:1036-52/279/2020-1, 52:52:0000000:1036-52/279/2020-1, 08.09.2020 0:00:00</t>
  </si>
  <si>
    <t>Земли населенных пунктов (кадастровый номер  52:52:0000000:1036), размещение автомобильных дорог</t>
  </si>
  <si>
    <t>52:52:0000000:1036</t>
  </si>
  <si>
    <t>52:52:0000000:1036-52/279/2020-1,52:52:0000000:1036-52/279/2020-1</t>
  </si>
  <si>
    <t>08.09.2020</t>
  </si>
  <si>
    <t>Город Выкса, ул. 11-й годовщины Октября ул., д., зд. , кв. , пом. , соор.</t>
  </si>
  <si>
    <t>0000010277016</t>
  </si>
  <si>
    <t>На выполнение работ по строительству: наружные сети водоснабжения по ул.Луговских, Аренда АО "Выксунский водоканал" г. Выкса, Луговских ул., уч.№№14-69, 52:52:0010402:1268-52/149/2021-1, 52:52:0010402:1268-52/149/2021-1, 02.06.2021 0:00:00</t>
  </si>
  <si>
    <t>На выполнение работ по строительству: наружные сети водоснабжения по ул.Луговских</t>
  </si>
  <si>
    <t>52:52:0010402:1268</t>
  </si>
  <si>
    <t>52:52:0010402:1268-52/149/2021-1,52:52:0010402:1268-52/149/2021-1</t>
  </si>
  <si>
    <t>02.06.2021</t>
  </si>
  <si>
    <t>0000010277015</t>
  </si>
  <si>
    <t>На выполнение работ по строительству: наружные сети водоснабжения по ул.Виноградова и Старшего матроса Астахова, Аренда АО "Выксунский водоканал" г.Выкса, ул.Виноградова, 14-61, ул. Старшего матроса Астахова, уч.№№9-54, 52:53:0000000:1013-52/163/2021-1, 52:53:0000000:1013-52/163/2021-1, 26.02.2021 0:00:00</t>
  </si>
  <si>
    <t>На выполнение работ по строительству: наружные сети водоснабжения по ул.Виноградова и Старшего матроса Астахова</t>
  </si>
  <si>
    <t>52:52:0010402:1265</t>
  </si>
  <si>
    <t>52:53:0000000:1013-52/163/2021-1,52:53:0000000:1013-52/163/2021-1</t>
  </si>
  <si>
    <t>26.02.2021</t>
  </si>
  <si>
    <t>город Выкса, ул.Виноградова, ул. Старшего матроса Астахова, уч.№№14-61</t>
  </si>
  <si>
    <t>0000010277014</t>
  </si>
  <si>
    <t>На выполнение работ по строительству : наружные сети самотечной хозяйственно-бытовой канализации по ул.Луговских, Аренда АО "Выксунский водоканал" г. Выкса, Луговских ул.,уч. №№14-69, 52:52:0010402:1264-52/286/2021-1, 52:52:0010402:1264-52/286/2021-1, 28.04.2021 0:00:00</t>
  </si>
  <si>
    <t>На выполнение работ по строительству : наружные сети самотечной хозяйственно-бытовой канализации по ул.Луговских</t>
  </si>
  <si>
    <t>52:52:0010402:1264</t>
  </si>
  <si>
    <t>52:52:0010402:1264-52/286/2021-1,52:52:0010402:1264-52/286/2021-1</t>
  </si>
  <si>
    <t>28.04.2021</t>
  </si>
  <si>
    <t>0000010277013</t>
  </si>
  <si>
    <t>На выполнение работ по строительству: наружные сети самотечной хозяйственно-бытовой канализации по ул.Фигуровской, Аренда АО "Выксунский водоканал" г. Выкса, Фигуровской ул., 52:52:0010402:1267-52/281/2021-1, 52:52:0010402:1267-52/281/2021-1, 01.06.2021 0:00:00</t>
  </si>
  <si>
    <t>На выполнение работ по строительству: наружные сети самотечной хозяйственно-бытовой канализации по ул.Фигуровской</t>
  </si>
  <si>
    <t>52:52:0010402:1267</t>
  </si>
  <si>
    <t>52:52:0010402:1267-52/281/2021-1,52:52:0010402:1267-52/281/2021-1</t>
  </si>
  <si>
    <t>01.06.2021</t>
  </si>
  <si>
    <t>0000010277012</t>
  </si>
  <si>
    <t>На выполнение работ по строительству: наружные сети самотечной хозяйственно-бытовой канализации по ул.Виноградова, Аренда АО "Выксунский водоканал" г. Выкса, Виноградова ул., уч.№№14-61, 52:52:0010402:1266-52/149/2021-1, 52:52:0010402:1266-52/149/2021-1, 01.06.2021 0:00:00</t>
  </si>
  <si>
    <t>На выполнение работ по строительству: наружные сети самотечной хозяйственно-бытовой канализации по ул.Виноградова</t>
  </si>
  <si>
    <t>52:52:0010402:1266</t>
  </si>
  <si>
    <t>52:52:0010402:1266-52/149/2021-1,52:52:0010402:1266-52/149/2021-1</t>
  </si>
  <si>
    <t>0000010277011</t>
  </si>
  <si>
    <t>На выполнение работ по строительству: наружные сети самотечной хозяйственно-бытовой канализации по ул.Старшего матроса Астахова, Аренда АО "Выксунский водоканал" г. Выкса, Старшего матроса Астахова ул., уч.№№9-54, 52:52:0010402:1263-52/142/2021-1, 52:52:0010402:1263-52/142/2021-1, 27.04.2021 0:00:00</t>
  </si>
  <si>
    <t>На выполнение работ по строительству: наружные сети самотечной хозяйственно-бытовой канализации по ул.Старшего матроса Астахова</t>
  </si>
  <si>
    <t>52:52:0010402:1263</t>
  </si>
  <si>
    <t>52:52:0010402:1263-52/142/2021-1,52:52:0010402:1263-52/142/2021-1</t>
  </si>
  <si>
    <t>0000010277010</t>
  </si>
  <si>
    <t>На выполнение работ по строительству: наружные сети водоснабжения по ул.Фигуровской, Аренда АО "Выксунский водоканал" г. Выкса, ул.Фигуровской, уч.№№15-17, 52:52:0010402:1269-52/160/2021-1, 52:52:0010402:1269-52/160/2021-1, 07.06.2021 0:00:00</t>
  </si>
  <si>
    <t>На выполнение работ по строительству: наружные сети водоснабжения по ул.Фигуровской</t>
  </si>
  <si>
    <t>52:52:0010402:1269</t>
  </si>
  <si>
    <t>52:52:0010402:1269-52/160/2021-1,52:52:0010402:1269-52/160/2021-1</t>
  </si>
  <si>
    <t>07.06.2021</t>
  </si>
  <si>
    <t>детские площадки</t>
  </si>
  <si>
    <t>0000010276705</t>
  </si>
  <si>
    <t>Водопроводная сеть по пер.Почтовый в г.Выкса 52:52:0000000:362, аренда АО "Выксунский водоканал", 52:52:0000000:362-52/280/2021-26, 52:52:0000000:362-52/280/2021-26, 18.06.2021 0:00:00</t>
  </si>
  <si>
    <t>Водопроводная сеть по пер.Почтовый в г.Выкса 52:52:0000000:362</t>
  </si>
  <si>
    <t>52:52:0000000:362</t>
  </si>
  <si>
    <t>52:52:0000000:362-52/280/2021-26,52:52:0000000:362-52/280/2021-26</t>
  </si>
  <si>
    <t>18.06.2021</t>
  </si>
  <si>
    <t>город Выкса. переулок Почтовый</t>
  </si>
  <si>
    <t>0000010276704</t>
  </si>
  <si>
    <t>Водопроводная сеть по ул.Калинина в г.Выкса 52:52:0000000:360, аренда АО "Выксунский водоканал", 52:52:0000000:360-52/298/2021-26, 52:52:0000000:360-52/298/2021-26, 24.06.2021 0:00:00</t>
  </si>
  <si>
    <t>Водопроводная сеть по ул.Калинина в г.Выкса 52:52:0000000:360</t>
  </si>
  <si>
    <t>52:52:0000000:360</t>
  </si>
  <si>
    <t>52:52:0000000:360-52/298/2021-26,52:52:0000000:360-52/298/2021-26</t>
  </si>
  <si>
    <t>24.06.2021</t>
  </si>
  <si>
    <t>Город Выкса, ул. Калинина ул., д., зд. , кв. , пом. , соор.</t>
  </si>
  <si>
    <t>0000010276703</t>
  </si>
  <si>
    <t>Водопроводная сеть по ул.Шаблыгина  52:52:0000000:359, аренда АО "Выксунский водоканал", 52:52:0000000:359-52/147/2021-27, 52:52:0000000:359-52/147/2021-27, 23.06.2021 0:00:00</t>
  </si>
  <si>
    <t>Водопроводная сеть по ул.Шаблыгина  52:52:0000000:359</t>
  </si>
  <si>
    <t>52:52:0000000:359</t>
  </si>
  <si>
    <t>52:52:0000000:359-52/147/2021-27,52:52:0000000:359-52/147/2021-27</t>
  </si>
  <si>
    <t>23.06.2021</t>
  </si>
  <si>
    <t>Город Выкса, ул. Шаблыгина ул., д., зд. , кв. , пом. , соор.</t>
  </si>
  <si>
    <t>0000010276702</t>
  </si>
  <si>
    <t>Водопроводная сеть по ул.2-я Мичурина 52:52:0000000:361, аренда АО "Выксунский водоканал", 52:52:0000000:361-52/156/2021-26, 52:52:0000000:361-52/156/2021-26, 21.06.2021 0:00:00</t>
  </si>
  <si>
    <t>Водопроводная сеть по ул.2-я Мичурина 52:52:0000000:361</t>
  </si>
  <si>
    <t>52:52:0000000:361</t>
  </si>
  <si>
    <t>52:52:0000000:361-52/156/2021-26,52:52:0000000:361-52/156/2021-26</t>
  </si>
  <si>
    <t>21.06.2021</t>
  </si>
  <si>
    <t>Город Выкса, ул. 2-я Мичурина ул., д., зд. , кв. , пом. , соор.</t>
  </si>
  <si>
    <t>0000010276701</t>
  </si>
  <si>
    <t>Водопроводная сеть по пер.Ленинградский 52:52:0000000:363, аренда АО "Выксунский водоканал", 52:52:0000000:363-52/147/2021-26, 52:52:0000000:363-52/147/2021-26, 22.06.2021 0:00:00</t>
  </si>
  <si>
    <t>Водопроводная сеть по пер.Ленинградский 52:52:0000000:363</t>
  </si>
  <si>
    <t>52:52:0000000:363</t>
  </si>
  <si>
    <t>52:52:0000000:363-52/147/2021-26,52:52:0000000:363-52/147/2021-26</t>
  </si>
  <si>
    <t>22.06.2021</t>
  </si>
  <si>
    <t>Город Выкса, ул. Ленинградский пер., д., зд. , кв. , пом. , соор.</t>
  </si>
  <si>
    <t>0000010276700</t>
  </si>
  <si>
    <t>Сооружение водоснабжения и водоотведения. Водоснабжение и канализация жилых домов №№ 12-18 микрорайона Школьный в р.п.Шиморское 52:53:0000000:225, аренда АО "Выксунский водоканал", 52:53:0000000:225-52/145/2021-22, 52:53:0000000:225-52/145/2021-22, 21.06.2021 0:00:00</t>
  </si>
  <si>
    <t>Сооружение водоснабжения и водоотведения. Водоснабжение и канализация жилых домов №№ 12-18 микрорайона Школьный в р.п.Шиморское 52:53:0000000:225</t>
  </si>
  <si>
    <t>52:53:0000000:225</t>
  </si>
  <si>
    <t>52:53:0000000:225-52/145/2021-22,52:53:0000000:225-52/145/2021-22</t>
  </si>
  <si>
    <t>Рабочий поселок Шиморское, ул. Школьный м-он, д.12-18, зд. , кв. , пом. , соор.</t>
  </si>
  <si>
    <t>0000010276699</t>
  </si>
  <si>
    <t>Наружные сети водоснабжения 52:53:0060309:236, Аренда АО "Выксунский водоканал" р.п. Виля, Проезжая ул., 52:53:0060309:236-52/284/2021-2, 52:53:0060309:236-52/284/2021-2, 09.06.2021 0:00:00</t>
  </si>
  <si>
    <t>Наружные сети водоснабжения 52:53:0060309:236</t>
  </si>
  <si>
    <t>52:53:0060309:236</t>
  </si>
  <si>
    <t>52:53:0060309:236-52/284/2021-2,52:53:0060309:236-52/284/2021-2</t>
  </si>
  <si>
    <t>09.06.2021</t>
  </si>
  <si>
    <t>Рабочий поселок Виля, ул. Проезжая ул., д., зд. , кв. , пом. , соор.</t>
  </si>
  <si>
    <t>0000010276698</t>
  </si>
  <si>
    <t>Наружные сети водоснабжения 52:53:0000000:871, Аренда АО "Выксунский водоканал" д.Змейка, 52:53:0000000:871-52/143/2021-3, 52:53:0000000:871-52/143/2021-3, 09.06.2021 0:00:00</t>
  </si>
  <si>
    <t>Наружные сети водоснабжения 52:53:0000000:871</t>
  </si>
  <si>
    <t>52:53:0000000:871</t>
  </si>
  <si>
    <t>52:53:0000000:871-52/143/2021-3,52:53:0000000:871-52/143/2021-3</t>
  </si>
  <si>
    <t>Деревня Змейка, ул. , д., зд. , кв. , пом. , соор.</t>
  </si>
  <si>
    <t>Рабочий поселок Ближне-Песочное, ул. Молодёжная ул., д., зд. , кв. , пом. , соор.</t>
  </si>
  <si>
    <t>Рабочий поселок Ближне-Песочное, ул. Красная Слобода ул., д., зд. , кв. , пом. , соор.</t>
  </si>
  <si>
    <t>Рабочий поселок Ближне-Песочное, ул. Суворова пер., д., зд. , кв. , пом. , соор.</t>
  </si>
  <si>
    <t>Рабочий поселок Ближне-Песочное, ул. Ленина ул., д., зд. , кв. , пом. , соор.</t>
  </si>
  <si>
    <t>0000010276611</t>
  </si>
  <si>
    <t>квартира, договор найма жилого помещения для детей-сирот № 2806/2021 от 28.07.2021, 52:21:0000039:1901-52/142/2021-6, 52:21:0000039:1901-52/142/2021-6, 14.05.2021 0:00:00</t>
  </si>
  <si>
    <t>52:21:0000039:1901</t>
  </si>
  <si>
    <t>52:21:0000039:1901-52/142/2021-6,52:21:0000039:1901-52/142/2021-6</t>
  </si>
  <si>
    <t>14.05.2021</t>
  </si>
  <si>
    <t>Российская Федерация, Нижегородская область, город Дзержинск, пр-т Дзержинского, дом 36, квартира 32</t>
  </si>
  <si>
    <t>0000010276606</t>
  </si>
  <si>
    <t>квартира, , 52:53:0030904:1105-52/156/2021-4, 52:53:0030904:1105-52/156/2021-4, 19.05.2021 0:00:00</t>
  </si>
  <si>
    <t>52:53:0030904:1105</t>
  </si>
  <si>
    <t>52:53:0030904:1105-52/156/2021-4,52:53:0030904:1105-52/156/2021-4</t>
  </si>
  <si>
    <t>19.05.2021</t>
  </si>
  <si>
    <t>Российская Федерация, Нижегородская область, городской округ город Выкса, рабочий поселок Шиморское, улица Нины Андреевой, дом 5, квартира 4</t>
  </si>
  <si>
    <t>0000010276605</t>
  </si>
  <si>
    <t>квартира , , 52:52:0020214:826-52/289/2021-4, 52:52:0020214:826-52/289/2021-4, 21.05.2021 0:00:00</t>
  </si>
  <si>
    <t>52:52:0020214:826</t>
  </si>
  <si>
    <t>52:52:0020214:826-52/289/2021-4,52:52:0020214:826-52/289/2021-4</t>
  </si>
  <si>
    <t>21.05.2021</t>
  </si>
  <si>
    <t>Российская Федерация, Нижегородская область, городской округ город Выкса, город Выкса, улица Осипенко, дом 3, квартира 99</t>
  </si>
  <si>
    <t>0000010276534</t>
  </si>
  <si>
    <t>Восстановление инфраструктуры с.Верхняя Верея в Выксунском районе Нижегородской области. Водозаборный узел., Село Верхняя Верея, 52-52-09/024/2012-008, 52-52-09/024/2012-008, 07.06.2012 0:00:00</t>
  </si>
  <si>
    <t>Восстановление инфраструктуры с.Верхняя Верея в Выксунском районе Нижегородской области. Водозаборный узел.</t>
  </si>
  <si>
    <t>52:53:0000000:450</t>
  </si>
  <si>
    <t>52-52-09/024/2012-008,52-52-09/024/2012-008</t>
  </si>
  <si>
    <t>07.06.2012</t>
  </si>
  <si>
    <t>Село Верхняя Верея</t>
  </si>
  <si>
    <t>Рабочий поселок Досчатое, ул. Корнилова ул., д., зд. , кв. , пом. , соор.</t>
  </si>
  <si>
    <t>Рабочий поселок Досчатое, ул. Свердлова ул., д., зд. , кв. , пом. , соор.</t>
  </si>
  <si>
    <t>Рабочий поселок Досчатое, ул. 1 Мая ул., д., зд. , кв. , пом. , соор.</t>
  </si>
  <si>
    <t>Рабочий поселок Досчатое, ул. Чкалова ул., д., зд. , кв. , пом. , соор.</t>
  </si>
  <si>
    <t>0000010276336</t>
  </si>
  <si>
    <t>квартира , договор найма жилого помещения для детей-сирот № 3150/2024 от 06.03.2024, 52:53:0030904:1390-52/294/2021-3, 52:53:0030904:1390-52/294/2021-3, 12.03.2021 0:00:00</t>
  </si>
  <si>
    <t>52:53:0030904:1390</t>
  </si>
  <si>
    <t>52:53:0030904:1390-52/294/2021-3,52:53:0030904:1390-52/294/2021-3</t>
  </si>
  <si>
    <t>12.03.2021</t>
  </si>
  <si>
    <t>Российская Федерация, Нижегородская область, городской округ город Выкса, рабочий поселок Шиморское, улица Нины Андреевой, дом 7, квартира 10</t>
  </si>
  <si>
    <t>0000010276335</t>
  </si>
  <si>
    <t>квартира, договор найма жилого помещения для детей-сирот № 2788/2021 от 17.05.2021, 52:53:0030904:1389-52/294/2021-3, 52:53:0030904:1389-52/294/2021-3, 12.03.2021 0:00:00</t>
  </si>
  <si>
    <t>52:53:0030904:1389</t>
  </si>
  <si>
    <t>52:53:0030904:1389-52/294/2021-3,52:53:0030904:1389-52/294/2021-3</t>
  </si>
  <si>
    <t>Российская Федерация, Нижегородская область, городской округ город Выкса, рабочий поселок Шиморское, улица Нины Андреевой, дом 7, квартира 9</t>
  </si>
  <si>
    <t>0000010276334</t>
  </si>
  <si>
    <t>квартира, договор найма жилого помещения для детей-сирот № 2790/2021 от 17.05.2021, 52:53:0030904:1395-52/294/2021-3, 52:53:0030904:1395-52/294/2021-3, 12.03.2021 0:00:00</t>
  </si>
  <si>
    <t>52:53:0030904:1395</t>
  </si>
  <si>
    <t>52:53:0030904:1395-52/294/2021-3,52:53:0030904:1395-52/294/2021-3</t>
  </si>
  <si>
    <t>Российская Федерация, Нижегородская область, городской округ город Выкса, рабочий поселок Шиморское, улица Нины Андреевой, дом 7, квартира 15</t>
  </si>
  <si>
    <t>0000010276333</t>
  </si>
  <si>
    <t>квартира , договор найма жилого помещения для детей-сирот № 2791/2021 от 17.05.2021, 52:53:0030904:1396-52/294/2021-3, 52:53:0030904:1396-52/294/2021-3, 12.03.2021 0:00:00</t>
  </si>
  <si>
    <t>52:53:0030904:1396</t>
  </si>
  <si>
    <t>52:53:0030904:1396-52/294/2021-3,52:53:0030904:1396-52/294/2021-3</t>
  </si>
  <si>
    <t>Российская Федерация, Нижегородская область, городской округ город Выкса, рабочий поселок Шиморское, улица Нины Андреевой, дом 7, квартира 16</t>
  </si>
  <si>
    <t>0000010276332</t>
  </si>
  <si>
    <t>квартира , договор найма жилого помещения для детей-сирот № 2793/2021 от 17.05.2021, 52:32:1100002:4470-52/152/2021-6, 52:32:1100002:4470-52/152/2021-6, 15.03.2021 0:00:00</t>
  </si>
  <si>
    <t>52:32:1100002:4470</t>
  </si>
  <si>
    <t>52:32:1100002:4470-52/152/2021-6,52:32:1100002:4470-52/152/2021-6</t>
  </si>
  <si>
    <t>15.03.2021</t>
  </si>
  <si>
    <t>Нижегородская область, Дальнеконстантиновский район, рабочий поселок Дальнее Константиново, пер.Зеленый, д.9а, кв.23</t>
  </si>
  <si>
    <t>0000010276331</t>
  </si>
  <si>
    <t>квартира , договор найма жилого помещения для детей-сирот № 2803/2021 от 28.07.2021, 52:52:0010403:289-52/159/2021-2, 52:52:0010403:289-52/159/2021-2, 18.03.2021 0:00:00</t>
  </si>
  <si>
    <t>52:52:0010403:289</t>
  </si>
  <si>
    <t>52:52:0010403:289-52/159/2021-2,52:52:0010403:289-52/159/2021-2</t>
  </si>
  <si>
    <t>18.03.2021</t>
  </si>
  <si>
    <t>Российская Федерация, Нижегородская область, городской округ город Выкса, город Выкса, поселок Строитель, дом8, квартира 14</t>
  </si>
  <si>
    <t>0000010276325</t>
  </si>
  <si>
    <t>Земельный участок №3а(кадастровый номер 52:52:0020501:2299)- земли населенных пунктов  для размещения скверов, парков, городских садов, г. Выкса, Козерадского ул., уч.3а, 52:52:0020501:2299-52/109/2018-2, 52:52:0020501:2299-52/109/2018-2, 30.05.2018 0:00:00</t>
  </si>
  <si>
    <t>Земельный участок №3а(кадастровый номер 52:52:0020501:2299)- земли населенных пунктов  для размещения скверов, парков, городских садов</t>
  </si>
  <si>
    <t>52:52:0020501:2299</t>
  </si>
  <si>
    <t>52:52:0020501:2299-52/109/2018-2,52:52:0020501:2299-52/109/2018-2</t>
  </si>
  <si>
    <t>30.05.2018</t>
  </si>
  <si>
    <t>Город Выкса, ул. Козерадского ул., д.3а, зд. , кв. , пом. , соор.</t>
  </si>
  <si>
    <t>0000010276281</t>
  </si>
  <si>
    <t>Закольцовка линии водопровода ул.Почтовая-Шлаковая городского округа город Выкса Нижегородской области  52:52:0000000:1194, аренда АО "Выксунский водоканал", 52:52:0000000:1194-52/280/2021-1, , 25.02.2021 0:00:00</t>
  </si>
  <si>
    <t>Закольцовка линии водопровода ул.Почтовая-Шлаковая городского округа город Выкса Нижегородской области  52:52:0000000:1194</t>
  </si>
  <si>
    <t>52:52:0000000:1194</t>
  </si>
  <si>
    <t>52:52:0000000:1194-52/280/2021-1</t>
  </si>
  <si>
    <t>25.02.2021</t>
  </si>
  <si>
    <t>Российская Федерация, Нижегородская обл., г. Выкса, ул. Почтовая, ул. Шлаковая</t>
  </si>
  <si>
    <t>0000010276280</t>
  </si>
  <si>
    <t>Закольцовка линии водопровода ул.Осипенко городского округа город Выкса Нижегородской области  52:52:0020215:880, аренда АО "выксунский водоканал", 52:52:0020215:880-52/149/2021-1, , 25.02.2021 0:00:00</t>
  </si>
  <si>
    <t>Закольцовка линии водопровода ул.Осипенко городского округа город Выкса Нижегородской области  52:52:0020215:880</t>
  </si>
  <si>
    <t>52:52:0020215:880</t>
  </si>
  <si>
    <t>52:52:0020215:880-52/149/2021-1</t>
  </si>
  <si>
    <t>Российская Федерация, Нижегородская обл., г. Выкса, ул. Осипенко</t>
  </si>
  <si>
    <t>0000010276279</t>
  </si>
  <si>
    <t>Сети водоснабжения жилых домов по ул.Сосновая с.Борковка городского округа город Выкса Нижегородской области 52:53:0000000:1013, аренда АО "Выксунский водоканал", 52:53:0000000:1013-52/163/2021-1, , 26.02.2021 0:00:00</t>
  </si>
  <si>
    <t>Сети водоснабжения жилых домов по ул.Сосновая с.Борковка городского округа город Выкса Нижегородской области 52:53:0000000:1013</t>
  </si>
  <si>
    <t>52:53:0000000:1013</t>
  </si>
  <si>
    <t>52:53:0000000:1013-52/163/2021-1</t>
  </si>
  <si>
    <t>Российская Федерация, Нижегородская область, городской округ город Выкса, с. Борковка, ул. Сосновая</t>
  </si>
  <si>
    <t>МУНИЦИПАЛЬНОЕ БЮДЖЕТНОЕ ОБРАЗОВАТЕЛЬНОЕ УЧРЕЖДЕНИЕ СРЕДНЯЯ  ШКОЛА №12</t>
  </si>
  <si>
    <t>0000010276259</t>
  </si>
  <si>
    <t>Сети подключения коллекторов (Труба Д219мм; Труба Д225мм;) , Аренда АО "Выксунский водокнал", , ,</t>
  </si>
  <si>
    <t>Сети подключения коллекторов (Труба Д219мм; Труба Д225мм;)</t>
  </si>
  <si>
    <t>Поселок Досчатое, ул. , д., зд. , кв. , пом. , соор.</t>
  </si>
  <si>
    <t>0000010276256</t>
  </si>
  <si>
    <t>Водопровод хозяйственно-питьевой –В1- (Труба ПЭ100 SDR17-32х2,3 «Питьевая» ГОСТ 18599-2001), Аренда АО "Выксунский водокнал", , ,</t>
  </si>
  <si>
    <t>Водопровод хозяйственно-питьевой –В1- (Труба ПЭ100 SDR17-32х2,3 «Питьевая» ГОСТ 18599-2001)</t>
  </si>
  <si>
    <t>0000010276254</t>
  </si>
  <si>
    <t>Водопровод технический – В3- (Труба ПЭ100 SDR17-110х6,6; Труба ПЭ100 SDR17-90х5,4; Труба ПЭ100 SDR17-315х18,7 (футляры))., Аренда АО "Выксунский водокнал", , ,</t>
  </si>
  <si>
    <t>Водопровод технический – В3- (Труба ПЭ100 SDR17-110х6,6; Труба ПЭ100 SDR17-90х5,4; Труба ПЭ100 SDR17-315х18,7 (футляры)).</t>
  </si>
  <si>
    <t>0000010276251</t>
  </si>
  <si>
    <t>Моноблочная канализационная станция WPS35.20.200.550.2.65FG  заводского изготовления с погружными насосами GRUNDFOS, ООО «Вортекс», Аренда АО "Выксунский водокнал", , ,</t>
  </si>
  <si>
    <t>Моноблочная канализационная станция WPS35.20.200.550.2.65FG  заводского изготовления с погружными насосами GRUNDFOS, ООО «Вортекс»</t>
  </si>
  <si>
    <t>0000010276233</t>
  </si>
  <si>
    <t>Реконструкция БОС в р.п. Досчатое Сбросной коллектор  52:53:0000000:1011, Аренда АО "Выксунский водоканал", 52:53:0000000:1011-52/142/2021-1, , 02.02.2021 0:00:00</t>
  </si>
  <si>
    <t>Реконструкция БОС в р.п. Досчатое Сбросной коллектор  52:53:0000000:1011</t>
  </si>
  <si>
    <t>52:53:0000000:1011</t>
  </si>
  <si>
    <t>52:53:0000000:1011-52/142/2021-1</t>
  </si>
  <si>
    <t>02.02.2021</t>
  </si>
  <si>
    <t>Российская Федерация, Нижегородская область, г Выкса, рп Досчатое</t>
  </si>
  <si>
    <t>0000010276231</t>
  </si>
  <si>
    <t>Реконструкция БОС в р.п. Досчатое Здание цеха механического обезвоживания  52:53:0010301:83, Аренда АО "Выксунский водоканал", 52-52-14/077/2008-236, 52-52-14/077/2008-236, 13.01.2009 0:00:00</t>
  </si>
  <si>
    <t>Реконструкция БОС в р.п. Досчатое Здание цеха механического обезвоживания  52:53:0010301:83</t>
  </si>
  <si>
    <t>52:53:0010301:83</t>
  </si>
  <si>
    <t>52-52-14/077/2008-236</t>
  </si>
  <si>
    <t>13.01.2009</t>
  </si>
  <si>
    <t>г.о.г. Выкса, рабочий поселок Досчатое, тер.Проммикрорайон № 8, здание 5</t>
  </si>
  <si>
    <t>0000010276223</t>
  </si>
  <si>
    <t>Реконструкция БОС в р.п. Досчатое Контактный резервуар 52:53:0010301:212, Аренда АО "Выксунский водоканал", 52:53:0010301:212-52/149/2021-1, , 22.01.2021 0:00:00</t>
  </si>
  <si>
    <t>Реконструкция БОС в р.п. Досчатое Контактный резервуар 52:53:0010301:212</t>
  </si>
  <si>
    <t>52:53:0010301:212</t>
  </si>
  <si>
    <t>52:53:0010301:212-52/149/2021-1</t>
  </si>
  <si>
    <t>22.01.2021</t>
  </si>
  <si>
    <t>Нижегородская область, город Выкса, р.п. Досчатое</t>
  </si>
  <si>
    <t>0000010276184</t>
  </si>
  <si>
    <t>Реконструкция БОС в р.п. Досчатое Здание третичной доочистки и обеззараживания  52:53:0010301:213, Аренда АО "Выксунский водоканал", 52:53:0010301:213-52/163/2021-1, , 02.02.2021 0:00:00</t>
  </si>
  <si>
    <t>Реконструкция БОС в р.п. Досчатое Здание третичной доочистки и обеззараживания  52:53:0010301:213</t>
  </si>
  <si>
    <t>52:53:0010301:213</t>
  </si>
  <si>
    <t>52:53:0010301:213-52/163/2021-1</t>
  </si>
  <si>
    <t>Российская Федерация, Нижегородская обл., город Выкса, р.п. Досчатое</t>
  </si>
  <si>
    <t>0000010276082</t>
  </si>
  <si>
    <t>Реконструкция БОС в р.п. Досчатое Интегрированный биологический реактор 52:53:0010509:103, Аренда Ао "Выксунский водокнал", 52:53:0010509:103-52/109/2017-1, 52:53:0010509:103-52/109/2017-1, 19.12.2017 0:00:00</t>
  </si>
  <si>
    <t>Реконструкция БОС в р.п. Досчатое Интегрированный биологический реактор 52:53:0010509:103</t>
  </si>
  <si>
    <t>52:53:0010509:103</t>
  </si>
  <si>
    <t>52:53:0010509:103-52/109/2017-1,52:53:0010509:103-52/109/2017-1</t>
  </si>
  <si>
    <t>19.12.2017</t>
  </si>
  <si>
    <t>г. Выкса, р.п. Досчатое, Проммикрорайон № 8, участок № 1, сооружение 7</t>
  </si>
  <si>
    <t>0000010276058</t>
  </si>
  <si>
    <t>Реконструкция БОС в р.п. Досчатое Здание механической очистки  52:53:0010301:210, Аренда АО "Выксунский водоканал", 52:53:0010301:210-52/155/2021-1, , 27.01.2021 0:00:00</t>
  </si>
  <si>
    <t>Реконструкция БОС в р.п. Досчатое Здание механической очистки  52:53:0010301:210</t>
  </si>
  <si>
    <t>52:53:0010301:210</t>
  </si>
  <si>
    <t>52:53:0010301:210-52/155/2021-1</t>
  </si>
  <si>
    <t>27.01.2021</t>
  </si>
  <si>
    <t>Российская Федерация, Нижегородская область, город Выкса, р.п. Досчатое</t>
  </si>
  <si>
    <t>0000010276052</t>
  </si>
  <si>
    <t>Реконструкция БОС в р.п. Досчатое Распределительная камера 52:53:0010301:211, Аренда АО "Выксунский водоканал", 52:53:0010301:211-52/286/2021-1, , 22.01.2021 0:00:00</t>
  </si>
  <si>
    <t>Реконструкция БОС в р.п. Досчатое Распределительная камера 52:53:0010301:211</t>
  </si>
  <si>
    <t>52:53:0010301:211</t>
  </si>
  <si>
    <t>52:53:0010301:211-52/286/2021-1</t>
  </si>
  <si>
    <t>0000010276046</t>
  </si>
  <si>
    <t>Реконструкция БОС в р.п. Досчатое Приемная камера  52:53:0010301:209, Аренда АО "Выксунский водоканал", 52:53:0010301:209-52/279/2021-1, , 22.01.2021 0:00:00</t>
  </si>
  <si>
    <t>Реконструкция БОС в р.п. Досчатое Приемная камера  52:53:0010301:209</t>
  </si>
  <si>
    <t>52:53:0010301:209</t>
  </si>
  <si>
    <t>52:53:0010301:209-52/279/2021-1</t>
  </si>
  <si>
    <t>0000010276044</t>
  </si>
  <si>
    <t>нежилое помещение №2 в здании администрации (северное территориальное управление), (северное территориальное управление), Безв польз: Почта России S-12,6 кв.м., 52:53:0010106:751-52/279/2022-1, 52:53:0010106:751-52/279/2022-1, 21.04.2022 0:00:00</t>
  </si>
  <si>
    <t>нежилое помещение №2 в здании администрации (северное территориальное управление)</t>
  </si>
  <si>
    <t>52:53:0010106:751</t>
  </si>
  <si>
    <t>52:53:0010106:751-52/279/2022-1,52:53:0010106:751-52/279/2022-1</t>
  </si>
  <si>
    <t>21.04.2022</t>
  </si>
  <si>
    <t>село Туртапка, ул. Школьная ул., д.2, зд. , кв. , пом. 2, соор.</t>
  </si>
  <si>
    <t>0000010275920</t>
  </si>
  <si>
    <t>земельный участок (кадастровый №52:53:0010420:40), земли промышленности под плотиной Досчатинского пруда, сооружение №1, город Выкса, проезд Плотина Досчатинского пруда, сооружение №1, 52:53:0010420:40-52/109/2019-6, 52:53:0010420:40-52/109/2019-6, 18.10.2019 0:00:00</t>
  </si>
  <si>
    <t>земельный участок (кадастровый №52:53:0010420:40), земли промышленности под плотиной Досчатинского пруда, сооружение №1</t>
  </si>
  <si>
    <t>52:53:0010420:40</t>
  </si>
  <si>
    <t>52:53:0010420:40-52/109/2019-6,52:53:0010420:40-52/109/2019-6</t>
  </si>
  <si>
    <t>18.10.2019</t>
  </si>
  <si>
    <t>город Выкса, проезд Плотина Досчатинского пруда, сооружение №1</t>
  </si>
  <si>
    <t>0000010275919</t>
  </si>
  <si>
    <t>земельный участок (кадастровый №52:52:0000000:47), земли населенных пунктов под плотиной Запасного пруда, сооружение №1, город Выкса, проезд Плотина Запасного пруда, сооружение №1, 52:52:0000000:47-52/109/2019-6, 52:52:0000000:47-52/109/2019-6, 18.10.2019 0:00:00</t>
  </si>
  <si>
    <t>земельный участок (кадастровый №52:52:0000000:47), земли населенных пунктов под плотиной Запасного пруда, сооружение №1</t>
  </si>
  <si>
    <t>52:52:0000000:47</t>
  </si>
  <si>
    <t>52:52:0000000:47-52/109/2019-6,52:52:0000000:47-52/109/2019-6</t>
  </si>
  <si>
    <t>город Выкса, проезд Плотина Запасного пруда, сооружение №1</t>
  </si>
  <si>
    <t>0000010275918</t>
  </si>
  <si>
    <t>земельный участок (кадастровый №52:53:0000000:148), земли промышленности под плотиной Вильского пруда, сооружение №1, город Выкса, проезд Плотина Вильского пруда, сооружение №1, 52:53:0000000:148-52/109/2019-5, 52:53:0000000:148-52/109/2019-5, 18.10.2019 0:00:00</t>
  </si>
  <si>
    <t>земельный участок (кадастровый №52:53:0000000:148), земли промышленности под плотиной Вильского пруда, сооружение №1</t>
  </si>
  <si>
    <t>52:53:0000000:148</t>
  </si>
  <si>
    <t>52:53:0000000:148-52/109/2019-5,52:53:0000000:148-52/109/2019-5</t>
  </si>
  <si>
    <t>город Выкса, проезд Плотина Вильского пруда, сооружение №1</t>
  </si>
  <si>
    <t>0000010275917</t>
  </si>
  <si>
    <t>земельный участок (кадастровый №52:52:0000000:46), земли населенных пунктов под плотиной Верхне-Выксунского пруда, сооружение №1, город Выкса, проезд Плотина Верхне-Выксунского пруда, сооружение №1, 52:52:0000000:46-52/109/2019-6, 52:52:0000000:46-52/109/2019-6, 18.10.2019 0:00:00</t>
  </si>
  <si>
    <t>земельный участок (кадастровый №52:52:0000000:46), земли населенных пунктов под плотиной Верхне-Выксунского пруда, сооружение №1</t>
  </si>
  <si>
    <t>52:52:0000000:46</t>
  </si>
  <si>
    <t>52:52:0000000:46-52/109/2019-6,52:52:0000000:46-52/109/2019-6</t>
  </si>
  <si>
    <t>город Выкса, проезд Плотина Верхне-Выксунского пруда, сооружение №1</t>
  </si>
  <si>
    <t>0000010275915</t>
  </si>
  <si>
    <t>Нежилое помещение канализационной насосной станции, Аренда АО "Выксунский водоканал", 52:52:0010302:220-52/279/2021-1, 52:52:0010302:220-52/279/2021-1, 06.10.2021 0:00:00</t>
  </si>
  <si>
    <t>52:52:0010302:220</t>
  </si>
  <si>
    <t>52:52:0010302:220-52/279/2021-1,52:52:0010302:220-52/279/2021-1</t>
  </si>
  <si>
    <t>Город Выкса, ул. Досчатинское шоссе, д., зд. 15-С, кв. , пом. 1, соор.</t>
  </si>
  <si>
    <t>0000010275896</t>
  </si>
  <si>
    <t>Земельный участок (52:53:0030303:1354) - для индивидуального жилищного строительства, р.п.Ближне-Песочное,Советская ул.,участок 96 (постоянное (бессрочное пользование), 52:53:0030303:1354-52/109/2018-1, 52:53:0030303:1354-52/109/2018-1, 18.06.2018 0:00:00</t>
  </si>
  <si>
    <t>Земельный участок (52:53:0030303:1354) - для индивидуального жилищного строительства</t>
  </si>
  <si>
    <t>52:53:0030303:1354</t>
  </si>
  <si>
    <t>52:53:0030303:1354-52/109/2018-1,52:53:0030303:1354-52/109/2018-1</t>
  </si>
  <si>
    <t>18.06.2018</t>
  </si>
  <si>
    <t>Российская Федерация, Нижегородская область, городской округ город Выкса, рабочий поселок Ближне-Песочное, улица Советская, земельный участок 96</t>
  </si>
  <si>
    <t>0000010275894</t>
  </si>
  <si>
    <t>Земельный участок (52:53:0030304:256) - для индивидуального жилищного строительства, р.п.Ближне-Песочное, ул.Песчаная, участок 7 (постоянное(бессрочное пользование), 52:53:0030304:256-52/152/2021-2, 52:53:0030304:256-52/152/2021-2, 08.02.2021 0:00:00</t>
  </si>
  <si>
    <t>Земельный участок (52:53:0030304:256) - для индивидуального жилищного строительства</t>
  </si>
  <si>
    <t>52:53:0030304:256</t>
  </si>
  <si>
    <t>52:53:0030304:256-52/152/2021-2,52:53:0030304:256-52/152/2021-2</t>
  </si>
  <si>
    <t>обл. Нижегородская,  г. Выкса, р.п. Ближне-Песочное, ул. Песчаная, участок № 7</t>
  </si>
  <si>
    <t>0000010275893</t>
  </si>
  <si>
    <t>Земельный участок (52:53:0030915:57) - для индивидуального жилищного строительства, р.п.Шисморское, ул.Спориная, участок 62 (постоянное (бессрочное пользование) , 52:53:0030915:57-52/152/2021-2, 52:53:0030915:57-52/152/2021-2, 08.02.2021 0:00:00</t>
  </si>
  <si>
    <t>Земельный участок (52:53:0030915:57) - для индивидуального жилищного строительства</t>
  </si>
  <si>
    <t>52:53:0030915:57</t>
  </si>
  <si>
    <t>52:53:0030915:57-52/152/2021-2,52:53:0030915:57-52/152/2021-2</t>
  </si>
  <si>
    <t>Нижегородская,  г. Выкса, р.п. Шиморское, ул. Спортивная, участок 62</t>
  </si>
  <si>
    <t>0000010275892</t>
  </si>
  <si>
    <t>Водопровод  52:52:0010803:955, аренда АО "Выксунский водоканал", 52:52:0010803:955-52/279/2020-3, , 21.12.2020 0:00:00</t>
  </si>
  <si>
    <t>Водопровод  52:52:0010803:955</t>
  </si>
  <si>
    <t>52:52:0010803:955</t>
  </si>
  <si>
    <t>52:52:0010803:955-52/279/2020-3</t>
  </si>
  <si>
    <t>21.12.2020</t>
  </si>
  <si>
    <t>Российская Федерация, Нижегородская область, г Выкса, ул Красные Зори, ул Амбулаторная, пер Красные Зори</t>
  </si>
  <si>
    <t>0000010275891</t>
  </si>
  <si>
    <t>Водопровод  52:52:0010402:1034, аренда АО "Выксунский водоканал", 52:52:0010402:1034-52/295/2020-3, , 10.12.2020 0:00:00</t>
  </si>
  <si>
    <t>Водопровод  52:52:0010402:1034</t>
  </si>
  <si>
    <t>52:52:0010402:1034</t>
  </si>
  <si>
    <t>52:52:0010402:1034-52/295/2020-3</t>
  </si>
  <si>
    <t>10.12.2020</t>
  </si>
  <si>
    <t>Российская Федерация, Нижегородская область, г Выкса, ул Веретенова</t>
  </si>
  <si>
    <t>0000010275890</t>
  </si>
  <si>
    <t>Водопровод 52:53:0060101:591, аренда АО "Выксунский водоканал", 52:53:0060101:591-52/142/2020-2, , 02.12.2020 0:00:00</t>
  </si>
  <si>
    <t>Водопровод 52:53:0060101:591</t>
  </si>
  <si>
    <t>52:53:0060101:591</t>
  </si>
  <si>
    <t>52:53:0060101:591-52/142/2020-2</t>
  </si>
  <si>
    <t>Российская Федерация, Нижегородская область, г Выкса, с Верхняя Верея, ул Мирная</t>
  </si>
  <si>
    <t>0000010275889</t>
  </si>
  <si>
    <t>Канализация 52:52:0000000:1023, аренда за АО "Выксунский водоканал", 52:52:0000000:1023-52/153/2023-5, 52:52:0000000:1023-52/153/2023-5, 06.09.2023 0:00:00</t>
  </si>
  <si>
    <t>Канализация 52:52:0000000:1023</t>
  </si>
  <si>
    <t>52:52:0000000:1023</t>
  </si>
  <si>
    <t>52:52:0000000:1023-52/153/2023-5</t>
  </si>
  <si>
    <t>Российская Федерация, Нижегородская область, г Выкса, ул.Красные зори, ул. Амбулаторная, пер. Красные зори</t>
  </si>
  <si>
    <t>0000010275883</t>
  </si>
  <si>
    <t>Канализационная насосная станция  52:53:0030917:252, Аренда АО "Выксунский водоканал" , 52:53:0030917:252-52/297/2020-2, 52:53:0030917:252-52/297/2020-2, 18.12.2020 0:00:00</t>
  </si>
  <si>
    <t>Канализационная насосная станция  52:53:0030917:252</t>
  </si>
  <si>
    <t>52:53:0030917:252</t>
  </si>
  <si>
    <t>52:53:0030917:252-52/297/2020-2,52:53:0030917:252-52/297/2020-2</t>
  </si>
  <si>
    <t>18.12.2020</t>
  </si>
  <si>
    <t>Российская Федерация, Нижегородская область, г Выкса, рп Шиморское, мкр Школьный</t>
  </si>
  <si>
    <t>0000010275882</t>
  </si>
  <si>
    <t>Иловая карта - 2 шт. 52:53:0030101:94, аренда АО "Выксунский водоканал", 52:53:0030101:94-52/159/2020-2, , 18.12.2020 0:00:00</t>
  </si>
  <si>
    <t>Иловая карта - 2 шт. 52:53:0030101:94</t>
  </si>
  <si>
    <t>52:53:0030101:94</t>
  </si>
  <si>
    <t>52:53:0030101:94-52/159/2020-2</t>
  </si>
  <si>
    <t>Российская Федерация, Нижегородская область, г Выкса, рп Шиморское, тер Проммикрорайон № 25</t>
  </si>
  <si>
    <t>0000010275881</t>
  </si>
  <si>
    <t>Биопруды с контактной канавой 52:53:0030101:93, аренда АО "Выксунский водоканал", 52:53:0030101:93-52/159/2020-2, 52:53:0030101:93-52/159/2020-2, 18.12.2020 0:00:00</t>
  </si>
  <si>
    <t>Биопруды с контактной канавой 52:53:0030101:93</t>
  </si>
  <si>
    <t>52:53:0030101:93</t>
  </si>
  <si>
    <t>52:53:0030101:93-52/159/2020-2,52:53:0030101:93-52/159/2020-2</t>
  </si>
  <si>
    <t>Российская Федерация, Нижегородская область, г Выкса, рп Шиморское, тер Проммикрорайон № 25, сооружение 4</t>
  </si>
  <si>
    <t>0000010275880</t>
  </si>
  <si>
    <t>Сети напорной хозяйственно-бытовой канализации 52:53:0010414:276, аренда за АО "Выксунский водоканал", 52:53:0010414:276-52/148/2020-2 , 52:53:0010414:276-52/148/2020-2 , 17.12.2020 0:00:00</t>
  </si>
  <si>
    <t>Сети напорной хозяйственно-бытовой канализации 52:53:0010414:276</t>
  </si>
  <si>
    <t>52:53:0010414:276</t>
  </si>
  <si>
    <t>52:53:0010414:276-52/148/2020-2 ,52:53:0010414:276-52/148/2020-2</t>
  </si>
  <si>
    <t>17.12.2020</t>
  </si>
  <si>
    <t>Российская Федерация, Нижегородская область, г Выкса, рп Досчатое, ул Чичерина</t>
  </si>
  <si>
    <t>0000010275879</t>
  </si>
  <si>
    <t>Сети самотечной хозяйственно-бытовой канализации 52:53:0010414:275, аренда за АО "Выксунский водоканал", 52:53:0010414:275-52/148/2020-2, 52:53:0010414:275-52/148/2020-2, 17.12.2020 0:00:00</t>
  </si>
  <si>
    <t>Сети самотечной хозяйственно-бытовой канализации 52:53:0010414:275</t>
  </si>
  <si>
    <t>52:53:0010414:275</t>
  </si>
  <si>
    <t>52:53:0010414:275-52/148/2020-2,52:53:0010414:275-52/148/2020-2</t>
  </si>
  <si>
    <t>Российская Федерация, Нижегородская область, г Выкса, рп Досчатое, ул Чичерина</t>
  </si>
  <si>
    <t>Село Мотмос, ул. , д., зд. , кв. , пом. , соор.</t>
  </si>
  <si>
    <t>0000010275789</t>
  </si>
  <si>
    <t>Распределительные газопроводы высокого и низкого давления с ПГБ  52:52:0010803:954, Аренда ПАО "Газпром газораспределение Нижний Новгород", 52:52:0010803:954-52/302/20250-3, , 17.12.2020 0:00:00</t>
  </si>
  <si>
    <t>Распределительные газопроводы высокого и низкого давления с ПГБ  52:52:0010803:954</t>
  </si>
  <si>
    <t>52:52:0010803:954</t>
  </si>
  <si>
    <t>52:52:0010803:954-52/302/20250-3</t>
  </si>
  <si>
    <t>г.Выкса, ул.Красные зори, ул.Амбулаторная, пер.Красные Зори</t>
  </si>
  <si>
    <t>0000010275783</t>
  </si>
  <si>
    <t>Расширение системы газоснабжения и газорапределения. Распределител. газопровод н/давления в р.п.Шиморское. Газоснабжение жилого дома №1 по ул.Мичурина, Аренда ПАО "Газпром газораспределение Нижний Новгород", 52:53:0030904:1191-52/144/2020-2, , 17.12.2020 0:00:00</t>
  </si>
  <si>
    <t>Расширение системы газоснабжения и газорапределения. Распределител. газопровод н/давления в р.п.Шиморское. Газоснабжение жилого дома №1 по ул.Мичурина</t>
  </si>
  <si>
    <t>52:53:0030904:1191</t>
  </si>
  <si>
    <t>52:53:0030904:1191-52/144/2020-2</t>
  </si>
  <si>
    <t>Рабочий поселок Шиморское, ул. Мичурина ул., д.1"А"  52:53:0030904:1191</t>
  </si>
  <si>
    <t>0000010275774</t>
  </si>
  <si>
    <t>Распределительный газопровод высокого давления II категории в районе ул.Красные Зори, ул.Амбулаторная, пер.Красные Зори в г.Выкса (II этап), Аренда ПАО "Газпром газораспределение Нижний Новгород", 52^52^0000000^1025-52/155/2020-2, , 03.12.2020 0:00:00</t>
  </si>
  <si>
    <t>Распределительный газопровод высокого давления II категории в районе ул.Красные Зори, ул.Амбулаторная, пер.Красные Зори в г.Выкса (II этап)</t>
  </si>
  <si>
    <t>52:52:0000000:1025</t>
  </si>
  <si>
    <t>52^52^0000000^1025-52/155/2020-2</t>
  </si>
  <si>
    <t>г.Выкса, ул.Красные Зори, ул.Амбулаторная, пер.Красные Зори  52:52:0000000:1025</t>
  </si>
  <si>
    <t>0000010275773</t>
  </si>
  <si>
    <t>Газопровод низкого давления  52:52:0000000:1026, Аренда ПАО "Газпром газораспределение Нижний Новгород", 52:52:0000000:1026-52/152/2020-2, , 03.12.2020 0:00:00</t>
  </si>
  <si>
    <t>Газопровод низкого давления  52:52:0000000:1026</t>
  </si>
  <si>
    <t>52:52:0000000:1026</t>
  </si>
  <si>
    <t>52:52:0000000:1026-52/152/2020-2</t>
  </si>
  <si>
    <t>Город Выкса, ул. Степана Разина ул., д.41, зд. , кв. , пом. , соор.</t>
  </si>
  <si>
    <t>0000010275772</t>
  </si>
  <si>
    <t>Газопровод низкого давления Р-0,003Мпа на опорах (надземный) г.Выкса, пер.Запрудный, дом 25  52:52:0000000:1024, Аренда ПАО "Газпром газораспределение Нижний Новгород", 52:52:0000000:1024-52/293/2020-2, , 03.12.2020 0:00:00</t>
  </si>
  <si>
    <t>Газопровод низкого давления Р-0,003Мпа на опорах (надземный) г.Выкса, пер.Запрудный, дом 25  52:52:0000000:1024</t>
  </si>
  <si>
    <t>52:52:0000000:1024</t>
  </si>
  <si>
    <t>52:52:0000000:1024-52/293/2020-2</t>
  </si>
  <si>
    <t>Город Выкса, ул. Запрудный пер., д.25, зд. , кв. , пом. , соор.</t>
  </si>
  <si>
    <t>0000010275771</t>
  </si>
  <si>
    <t>Газопровод-вводнизкого давления к жилому дому № 3 по Советской пл. р.п.Досчатое  52:53:0010406:196, Аренда ПАО "Газпром газораспределение Нижний Новгород", 52:53:0010406:196-52/279/2020-3, , 02.12.2020 0:00:00</t>
  </si>
  <si>
    <t>Газопровод-вводнизкого давления к жилому дому № 3 по Советской пл. р.п.Досчатое  52:53:0010406:196</t>
  </si>
  <si>
    <t>52:53:0010406:196</t>
  </si>
  <si>
    <t>52:53:0010406:196-52/279/2020-3</t>
  </si>
  <si>
    <t>Рабочий поселок Досчатое, ул. Советская Площадь, д.3, зд. , кв. , пом. , соор.</t>
  </si>
  <si>
    <t>0000010275770</t>
  </si>
  <si>
    <t>Наружный газопровод к жилому дому №7 микрорайон Центральный, д.10 г.Выкса  52:52:0020710:1826, Аренда ПАО "Газпром газораспределение Нижний Новгород", 52:52:0020710:1826-52/279/2020-3, , 03.12.2020 0:00:00</t>
  </si>
  <si>
    <t>Наружный газопровод к жилому дому №7 микрорайон Центральный, д.10 г.Выкса  52:52:0020710:1826</t>
  </si>
  <si>
    <t>52:52:0020710:1826</t>
  </si>
  <si>
    <t>52:52:0020710:1826-52/279/2020-3</t>
  </si>
  <si>
    <t>Город Выкса, ул. Центральный м-он, д.7,10, зд. , кв. , пом. , соор.</t>
  </si>
  <si>
    <t>0000010275769</t>
  </si>
  <si>
    <t>Газопровод-ввод низкого давления  52:52:0010805:525, Аренда ПАО "Газпром газораспределение Нижний Новгород", 52:52:0010805:525-52/159/2020-2, , 03.12.2020 0:00:00</t>
  </si>
  <si>
    <t>Газопровод-ввод низкого давления  52:52:0010805:525</t>
  </si>
  <si>
    <t>52:52:0010805:525</t>
  </si>
  <si>
    <t>52:52:0010805:525-52/159/2020-2</t>
  </si>
  <si>
    <t>Город Выкса, ул. Корнилова ул., д.13, зд. , кв. , пом. , соор.</t>
  </si>
  <si>
    <t>0000010275768</t>
  </si>
  <si>
    <t>Газопровод-ввод низкого давления к жилому дому № 2 по Советской пл. р.п.Досчатое  52:53:0010406:197, Аренда ПАО "Газпром газораспределение Нижний Новгород", 52:53:0010406:197-52/160/2020-2, , 02.12.2020 0:00:00</t>
  </si>
  <si>
    <t>Газопровод-ввод низкого давления к жилому дому № 2 по Советской пл. р.п.Досчатое  52:53:0010406:197</t>
  </si>
  <si>
    <t>52:53:0010406:197</t>
  </si>
  <si>
    <t>52:53:0010406:197-52/160/2020-2</t>
  </si>
  <si>
    <t>Рабочий поселок Досчатое, ул. Советская Площадь, д.2, зд. , кв. , пом. , соор.</t>
  </si>
  <si>
    <t>0000010275759</t>
  </si>
  <si>
    <t>Газопровод-ввод низкого давления  52:52:0010805:526, Аренда ПАО "Газпром газораспределение Нижний Новгород", 52:52:0010805:526-52/142/2020-2, , 02.12.2020 0:00:00</t>
  </si>
  <si>
    <t>Газопровод-ввод низкого давления  52:52:0010805:526</t>
  </si>
  <si>
    <t>52:52:0010805:526</t>
  </si>
  <si>
    <t>52:52:0010805:526-52/142/2020-2</t>
  </si>
  <si>
    <t>Город Выкса, ул. Корнилова ул., д.15, зд. , кв. , пом. , соор.</t>
  </si>
  <si>
    <t>0000010275572</t>
  </si>
  <si>
    <t>Земельный участок (52:53:0030302:555) - для индивидуального жилищного строительства, с.Верхняя Верея, Комсомольская ул., уч.52, 52-52/109-52/011/704/2016-1234/2, 52-52/109-52/011/704/2016-1234/2, 18.04.2016 0:00:00</t>
  </si>
  <si>
    <t>Земельный участок (52:53:0030302:555) - для индивидуального жилищного строительства</t>
  </si>
  <si>
    <t>52:53:0030302:555</t>
  </si>
  <si>
    <t>52-52/109-52/011/704/2016-1234/2,52-52/109-52/011/704/2016-1234/2</t>
  </si>
  <si>
    <t>18.04.2016</t>
  </si>
  <si>
    <t>Нижегородская область, город Выкса, р.п. Ближне-Песочное, ул. Комсомольская, участок № 52</t>
  </si>
  <si>
    <t>0000010275571</t>
  </si>
  <si>
    <t>Земельный участок (52:53:0060301:164) - для индивидуального жилищного строительства, с.Верхняя Верея, Успенская ул., уч.4, 52:53:0060301:164-52/109/2019-11, 52:53:0060301:164-52/109/2019-11, 22.04.2019 0:00:00</t>
  </si>
  <si>
    <t>Земельный участок (52:53:0060301:164) - для индивидуального жилищного строительства</t>
  </si>
  <si>
    <t>52:53:0060301:164</t>
  </si>
  <si>
    <t>52:53:0060301:164-52/109/2019-11,52:53:0060301:164-52/109/2019-11</t>
  </si>
  <si>
    <t>22.04.2019</t>
  </si>
  <si>
    <t>Российская Федерация, Нижегородская область, городской округ город Выкса, рабочий поселок Виля, улица Успенская, земельный участок 4</t>
  </si>
  <si>
    <t>0000010275570</t>
  </si>
  <si>
    <t>Земельный участок (52:53:0060102:103) - для ведения личного подсобного хозяйства , с.Верхняя Верея,Ленина ул.,173, 52-52-09/027/2013-157, 52-52-09/027/2013-157, 26.08.2013 0:00:00</t>
  </si>
  <si>
    <t>Земельный участок (52:53:0060102:103) - для ведения личного подсобного хозяйства</t>
  </si>
  <si>
    <t>52:53:0060102:103</t>
  </si>
  <si>
    <t>52-52-09/027/2013-157,52-52-09/027/2013-157</t>
  </si>
  <si>
    <t>26.08.2013</t>
  </si>
  <si>
    <t>Нижегородская, г. Выкса, с. Верхняя Верея, ул. Ленина, дом 173</t>
  </si>
  <si>
    <t>0000010275564</t>
  </si>
  <si>
    <t>земельный участок (кадастровый номер:52:53:0030904:1198)(Нижегородская область, г.Выкса, р.п.Шиморское), р.п.Шиморское (постоянное (бессрочное пользование), 52:53:0030904:1198-52/286/2022-2, 52:53:0030904:1198-52/286/2022-2, 28.01.2022 0:00:00</t>
  </si>
  <si>
    <t>земельный участок (кадастровый номер:52:53:0030904:1198)(Нижегородская область, г.Выкса, р.п.Шиморское)</t>
  </si>
  <si>
    <t>52:53:0030904:1198</t>
  </si>
  <si>
    <t>52:53:0030904:1198-52/286/2022-2,52:53:0030904:1198-52/286/2022-2</t>
  </si>
  <si>
    <t>28.01.2022</t>
  </si>
  <si>
    <t>0000010275563</t>
  </si>
  <si>
    <t>Земельный участок (52:52:0030121:356) - земельные участки (территории) общего пользования, (постоянное (бессрочное) пользование), 52:52:0030121:356-52/148/2025-4, 52:52:0030121:356-52/148/2025-4, 07.03.2025 11:18:12</t>
  </si>
  <si>
    <t>Земельный участок (52:52:0030121:356) - земельные участки (территории) общего пользования</t>
  </si>
  <si>
    <t>52:52:0030121:356</t>
  </si>
  <si>
    <t>52:52:0030121:356-52/148/2025-4</t>
  </si>
  <si>
    <t>52:52:0030121:356-52/147/2020-1</t>
  </si>
  <si>
    <t>Российская Федерация, городской округ город Выкса, город Выкса, ул. 40 лет Октября, участок в районе дома № 2</t>
  </si>
  <si>
    <t>0000010275562</t>
  </si>
  <si>
    <t>Земельный участок (52:53:0000000:518) - для размещения инженерной инфраструктуры, р.п. Досчатое, ул. Нагорная, в р-не жил. дома №5а, 52:53:0000000:518-52/143/2022-2, 52:53:0000000:518-52/143/2022-2, 15.04.2022 0:00:00</t>
  </si>
  <si>
    <t>Земельный участок (52:53:0000000:518) - для размещения инженерной инфраструктуры</t>
  </si>
  <si>
    <t>52:52:0000000:518</t>
  </si>
  <si>
    <t>52:53:0000000:518-52/143/2022-2,52:53:0000000:518-52/143/2022-2</t>
  </si>
  <si>
    <t>Нижегородская обл.,  г. Выкса, р.п. Досчатое, ул. Нагорная, в районе жилого дома № 5А</t>
  </si>
  <si>
    <t>0000010275561</t>
  </si>
  <si>
    <t>земельный участок №13/2 (кадастровый номер: 52:52:0010402:587)(Нижегородская область, г.Выкса, кв-л инженера Шухова), г. Выкса, Шухова кв-л,13/2 , 52:52:0010402:587-52/145/2022-2, 52:52:0010402:587-52/145/2022-2, 16.02.2022 0:00:00</t>
  </si>
  <si>
    <t>земельный участок №13/2 (кадастровый номер: 52:52:0010402:587)(Нижегородская область, г.Выкса, кв-л инженера Шухова)</t>
  </si>
  <si>
    <t>52:52:0010402:587</t>
  </si>
  <si>
    <t>52:52:0010402:587-52/145/2022-2,52:52:0010402:587-52/145/2022-2</t>
  </si>
  <si>
    <t>16.02.2022</t>
  </si>
  <si>
    <t>Город Выкса, ул. Шухова кв-л, д.13/2, зд. , кв. , пом. , соор.</t>
  </si>
  <si>
    <t>0000010275560</t>
  </si>
  <si>
    <t>земельный участок участок №13/1(кадастровый номер: 52:52:0010402:584)(Нижегородская область, г.Выкса, кв-л инженера Шухова), г. Выкса, Шухова кв-л,13/1, 52:52:0010402:584-52/145/2022-2, 52:52:0010402:584-52/145/2022-2, 17.02.2022 0:00:00</t>
  </si>
  <si>
    <t>земельный участок участок №13/1(кадастровый номер: 52:52:0010402:584)(Нижегородская область, г.Выкса, кв-л инженера Шухова)</t>
  </si>
  <si>
    <t>52:52:0010402:584</t>
  </si>
  <si>
    <t>52:52:0010402:584-52/145/2022-2,52:52:0010402:584-52/145/2022-2</t>
  </si>
  <si>
    <t>17.02.2022</t>
  </si>
  <si>
    <t>Город Выкса, ул. Шухова кв-л, д.13/1, зд. , кв. , пом. , соор.</t>
  </si>
  <si>
    <t>спортивная площадка</t>
  </si>
  <si>
    <t>город Выкса, между ул.Красные Зори и ул.Островского</t>
  </si>
  <si>
    <t>МУНИЦИПАЛЬНОЕ БЮДЖЕТНОЕ ОБРАЗОВАТЕЛЬНОЕ УЧРЕЖДЕНИЕ СРЕДНЯЯ  ШКОЛА №8</t>
  </si>
  <si>
    <t>0000010275529</t>
  </si>
  <si>
    <t>спортивная площадка "Воркаут" (г.Выкса, территория Лесопосадки, между ул.Красные Зори и ул.Островского), , , ,</t>
  </si>
  <si>
    <t>спортивная площадка "Воркаут" (г.Выкса, территория Лесопосадки, между ул.Красные Зори и ул.Островского)</t>
  </si>
  <si>
    <t>0000010275528</t>
  </si>
  <si>
    <t>Веревочный парк - Нижегородская обл., г. Выкса, территория Лесопосадки, между ул. Красные Зори и ул. Островского, , , ,</t>
  </si>
  <si>
    <t>Веревочный парк - Нижегородская обл., г. Выкса, территория Лесопосадки, между ул. Красные Зори и ул. Островского</t>
  </si>
  <si>
    <t>0000010275430</t>
  </si>
  <si>
    <t>жилищный фонд - жилое помещение (квартира №108), соцнайм договор № 2739/2020 от 24.12.2020, 52:53:0010510:514-52/281/2020-2, 52:53:0010510:514-52/281/2020-2, 16.12.2020 0:00:00</t>
  </si>
  <si>
    <t>жилищный фонд - жилое помещение (квартира №108)</t>
  </si>
  <si>
    <t>52:53:0010510:514</t>
  </si>
  <si>
    <t>52:53:0010510:514-52/281/2020-2,52:53:0010510:514-52/281/2020-2</t>
  </si>
  <si>
    <t>16.12.2020</t>
  </si>
  <si>
    <t>Рабочий поселок Досчатое, микрорайон Приокский, д.16,  кв. 108</t>
  </si>
  <si>
    <t>0000010275429</t>
  </si>
  <si>
    <t>квартира , договор найма жилого помещения для детей-сирот № 2764/2021 от 26.01.2021, 52:53:0030904:1398-52/279/2020-3, 52:53:0030904:1398-52/279/2020-3, 24.12.2020 0:00:00</t>
  </si>
  <si>
    <t>52:53:0030904:1398</t>
  </si>
  <si>
    <t>52:53:0030904:1398-52/279/2020-3,52:53:0030904:1398-52/279/2020-3</t>
  </si>
  <si>
    <t>Российская Федерация, Нижегородская область, городской округ город Выкса, рабочий поселок Шиморское, улица Нины Андреевой, дом 7, квартира 18</t>
  </si>
  <si>
    <t>0000010275427</t>
  </si>
  <si>
    <t>квартира, , 52:53:0030904:1394-52/163/2020-3, 52:53:0030904:1394-52/163/2020-3, 23.12.2020 0:00:00</t>
  </si>
  <si>
    <t>52:53:0030904:1394</t>
  </si>
  <si>
    <t>52:53:0030904:1394-52/163/2020-3,52:53:0030904:1394-52/163/2020-3</t>
  </si>
  <si>
    <t>23.12.2020</t>
  </si>
  <si>
    <t>Российская Федерация, Нижегородская область, городской округ город Выкса, рабочий поселок Шиморское, улица Нины Андреевой, дом 7, квартира 14</t>
  </si>
  <si>
    <t>0000010275426</t>
  </si>
  <si>
    <t>квартира , договор найма жилого помещения для детей-сирот № 2761/2021 от 26.01.2021, 52:53:0030904:1393-52/163/2020-3, 52:53:0030904:1393-52/163/2020-3, 23.12.2020 0:00:00</t>
  </si>
  <si>
    <t>52:53:0030904:1393</t>
  </si>
  <si>
    <t>52:53:0030904:1393-52/163/2020-3,52:53:0030904:1393-52/163/2020-3</t>
  </si>
  <si>
    <t>Российская Федерация, Нижегородская область, городской округ город Выкса, рабочий поселок Шиморское, улица Нины Андреевой, дом 7, квартира 13</t>
  </si>
  <si>
    <t>0000010275424</t>
  </si>
  <si>
    <t>квартира , договор найма жилого помещения для детей-сирот № 2759/2021 от 26.01.2021, 52:53:0030904:1391-52/163/2020-3, 52:53:0030904:1391-52/163/2020-3, 23.12.2020 0:00:00</t>
  </si>
  <si>
    <t>52:53:0030904:1391</t>
  </si>
  <si>
    <t>52:53:0030904:1391-52/163/2020-3,52:53:0030904:1391-52/163/2020-3</t>
  </si>
  <si>
    <t>Российская Федерация, Нижегородская область, городской округ город Выкса, рабочий поселок Шиморское, улица Нины Андреевой, дом 7, квартира 11</t>
  </si>
  <si>
    <t>0000010275421</t>
  </si>
  <si>
    <t>квартира, , 52:53:0030904:1407-52/163/2020-3, 52:53:0030904:1407-52/163/2020-3, 23.12.2020 0:00:00</t>
  </si>
  <si>
    <t>52:53:0030904:1407</t>
  </si>
  <si>
    <t>52:53:0030904:1407-52/163/2020-3,52:53:0030904:1407-52/163/2020-3</t>
  </si>
  <si>
    <t>Российская Федерация, Нижегородская область, городской округ город Выкса, рабочий поселок Шиморское, улица Нины Андреевой, дом 7, квартира 6</t>
  </si>
  <si>
    <t>0000010275420</t>
  </si>
  <si>
    <t>квартира, договор найма жилого помещения для детей-сирот № 3148/2024 от 01.03.2024, 52:53:0030904:1406-52/163/2020-3, 52:53:0030904:1406-52/163/2020-3, 23.12.2020 0:00:00</t>
  </si>
  <si>
    <t>52:53:0030904:1406</t>
  </si>
  <si>
    <t>52:53:0030904:1406-52/163/2020-3,52:53:0030904:1406-52/163/2020-3</t>
  </si>
  <si>
    <t>Российская Федерация, Нижегородская область, городской округ город Выкса, рабочий поселок Шиморское, улица Нины Андреевой, дом 7, квартира 5</t>
  </si>
  <si>
    <t>0000010275419</t>
  </si>
  <si>
    <t>квартира , договор найма жилого помещения для детей-сирот № 2754/2021 от 26.01.2021, 52:53:0030904:1405-52/163/2020-3, 52:53:0030904:1405-52/163/2020-3, 23.12.2020 0:00:00</t>
  </si>
  <si>
    <t>52:53:0030904:1405</t>
  </si>
  <si>
    <t>52:53:0030904:1405-52/163/2020-3,52:53:0030904:1405-52/163/2020-3</t>
  </si>
  <si>
    <t>Российская Федерация, Нижегородская область, городской округ город Выкса, рабочий поселок Шиморское, улица Нины Андреевой, дом 7, квартира 4</t>
  </si>
  <si>
    <t>0000010275418</t>
  </si>
  <si>
    <t>квартира, договор найма жилого помещения для детей-сирот № 2753/2021 от 26.01.2021, 52:53:0030904:1404-52/163/2020-3, 52:53:0030904:1404-52/163/2020-3, 23.12.2020 0:00:00</t>
  </si>
  <si>
    <t>52:53:0030904:1404</t>
  </si>
  <si>
    <t>52:53:0030904:1404-52/163/2020-3,52:53:0030904:1404-52/163/2020-3</t>
  </si>
  <si>
    <t>Российская Федерация, Нижегородская область, городской округ город Выкса, рабочий поселок Шиморское, улица Нины Андреевой, дом 7, квартира 3</t>
  </si>
  <si>
    <t>0000010275416</t>
  </si>
  <si>
    <t>Квартира, договор найма жилого помещения для детей-сирот № 3179/2024 от 28.05.2024, 52:53:0030904:1399-52/163/2020-3, 52:53:0030904:1399-52/163/2020-3, 23.12.2020 0:00:00</t>
  </si>
  <si>
    <t>52:53:0030904:1399</t>
  </si>
  <si>
    <t>52:53:0030904:1399-52/163/2020-3,52:53:0030904:1399-52/163/2020-3</t>
  </si>
  <si>
    <t>Российская Федерация, Нижегородская область, городской округ город Выкса, рабочий поселок Шиморское, улица Нины Андреевой, дом 7, квартира 1</t>
  </si>
  <si>
    <t>0000010275348</t>
  </si>
  <si>
    <t>квартира, соцнайм договор № 2735/2020 от 22.12.2020, 52:52:0020402:4565-52/163/2024-1, 52:52:0020402:4565-52/163/2024-1, 10.04.2024 0:00:00</t>
  </si>
  <si>
    <t>52:52:0020402:4565</t>
  </si>
  <si>
    <t>52:52:0020402:4565-52/163/2024-1</t>
  </si>
  <si>
    <t>Российская Федерация, Нижегородская область, городской округ город Выкса, город Выкса, микрорайон Юбилейный, дом 72, квартира 20</t>
  </si>
  <si>
    <t>0000010275201</t>
  </si>
  <si>
    <t>Реконструкция сист.биолог.очистных сооруж.р.п.Досчатое.стр-во объектов системы водоотведения с элементами мех.очистки от БОСр.п.Дружба до БОС р.п.Досч, Аренда АО "Выксунский водоканал" р.п.Досчатое, Проммикрорайон № 8 , 52:53:0000000:1004-52/147/2020-1, 52:53:0000000:1004-52/147/2020-1, 16.10.2020 0:00:00</t>
  </si>
  <si>
    <t>Реконструкция сист.биолог.очистных сооруж.р.п.Досчатое.стр-во объектов системы водоотведения с элементами мех.очистки от БОСр.п.Дружба до БОС р.п.Досч</t>
  </si>
  <si>
    <t>52:53:0000000:1004</t>
  </si>
  <si>
    <t>52:53:0000000:1004-52/147/2020-1</t>
  </si>
  <si>
    <t>обл. Нижегородская, г Выкса  52:53:0000000:1004</t>
  </si>
  <si>
    <t>0000010275200</t>
  </si>
  <si>
    <t>Распределительный газопровод высокого давления с.Борковка города Выкса Нижегородской области  52:53:0031013:836, Аренда ПАО "Газпром газораспределение Нижний Новгород" село Борковка, Лесная ул., 52:53:0031013:836-52/293/2020-1, 52:53:0031013:836-52/293/2020-1, 15.10.2020 0:00:00</t>
  </si>
  <si>
    <t>Распределительный газопровод высокого давления с.Борковка города Выкса Нижегородской области  52:53:0031013:836</t>
  </si>
  <si>
    <t>52:53:0031013:836</t>
  </si>
  <si>
    <t>52:53:0031013:836-52/293/2020-1,52:53:0031013:836-52/293/2020-1</t>
  </si>
  <si>
    <t>15.10.2020</t>
  </si>
  <si>
    <t>Село Борковка, ул. , д., зд. , кв. , пом. , соор.</t>
  </si>
  <si>
    <t>0000010275168</t>
  </si>
  <si>
    <t>Автомоб.дорога(Подъезд к зд.Ветлечебницы от а/дороги (22ОП М3 22-Н-1723) Выкса-Досчатое 22 415 ОП МГ 189 (Кат.IV; шир.6,00 м.; протяж.574,00 м.; асф.), , 52:520040410:146-52/289/2024-1, 52:520040410:146-52/289/2024-1, 10.04.2024 0:00:00</t>
  </si>
  <si>
    <t>Автомоб.дорога(Подъезд к зд.Ветлечебницы от а/дороги (22ОП М3 22-Н-1723) Выкса-Досчатое 22 415 ОП МГ 189 (Кат.IV; шир.6,00 м.; протяж.574,00 м.; асф.)</t>
  </si>
  <si>
    <t>52:52:0040410:146</t>
  </si>
  <si>
    <t>52:520040410:146-52/289/2024-1</t>
  </si>
  <si>
    <t>г.Выкса, подъезд к зданию Ветлечебницы</t>
  </si>
  <si>
    <t>0000010275164</t>
  </si>
  <si>
    <t>Газоснабжение жилого дома переменной этажности с встроенными помещениями по Красной площади, д.16 г.Выкса, Аренда ПАО "Газпром газораспределение Нижний Новгород", 52:52:0020709:479-52/295/2020-3, 52:52:0020709:479-52/295/2020-3, 16.11.2020 0:00:00</t>
  </si>
  <si>
    <t>Газоснабжение жилого дома переменной этажности с встроенными помещениями по Красной площади, д.16 г.Выкса</t>
  </si>
  <si>
    <t>52:52:0020709:479</t>
  </si>
  <si>
    <t>52:52:0020709:479-52/295/2020-3,52:52:0020709:479-52/295/2020-3</t>
  </si>
  <si>
    <t>16.11.2020</t>
  </si>
  <si>
    <t>Город Выкса, ул. Красная площадь, д.16   52:52:0020709:479</t>
  </si>
  <si>
    <t>Рабочий поселок Ближне-Песочное, ул. Комсомольская ул., д., зд. , кв. , пом. , соор.</t>
  </si>
  <si>
    <t>Рабочий поселок Ближне-Песочное, ул. Речка ул., д., зд. , кв. , пом. , соор.</t>
  </si>
  <si>
    <t>Рабочий поселок Ближне-Песочное, ул. Прогонная ул., д., зд. , кв. , пом. , соор.</t>
  </si>
  <si>
    <t>0000010275103</t>
  </si>
  <si>
    <t>земельный участок №5 (кадастровый номер 52:53:0050801:106) зели населенных пунктов для ведения личного подсобного хозяйства, с. Сноведь, ул. Бугровская, дом 5, 52:53:0050801:106-52/147/2020-1, 52:53:0050801:106-52/147/2020-1, 21.08.2020 0:00:00</t>
  </si>
  <si>
    <t>земельный участок №5 (кадастровый номер 52:53:0050801:106) зели населенных пунктов для ведения личного подсобного хозяйства</t>
  </si>
  <si>
    <t>52:53:0050801:106</t>
  </si>
  <si>
    <t>52:53:0050801:106-52/147/2020-1,52:53:0050801:106-52/147/2020-1</t>
  </si>
  <si>
    <t>21.08.2020</t>
  </si>
  <si>
    <t>Село Сноведь, ул. Бугровская, д.5, зд. , кв. , пом. , соор.</t>
  </si>
  <si>
    <t>город Выкса, тер. Проммикрорайон № 16, д., АОА "ВМЗ", участок "Нижний завод, здание 47</t>
  </si>
  <si>
    <t>0000010275084</t>
  </si>
  <si>
    <t>трубопровод ГВС горячего водоснабжения от 26 колонны до ввода  в здание, D  -76мм (физкультурно-оздоровительный комплекс), , , ,</t>
  </si>
  <si>
    <t>трубопровод ГВС горячего водоснабжения от 26 колонны до ввода  в здание, D  -76мм (физкультурно-оздоровительный комплекс)</t>
  </si>
  <si>
    <t>0000010275083</t>
  </si>
  <si>
    <t>трубопровод холодного питьевого водоснабжения от ввода в здание до колодца ПВ 154, D ориетировочно -100мм (физкультурно-оздоровительный комплекс), , , ,</t>
  </si>
  <si>
    <t>трубопровод холодного питьевого водоснабжения от ввода в здание до колодца ПВ 154, D ориетировочно -100мм (физкультурно-оздоровительный комплекс)</t>
  </si>
  <si>
    <t>0000010275062</t>
  </si>
  <si>
    <t>земельный участок, общей площадью 7030 кв.м.(кадастровый номер:52:52:0030201:45), земли населенных пунктов под размещения тяжелой промышленности, город Выкса, тер. Проммикрорайон № 16, д., АОА "ВМЗ", участок "Нижний завод, здание 47, 52:52:0030201:45-52/279/2020-4, 52:52:0030201:45-52/279/2020-4, 20.11.2020 0:00:00</t>
  </si>
  <si>
    <t>земельный участок, общей площадью 7030 кв.м.(кадастровый номер:52:52:0030201:45), земли населенных пунктов под размещения тяжелой промышленности</t>
  </si>
  <si>
    <t>52:52:0030201:45</t>
  </si>
  <si>
    <t>52:52:0030201:45-52/279/2020-4,52:52:0030201:45-52/279/2020-4</t>
  </si>
  <si>
    <t>20.11.2020</t>
  </si>
  <si>
    <t>0000010275061</t>
  </si>
  <si>
    <t>здание физкультурно-оздоровительного комплекса, общей площадью 1459,20 кв.м.(бывшее здание ФОК "СОЦ Металлург"), опер упр МОУ ДОД ДЮКФП "Спартак" (город Выкса, тер.Проммикрорайон № 16, д., АОА "ВМЗ", участок "Нижний завод, здание 47), 52:52:0030209:102-52/279/2020-2, 52:52:0030209:102-52/279/2020-2, 20.11.2020 0:00:00</t>
  </si>
  <si>
    <t>здание физкультурно-оздоровительного комплекса, общей площадью 1459,20 кв.м.(бывшее здание ФОК "СОЦ Металлург")</t>
  </si>
  <si>
    <t>52:52:0030209:102</t>
  </si>
  <si>
    <t>52:52:0030209:102-52/279/2020-2,52:52:0030209:102-52/279/2020-2</t>
  </si>
  <si>
    <t>0000010275047</t>
  </si>
  <si>
    <t>Газопровод низкого давления  52:52:0000000:1175, Аренда ООО "Газпром газораспределение Нижний новгород", 52:52:0000000:1175-52/147/2020-1, 52:52:0000000:1175-52/147/2020-1, 14.10.2020 0:00:00</t>
  </si>
  <si>
    <t>Газопровод низкого давления  52:52:0000000:1175</t>
  </si>
  <si>
    <t>52:52:0000000:1175</t>
  </si>
  <si>
    <t>52:52:0000000:1175-52/147/2020-1,52:52:0000000:1175-52/147/2020-1</t>
  </si>
  <si>
    <t>14.10.2020</t>
  </si>
  <si>
    <t>г.Выкса, ул.Почтовая, от д.№ 3А до д.№ 25, ул.Шлаковая, от д.№2 до д.№32 и зд.№№31/1, 33/2, 33/3, ул.Ленина. от зд.№ 5 до зд.№179А, ул.Нижнепрудная, от д.№3 до д.№ 15, ул.1-е Мая, от уч.№ 1 до д.№ 83, пер.:Новопрудный, Коммунистический, Корнилова, Демьяновский, Песочный, ул.: Шевченко, Корнилова</t>
  </si>
  <si>
    <t>0000010275046</t>
  </si>
  <si>
    <t>Газопровод низкого давления  52:52:0030203:352, Аренда ООО "Газпром газораспределение Нижний новгород", 52:52:0030203:352-52/147/2020-1, 52:52:0030203:352-52/147/2020-1, 14.10.2020 0:00:00</t>
  </si>
  <si>
    <t>Газопровод низкого давления  52:52:0030203:352</t>
  </si>
  <si>
    <t>52:52:0030203:352</t>
  </si>
  <si>
    <t>52:52:0030203:352-52/147/2020-1,52:52:0030203:352-52/147/2020-1</t>
  </si>
  <si>
    <t>г.Выкса, в районе дома № 9 по ул.Нижнепрудная</t>
  </si>
  <si>
    <t>0000010275044</t>
  </si>
  <si>
    <t>Газопровод низкого давления  52:52:0040402:277, Аренда ООО "Газпром газораспределение Нижений Новгород", 52:52:0040402:277-52/147/2020-1, 52:52:0040402:277-52/147/2020-1, 14.09.2020 0:00:00</t>
  </si>
  <si>
    <t>Газопровод низкого давления  52:52:0040402:277</t>
  </si>
  <si>
    <t>52:52:0040402:277</t>
  </si>
  <si>
    <t>52:52:0040402:277-52/147/2020-1</t>
  </si>
  <si>
    <t>г.Выкса, в районе домов №60-68 по ул.Горького, №2,4 пер.Набережный, №9 ул.Набережная</t>
  </si>
  <si>
    <t>0000010274874</t>
  </si>
  <si>
    <t>земельный участок №96 (кадастровый номер 52:52:0030203:62),земли населенных пунктов, для размещения здания магазина, г. Выкса, Ленина ул.,здание №96, 52-52-09/024/2010-105, 52-52-09/024/2010-105, 04.08.2020 0:00:00</t>
  </si>
  <si>
    <t>земельный участок №96 (кадастровый номер 52:52:0030203:62),земли населенных пунктов, для размещения здания магазина</t>
  </si>
  <si>
    <t>52:52:0030203:62</t>
  </si>
  <si>
    <t>52-52-09/024/2010-105,52-52-09/024/2010-105</t>
  </si>
  <si>
    <t>04.08.2020</t>
  </si>
  <si>
    <t>Город Выкса, ул. Ленина ул., д., зд. 96, кв. , пом. , соор.</t>
  </si>
  <si>
    <t>0000010274862</t>
  </si>
  <si>
    <t>жилищный фонд - жилое помещение (квартира №57), соцнайм договор № 2715/2020 от 02.11.2020, 52:52:0010903:503-52/147/2020-4, 52:52:0010903:503-52/147/2020-4, 19.08.2020 0:00:00</t>
  </si>
  <si>
    <t>жилищный фонд - жилое помещение (квартира №57)</t>
  </si>
  <si>
    <t>52:52:0010903:503</t>
  </si>
  <si>
    <t>52:52:0010903:503-52/147/2020-4,52:52:0010903:503-52/147/2020-4</t>
  </si>
  <si>
    <t>19.08.2020</t>
  </si>
  <si>
    <t>Город Выкса, ул. Мотмос м-он, д.8, зд. , кв. 57, пом. , соор.</t>
  </si>
  <si>
    <t>0000010274836</t>
  </si>
  <si>
    <t>Индивидуальный жилой дом, , 52:53:0060301:137-52/147/2020-1, , 24.08.2020 0:00:00</t>
  </si>
  <si>
    <t>Индивидуальный жилой дом</t>
  </si>
  <si>
    <t>52:53:0060301:137</t>
  </si>
  <si>
    <t>52:53:0060301:137-52/147/2020-1</t>
  </si>
  <si>
    <t>24.08.2020</t>
  </si>
  <si>
    <t>Рабочий поселок Виля, ул. Рогановская ул., д.15, зд. , кв. , пом. , соор.</t>
  </si>
  <si>
    <t>0000010274835</t>
  </si>
  <si>
    <t>нежилое помещение №001(ком.2,4, общей площадью 19,20 кв.м. без пол ООО ветеранов боевых действий), Без пол: ОМВД оп.пункт S-17,0 часть помещения ком.2 и 4 на плане площадью 19,20 кв.м.ОО ветеранов боевых действий), 52:52:0020501:2434-52/147/2020-1, 52:52:0020501:2434-52/147/2020-1, 27.08.2020 0:00:00</t>
  </si>
  <si>
    <t>нежилое помещение №001(ком.2,4, общей площадью 19,20 кв.м. без пол ООО ветеранов боевых действий)</t>
  </si>
  <si>
    <t>52:52:0020501:2434</t>
  </si>
  <si>
    <t>52:52:0020501:2434-52/147/2020-1,52:52:0020501:2434-52/147/2020-1</t>
  </si>
  <si>
    <t>27.08.2020</t>
  </si>
  <si>
    <t>Город Выкса, микрорайон Жуковского, д.1, пом. №001</t>
  </si>
  <si>
    <t>0000010274794</t>
  </si>
  <si>
    <t>земельный участок ( кадастровый номер: 52:53:0050701:116) землинаселенных пунктов с.п. Стрелка, ритуальная деятельность, с.п. Стрелка, 52:53:0050701:116-52/109/2020-2, 52:53:0060331:950-52/109/2020-2, 23.06.2020 0:00:00</t>
  </si>
  <si>
    <t>земельный участок ( кадастровый номер: 52:53:0050701:116) землинаселенных пунктов с.п. Стрелка, ритуальная деятельность</t>
  </si>
  <si>
    <t>52:53:0050701:116</t>
  </si>
  <si>
    <t>52:53:0050701:116-52/109/2020-2,52:53:0060331:950-52/109/2020-2</t>
  </si>
  <si>
    <t>23.06.2020</t>
  </si>
  <si>
    <t>Сельский поселок Стрелка, ул. , д., зд. , кв. , пом. , соор.</t>
  </si>
  <si>
    <t>0000010274793</t>
  </si>
  <si>
    <t>земельный участок ( кадастровый номер: 52:53:0060331:950) землинаселенных пунктов р.п. Виля, ритуальная деятельность, р.п. Виля, 52:53:0060331:950-52/109/2020-2, 52:53:0060331:950-52/109/2020-2, 23.06.2020 0:00:00</t>
  </si>
  <si>
    <t>земельный участок ( кадастровый номер: 52:53:0060331:950) землинаселенных пунктов р.п. Виля, ритуальная деятельность</t>
  </si>
  <si>
    <t>52:53:0060331:950</t>
  </si>
  <si>
    <t>52:53:0060331:950-52/109/2020-2,52:53:0060331:950-52/109/2020-2</t>
  </si>
  <si>
    <t>0000010274727</t>
  </si>
  <si>
    <t>земельный участок (52:53:0100101:255) - для индивидуального жилищного строительства, для ведения личного подсобного хозяйства (приусадебный зем.участ), , Постоянное (бессрочное) пользование 52:53:0100101:255-52/289/2026-2 24.03.2026 10:49:53, 52:53:0100101:255-52/147/2020-1, 26.08.2020 0:00:00</t>
  </si>
  <si>
    <t>земельный участок (52:53:0100101:255) - для индивидуального жилищного строительства, для ведения личного подсобного хозяйства (приусадебный зем.участ)</t>
  </si>
  <si>
    <t>52:53:0100101:255</t>
  </si>
  <si>
    <t>52:53:0100101:255-52/147/2020-1,52:53:0100101:255-52/147/2020-1</t>
  </si>
  <si>
    <t>26.08.2020</t>
  </si>
  <si>
    <t>Российская Федерация, Нижегородская область, городской округ город Выкса, с.п.Димара, улица Рабочая, д.19</t>
  </si>
  <si>
    <t>0000010274720</t>
  </si>
  <si>
    <t>земельный участок №29а (кадастровый номер:52:53:0090303:32), земли населденных пунктов, для индивидуальной жилой застройки, город Выкса, деревня Малиновка, ул.Малиновская, участок 29а, 52:53:0090303:32-52/109/2019-2, 52:53:0090303:32-52/109/2019-2, 12.12.2019 0:00:00</t>
  </si>
  <si>
    <t>земельный участок №29а (кадастровый номер:52:53:0090303:32), земли населденных пунктов, для индивидуальной жилой застройки</t>
  </si>
  <si>
    <t>52:53:0090303:32</t>
  </si>
  <si>
    <t>52:53:0090303:32-52/109/2019-2,52:53:0090303:32-52/109/2019-2</t>
  </si>
  <si>
    <t>12.12.2019</t>
  </si>
  <si>
    <t>0000010274719</t>
  </si>
  <si>
    <t>земельный участок (кадастровый номер:52:53:0090303:19), земли населденных пунктов, для индивидуальной жилой застройки , город Выкса, д. Малиновка, 52:53:0090303:19-52/109/2019-1, 52:53:0090303:19-52/109/2019-1, 27.12.2019 0:00:00</t>
  </si>
  <si>
    <t>земельный участок (кадастровый номер:52:53:0090303:19), земли населденных пунктов, для индивидуальной жилой застройки</t>
  </si>
  <si>
    <t>52:53:0090303:19</t>
  </si>
  <si>
    <t>52:53:0090303:19-52/109/2019-1,52:53:0090303:19-52/109/2019-1</t>
  </si>
  <si>
    <t>27.12.2019</t>
  </si>
  <si>
    <t>город Выкса, деревня Малиновка</t>
  </si>
  <si>
    <t>0000010274718</t>
  </si>
  <si>
    <t>земельный участок №51(кадастровый номер:52:52:0030210:650), земли населенных пунктов, объекты гаражного назначения, город Выкса, гаражный кооператив "Афганец", проезд Шлаковый,  участок №51 , 52:52:0030210:650-52/109/2019-1, 52:52:0030210:650-52/109/2019-1, 06.12.2019 0:00:00</t>
  </si>
  <si>
    <t>земельный участок №51(кадастровый номер:52:52:0030210:650), земли населенных пунктов, объекты гаражного назначения</t>
  </si>
  <si>
    <t>52:52:0030210:650</t>
  </si>
  <si>
    <t>52:52:0030210:650-52/109/2019-1,52:52:0030210:650-52/109/2019-1</t>
  </si>
  <si>
    <t>06.12.2019</t>
  </si>
  <si>
    <t>город Выкса, гаражный кооператив "Афганец", проезд Шлаковый,  участок №51</t>
  </si>
  <si>
    <t>0000010274717</t>
  </si>
  <si>
    <t>Земельный участок №53 (кадастровый номер 52:53:0030308:23)- земли сельскохозяйственного назначения,  для садоводства, город Выкса, сдт. Карашево, участок 53, 52:53:0030308:23-52/109/2019-1, 52:53:0030308:23-52/109/2019-1, 28.06.2010 0:00:00</t>
  </si>
  <si>
    <t>Земельный участок №53 (кадастровый номер 52:53:0030308:23)- земли сельскохозяйственного назначения,  для садоводства</t>
  </si>
  <si>
    <t>52:53:0030308:23</t>
  </si>
  <si>
    <t>52:53:0030308:23-52/109/2019-1,52:53:0030308:23-52/109/2019-1</t>
  </si>
  <si>
    <t>28.06.2010</t>
  </si>
  <si>
    <t>город Выкса," садоводческое товарищество "Карашево"," участок 53,"</t>
  </si>
  <si>
    <t>0000010274716</t>
  </si>
  <si>
    <t>земельный участок кадастровый номер:52:52:0040104:272) земли населенных пунктов общего пользования, коммунальное обслуживание (ЧЛУ), город Выкса, Проммикрорайон №29, участок"Верхний завод", 52:52:0040104:272-52/109/2019-2, 52:52:0040104:272-52/109/2019-2, 05.12.2019 0:00:00</t>
  </si>
  <si>
    <t>земельный участок кадастровый номер:52:52:0040104:272) земли населенных пунктов общего пользования, коммунальное обслуживание (ЧЛУ)</t>
  </si>
  <si>
    <t>52:52:0040104:272</t>
  </si>
  <si>
    <t>52:52:0040104:272-52/109/2019-2,52:52:0040104:272-52/109/2019-2</t>
  </si>
  <si>
    <t>0000010274709</t>
  </si>
  <si>
    <t>Распределительные газопроводы высокого и низкого давления с установкой ПРГ с.Нижняя Верея города Выкса Нижнегородской области (два этапа строительства, Аренда ПАО "Газпром газораспределение Нижний Новгород" , 52:53:0000000:874-52/109/2020-1, 52:53:0000000:874-52/109/2020-1, 04.06.2020 0:00:00</t>
  </si>
  <si>
    <t>Распределительные газопроводы высокого и низкого давления с установкой ПРГ с.Нижняя Верея города Выкса Нижнегородской области (два этапа строительства</t>
  </si>
  <si>
    <t>52:53:0000000:874</t>
  </si>
  <si>
    <t>52:53:0000000:874-52/109/2020-1,52:53:0000000:874-52/109/2020-1</t>
  </si>
  <si>
    <t>04.06.2020</t>
  </si>
  <si>
    <t>село Нижняя Верея   52:53:0000000:874</t>
  </si>
  <si>
    <t>0000010274606</t>
  </si>
  <si>
    <t>Наружная напорная канализация с установкой КНС по ул. Шаблыгина, г.о.г. Выкса Нижегородской области 52:52:0000000:1044, Аренда АО "Выксунский водоканал", 52:52:0000000:1044-52/109/2020-1, 52:52:0000000:1044-52/109/2020-1, 30.03.2020 0:00:00</t>
  </si>
  <si>
    <t>Наружная напорная канализация с установкой КНС по ул. Шаблыгина, г.о.г. Выкса Нижегородской области 52:52:0000000:1044</t>
  </si>
  <si>
    <t>52:52:0000000:1044</t>
  </si>
  <si>
    <t>52:52:0000000:1044-52/109/2020-1</t>
  </si>
  <si>
    <t>30.03.2020</t>
  </si>
  <si>
    <t>Российская Федерация, городской округ город Выкса, г. Выкса, ул. Шаблыгина</t>
  </si>
  <si>
    <t>0000010274565</t>
  </si>
  <si>
    <t>Земельный участок (кадастровый номер: 52:52:0040301:76)(земли населенных пунктов, разрешенное использование), г. Выкса, ул. Ленинградская, уч.85/1, 52:52:0040301:76-52/109/2020-2, 52:52:0040301:76-52/109/2020-2, 18.03.2020 0:00:00</t>
  </si>
  <si>
    <t>Земельный участок (кадастровый номер: 52:52:0040301:76)(земли населенных пунктов, разрешенное использование)</t>
  </si>
  <si>
    <t>52:52:0040301:76</t>
  </si>
  <si>
    <t>52:52:0040301:76-52/109/2020-2,52:52:0040301:76-52/109/2020-2</t>
  </si>
  <si>
    <t>18.03.2020</t>
  </si>
  <si>
    <t>Город Выкса, ул. Ленинградская ул., д.уч.85/1, зд. , кв. , пом. , соор.</t>
  </si>
  <si>
    <t>0000010274564</t>
  </si>
  <si>
    <t>Земельный участок (кадастровый номер: 52:52:0040301:75)(земли населенных пунктов, разрешенное использование), г. Выкса, ул. Ленинградская, уч.85/2, 52:52:0040301:75-52/109/2020-2, 52:52:0040301:75-52/109/2020-2, 18.03.2020 0:00:00</t>
  </si>
  <si>
    <t>Земельный участок (кадастровый номер: 52:52:0040301:75)(земли населенных пунктов, разрешенное использование)</t>
  </si>
  <si>
    <t>52:52:0040301:75</t>
  </si>
  <si>
    <t>52:52:0040301:75-52/109/2020-2,52:52:0040301:75-52/109/2020-2</t>
  </si>
  <si>
    <t>Город Выкса, ул. Ленинградская ул., д.уч.85/2, зд. , кв. , пом. , соор.</t>
  </si>
  <si>
    <t>0000010274563</t>
  </si>
  <si>
    <t>Земельный участок (кадастровый номер: 52:52:0040301:74)(земли населенных пунктов, разрешенное использование), г. Выкса, ул. Ленинградская, уч.85/3, 52:52:0040301:74-52/109/2020-2, 52:52:0040301:74-52/109/2020-2, 18.03.2020 0:00:00</t>
  </si>
  <si>
    <t>Земельный участок (кадастровый номер: 52:52:0040301:74)(земли населенных пунктов, разрешенное использование)</t>
  </si>
  <si>
    <t>52:52:0040301:74</t>
  </si>
  <si>
    <t>52:52:0040301:74-52/109/2020-2,52:52:0040301:74-52/109/2020-2</t>
  </si>
  <si>
    <t>Город Выкса, ул. Ленинградская ул., д.уч.85/3, зд. , кв. , пом. , соор.</t>
  </si>
  <si>
    <t>0000010274562</t>
  </si>
  <si>
    <t>Земельный участок (кадастровый номер: 52:52:0040301:73)(земли населенных пунктов, разрешенное использование), г. Выкса, ул. Ленинградская, уч.85/4, 52:52:0040301:73-52/109/2020-2, 52:52:0040301:73-52/109/2020-2, 18.03.2020 0:00:00</t>
  </si>
  <si>
    <t>Земельный участок (кадастровый номер: 52:52:0040301:73)(земли населенных пунктов, разрешенное использование)</t>
  </si>
  <si>
    <t>52:52:0040301:73</t>
  </si>
  <si>
    <t>52:52:0040301:73-52/109/2020-2,52:52:0040301:73-52/109/2020-2</t>
  </si>
  <si>
    <t>Город Выкса, ул. Ленинградская ул., д.уч.85/4, зд. , кв. , пом. , соор.</t>
  </si>
  <si>
    <t>0000010274561</t>
  </si>
  <si>
    <t>Земельный участок (кадастровый номер: 52:52:0040301:72)(земли населенных пунктов, разрешенное использование), г. Выкса, ул. Ленинградская, уч.85/5, 52:52:0040301:72-52/109/2020-2, 52:52:0040301:72-52/109/2020-2, 18.03.2020 0:00:00</t>
  </si>
  <si>
    <t>Земельный участок (кадастровый номер: 52:52:0040301:72)(земли населенных пунктов, разрешенное использование)</t>
  </si>
  <si>
    <t>52:52:0040301:72</t>
  </si>
  <si>
    <t>52:52:0040301:72-52/109/2020-2,52:52:0040301:72-52/109/2020-2</t>
  </si>
  <si>
    <t>Город Выкса, ул. Ленинградская ул., д.уч.85/5, зд. , кв. , пом. , соор.</t>
  </si>
  <si>
    <t>0000010274560</t>
  </si>
  <si>
    <t>Земельный участок (кадастровый номер: 52:52:0040301:71)(земли населенных пунктов, разрешенное использование), г. Выкса, ул. Ленинградская, уч.85/6, 52:52:0040301:71-52/109/2020-2, 52:52:0040301:71-52/109/2020-2, 18.03.2020 0:00:00</t>
  </si>
  <si>
    <t>Земельный участок (кадастровый номер: 52:52:0040301:71)(земли населенных пунктов, разрешенное использование)</t>
  </si>
  <si>
    <t>52:52:0040301:71</t>
  </si>
  <si>
    <t>52:52:0040301:71-52/109/2020-2,52:52:0040301:71-52/109/2020-2</t>
  </si>
  <si>
    <t>Город Выкса, ул. Ленинградская ул., д.уч.85/6, зд. , кв. , пом. , соор.</t>
  </si>
  <si>
    <t>0000010274559</t>
  </si>
  <si>
    <t>Земельный участок (кадастровый номер: 52:52:0040301:67)(земли населенных пунктов, разрешенное использование), г. Выкса, ул. Ленинградская, уч.85/7, 52:52:0040301:67-52/109/2020-2, 52:52:0040301:67-52/109/2020-2, 18.03.2020 0:00:00</t>
  </si>
  <si>
    <t>Земельный участок (кадастровый номер: 52:52:0040301:67)(земли населенных пунктов, разрешенное использование)</t>
  </si>
  <si>
    <t>52:52:0040301:67</t>
  </si>
  <si>
    <t>52:52:0040301:67-52/109/2020-2,52:52:0040301:67-52/109/2020-2</t>
  </si>
  <si>
    <t>Город Выкса, ул. Ленинградская ул., д.уч.85/7, зд. , кв. , пом. , соор.</t>
  </si>
  <si>
    <t>0000010274558</t>
  </si>
  <si>
    <t>Земельный участок (кадастровый номер: 52:52:0040301:70)(земли населенных пунктов, разрешенное использование), г. Выкса, ул. Ленинградская, уч.85/8, 52:52:0040301:70-52/109/2020-2, 52:52:0040301:70-52/109/2020-2, 18.03.2020 0:00:00</t>
  </si>
  <si>
    <t>Земельный участок (кадастровый номер: 52:52:0040301:70)(земли населенных пунктов, разрешенное использование)</t>
  </si>
  <si>
    <t>52:52:0040301:70</t>
  </si>
  <si>
    <t>52:52:0040301:70-52/109/2020-2,52:52:0040301:70-52/109/2020-2</t>
  </si>
  <si>
    <t>Город Выкса, ул. Ленинградская ул., д.уч.85/8, зд. , кв. , пом. , соор.</t>
  </si>
  <si>
    <t>0000010274557</t>
  </si>
  <si>
    <t>Земельный участок (кадастровый номер: 52:52:0040301:83)(земли населенных пунктов, разрешенное использование), г. Выкса, ул. Ленинградская, уч.85/9, 52:52:0040301:83-52/109/2020-2, 52:52:0040301:83-52/109/2020-2, 18.03.2020 0:00:00</t>
  </si>
  <si>
    <t>Земельный участок (кадастровый номер: 52:52:0040301:83)(земли населенных пунктов, разрешенное использование)</t>
  </si>
  <si>
    <t>52:52:0040301:83</t>
  </si>
  <si>
    <t>52:52:0040301:83-52/109/2020-2,52:52:0040301:83-52/109/2020-2</t>
  </si>
  <si>
    <t>Город Выкса, ул. Ленинградская ул., д.уч.85/9, зд. , кв. , пом. , соор.</t>
  </si>
  <si>
    <t>0000010274556</t>
  </si>
  <si>
    <t>Земельный участок (кадастровый номер: 52:52:0040301:87)(земли населенных пунктов, разрешенное использование), г. Выкса, ул. Ленинградская, уч.85/10, 52:52:0040301:87-52/109/2020-2, 52:52:0040301:87-52/109/2020-2, 18.03.2020 0:00:00</t>
  </si>
  <si>
    <t>Земельный участок (кадастровый номер: 52:52:0040301:87)(земли населенных пунктов, разрешенное использование)</t>
  </si>
  <si>
    <t>52:52:0040301:87</t>
  </si>
  <si>
    <t>52:52:0040301:87-52/109/2020-2,52:52:0040301:87-52/109/2020-2</t>
  </si>
  <si>
    <t>Город Выкса, ул. Ленинградская ул., д.уч.85/10, зд. , кв. , пом. , соор.</t>
  </si>
  <si>
    <t>0000010274555</t>
  </si>
  <si>
    <t>Земельный участок (кадастровый номер: 52:52:0040301:91)(земли населенных пунктов, разрешенное использование), г. Выкса, ул. Ленинградская, уч.85/11, 52:52:0040301:91-52/109/2020-2, 52:52:0040301:91-52/109/2020-2, 17.03.2020 0:00:00</t>
  </si>
  <si>
    <t>Земельный участок (кадастровый номер: 52:52:0040301:91)(земли населенных пунктов, разрешенное использование)</t>
  </si>
  <si>
    <t>52:52:0040301:91</t>
  </si>
  <si>
    <t>52:52:0040301:91-52/109/2020-2,52:52:0040301:91-52/109/2020-2</t>
  </si>
  <si>
    <t>17.03.2020</t>
  </si>
  <si>
    <t>Город Выкса, ул. Ленинградская ул., д.уч.85/11, зд. , кв. , пом. , соор.</t>
  </si>
  <si>
    <t>0000010274554</t>
  </si>
  <si>
    <t>Земельный участок (кадастровый номер: 52:52:0040301:94)(земли населенных пунктов, разрешенное использование), г. Выкса, ул. Ленинградская, уч.85/12, 52:52:0040301:94-52/109/2020-2, 52:52:0040301:94-52/109/2020-2, 17.03.2020 0:00:00</t>
  </si>
  <si>
    <t>Земельный участок (кадастровый номер: 52:52:0040301:94)(земли населенных пунктов, разрешенное использование)</t>
  </si>
  <si>
    <t>52:52:0040301:94</t>
  </si>
  <si>
    <t>52:52:0040301:94-52/109/2020-2,52:52:0040301:94-52/109/2020-2</t>
  </si>
  <si>
    <t>Город Выкса, ул. Ленинградская ул., д.уч.85/12, зд. , кв. , пом. , соор.</t>
  </si>
  <si>
    <t>0000010274535</t>
  </si>
  <si>
    <t>Квартира, договор найма жилого помещения для детей-сирот № 2716/2020 от 02.11.2020, 52:52:0020705:172-52/109/2020-2, 52:52:0020705:172-52/109/2020-2, 24.04.2020 0:00:00</t>
  </si>
  <si>
    <t>52:52:0020705:172</t>
  </si>
  <si>
    <t>52:52:0020705:172-52/109/2020-2,52:52:0020705:172-52/109/2020-2</t>
  </si>
  <si>
    <t>24.04.2020</t>
  </si>
  <si>
    <t>Российская Федерация, Нижегородская область, городской округ город Выкса, город Выкса, поселок Строитель, дом 9, квартира 22</t>
  </si>
  <si>
    <t>0000010274528</t>
  </si>
  <si>
    <t>здание дошкольной образовательной организации МБДОУ "Детский сад №27" на 75 мест, Город Выкса, ул. Центральный м-он, д., зд. 16 (без пол ГБУЗ ЦРБ"; опер упр),  52:52:0020711:952-52/109/2020-1,  52:52:0020711:952-52/109/2020-1, 08.05.2020 0:00:00</t>
  </si>
  <si>
    <t>здание дошкольной образовательной организации МБДОУ "Детский сад №27" на 75 мест</t>
  </si>
  <si>
    <t>52:52:0020711:952</t>
  </si>
  <si>
    <t xml:space="preserve"> 52:52:0020711:952-52/109/2020-1, 52:52:0020711:952-52/109/2020-1</t>
  </si>
  <si>
    <t>08.05.2020</t>
  </si>
  <si>
    <t>Город Выкса, ул. Центральный м-он, д., зд. 16, кв. , пом. , соор.</t>
  </si>
  <si>
    <t>МУНИЦИПАЛЬНОЕ БЮДЖЕТНОЕ ДОШКОЛЬНОЕ ОБРАЗОВАТЕЛЬНОЕ УЧРЕЖДЕНИЕ ДЕТСКИЙ САД №27 "СКАЗКА" (МБОДУ ДЕТСКИЙ САД №27 "СКАЗКА")</t>
  </si>
  <si>
    <t>0000010274527</t>
  </si>
  <si>
    <t>здание дошкольной образовательной организации МБДОУ "Детский сад №36" на 75 мест, г. Выкса, ул. Красные зори,47, 52:52:0010706:586-52/109/2020-1, 52:52:0010706:586-52/109/2020-1, 08.05.2020 0:00:00</t>
  </si>
  <si>
    <t>здание дошкольной образовательной организации МБДОУ "Детский сад №36" на 75 мест</t>
  </si>
  <si>
    <t>52:52:0010706:586</t>
  </si>
  <si>
    <t>52:52:0010706:586-52/109/2020-1,52:52:0010706:586-52/109/2020-1</t>
  </si>
  <si>
    <t>Город Выкса, ул. Красные зори ул., д., зд. 47, кв. , пом. , соор.</t>
  </si>
  <si>
    <t>МУНИЦИПАЛЬНОЕ БЮДЖЕТНОЕ ДОШКОЛЬНОЕ ОБРАЗОВАТЕЛЬНОЕ УЧРЕЖДЕНИЕ ДЕТСКИЙ САД  КОМБИНИРОВАННОГО ВИДА №36 "АЛЕНЬКИЙ ЦВЕТОЧЕК"</t>
  </si>
  <si>
    <t>Город Выкса, ул. Юбилейный м-он, д., зд. , кв. , пом. , соор.</t>
  </si>
  <si>
    <t>0000010274428</t>
  </si>
  <si>
    <t>Сети водоснабжения жилых домов №№18-48 по ул.Веретенова г.о.г.Выкса, Аренда АО "Выксунский водоканал", 52:52:0010402:1094-52/109/2020-1, 52:52:0010402:1094-52/109/2020-1, 16.03.2020 0:00:00</t>
  </si>
  <si>
    <t>Сети водоснабжения жилых домов №№18-48 по ул.Веретенова г.о.г.Выкса</t>
  </si>
  <si>
    <t>52:52:0010402:1094</t>
  </si>
  <si>
    <t>52:52:0010402:1094-52/109/2020-1,52:52:0010402:1094-52/109/2020-1</t>
  </si>
  <si>
    <t>16.03.2020</t>
  </si>
  <si>
    <t>Город Выкса, ул. Веретенова ул., д.18-48, зд. , кв. , пом. , соор.</t>
  </si>
  <si>
    <t>0000010274427</t>
  </si>
  <si>
    <t>Сети наружной самотечной хозяйственно-бытовой канализации от жилых домов №№18-48 по ул.Веретенова г.о.г.Выкса, Аренда АО "Выксунский водоканал", 52:52:0010402:1095-52/109/2020-1, 52:52:0010402:1095-52/109/2020-1, 16.03.2020 0:00:00</t>
  </si>
  <si>
    <t>Сети наружной самотечной хозяйственно-бытовой канализации от жилых домов №№18-48 по ул.Веретенова г.о.г.Выкса</t>
  </si>
  <si>
    <t>52:52:0010402:1095</t>
  </si>
  <si>
    <t>52:52:0010402:1095-52/109/2020-1,52:52:0010402:1095-52/109/2020-1</t>
  </si>
  <si>
    <t>0000010274424</t>
  </si>
  <si>
    <t>Устройство дороги с асфальтобетонным покрытием (Автомобильная дорога; категория IV; ширина 5,50 м.; протяженность 230,00 м.; асфальтобетон) , (закреплено за ЗТУ), р.п. Шиморское, Совхозный м-он, 52:53:0030908:525-52/109/2020-1, 52:53:0030908:525-52/109/2020-1, 23.03.2020 0:00:00</t>
  </si>
  <si>
    <t>Устройство дороги с асфальтобетонным покрытием (Автомобильная дорога; категория IV; ширина 5,50 м.; протяженность 230,00 м.; асфальтобетон)</t>
  </si>
  <si>
    <t>52:53:0030908:525</t>
  </si>
  <si>
    <t>52:53:0030908:525-52/109/2020-1</t>
  </si>
  <si>
    <t>23.03.2020</t>
  </si>
  <si>
    <t>г.о.г Выкса, р.п. Шиморское, территория микрорайон Совхозный</t>
  </si>
  <si>
    <t>Рабочий поселок Ближне-Песочное, ул. Красная ул., д., зд. , кв. , пом. , соор.</t>
  </si>
  <si>
    <t>0000010274080</t>
  </si>
  <si>
    <t>земельный участок №16 (кадастровый номер:52:52:0010901:138) земли населенных пунктов общего пользования, г. Выкса, Навашинское шоссе, участок в р-не здания №16, 52:52:0010901:138-52/109/2019-2, 52:52:0010901:138-52/109/2019-2, 05.12.2019 0:00:00</t>
  </si>
  <si>
    <t>земельный участок №16 (кадастровый номер:52:52:0010901:138) земли населенных пунктов общего пользования</t>
  </si>
  <si>
    <t>52:52:0010901:138</t>
  </si>
  <si>
    <t>52:52:0010901:138-52/109/2019-2,52:52:0010901:138-52/109/2019-2</t>
  </si>
  <si>
    <t>Город Выкса, ул. Навашинское шоссе, д., зд. 16, кв. , пом. , соор.</t>
  </si>
  <si>
    <t>0000010274079</t>
  </si>
  <si>
    <t>земельный участок №10 (кадастровый номер 52:53:0030909:253) земли населенных пунктов для индивидуального жилищного строительства, р.п. Шиморское, Героя Кузина ул., участок №10, 52:53:0030909:253-52/109/2020-2, 52:53:0030909:253-52/109/2020-2, 21.01.2020 0:00:00</t>
  </si>
  <si>
    <t>земельный участок №10 (кадастровый номер 52:53:0030909:253) земли населенных пунктов для индивидуального жилищного строительства</t>
  </si>
  <si>
    <t>52:53:0030909:253</t>
  </si>
  <si>
    <t>52:53:0030909:253-52/109/2020-2,52:53:0030909:253-52/109/2020-2</t>
  </si>
  <si>
    <t>21.01.2020</t>
  </si>
  <si>
    <t>Рабочий поселок Шиморское, ул. Героя Кузина, д.10, зд. , кв. , пом. , соор.</t>
  </si>
  <si>
    <t>0000010274078</t>
  </si>
  <si>
    <t>земельный участок №53 (кадастровый номер:52:52:0030503:249)земли населенных пунктов для индивидуального жилищного строительства, г. Выкса, мкр. Западный, уч. №53, 52:52:0030503:249-52/109/2020-2, 52:52:0030503:249-52/109/2020-2, 21.01.2020 0:00:00</t>
  </si>
  <si>
    <t>земельный участок №53 (кадастровый номер:52:52:0030503:249)земли населенных пунктов для индивидуального жилищного строительства</t>
  </si>
  <si>
    <t>52:52:0030503:249</t>
  </si>
  <si>
    <t>52:52:0030503:249-52/109/2020-2,52:52:0030503:249-52/109/2020-2</t>
  </si>
  <si>
    <t>Город Выкса, ул. Западный м-он, д.53, зд. , кв. , пом. , соор.</t>
  </si>
  <si>
    <t>0000010274071</t>
  </si>
  <si>
    <t>земельный участок №60 (кадастровый номер:52:52:0030503:248)земли населенных пунктов для индивидуальной жилой застройки, г. Выкса, мкр. Западный, уч. №60, 52:52:0030503:248-52/109/2020-2, 52:52:0030503:248-52/109/2020-2, 21.01.2020 0:00:00</t>
  </si>
  <si>
    <t>земельный участок №60 (кадастровый номер:52:52:0030503:248)земли населенных пунктов для индивидуальной жилой застройки</t>
  </si>
  <si>
    <t>52:52:0030503:248</t>
  </si>
  <si>
    <t>52:52:0030503:248-52/109/2020-2,52:52:0030503:248-52/109/2020-2</t>
  </si>
  <si>
    <t>Город Выкса, ул. Западный м-он, д.60, зд. , кв. , пом. , соор.</t>
  </si>
  <si>
    <t>0000010274049</t>
  </si>
  <si>
    <t>Земельный участок (кадастровый номер 52:52:0020403:1081)(земли насел пункт для размещ объек дошк, начал, общ и сред(полного) общего образов (школа №6), г. Выкса, м-он Гоголя, здание 28/1 , 52-52-09/059/2012-033, 52-52-09/059/2012-033, 26.12.2012 0:00:00</t>
  </si>
  <si>
    <t>Земельный участок (кадастровый номер 52:52:0020403:1081)(земли насел пункт для размещ объек дошк, начал, общ и сред(полного) общего образов (школа №6)</t>
  </si>
  <si>
    <t>52:52:0020403:1081</t>
  </si>
  <si>
    <t>52-52-09/059/2012-033,52-52-09/059/2012-033</t>
  </si>
  <si>
    <t>26.12.2012</t>
  </si>
  <si>
    <t>Город Выкса, ул. Гоголя м-он, д., зд.  28/1, кв. , пом. , соор.</t>
  </si>
  <si>
    <t>0000010274048</t>
  </si>
  <si>
    <t>земельный участок (кадастровый номер 52:52:0010401:42) земли насел пункт для компл освоения террит в целях жилищ и иного строит (МФЦ Бизнес-инкубатор), г. Выкса, Деловой квартал, 1, 52 АГ   923604, 52-52-09/007/2011-282, 16.03.2011 0:00:00</t>
  </si>
  <si>
    <t>земельный участок (кадастровый номер 52:52:0010401:42) земли насел пункт для компл освоения террит в целях жилищ и иного строит (МФЦ Бизнес-инкубатор)</t>
  </si>
  <si>
    <t>52:52:0010401:42</t>
  </si>
  <si>
    <t>52 АГ   923604,52-52-09/007/2011-282</t>
  </si>
  <si>
    <t>16.03.2011</t>
  </si>
  <si>
    <t>Город Выкса, ул. Деловой квартал, д., зд. 1, кв. , пом. , соор.</t>
  </si>
  <si>
    <t>0000010274007</t>
  </si>
  <si>
    <t>Беседка, , , ,</t>
  </si>
  <si>
    <t>Беседка</t>
  </si>
  <si>
    <t>Город Выкса, ул. Академика Королева ул., д., зд. 2, кв. , пом. , соор.</t>
  </si>
  <si>
    <t>0000010274006</t>
  </si>
  <si>
    <t>0000010273885</t>
  </si>
  <si>
    <t>Стелла уличная 4-х сторонняя (2500*750*750 мм), , , ,</t>
  </si>
  <si>
    <t>Стелла уличная 4-х сторонняя (2500*750*750 мм)</t>
  </si>
  <si>
    <t>Город Выкса, ул. Ленина ул., д., зд. 11, кв. , пом. , соор.</t>
  </si>
  <si>
    <t>0000010273857</t>
  </si>
  <si>
    <t>мост (ПКиО "Лебединный рай", благоустройство зоны "Малой Лебединки"), , , ,</t>
  </si>
  <si>
    <t>мост (ПКиО "Лебединный рай", благоустройство зоны "Малой Лебединки")</t>
  </si>
  <si>
    <t>0000010273835</t>
  </si>
  <si>
    <t>Сети водоотведения  52:52:0040402:398, МАУ "Парк культуры и отдыха", 52:52:0040402:398-52/158/2024-1, 52:52:0040402:398-52/158/2024-1, 05.07.2024 0:00:00</t>
  </si>
  <si>
    <t>Сети водоотведения  52:52:0040402:398</t>
  </si>
  <si>
    <t>52:52:0040402:398</t>
  </si>
  <si>
    <t>Город Выкса, набережная Верхнего пруда каскада "Баташевских прудов" МАФ "Лодочная станция"</t>
  </si>
  <si>
    <t>0000010273834</t>
  </si>
  <si>
    <t>Сети водоснабжения (ПКиО "Лебединный рай", набережная Верхнего пруда каскада "Баташевских прудов"), МАУ Парк культуры и отдыха, 52:00:0000000:156349-52/296/2024-1, 52:00:0000000:156349-52/296/2024-1, 06.06.2024 0:00:00</t>
  </si>
  <si>
    <t>Сети водоснабжения (ПКиО "Лебединный рай", набережная Верхнего пруда каскада "Баташевских прудов")</t>
  </si>
  <si>
    <t>52:00:0000000:156349</t>
  </si>
  <si>
    <t>Город Выкса</t>
  </si>
  <si>
    <t>0000010273831</t>
  </si>
  <si>
    <t>конструкция "лестничный спуск к воде"  (ПКиО "Лебединный рай", набережная Верхнего пруда каскада "Баташевских прудов"), УЖКХ, , ,</t>
  </si>
  <si>
    <t>конструкция "лестничный спуск к воде"  (ПКиО "Лебединный рай", набережная Верхнего пруда каскада "Баташевских прудов")</t>
  </si>
  <si>
    <t>0000010273830</t>
  </si>
  <si>
    <t>0000010273828</t>
  </si>
  <si>
    <t>велодорожка 4002,70 кв.м  (ПКиО "Лебединный рай", набережная Верхнего пруда каскада "Баташевских прудов"), УЖКХ, , ,</t>
  </si>
  <si>
    <t>велодорожка 4002,70 кв.м  (ПКиО "Лебединный рай", набережная Верхнего пруда каскада "Баташевских прудов")</t>
  </si>
  <si>
    <t>0000010273810</t>
  </si>
  <si>
    <t>Комната, соцнайм договор № 2639/2020 от 30.01.2020, 52:52:0020403:4230-52/302/2024-1, 52:52:0020403:4230-52/302/2024-1, 15.08.2024 0:00:00</t>
  </si>
  <si>
    <t>52:52:0020403:4230</t>
  </si>
  <si>
    <t>52:52:0020403:4230-52/302/2024-1</t>
  </si>
  <si>
    <t>15.08.2024</t>
  </si>
  <si>
    <t>Российская Федерация, Нижегородская область, городской округ город Выкса, город Выкса, микрорайон Гоголя, д.17, комната 332</t>
  </si>
  <si>
    <t>0000010273753</t>
  </si>
  <si>
    <t>Комната, , 52:52:0020404:3784-52/148/2024-1, 52:52:0020404:3784-52/148/2024-1, 29.11.2024 0:00:00</t>
  </si>
  <si>
    <t>52:52:0020404:3784</t>
  </si>
  <si>
    <t>52:52:0020404:3784-52/148/2024-1</t>
  </si>
  <si>
    <t>29.11.2024</t>
  </si>
  <si>
    <t>Российская Федерация, Нижегородская область, городской округ город Выкса, город Выкса, микрорайон Гоголя, дом 53, комната 211</t>
  </si>
  <si>
    <t>0000010273682</t>
  </si>
  <si>
    <t>Площадка спортивная (стадион "Металлург"), , , ,</t>
  </si>
  <si>
    <t>Площадка спортивная (стадион "Металлург")</t>
  </si>
  <si>
    <t>Город Выкса, ул. Академика Королева ул., д.29, зд. , кв. , пом. , соор.</t>
  </si>
  <si>
    <t>0000010273629</t>
  </si>
  <si>
    <t>Памятник "Скрипачка", , , ,</t>
  </si>
  <si>
    <t>Памятник "Скрипачка"</t>
  </si>
  <si>
    <t>МУНИЦИПАЛЬНОЕ БЮДЖЕТНОЕ ОБЩЕОБЩЕОБРАЗОВАТЕЛЬНОЕ УЧРЕЖДЕНИЕ ГИМНАЗИЯ №14 ИМ. КЛИПОВОЙ СВЕТЛАНЫ СЕРГЕЕВНЫ</t>
  </si>
  <si>
    <t>0000010273539</t>
  </si>
  <si>
    <t>жилищный фонд - индивидуальный жилой дом, село Сноведь, Бугровская ул., 5 (выморочное имущество), 52:53:0050801:304-52/109/2019-1, 52:53:0050801:304-52/109/2019-1, 25.11.2019 0:00:00</t>
  </si>
  <si>
    <t>жилищный фонд - индивидуальный жилой дом</t>
  </si>
  <si>
    <t>52:53:0050801:304</t>
  </si>
  <si>
    <t>52:53:0050801:304-52/109/2019-1,52:53:0050801:304-52/109/2019-1</t>
  </si>
  <si>
    <t>25.11.2019</t>
  </si>
  <si>
    <t>0000010273375</t>
  </si>
  <si>
    <t>жилищный фонд - жилое помещение (квартира №56), договор найма жилого помещения для детей-сирот № 2629/2019 от 18.12.2019, 52:53:0010108:1142-52/109/2019-2, 52:53:0010108:1142-52/109/2019-2, 26.11.2019 0:00:00</t>
  </si>
  <si>
    <t>жилищный фонд - жилое помещение (квартира №56)</t>
  </si>
  <si>
    <t>52:53:0010108:1142</t>
  </si>
  <si>
    <t>52:53:0010108:1142-52/109/2019-2,52:53:0010108:1142-52/109/2019-2</t>
  </si>
  <si>
    <t>26.11.2019</t>
  </si>
  <si>
    <t>Сельский поселок Дружба, ул. Дружба м-он, д.28, зд. , кв. 56, пом. , соор.</t>
  </si>
  <si>
    <t>0000010273374</t>
  </si>
  <si>
    <t>жилищный фонд - жилое помещение (комната №537), соцнайм договор № 2621/2019 от 10.12.2019, 52:52:0020404:282-52/109/2019-6, 52:52:0020404:282-52/109/2019-6, 28.11.2019 0:00:00</t>
  </si>
  <si>
    <t>жилищный фонд - жилое помещение (комната №537)</t>
  </si>
  <si>
    <t>52:52:0020404:282</t>
  </si>
  <si>
    <t>52:52:0020404:282-52/109/2019-6,52:52:0020404:282-52/109/2019-6</t>
  </si>
  <si>
    <t>28.11.2019</t>
  </si>
  <si>
    <t>Российская Федерация, Нижегородская область, городской округ город Выкса, город Выкса, микрорайон Гоголя, д.11, комната 537</t>
  </si>
  <si>
    <t>0000010273273</t>
  </si>
  <si>
    <t>земельный участок №7 (кадастровый номер: 52:53:0060328:7), земли сельскохозяйственного назначения для ведения садоводства, рабочий поселок Виля, садоводческое товарищество "Медик", дом 7, 52:53:0060328:7-52/109/2019-1, 52:53:0060328:7-52/109/2019-1, 30.10.2019 0:00:00</t>
  </si>
  <si>
    <t>земельный участок №7 (кадастровый номер: 52:53:0060328:7), земли сельскохозяйственного назначения для ведения садоводства</t>
  </si>
  <si>
    <t>52:53:0060328:7</t>
  </si>
  <si>
    <t>52:53:0060328:7-52/109/2019-1,52:53:0060328:7-52/109/2019-1</t>
  </si>
  <si>
    <t>30.10.2019</t>
  </si>
  <si>
    <t>рабочий поселок Виля, садоводческое товарищество "Медик", дом 7</t>
  </si>
  <si>
    <t>0000010273229</t>
  </si>
  <si>
    <t>земельный участок ( кадастровый номер: 52:53:0030406:253)720 м на север-запад от р.п. Ближне-Песочное, ритуальная деятельность, р.п. Ближне-Песочное, 52:53:0030406:253-52/109/2019-2, 52:53:0030406:253-52/109/2019-2, 15.10.2019 0:00:00</t>
  </si>
  <si>
    <t>земельный участок ( кадастровый номер: 52:53:0030406:253)720 м на север-запад от р.п. Ближне-Песочное, ритуальная деятельность</t>
  </si>
  <si>
    <t>52:53:0030406:253</t>
  </si>
  <si>
    <t>52:53:0030406:253-52/109/2019-2,52:53:0030406:253-52/109/2019-2</t>
  </si>
  <si>
    <t>15.10.2019</t>
  </si>
  <si>
    <t>0000010273183</t>
  </si>
  <si>
    <t>Строительство наружних сетей водоснабжения по адресу: Нижегородская область, г.о.г.Выкса, д.Тамболес, ул.Звездная, дома 2,4,5,6,7,8,9,11,13, Аренда АО "Выксунский водоканал", 52:53:0030601:774-52/109/2019-1, 52:53:0030601:774-52/109/2019-1, 18.10.2019 0:00:00</t>
  </si>
  <si>
    <t>Строительство наружних сетей водоснабжения по адресу: Нижегородская область, г.о.г.Выкса, д.Тамболес, ул.Звездная, дома 2,4,5,6,7,8,9,11,13</t>
  </si>
  <si>
    <t>52:53:0030601:774</t>
  </si>
  <si>
    <t>52:53:0030601:774-52/109/2019-1,52:53:0030601:774-52/109/2019-1</t>
  </si>
  <si>
    <t>Деревня Тамболес, ул. Звездная, д.2,4,5,6,7,, зд. 8,9,11,13, кв. , пом. , соор.</t>
  </si>
  <si>
    <t>0000010273155</t>
  </si>
  <si>
    <t>жилое помещение (квартира №4), г. Выкса, Академика Королева ул., 20, кв. №4, 52:52:0020803:72-52/109/2019-2, 52:52:0020803:72-52/109/2019-2, 26.07.2019 0:00:00</t>
  </si>
  <si>
    <t>жилое помещение (квартира №4)</t>
  </si>
  <si>
    <t>52:52:0020803:72</t>
  </si>
  <si>
    <t>52:52:0020803:72-52/109/2019-2,52:52:0020803:72-52/109/2019-2</t>
  </si>
  <si>
    <t>26.07.2019</t>
  </si>
  <si>
    <t>Город Выкса, ул. Академика Королева ул., д.20, зд. , кв. 4, пом. , соор.</t>
  </si>
  <si>
    <t>0000010273153</t>
  </si>
  <si>
    <t>Квартира, соцнайм договор № 2606/2019 от 13.11.2019, 52:53:0100101:186-52/151/2024-1, 52:53:0100101:186-52/151/2024-1, 13.12.2024 0:00:00</t>
  </si>
  <si>
    <t>52:53:0100101:186</t>
  </si>
  <si>
    <t>52:53:0100101:186-52/151/2024-1</t>
  </si>
  <si>
    <t>13.12.2024</t>
  </si>
  <si>
    <t>Сельский поселок Димара, ул. Железнодорожная ул., д.2, зд. , кв. 2, пом. , соор.</t>
  </si>
  <si>
    <t>0000010273123</t>
  </si>
  <si>
    <t>земельный участок №8 (кадастровый номер 52:53:0030909:252) земли населенных пунктов для индивидуального жилищного строительства, р.п. Шиморское, Героя Кузина ул., участок 8, 52:53:0030909:252-52/109/2020-2, 52:53:0030909:252-52/109/2020-2, 21.01.2020 0:00:00</t>
  </si>
  <si>
    <t>земельный участок №8 (кадастровый номер 52:53:0030909:252) земли населенных пунктов для индивидуального жилищного строительства</t>
  </si>
  <si>
    <t>52:53:0030909:252</t>
  </si>
  <si>
    <t>52:53:0030909:252-52/109/2020-2,52:53:0030909:252-52/109/2020-2</t>
  </si>
  <si>
    <t>Рабочий поселок Шиморское, ул. Героя Кузина, д.8, зд. , кв. , пом. , соор.</t>
  </si>
  <si>
    <t>0000010273094</t>
  </si>
  <si>
    <t>квартира, договор найма жилого помещения для детей-сирот № 2626/2019 от 18.12.2019, 52:53:0010108:734-52/109/2019-4, 52:53:0010108:734-52/109/2019-4, 08.10.2019 0:00:00</t>
  </si>
  <si>
    <t>52:53:0010108:734</t>
  </si>
  <si>
    <t>52:53:0010108:734-52/109/2019-4,52:53:0010108:734-52/109/2019-4</t>
  </si>
  <si>
    <t>08.10.2019</t>
  </si>
  <si>
    <t>Российская Федерация , Нижегородская область, городской округ город Выкса, сельский поселок Дружба, микрорайон Дружба, дом 43, квартира 2</t>
  </si>
  <si>
    <t>0000010273093</t>
  </si>
  <si>
    <t>жилищный фонд - жилое помещение (квартира №33), договор найма жилого помещения для детей-сирот № 2597/2019 от 25.10.2019, 52:53:0010108:1932-52/109/2019-3, 52:53:0010108:1932-52/109/2019-3, 14.10.2019 0:00:00</t>
  </si>
  <si>
    <t>жилищный фонд - жилое помещение (квартира №33)</t>
  </si>
  <si>
    <t>52:53:0010108:1932</t>
  </si>
  <si>
    <t>52:53:0010108:1932-52/109/2019-3,52:53:0010108:1932-52/109/2019-3</t>
  </si>
  <si>
    <t>14.10.2019</t>
  </si>
  <si>
    <t>Поселок Дружба, ул. Дружба м-он, д.31, зд. , кв. 33, пом. , соор.</t>
  </si>
  <si>
    <t>0000010273092</t>
  </si>
  <si>
    <t>жилищный фонд - жилое помещение (квартира №106), договор найма жилого помещения для детей-сирот № 2592/2019 от 25.10.2019, 52:53:0010108:1537-52/109/2019-2, 52:53:0010108:1537-52/109/2019-2, 08.10.2019 0:00:00</t>
  </si>
  <si>
    <t>жилищный фонд - жилое помещение (квартира №106)</t>
  </si>
  <si>
    <t>52:53:0010108:1537</t>
  </si>
  <si>
    <t>52:53:0010108:1537-52/109/2019-2,52:53:0010108:1537-52/109/2019-2</t>
  </si>
  <si>
    <t>сельский поселок Дружба, микрорайон  Дружба, д.36, кв.106</t>
  </si>
  <si>
    <t>0000010273088</t>
  </si>
  <si>
    <t>Квартира, договор найма жилого помещения для детей-сирот № 2596/2019 от 25.10.2019, 52:52:0060101:555-52/109/2019-4, 52:52:0060101:555-52/109/2019-4, 08.10.2019 0:00:00</t>
  </si>
  <si>
    <t>52:53:0060101:555</t>
  </si>
  <si>
    <t>52:53:0060101:555-52/109/2019-4</t>
  </si>
  <si>
    <t>Российская Федерация, Нижегородская область, городской округ город Выкса, село Верхняя Верея, улица Мирная, дом 5, квартира 1</t>
  </si>
  <si>
    <t>0000010273087</t>
  </si>
  <si>
    <t>квартира , договор найма жилого помещения для детей-сирот № 2628/2019 от 18.12.2019, 52:52:0010903:253-52/109/2019-2, 52:52:0010903:253-52/109/2019-2, 08.10.2019 0:00:00</t>
  </si>
  <si>
    <t>52:52:0010903:253</t>
  </si>
  <si>
    <t>52:52:0010903:253-52/109/2019-2,52:52:0010903:253-52/109/2019-2</t>
  </si>
  <si>
    <t>Российская Федерация, Нижегородская область, городской округ город Выкса, город Выкса, микрорайон Мотмос, дом 10, квартира 14</t>
  </si>
  <si>
    <t>хозяйственное ведение</t>
  </si>
  <si>
    <t>0000010273056</t>
  </si>
  <si>
    <t>Квартира, договор найма жилого помещения для детей-сирот № 2618/2019 от 10.12.2019, 52:52:0040111:361-52/109/2019-3, 52:52:0040111:361-52/109/2019-3, 29.12.2018 0:00:00</t>
  </si>
  <si>
    <t>52:52:0040111:361</t>
  </si>
  <si>
    <t>52:52:0040111:361-52/109/2019-3,52:52:0040111:361-52/109/2019-3</t>
  </si>
  <si>
    <t>29.12.2018</t>
  </si>
  <si>
    <t>Российская Федерация, Нижегородская область, городской округ город Выкса, город Выкса, улица Слепнева, дом 13/5, квартира 5</t>
  </si>
  <si>
    <t>0000010273049</t>
  </si>
  <si>
    <t>земельный участок (52:53:0031013:247)земли начеленных пунктов для индивидуального жилищного строительства(относительно ориентира за пределами участка), Выксунский район, 52:53:0031013:247-52/109/2019-2, 52:53:0031013:247-52/109/2019-2, 03.10.2019 0:00:00</t>
  </si>
  <si>
    <t>земельный участок (52:53:0031013:247)земли начеленных пунктов для индивидуального жилищного строительства(относительно ориентира за пределами участка)</t>
  </si>
  <si>
    <t>52:53:0031013:247</t>
  </si>
  <si>
    <t>52:53:0031013:247-52/109/2019-2,52:53:0031013:247-52/109/2019-2</t>
  </si>
  <si>
    <t>03.10.2019</t>
  </si>
  <si>
    <t>ориентир автодорога Выкса-Нижняя Верея на участке от села Борковка до деревни Тамболес, участок находится в 980 м. от ориетира по направлению на север</t>
  </si>
  <si>
    <t>0000010273048</t>
  </si>
  <si>
    <t>земельный участок (52:53:0031013:265)земли начеленных пунктов для индивидуального жилищного строительства(относительно ориентира за пределами участка), Выксунский район, 52:53:0031013:265-52/109/2019-2, 52:53:0031013:265-52/109/2019-2, 03.10.2019 0:00:00</t>
  </si>
  <si>
    <t>земельный участок (52:53:0031013:265)земли начеленных пунктов для индивидуального жилищного строительства(относительно ориентира за пределами участка)</t>
  </si>
  <si>
    <t>52:53:0031013:265</t>
  </si>
  <si>
    <t>52:53:0031013:265-52/109/2019-2,52:53:0031013:265-52/109/2019-2</t>
  </si>
  <si>
    <t>0000010273041</t>
  </si>
  <si>
    <t>земельный участок (кадастровый номер 52:53:0031013:562), земли населенных пунктов для индивидуального жилищного строительства, город Выкса, село Борковка, 52:53:0031013:562-52/109/2019-5, 52:53:0031013:562-52/109/2019-5, 03.09.2019 0:00:00</t>
  </si>
  <si>
    <t>земельный участок (кадастровый номер 52:53:0031013:562), земли населенных пунктов для индивидуального жилищного строительства</t>
  </si>
  <si>
    <t>52:53:0031013:562</t>
  </si>
  <si>
    <t>52:53:0031013:562-52/109/2019-5,52:53:0031013:562-52/109/2019-5</t>
  </si>
  <si>
    <t>03.09.2019</t>
  </si>
  <si>
    <t>0000010273040</t>
  </si>
  <si>
    <t>земельный участок (кадастровый номер 52:53:0031013:561), земли населенных пунктов для индивидуального жилищного строительства, город Выкса, село Борковка, 52:53:0031013:561-52/109/2019-5, 52:53:0031013:561-52/109/2019-5, 03.09.2019 0:00:00</t>
  </si>
  <si>
    <t>земельный участок (кадастровый номер 52:53:0031013:561), земли населенных пунктов для индивидуального жилищного строительства</t>
  </si>
  <si>
    <t>52:53:0031013:561</t>
  </si>
  <si>
    <t>52:53:0031013:561-52/109/2019-5,52:53:0031013:561-52/109/2019-5</t>
  </si>
  <si>
    <t>0000010273039</t>
  </si>
  <si>
    <t>земельный участок (кадастровый номер 52:53:0031013:560), земли населенных пунктов для индивидуального жилищного строительства, город Выкса, село Борковка, 52:53:0031013:560-52/109/2019-5, 52:53:0031013:560-52/109/2019-5, 03.09.2019 0:00:00</t>
  </si>
  <si>
    <t>земельный участок (кадастровый номер 52:53:0031013:560), земли населенных пунктов для индивидуального жилищного строительства</t>
  </si>
  <si>
    <t>52:53:0031013:560</t>
  </si>
  <si>
    <t>52:53:0031013:560-52/109/2019-5,52:53:0031013:560-52/109/2019-5</t>
  </si>
  <si>
    <t>0000010273038</t>
  </si>
  <si>
    <t>земельный участок (кадастровый номер 52:53:0031013:559), земли населенных пунктов для индивидуального жилищного строительства, город Выкса, село Борковка, 52:53:0031013:559-52/109/2019-5, 52:53:0031013:559-52/109/2019-5, 03.09.2019 0:00:00</t>
  </si>
  <si>
    <t>земельный участок (кадастровый номер 52:53:0031013:559), земли населенных пунктов для индивидуального жилищного строительства</t>
  </si>
  <si>
    <t>52:53:0031013:559</t>
  </si>
  <si>
    <t>52:53:0031013:559-52/109/2019-5,52:53:0031013:559-52/109/2019-5</t>
  </si>
  <si>
    <t>0000010273037</t>
  </si>
  <si>
    <t>земельный участок (кадастровый номер 52:53:0031013:558), земли населенных пунктов для индивидуального жилищного строительства, город Выкса, село Борковка, 52:53:0031013:558-52/109/2019-5, 52:53:0031013:558-52/109/2019-5, 04.09.2019 0:00:00</t>
  </si>
  <si>
    <t>земельный участок (кадастровый номер 52:53:0031013:558), земли населенных пунктов для индивидуального жилищного строительства</t>
  </si>
  <si>
    <t>52:53:0031013:558</t>
  </si>
  <si>
    <t>52:53:0031013:558-52/109/2019-5,52:53:0031013:558-52/109/2019-5</t>
  </si>
  <si>
    <t>04.09.2019</t>
  </si>
  <si>
    <t>0000010273036</t>
  </si>
  <si>
    <t>земельный участок (кадастровый номер 52:53:0031013:557), земли населенных пунктов для индивидуального жилищного строительства, город Выкса, село Борковка, 52:53:0031013:557-52/109/2019-5, 52:53:0031013:557-52/109/2019-5, 03.09.2019 0:00:00</t>
  </si>
  <si>
    <t>земельный участок (кадастровый номер 52:53:0031013:557), земли населенных пунктов для индивидуального жилищного строительства</t>
  </si>
  <si>
    <t>52:53:0031013:557</t>
  </si>
  <si>
    <t>52:53:0031013:557-52/109/2019-5,52:53:0031013:557-52/109/2019-5</t>
  </si>
  <si>
    <t>0000010273035</t>
  </si>
  <si>
    <t>земельный участок (кадастровый номер 52:53:0031013:556), земли населенных пунктов для индивидуального жилищного строительства, город Выкса, село Борковка, 52:53:0031013:556-52/109/2019-5, 52:53:0031013:556-52/109/2019-5, 03.09.2019 0:00:00</t>
  </si>
  <si>
    <t>земельный участок (кадастровый номер 52:53:0031013:556), земли населенных пунктов для индивидуального жилищного строительства</t>
  </si>
  <si>
    <t>52:53:0031013:556</t>
  </si>
  <si>
    <t>52:53:0031013:556-52/109/2019-5,52:53:0031013:556-52/109/2019-5</t>
  </si>
  <si>
    <t>0000010273034</t>
  </si>
  <si>
    <t>земельный участок (кадастровый номер 52:53:0031013:555), земли населенных пунктов для индивидуального жилищного строительства, город Выкса, село Борковка, 52:53:0031013:555-52/109/2019-5, 52:53:0031013:555-52/109/2019-5, 04.09.2019 0:00:00</t>
  </si>
  <si>
    <t>земельный участок (кадастровый номер 52:53:0031013:555), земли населенных пунктов для индивидуального жилищного строительства</t>
  </si>
  <si>
    <t>52:53:0031013:555</t>
  </si>
  <si>
    <t>52:53:0031013:555-52/109/2019-5,52:53:0031013:555-52/109/2019-5</t>
  </si>
  <si>
    <t>0000010273033</t>
  </si>
  <si>
    <t>земельный участок (кадастровый номер 52:53:0031013:554), земли населенных пунктов для индивидуального жилищного строительства, город Выкса, село Борковка, 52:53:0031013:554-52/109/2019-5, 52:53:0031013:554-52/109/2019-5, 03.09.2019 0:00:00</t>
  </si>
  <si>
    <t>земельный участок (кадастровый номер 52:53:0031013:554), земли населенных пунктов для индивидуального жилищного строительства</t>
  </si>
  <si>
    <t>52:53:0031013:554</t>
  </si>
  <si>
    <t>52:53:0031013:554-52/109/2019-5,52:53:0031013:554-52/109/2019-5</t>
  </si>
  <si>
    <t>0000010273032</t>
  </si>
  <si>
    <t>земельный участок (кадастровый номер 52:53:0031013:553), земли населенных пунктов для индивидуального жилищного строительства, город Выкса, село Борковка, 52:53:0031013:553-52/109/2019-5, 52:53:0031013:553-52/109/2019-5, 03.09.2019 0:00:00</t>
  </si>
  <si>
    <t>земельный участок (кадастровый номер 52:53:0031013:553), земли населенных пунктов для индивидуального жилищного строительства</t>
  </si>
  <si>
    <t>52:53:0031013:553</t>
  </si>
  <si>
    <t>52:53:0031013:553-52/109/2019-5,52:53:0031013:553-52/109/2019-5</t>
  </si>
  <si>
    <t>0000010273031</t>
  </si>
  <si>
    <t>земельный участок (кадастровый номер 52:53:0031013:552), земли населенных пунктов для индивидуального жилищного строительства, город Выкса, село Борковка, 52:53:0031013:552-52/109/2019-5, 52:53:0031013:552-52/109/2019-5, 03.09.2019 0:00:00</t>
  </si>
  <si>
    <t>земельный участок (кадастровый номер 52:53:0031013:552), земли населенных пунктов для индивидуального жилищного строительства</t>
  </si>
  <si>
    <t>52:53:0031013:552</t>
  </si>
  <si>
    <t>52:53:0031013:552-52/109/2019-5,52:53:0031013:552-52/109/2019-5</t>
  </si>
  <si>
    <t>0000010273030</t>
  </si>
  <si>
    <t>земельный участок (кадастровый номер 52:53:0031013:551), земли населенных пунктов для индивидуального жилищного строительства, город Выкса, село Борковка, 52:53:0031013:551-52/109/2019-5, 52:53:0031013:551-52/109/2019-5, 03.09.2019 0:00:00</t>
  </si>
  <si>
    <t>земельный участок (кадастровый номер 52:53:0031013:551), земли населенных пунктов для индивидуального жилищного строительства</t>
  </si>
  <si>
    <t>52:53:0031013:551</t>
  </si>
  <si>
    <t>52:53:0031013:551-52/109/2019-5,52:53:0031013:551-52/109/2019-5</t>
  </si>
  <si>
    <t>0000010273029</t>
  </si>
  <si>
    <t>земельный участок (кадастровый номер 52:53:0031013:550), земли населенных пунктов для индивидуального жилищного строительства, город Выкса, село Борковка , 52:53:0031013:550-52/109/2019-5, 52:53:0031013:550-52/109/2019-5, 03.09.2019 0:00:00</t>
  </si>
  <si>
    <t>земельный участок (кадастровый номер 52:53:0031013:550), земли населенных пунктов для индивидуального жилищного строительства</t>
  </si>
  <si>
    <t>52:53:0031013:550</t>
  </si>
  <si>
    <t>52:53:0031013:550-52/109/2019-5,52:53:0031013:550-52/109/2019-5</t>
  </si>
  <si>
    <t>0000010273028</t>
  </si>
  <si>
    <t>земельный участок (кадастровый номер 52:53:0031013:549),земли населенных пунктов для индивидуального жилищного строительства, город Выкса, село Борковка , 52:53:0031013:549-52/109/2019-5, 52:53:0031013:549-52/109/2019-5, 03.09.2019 0:00:00</t>
  </si>
  <si>
    <t>земельный участок (кадастровый номер 52:53:0031013:549),земли населенных пунктов для индивидуального жилищного строительства</t>
  </si>
  <si>
    <t>52:53:0031013:549</t>
  </si>
  <si>
    <t>52:53:0031013:549-52/109/2019-5,52:53:0031013:549-52/109/2019-5</t>
  </si>
  <si>
    <t>0000010273027</t>
  </si>
  <si>
    <t>земельный участок (кадастровый номер 52:53:0031013:548),земли населенных пунктов для индивидуального жилищного строительства, город Выкса, село Борковка , 52:53:0031013:548-52/109/2019-5, 52:53:0031013:548-52/109/2019-5, 03.09.2019 0:00:00</t>
  </si>
  <si>
    <t>земельный участок (кадастровый номер 52:53:0031013:548),земли населенных пунктов для индивидуального жилищного строительства</t>
  </si>
  <si>
    <t>52:53:0031013:548</t>
  </si>
  <si>
    <t>52:53:0031013:548-52/109/2019-5,52:53:0031013:548-52/109/2019-5</t>
  </si>
  <si>
    <t>0000010273026</t>
  </si>
  <si>
    <t>земельный участок (кадастровый номер 52:53:0031013:547),земли населенных пунктов для индивидуального жилищного строительства, город Выкса, село Борковка , 52:53:0031013:547-52/109/2019-5, 52:53:0031013:547-52/109/2019-5, 04.09.2019 0:00:00</t>
  </si>
  <si>
    <t>земельный участок (кадастровый номер 52:53:0031013:547),земли населенных пунктов для индивидуального жилищного строительства</t>
  </si>
  <si>
    <t>52:53:0031013:547</t>
  </si>
  <si>
    <t>52:53:0031013:547-52/109/2019-5,52:53:0031013:547-52/109/2019-5</t>
  </si>
  <si>
    <t>0000010273025</t>
  </si>
  <si>
    <t>земельный участок (кадастровый номер 52:53:0031013:546),земли населенных пунктов для индивидуального жилищного строительства, город Выкса, село Борковка , 52:53:0031013:546-52/109/2019-5, 52:53:0031013:546-52/109/2019-5, 04.09.2019 0:00:00</t>
  </si>
  <si>
    <t>земельный участок (кадастровый номер 52:53:0031013:546),земли населенных пунктов для индивидуального жилищного строительства</t>
  </si>
  <si>
    <t>52:53:0031013:546</t>
  </si>
  <si>
    <t>52:53:0031013:546-52/109/2019-5,52:53:0031013:546-52/109/2019-5</t>
  </si>
  <si>
    <t>0000010273024</t>
  </si>
  <si>
    <t>земельный участок (кадастровый номер 52:53:0031013:545),земли населенных пунктов для индивидуального жилищного строительства, город Выкса, село Борковка , 52:53:0031013:545-52/109/2019-5, 52:53:0031013:545-52/109/2019-5, 03.09.2019 0:00:00</t>
  </si>
  <si>
    <t>земельный участок (кадастровый номер 52:53:0031013:545),земли населенных пунктов для индивидуального жилищного строительства</t>
  </si>
  <si>
    <t>52:53:0031013:545</t>
  </si>
  <si>
    <t>52:53:0031013:545-52/109/2019-5,52:53:0031013:545-52/109/2019-5</t>
  </si>
  <si>
    <t>0000010273023</t>
  </si>
  <si>
    <t>земельный участок (кадастровый номер 52:53:0031013:544),земли населенных пунктов для индивидуального жилищного строительства, город Выкса, село Борковка , 52:53:0031013:544-52/109/2019-5, 52:53:0031013:544-52/109/2019-5, 04.09.2019 0:00:00</t>
  </si>
  <si>
    <t>земельный участок (кадастровый номер 52:53:0031013:544),земли населенных пунктов для индивидуального жилищного строительства</t>
  </si>
  <si>
    <t>52:53:0031013:544</t>
  </si>
  <si>
    <t>52:53:0031013:544-52/109/2019-5,52:53:0031013:544-52/109/2019-5</t>
  </si>
  <si>
    <t>0000010273022</t>
  </si>
  <si>
    <t>земельный участок (кадастровый номер 52:53:0031013:542),земли населенных пунктов для индивидуального жилищного строительства, город Выкса, село Борковка , 52:53:0031013:542-52/109/2019-5, 52:53:0031013:542-52/109/2019-5, 04.09.2019 0:00:00</t>
  </si>
  <si>
    <t>земельный участок (кадастровый номер 52:53:0031013:542),земли населенных пунктов для индивидуального жилищного строительства</t>
  </si>
  <si>
    <t>52:53:0031013:542</t>
  </si>
  <si>
    <t>52:53:0031013:542-52/109/2019-5,52:53:0031013:542-52/109/2019-5</t>
  </si>
  <si>
    <t>0000010273021</t>
  </si>
  <si>
    <t>земельный участок (кадастровый номер 52:53:0031013:541),земли населенных пунктов для индивидуального жилищного строительства, город Выкса, село Борковка , 52:53:0031013:541-52/109/2019-5, 52:53:0031013:541-52/109/2019-5, 04.09.2019 0:00:00</t>
  </si>
  <si>
    <t>земельный участок (кадастровый номер 52:53:0031013:541),земли населенных пунктов для индивидуального жилищного строительства</t>
  </si>
  <si>
    <t>52:53:0031013:541</t>
  </si>
  <si>
    <t>52:53:0031013:541-52/109/2019-5,52:53:0031013:541-52/109/2019-5</t>
  </si>
  <si>
    <t>0000010273020</t>
  </si>
  <si>
    <t>земельный участок (кадастровый номер 52:53:0031013:539),земли населенных пунктов для индивидуального жилищного строительства, город Выкса, село Борковка , 52:53:0031013:539-52/109/2019-5, 52:53:0031013:539-52/109/2019-5, 04.09.2019 0:00:00</t>
  </si>
  <si>
    <t>земельный участок (кадастровый номер 52:53:0031013:539),земли населенных пунктов для индивидуального жилищного строительства</t>
  </si>
  <si>
    <t>52:53:0031013:539</t>
  </si>
  <si>
    <t>52:53:0031013:539-52/109/2019-5,52:53:0031013:539-52/109/2019-5</t>
  </si>
  <si>
    <t>0000010273019</t>
  </si>
  <si>
    <t>земельный участок (кадастровый номер 52:53:0031013:537),земли населенных пунктов для индивидуального жилищного строительства, город Выкса, село Борковка , 52:53:0031013:537-52/109/2019-5, 52:53:0031013:537-52/109/2019-5, 03.09.2019 0:00:00</t>
  </si>
  <si>
    <t>земельный участок (кадастровый номер 52:53:0031013:537),земли населенных пунктов для индивидуального жилищного строительства</t>
  </si>
  <si>
    <t>52:53:0031013:537</t>
  </si>
  <si>
    <t>52:53:0031013:537-52/109/2019-5,52:53:0031013:537-52/109/2019-5</t>
  </si>
  <si>
    <t>0000010273018</t>
  </si>
  <si>
    <t>земельный участок (кадастровый номер 52:53:0031013:536),земли населенных пунктов для индивидуального жилищного строительства, город Выкса, село Борковка , 52:53:0031013:536-52/109/2019-5, 52:53:0031013:536-52/109/2019-5, 03.09.2019 0:00:00</t>
  </si>
  <si>
    <t>земельный участок (кадастровый номер 52:53:0031013:536),земли населенных пунктов для индивидуального жилищного строительства</t>
  </si>
  <si>
    <t>52:53:0031013:536</t>
  </si>
  <si>
    <t>52:53:0031013:536-52/109/2019-5,52:53:0031013:536-52/109/2019-5</t>
  </si>
  <si>
    <t>0000010273017</t>
  </si>
  <si>
    <t>земельный участок (кадастровый номер 52:53:0031013:535),земли населенных пунктов для индивидуального жилищного строительства, город Выкса, село Борковка , 52:53:0031013:535-52/109/2019-5, 52:53:0031013:535-52/109/2019-5, 03.09.2019 0:00:00</t>
  </si>
  <si>
    <t>земельный участок (кадастровый номер 52:53:0031013:535),земли населенных пунктов для индивидуального жилищного строительства</t>
  </si>
  <si>
    <t>52:53:0031013:535</t>
  </si>
  <si>
    <t>52:53:0031013:535-52/109/2019-5,52:53:0031013:535-52/109/2019-5</t>
  </si>
  <si>
    <t>0000010273016</t>
  </si>
  <si>
    <t>земельный участок (кадастровый номер 52:53:0031013:534),земли населенных пунктов для индивидуального жилищного строительства, город Выкса, село Борковка , 52:53:0031013:534-52/109/2019-5, 52:53:0031013:534-52/109/2019-5, 03.09.2019 0:00:00</t>
  </si>
  <si>
    <t>земельный участок (кадастровый номер 52:53:0031013:534),земли населенных пунктов для индивидуального жилищного строительства</t>
  </si>
  <si>
    <t>52:53:0031013:534</t>
  </si>
  <si>
    <t>52:53:0031013:534-52/109/2019-5,52:53:0031013:534-52/109/2019-5</t>
  </si>
  <si>
    <t>0000010273015</t>
  </si>
  <si>
    <t>земельный участок (кадастровый номер 52:53:0031013:531),земли населенных пунктов для индивидуального жилищного строительства, город Выкса, село Борковка , 52:53:0031013:531-52/109/2019-5, 52:53:0031013:531-52/109/2019-5, 04.09.2019 0:00:00</t>
  </si>
  <si>
    <t>земельный участок (кадастровый номер 52:53:0031013:531),земли населенных пунктов для индивидуального жилищного строительства</t>
  </si>
  <si>
    <t>52:53:0031013:531</t>
  </si>
  <si>
    <t>52:53:0031013:531-52/109/2019-5,52:53:0031013:531-52/109/2019-5</t>
  </si>
  <si>
    <t>0000010273014</t>
  </si>
  <si>
    <t>земельный участок (кадастровый номер 52:53:0031013:521),земли населенных пунктов для индивидуального жилищного строительства, город Выкса, село Борковка , 52:53:0031013:521-52/109/2019-5, 52:53:0031013:521-52/109/2019-5, 04.09.2019 0:00:00</t>
  </si>
  <si>
    <t>земельный участок (кадастровый номер 52:53:0031013:521),земли населенных пунктов для индивидуального жилищного строительства</t>
  </si>
  <si>
    <t>52:53:0031013:521</t>
  </si>
  <si>
    <t>52:53:0031013:521-52/109/2019-5,52:53:0031013:521-52/109/2019-5</t>
  </si>
  <si>
    <t>0000010273013</t>
  </si>
  <si>
    <t>земельный участок (кадастровый номер 52:53:0110102:81),земли населенных пунктов для индивидуального жилищного строительства, город Выкса, село Полдеревка, ул. Ворошилова, 13а, 52:53:000110102:81-52/109/2019-2, 52:53:000110102:81-52/109/2019-2, 02.09.2019 0:00:00</t>
  </si>
  <si>
    <t>земельный участок (кадастровый номер 52:53:0110102:81),земли населенных пунктов для индивидуального жилищного строительства</t>
  </si>
  <si>
    <t>52:53:0110102:81</t>
  </si>
  <si>
    <t>52:53:000110102:81-52/109/2019-2,52:53:000110102:81-52/109/2019-2</t>
  </si>
  <si>
    <t>02.09.2019</t>
  </si>
  <si>
    <t>Село Полдеревка, ул. Ворошилова ул., д.уч.13а, зд. , кв. , пом. , соор.</t>
  </si>
  <si>
    <t>0000010273012</t>
  </si>
  <si>
    <t>земельный участок (кадастровый номер 52:53:0031013:538),земли населенных пунктов для индивидуального жилищного строительства, город Выкса, село Борковка , 52:53:0031013:538-52/109/2019-5, 52:53:0031013:538-52/109/2019-5, 05.09.2019 0:00:00</t>
  </si>
  <si>
    <t>земельный участок (кадастровый номер 52:53:0031013:538),земли населенных пунктов для индивидуального жилищного строительства</t>
  </si>
  <si>
    <t>52:53:0031013:538</t>
  </si>
  <si>
    <t>52:53:0031013:538-52/109/2019-5,52:53:0031013:538-52/109/2019-5</t>
  </si>
  <si>
    <t>05.09.2019</t>
  </si>
  <si>
    <t>0000010273011</t>
  </si>
  <si>
    <t>земельный участок (кадастровый номер 52:53:0031013:540),земли населенных пунктов для индивидуального жилищного строительства, город Выкса, село Борковка , 52:53:0031013:540-52/109/2019-5, 52:53:0031013:540-52/109/2019-5, 05.09.2019 0:00:00</t>
  </si>
  <si>
    <t>земельный участок (кадастровый номер 52:53:0031013:540),земли населенных пунктов для индивидуального жилищного строительства</t>
  </si>
  <si>
    <t>52:53:0031013:540</t>
  </si>
  <si>
    <t>52:53:0031013:540-52/109/2019-5,52:53:0031013:540-52/109/2019-5</t>
  </si>
  <si>
    <t>0000010273010</t>
  </si>
  <si>
    <t>земельный участок (кадастровый номер 52:53:0031013:532),земли населенных пунктов для индивидуального жилищного строительства, город Выкса, село Борковка , 52:53:0031013:532-52/109/2019-5, 52:53:0031013:552-52/109/2019-5, 05.09.2019 0:00:00</t>
  </si>
  <si>
    <t>земельный участок (кадастровый номер 52:53:0031013:532),земли населенных пунктов для индивидуального жилищного строительства</t>
  </si>
  <si>
    <t>52:53:0031013:532</t>
  </si>
  <si>
    <t>52:53:0031013:532-52/109/2019-5,52:53:0031013:552-52/109/2019-5</t>
  </si>
  <si>
    <t>0000010273009</t>
  </si>
  <si>
    <t>земельный участок (кадастровый номер 52:53:0031013:533),земли населенных пунктов для индивидуального жилищного строительства, город Выкса, село Борковка , 52:53:0031013:533-52/109/2019-5, 52:53:0031013:553-52/109/2019-5, 05.09.2019 0:00:00</t>
  </si>
  <si>
    <t>земельный участок (кадастровый номер 52:53:0031013:533),земли населенных пунктов для индивидуального жилищного строительства</t>
  </si>
  <si>
    <t>52:53:0031013:533</t>
  </si>
  <si>
    <t>52:53:0031013:533-52/109/2019-5,52:53:0031013:553-52/109/2019-5</t>
  </si>
  <si>
    <t>0000010273008</t>
  </si>
  <si>
    <t>земельный участок (кадастровый номер 52:53:0031013:543),земли населенных пунктов для индивидуального жилищного строительства, город Выкса, село Борковка , 52:53:0031013:543-52/109/2019-5, 52:53:0031013:543-52/109/2019-5, 05.09.2019 0:00:00</t>
  </si>
  <si>
    <t>земельный участок (кадастровый номер 52:53:0031013:543),земли населенных пунктов для индивидуального жилищного строительства</t>
  </si>
  <si>
    <t>52:53:0031013:543</t>
  </si>
  <si>
    <t>52:53:0031013:543-52/109/2019-5,52:53:0031013:543-52/109/2019-5</t>
  </si>
  <si>
    <t>0000010273007</t>
  </si>
  <si>
    <t>ЖИЛОЕ ПОМЕЩЕНИЕ - КВАРТИРА, договор найма жилого помещения для детей-сирот № 2581/2019 от 17.10.2019, 52:52:0040313:331-52/109/2019-2, 52:52:0040313:331-52/109/2019-2, 17.09.2019 0:00:00</t>
  </si>
  <si>
    <t>ЖИЛОЕ ПОМЕЩЕНИЕ - КВАРТИРА</t>
  </si>
  <si>
    <t>52:52:0040313:331</t>
  </si>
  <si>
    <t>52:52:0040313:331-52/109/2019-2,52:52:0040313:331-52/109/2019-2</t>
  </si>
  <si>
    <t>17.09.2019</t>
  </si>
  <si>
    <t>Российская Федерация, Нижегородская область, городской округ город Выкса, г Выкса, ул Лесозаводская, д 17А, кв 78</t>
  </si>
  <si>
    <t>0000010273005</t>
  </si>
  <si>
    <t>квартира , договор найма жилого помещения для детей-сирот № 2580/2019 от 17.10.2019, 52:53:0010510:596-52/109/2019-2, 52:53:0010510:596-52/109/2019-2, 17.09.2019 0:00:00</t>
  </si>
  <si>
    <t>52:53:0010510:596</t>
  </si>
  <si>
    <t>52:53:0010510:596-52/109/2019-2,52:53:0010510:596-52/109/2019-2</t>
  </si>
  <si>
    <t>Российская Федерация, Нижегородская область, городской округ город Выкса, рабочий поселок Досчатое, микрорайон Приокский, дом 16, квартира 116</t>
  </si>
  <si>
    <t>0000010273004</t>
  </si>
  <si>
    <t>жилищный фонд - жилое помещение (квартира №43) (Нижегородская область, г.Выкса, м-он Мотмос, д.14, кв.43), договор найма жилого помещения для детей-сирот № 2579/2019 от 17.10.2019, 52:52:0010903:349-52/109/2019-5, 52:52:0010903:349-52/109/2019-5, 17.09.2019 0:00:00</t>
  </si>
  <si>
    <t>жилищный фонд - жилое помещение (квартира №43) (Нижегородская область, г.Выкса, м-он Мотмос, д.14, кв.43)</t>
  </si>
  <si>
    <t>52:52:0010903:349</t>
  </si>
  <si>
    <t>52:52:0010903:349-52/109/2019-5,52:52:0010903:349-52/109/2019-5</t>
  </si>
  <si>
    <t>Город Выкса, ул. Мотмос м-он, д.14, зд. , кв. 43, пом. , соор.</t>
  </si>
  <si>
    <t>0000010272975</t>
  </si>
  <si>
    <t>земельный участок (кадастровый номер 52:53:0110108:277) земли сельскохозяйственного назначения ТсОО "Чупалейское", г. Выкса, ТсОО "Чупалейское", 52:53:0110108:277-52/109/2019-1, 52:53:0110108:277-52/109/2019-1, 25.07.2019 0:00:00</t>
  </si>
  <si>
    <t>земельный участок (кадастровый номер 52:53:0110108:277) земли сельскохозяйственного назначения ТсОО "Чупалейское"</t>
  </si>
  <si>
    <t>52:53:0110108:277</t>
  </si>
  <si>
    <t>52:53:0110108:277-52/109/2019-1,52:53:0110108:277-52/109/2019-1</t>
  </si>
  <si>
    <t>25.07.2019</t>
  </si>
  <si>
    <t>Село Чупалейка, ул. , д., зд. , кв. , пом. , соор.</t>
  </si>
  <si>
    <t>0000010272973</t>
  </si>
  <si>
    <t>квартира, соцнайм договор № 2045/2016 от 21.07.2016, 52:53:0120101:295-52/147/2023-1, 52:53:0120101:295-52/147/2023-1, 07.09.2023 0:00:00</t>
  </si>
  <si>
    <t>52:53:0120101:295</t>
  </si>
  <si>
    <t>52:53:0120101:295-52/147/2023-1</t>
  </si>
  <si>
    <t>Российская Федерация, Нижегородская область, городской округ город Выкса, деревня Новая Деревня, улица Молодежная, дом 25, квартира 14</t>
  </si>
  <si>
    <t>0000010272971</t>
  </si>
  <si>
    <t>земельный участок (кадастровый номер 52:53:0110108:278) земли сельскохозяйственного назначения ТсОО "Чупалейское", г. Выкса, ТсОО "Чупалейское", 52:53:0110108:278-52/109/2019-1, 52:53:0110108:278-52/109/2019-1, 05.08.2019 0:00:00</t>
  </si>
  <si>
    <t>земельный участок (кадастровый номер 52:53:0110108:278) земли сельскохозяйственного назначения ТсОО "Чупалейское"</t>
  </si>
  <si>
    <t>52:53:0110108:278</t>
  </si>
  <si>
    <t>52:53:0110108:278-52/109/2019-1,52:53:0110108:278-52/109/2019-1</t>
  </si>
  <si>
    <t>05.08.2019</t>
  </si>
  <si>
    <t>село Чупалейка, ул. , д., зд. , кв. , пом. , соор.</t>
  </si>
  <si>
    <t>0000010272966</t>
  </si>
  <si>
    <t>Второй ввод линии водопровода для котельной м-на Гоголя, Аренда АО "Выксунский водоканал" г.Выкса, Гоголя м-он, 52:52:0000000:980-52/109/2019-3, 52:52:0000000:980-52/109/2019-3, 04.09.2019 0:00:00</t>
  </si>
  <si>
    <t>Второй ввод линии водопровода для котельной м-на Гоголя</t>
  </si>
  <si>
    <t>52:52:0000000:980</t>
  </si>
  <si>
    <t>52:52:0000000:980-52/109/2019-3,52:52:0000000:980-52/109/2019-3</t>
  </si>
  <si>
    <t>г.Выкса, от насосной станции №13 до котельной м-на Гоголя</t>
  </si>
  <si>
    <t>0000010272955</t>
  </si>
  <si>
    <t>Сети напорной хозяйственно-бытовой канализации, Аренда АО "Выксунский водоканал", 52:52:0010402:899-52/109/2019-3, 52:52:0010402:899-52/109/2019-3, 04.09.2019 0:00:00</t>
  </si>
  <si>
    <t>Сети напорной хозяйственно-бытовой канализации</t>
  </si>
  <si>
    <t>52:52:0010402:899</t>
  </si>
  <si>
    <t>52:52:0010402:899-52/109/2019-3,52:52:0010402:899-52/109/2019-3</t>
  </si>
  <si>
    <t>г.Выкса, ул.Веретенова, от КНС ул.Веретенова</t>
  </si>
  <si>
    <t>0000010272936</t>
  </si>
  <si>
    <t>Квартира, соцнайм договор № 2565/2019 от 16.09.2019, 52:53:0090202:94-52/295/2024-1, 52:53:0090202:94-52/295/2024-1, 21.11.2024 0:00:00</t>
  </si>
  <si>
    <t>52:53:0090202:94</t>
  </si>
  <si>
    <t>52:53:0090202:94-52/295/2024-1</t>
  </si>
  <si>
    <t>Российская Федерация, Нижегородская область, городской округ город Выкса, сельский поселок Унор, улица Лесная, дом 2, квартира 2</t>
  </si>
  <si>
    <t>0000010272934</t>
  </si>
  <si>
    <t>Квартира, , 52:53:0090202:93-52/160/2024-1, 52:53:0090202:93-52/160/2024-1, 26.11.2024 0:00:00</t>
  </si>
  <si>
    <t>52:53:0090202:93</t>
  </si>
  <si>
    <t>52:53:0090202:93-52/160/2024-1</t>
  </si>
  <si>
    <t>Российская Федерация, Нижегородская область, городской округ город Выкса, сельский поселок Унор, улица Лесная, дом 2, квартира 1</t>
  </si>
  <si>
    <t>0000010272928</t>
  </si>
  <si>
    <t>жилищный фонд - жилое помещение (квартира №58), соцнайм договор № 2602/2019 от 25.10.2019, 52:52:0010903:504-52/109/2019-2, 52:52:0010903:504-52/109/2019-2, 29.08.2019 0:00:00</t>
  </si>
  <si>
    <t>жилищный фонд - жилое помещение (квартира №58)</t>
  </si>
  <si>
    <t>52:52:0010903:504</t>
  </si>
  <si>
    <t>52:52:0010903:504-52/109/2019-2,52:52:0010903:504-52/109/2019-2</t>
  </si>
  <si>
    <t>29.08.2019</t>
  </si>
  <si>
    <t>Город Выкса, ул. Мотмос м-он, д.8, зд. , кв. 58, пом. , соор.</t>
  </si>
  <si>
    <t>0000010272915</t>
  </si>
  <si>
    <t>Квартира, соцнайм договор № 2558/2019 от 05.09.2019, 52:53:0010110:325-52/160/2024-1, 52:53:0010110:325-52/160/2024-1, 04.12.2024 0:00:00</t>
  </si>
  <si>
    <t>52:53:0010110:325</t>
  </si>
  <si>
    <t>52:53:0010110:325-52/160/2024-1</t>
  </si>
  <si>
    <t>04.12.2024</t>
  </si>
  <si>
    <t>Российская Федерация, Нижегородская область, городской округ город Выкса, сельский поселок Дружба, микрорайон Дружба, дом 7, квартира 5</t>
  </si>
  <si>
    <t>МУНИЦИПАЛЬНОЕ БЮДЖЕТНОЕ  ОБРАЗОВАТЕЛЬНОЕ УЧРЕЖДЕНИЕ ТУРТАПИНСКАЯ ОСНОВНАЯ ШКОЛА</t>
  </si>
  <si>
    <t>МУНИЦИПАЛЬНОЕ БЮДЖЕТНОЕ ОБРАЗОВАТЕЛЬНОЕ УЧРЕЖДЕНИЕ СРЕДНЯЯ  ШКОЛА №6</t>
  </si>
  <si>
    <t>0000010272783</t>
  </si>
  <si>
    <t>Земельный участок (кадастровый номер 52:52:0000000:1029) (210 м на север от дома №176 ул. Московская)земли населенных пунктов (уличная сеть под мостом, г.Выкса, р.п.Ближне-Песочное, 210м на север от д.№176 ул.Московская, 52:52:0000000:1029-52/109/2019-1, 52:52:0000000:1029-52/109/2019-1, 23.08.2019 0:00:00</t>
  </si>
  <si>
    <t>Земельный участок (кадастровый номер 52:52:0000000:1029) (210 м на север от дома №176 ул. Московская)земли населенных пунктов (уличная сеть под мостом</t>
  </si>
  <si>
    <t>52:52:0000000:1029</t>
  </si>
  <si>
    <t>52:52:0000000:1029-52/109/2019-1,52:52:0000000:1029-52/109/2019-1</t>
  </si>
  <si>
    <t>23.08.2019</t>
  </si>
  <si>
    <t>г.Выкса, р.п.Ближне-Песочное, 210м на север от д.№176 ул.Московская</t>
  </si>
  <si>
    <t>0000010272780</t>
  </si>
  <si>
    <t>жилое помещение (квартира №36), г. Выкса, Юбилейный м-он, 73, кв.36,  52-52-14/013/2005-170,  52-52-14/013/2005-170, 05.05.2005 0:00:00</t>
  </si>
  <si>
    <t>жилое помещение (квартира №36)</t>
  </si>
  <si>
    <t>52:52:0020402:2077</t>
  </si>
  <si>
    <t xml:space="preserve"> 52-52-14/013/2005-170, 52-52-14/013/2005-170</t>
  </si>
  <si>
    <t>05.05.2005</t>
  </si>
  <si>
    <t>Город Выкса, ул. Юбилейный м-он, д.73, зд. , кв. 36, пом. , соор.</t>
  </si>
  <si>
    <t>0000010272779</t>
  </si>
  <si>
    <t>Квартира, , 52:52:0020501:4453-52/142/2024-1, 52:52:0020501:4453-52/142/2024-1, 16.09.2024 0:00:00</t>
  </si>
  <si>
    <t>52:52:0020501:4453</t>
  </si>
  <si>
    <t>52:52:0020501:4453-52/142/2024-1</t>
  </si>
  <si>
    <t>Город Выкса, ул. Жуковского м-он, д.3, зд. , кв. 69, пом. , соор.</t>
  </si>
  <si>
    <t>0000010272661</t>
  </si>
  <si>
    <t>Автодорога  (Автомобильная дорога 22 415 ОП МГ 208; категория IV; ширина 5,00 м.; протяженность 260,00 м.; асфальтобетон), (закреплено за УЖКХ) город Выкса, Лермонтова ул.; ул. Чернышевского, 52:52:0020314:272-52/109/2019-1, 52:52:0020314:272-52/109/2019-1, 09.12.2019 0:00:00</t>
  </si>
  <si>
    <t>Автодорога  (Автомобильная дорога 22 415 ОП МГ 208; категория IV; ширина 5,00 м.; протяженность 260,00 м.; асфальтобетон)</t>
  </si>
  <si>
    <t>52:52:0020314:272</t>
  </si>
  <si>
    <t>52:52:0020314:272-52/109/2019-1</t>
  </si>
  <si>
    <t>09.12.2019</t>
  </si>
  <si>
    <t>г.Выкса, от ул.Лермонтова до ул.Чернышевского</t>
  </si>
  <si>
    <t>0000010272660</t>
  </si>
  <si>
    <t>Автодорога для подъезда специальной техники  (Автомобильная дорога 22 415 ОП МГ 207; категория IV; ширина 4,00 м.; протяженность 480,00 м.; асфальтоб), (закреплено за УЖКХ) г. Выкса, ул. Ризадеевская, 52:52:0020911:185-52/109/2019-1, 52:52:0020911:185-52/109/2019-1, 11.10.2019 0:00:00</t>
  </si>
  <si>
    <t>Автодорога для подъезда специальной техники  (Автомобильная дорога 22 415 ОП МГ 207; категория IV; ширина 4,00 м.; протяженность 480,00 м.; асфальтоб)</t>
  </si>
  <si>
    <t>52:52:0020911:185</t>
  </si>
  <si>
    <t>52:52:0020911:185-52/109/2019-1</t>
  </si>
  <si>
    <t>11.10.2019</t>
  </si>
  <si>
    <t>г.Выкса, ул.Ризадеевская до городского пляжа</t>
  </si>
  <si>
    <t>0000010272659</t>
  </si>
  <si>
    <t>Тепловые сети от котельной по ул.Ленинградская, отопление, г. Выкса, Ленинградская ул., 52-52-09/062/2010-143, 52-52-09/062/2010-143, 20.12.2010 0:00:00</t>
  </si>
  <si>
    <t>Тепловые сети от котельной по ул.Ленинградская, отопление</t>
  </si>
  <si>
    <t>52:52:0000000:55</t>
  </si>
  <si>
    <t>52-52-09/062/2010-143,52-52-09/062/2010-143</t>
  </si>
  <si>
    <t>20.12.2010</t>
  </si>
  <si>
    <t>Город Выкса, ул. Ленинградская ул., д., зд. , кв. , пом. , соор.</t>
  </si>
  <si>
    <t>МУНИЦИПАЛЬНОЕ БЮДЖЕТНОЕ ДОШКОЛЬНОЕ ОБРАЗОВАТЕЛЬНОЕ УЧРЕЖДЕНИЕ ДЕТСКИЙ САД №18 (МБДОУ дет сад №18)</t>
  </si>
  <si>
    <t>0000010272658</t>
  </si>
  <si>
    <t xml:space="preserve"> комната , с.п. Дружба, Микрорайон Дружба, 34, кв.44, комната 2, 52:53:0010108:1814-52/109/2017-1, 52:53:0010108:1814-52/109/2017-1, 16.03.2017 0:00:00</t>
  </si>
  <si>
    <t xml:space="preserve"> комната </t>
  </si>
  <si>
    <t>52:53:0010108:1814</t>
  </si>
  <si>
    <t>52:53:0010108:1814-52/109/2017-1,52:53:0010108:1814-52/109/2017-1</t>
  </si>
  <si>
    <t>16.03.2017</t>
  </si>
  <si>
    <t>Российская Федерация, Нижегородская область, городской округ город Выкса, сельский поселок Дружба, микрорайон Дружба, дом 34, квартира 44, комната 2</t>
  </si>
  <si>
    <t>0000010272657</t>
  </si>
  <si>
    <t>Квартира, соцнайм договор № 2867/2022 от 02.02.2022, 52:52:0010804:440-52/142/2024-1, 52:52:0010804:440-52/142/2024-1, 20.09.2024 0:00:00</t>
  </si>
  <si>
    <t>52:52:0010804:440</t>
  </si>
  <si>
    <t>52:52:0010804:440-52/142/2024-1</t>
  </si>
  <si>
    <t>Город Выкса, ул. Шевченко ул., д.38, зд. , кв. 12, пом. , соор.</t>
  </si>
  <si>
    <t>0000010272656</t>
  </si>
  <si>
    <t>Квартира, соцнайм договор № 2554/2019 от 23.08.2019, 52:53:0120101:312-52/160/2023-1, 52:53:0120101:312-52/160/2023-1, 01.09.2023 0:00:00</t>
  </si>
  <si>
    <t>52:53:0120101:312</t>
  </si>
  <si>
    <t>52:53:0120101:312-52/160/2023-1</t>
  </si>
  <si>
    <t>01.09.2023</t>
  </si>
  <si>
    <t>Российская Федерация, Нижегородская область, городской округ город Выкса, деревня Новая Деревня, улица Молодежная, дом 24, квартира  2</t>
  </si>
  <si>
    <t>0000010272655</t>
  </si>
  <si>
    <t>Подъездной путь (Автомобильная дорога 22 415 ОП МГ 83 (Категория V; Ширина 4,50 п.м.; Протяженность 396,00 п.м.; Грунт), (закреплено за УЖКХ) г. Выкса, Тюрина ул., 52:52:0000000:957-52/109/2019-3, 52:52:0000000:957-52/109/2019-3, 18.07.2019 0:00:00</t>
  </si>
  <si>
    <t>Подъездной путь (Автомобильная дорога 22 415 ОП МГ 83 (Категория V; Ширина 4,50 п.м.; Протяженность 396,00 п.м.; Грунт)</t>
  </si>
  <si>
    <t>52:52:0000000:957</t>
  </si>
  <si>
    <t>52:52:0000000:957-52/109/2019-3</t>
  </si>
  <si>
    <t>18.07.2019</t>
  </si>
  <si>
    <t>г.Выкса, ул.Тюрина, от Борковского проезда до реки Железница</t>
  </si>
  <si>
    <t>0000010272654</t>
  </si>
  <si>
    <t>нежилое помещение , село Нижняя Верея, Советская ул.,27а, помещение №3, 52:53:0040104:425-52/109/2019-3, 52:53:0040104:425-52/109/2019-3, 16.07.2019 16:57:19</t>
  </si>
  <si>
    <t>нежилое помещение</t>
  </si>
  <si>
    <t>52:53:0040104:425</t>
  </si>
  <si>
    <t>52:53:0040104:425-52/109/2019-3,52:53:0040104:425-52/109/2019-3</t>
  </si>
  <si>
    <t>16.07.2019</t>
  </si>
  <si>
    <t>Российская Федерация, Нижегородская область, г Выкса, с Нижняя Верея, ул Советская, д 27А, пом 3</t>
  </si>
  <si>
    <t>0000010272653</t>
  </si>
  <si>
    <t>нежилое помещение №2, село Нижняя Верея, Советская ул.,27а, помещение №2, 52:53:0040104:426-52/109/2019-3, 52:53:0040104:426-52/109/2019-3, 17.07.2019 0:00:00</t>
  </si>
  <si>
    <t>нежилое помещение №2</t>
  </si>
  <si>
    <t>52:53:0040104:426</t>
  </si>
  <si>
    <t>52:53:0040104:426-52/109/2019-3,52:53:0040104:426-52/109/2019-3</t>
  </si>
  <si>
    <t>17.07.2019</t>
  </si>
  <si>
    <t>Село Нижняя Верея, ул. Советская ул., д.27а, зд. , кв. , пом. 2, соор.</t>
  </si>
  <si>
    <t>0000010272650</t>
  </si>
  <si>
    <t>земельный участок 500м на юго-восток от р.п.Шиморское (кадастровый номер:52:53:0030408:172) земли населенных пунктов, ритуальная деятельность, г. Выкса, 500м на юго-восток от рабочего поселка Шиморское, 52:53:0030408:172-52/109/2019-2, 52:53:0030408:172-52/109/2019-2, 06.03.2019 0:00:00</t>
  </si>
  <si>
    <t>земельный участок 500м на юго-восток от р.п.Шиморское (кадастровый номер:52:53:0030408:172) земли населенных пунктов, ритуальная деятельность</t>
  </si>
  <si>
    <t>52:53:0030408:172</t>
  </si>
  <si>
    <t>52:53:0030408:172-52/109/2019-2,52:53:0030408:172-52/109/2019-2</t>
  </si>
  <si>
    <t>06.03.2019</t>
  </si>
  <si>
    <t>г. Выкса, 500м на юго-восток от рабочего поселка Шиморское</t>
  </si>
  <si>
    <t>0000010272649</t>
  </si>
  <si>
    <t>земельный участок (кадастровый номер 52:53:0010514:388) земли населенный пунктов, коммунальное обслуживание, р.п. Досчатое, Комарова ул.,4 , 52:53:0010514:388-52/109/2019-2, 52:53:0010514:388-52/109/2019-2, 06.03.2019 0:00:00</t>
  </si>
  <si>
    <t>земельный участок (кадастровый номер 52:53:0010514:388) земли населенный пунктов, коммунальное обслуживание</t>
  </si>
  <si>
    <t>52:53:0010514:388</t>
  </si>
  <si>
    <t>52:53:0010514:388-52/109/2019-2,52:53:0010514:388-52/109/2019-2</t>
  </si>
  <si>
    <t>Рабочий поселок Досчатое, ул. Комарова ул., д.4, зд. , кв. , пом. , соор.</t>
  </si>
  <si>
    <t>0000010272648</t>
  </si>
  <si>
    <t>земельный участок (кадастровый номер 52:53:0000000:73) земли промышленности  трубопроводный транспорт, , , ,</t>
  </si>
  <si>
    <t>земельный участок (кадастровый номер 52:53:0000000:73) земли промышленности  трубопроводный транспорт</t>
  </si>
  <si>
    <t>52:53:0000000:73</t>
  </si>
  <si>
    <t>0000010272647</t>
  </si>
  <si>
    <t>земельный участок (кадастровый номер 52:53:0050803:106) земли промышленности 1,5 км западнее скважины скважина №1в р-не села Сноведь, скважина №2 для , 1,5 км западнее скважины скважина №1в р-не села Сноведь, скважина №2, 52:53:0050803:104-52/109/2019-1, 52:53:0050803:104-52/109/2019-1, 25.01.2019 0:00:00</t>
  </si>
  <si>
    <t>земельный участок (кадастровый номер 52:53:0050803:106) земли промышленности 1,5 км западнее скважины скважина №1в р-не села Сноведь, скважина №2 для</t>
  </si>
  <si>
    <t>52:53:0050803:106</t>
  </si>
  <si>
    <t>52:53:0050803:104-52/109/2019-1,52:53:0050803:104-52/109/2019-1</t>
  </si>
  <si>
    <t>25.01.2019</t>
  </si>
  <si>
    <t>г. Выкса, 1,2 км южнее плотины и центральной части села Сноведь, скважина №1</t>
  </si>
  <si>
    <t>0000010272646</t>
  </si>
  <si>
    <t>земельный участок(кадастровый номер 52:53:0050803:104)1,2 км южнее плотины и центральной части села Сноведь, скважина №1для осущ. очистки сточных вод, г. Выкса, 1,2 км южнее плотины и центральной части села Сноведь, скважина №1, 52:53:0050803:104-52/109/2019-1, 52:53:0050803:104-52/109/2019-1, 25.01.2019 0:00:00</t>
  </si>
  <si>
    <t>земельный участок(кадастровый номер 52:53:0050803:104)1,2 км южнее плотины и центральной части села Сноведь, скважина №1для осущ. очистки сточных вод</t>
  </si>
  <si>
    <t>52:53:0050803:104</t>
  </si>
  <si>
    <t>0000010272645</t>
  </si>
  <si>
    <t>земедьный участок (52:53:00120101:437) земли нселенных пунктов под очистными соружениями, д. Новая Деревня, ул.Заречная, 52:53:0120101:437-52/109/2019-1, 52:53:0120101:437-52/109/2019-1, 14.01.2019 0:00:00</t>
  </si>
  <si>
    <t>земедьный участок (52:53:00120101:437) земли нселенных пунктов под очистными соружениями</t>
  </si>
  <si>
    <t>52:53:0120101:437</t>
  </si>
  <si>
    <t>52:53:0120101:437-52/109/2019-1,52:53:0120101:437-52/109/2019-1</t>
  </si>
  <si>
    <t>14.01.2019</t>
  </si>
  <si>
    <t>Деревня Новая Деревня, ул. Заречная ул., д., зд. , кв. , пом. , соор.</t>
  </si>
  <si>
    <t>0000010272644</t>
  </si>
  <si>
    <t>земельный участок (кадастровый номер 52:53:0030601:742) земли населенных пунктов в целях жилищного строительства, г. Выкса, д. Тамболе, переулок 4-й Кооперативный, участок №3, 52:53:0030601:742-52/109/2019-2, 52:53:0030601:742-52/109/2019-2, 24.06.2019 0:00:00</t>
  </si>
  <si>
    <t>земельный участок (кадастровый номер 52:53:0030601:742) земли населенных пунктов в целях жилищного строительства</t>
  </si>
  <si>
    <t>52:53:0030601:742</t>
  </si>
  <si>
    <t>52:53:0030601:742-52/109/2019-2,52:53:0030601:742-52/109/2019-2</t>
  </si>
  <si>
    <t>24.06.2019</t>
  </si>
  <si>
    <t>Деревня Тамболес, переулок 4-й Кооперативный, участок №3</t>
  </si>
  <si>
    <t>Рабочий поселок Досчатое, ул. Орджоникидзе ул., д., зд. , кв. , пом. , соор.</t>
  </si>
  <si>
    <t>Рабочий поселок Досчатое, ул. Некрасова ул., д., зд. , кв. , пом. , соор.</t>
  </si>
  <si>
    <t>0000010272584</t>
  </si>
  <si>
    <t>Наружный коллектор, Аренда АО "Выксунский водоканал", 52:53:0000000:227-52/109/2019-4, 52:53:0000000:227-52/109/2019-4, 07.05.2019 0:00:00</t>
  </si>
  <si>
    <t>Наружный коллектор</t>
  </si>
  <si>
    <t>52:53:0000000:227</t>
  </si>
  <si>
    <t>52:53:0000000:227-52/109/2019-4,52:53:0000000:227-52/109/2019-4</t>
  </si>
  <si>
    <t>07.05.2019</t>
  </si>
  <si>
    <t>г.Выкса, от здания № 6/7 участка №6 Проммикрорайона №19 до сооружения № 7 участка №1 МУП "Стоки" Проммикрорайона №8</t>
  </si>
  <si>
    <t>0000010272574</t>
  </si>
  <si>
    <t>Сети самотечной хозяйственно-бытовой канализации 52:52:0010706:584, Аренда АО "Выксунский водоканал!, 52:52:0010706:584-52/109/2019-1, 52:52:0010706:584-52/109/2019-1, 20.06.2019 0:00:00</t>
  </si>
  <si>
    <t>Сети самотечной хозяйственно-бытовой канализации 52:52:0010706:584</t>
  </si>
  <si>
    <t>52:52:0010706:584</t>
  </si>
  <si>
    <t>52:52:0010706:584-52/109/2019-1,52:52:0010706:584-52/109/2019-1</t>
  </si>
  <si>
    <t>20.06.2019</t>
  </si>
  <si>
    <t>г.Выкса, ул.Красные Зори, ул.Ульянова</t>
  </si>
  <si>
    <t>0000010272572</t>
  </si>
  <si>
    <t>Сети самотечной хозяйственно-бытовой канализации 52:52:0000000:1027, Аренда АО "Выксунский водоканал", 52:52:0000000:1027-52/109/2019-1, 52:52:0000000:1027-52/109/2019-1, 20.06.2019 0:00:00</t>
  </si>
  <si>
    <t>Сети самотечной хозяйственно-бытовой канализации 52:52:0000000:1027</t>
  </si>
  <si>
    <t>52:52:0000000:1027</t>
  </si>
  <si>
    <t>52:52:0000000:1027-52/109/2019-1,52:52:0000000:1027-52/109/2019-1</t>
  </si>
  <si>
    <t>МУНИЦИПАЛЬНОЕ БЮДЖЕТНОЕ ДОШКОЛЬНОЕ ОБРАЗОВАТЕЛЬНОЕ УЧРЕЖДЕНИЕ ДЕТСКИЙ САД №9.</t>
  </si>
  <si>
    <t>0000010272515</t>
  </si>
  <si>
    <t>бетонный скейт-парк, , , ,</t>
  </si>
  <si>
    <t>бетонный скейт-парк</t>
  </si>
  <si>
    <t>0000010272507</t>
  </si>
  <si>
    <t>земельный участок №25 (кадастровый номер 52:53:0031011:25) земли сельскохозяйственного назначения для внедения садоводства), с.Борковка, садоводческое товарищество "Березка", д.25, 52:53:0031011:25-52/109/2018-1, 52:53:0031011:25-52/109/2018-1, 27.09.2018 0:00:00</t>
  </si>
  <si>
    <t>земельный участок №25 (кадастровый номер 52:53:0031011:25) земли сельскохозяйственного назначения для внедения садоводства)</t>
  </si>
  <si>
    <t>52:53:0031011:25</t>
  </si>
  <si>
    <t>52:53:0031011:25-52/109/2018-1,52:53:0031011:25-52/109/2018-1</t>
  </si>
  <si>
    <t>27.09.2018</t>
  </si>
  <si>
    <t>с.Борковка, садоводческое товарищество "Березка", дом 25</t>
  </si>
  <si>
    <t>0000010272506</t>
  </si>
  <si>
    <t>жилищный фонд- жилое помещение (квартира №28), договор найма жилого помещения для детей-сирот № 2528/2019 от 05.06.2019, 52:52:0010903:347-52/109/2019-2, 52:52:0010903:347-52/109/2019-2, 23.05.2019 0:00:00</t>
  </si>
  <si>
    <t>жилищный фонд- жилое помещение (квартира №28)</t>
  </si>
  <si>
    <t>52:52:0010903:347</t>
  </si>
  <si>
    <t>52:52:0010903:347-52/109/2019-2,52:52:0010903:347-52/109/2019-2</t>
  </si>
  <si>
    <t>23.05.2019</t>
  </si>
  <si>
    <t>Город Выкса, ул. Мотмос м-он, д.14, зд. , кв. 28, пом. , соор.</t>
  </si>
  <si>
    <t>0000010272464</t>
  </si>
  <si>
    <t>земельный участок (кадастровый №52:52:0030208:13), земли населенных пунктов под плотиной Нижне-Выксунского пруда, сооружение №1, город Выкса , город Выкса, проезд Плотина Нижне-Выксунского пруда, сооружение №1, 52:52:0030208:13-52/109/2019-3, 52:52:0030208:13-52/109/2019-3, 15.03.2019 0:00:00</t>
  </si>
  <si>
    <t>земельный участок (кадастровый №52:52:0030208:13), земли населенных пунктов под плотиной Нижне-Выксунского пруда, сооружение №1</t>
  </si>
  <si>
    <t>52:52:0030208:13</t>
  </si>
  <si>
    <t>52:52:0030208:13-52/109/2019-3,52:52:0030208:13-52/109/2019-3</t>
  </si>
  <si>
    <t>15.03.2019</t>
  </si>
  <si>
    <t>город Выкса , город Выкса, проезд Плотина Нижне-Выксунского пруда, сооружение №1</t>
  </si>
  <si>
    <t>0000010272463</t>
  </si>
  <si>
    <t>Плотина Досчатинского пруда (для регулирования уровня воды в пруду), объем 110 500 кб.м., город Выкса, проезд Плотина Досчатинского пруда, сооружение №1, 52:52:0000000:199-52/109/2019-2, 52:52:0000000:199-52/109/2019-2, 15.03.2019 0:00:00</t>
  </si>
  <si>
    <t>Плотина Досчатинского пруда (для регулирования уровня воды в пруду), объем 110 500 кб.м.</t>
  </si>
  <si>
    <t>52:52:0000000:199</t>
  </si>
  <si>
    <t>52:52:0000000:199-52/109/2019-2,52:52:0000000:199-52/109/2019-2</t>
  </si>
  <si>
    <t>город Выкса, проезд Плотина Досчатинского пруда, сооружение №1.</t>
  </si>
  <si>
    <t>0000010272253</t>
  </si>
  <si>
    <t>земельный участок (кадастровый номер 52:52:0030309:39)- земли населенных пунктов для ведения гражданами садоводства и огородничества, г. Выкса садоводческое товарищество "Металлург", зона 2, дом 222, 52:52:0030309:39-52/109/2019-1, 52:52:0030309:39-52/109/2019-1, 30.01.2019 0:00:00</t>
  </si>
  <si>
    <t>земельный участок (кадастровый номер 52:52:0030309:39)- земли населенных пунктов для ведения гражданами садоводства и огородничества</t>
  </si>
  <si>
    <t>52:52:0030309:39</t>
  </si>
  <si>
    <t>52:52:0030309:39-52/109/2019-1,52:52:0030309:39-52/109/2019-1</t>
  </si>
  <si>
    <t>30.01.2019</t>
  </si>
  <si>
    <t xml:space="preserve"> город Выкса,садоводческое товарищество "Металлург",зона 2, дом 222</t>
  </si>
  <si>
    <t>0000010272251</t>
  </si>
  <si>
    <t>Плотина Запасного пруда (для регулирования уровня воды в пруду), площадь 196 000 кв.м., город Выкса, проезд Плотина Запасного пруда, сооружение №1, 52:52:0030501:2-52/109/2019-2, 52:52:0030501:2-52/109/2019-2, 15.03.2019 0:00:00</t>
  </si>
  <si>
    <t>Плотина Запасного пруда (для регулирования уровня воды в пруду), площадь 196 000 кв.м.</t>
  </si>
  <si>
    <t>52:52:0030501:2</t>
  </si>
  <si>
    <t>52:52:0030501:2-52/109/2019-2,52:52:0030501:2-52/109/2019-2</t>
  </si>
  <si>
    <t>город Выкса, проезд Плотина Запасного пруда, сооружение №1.</t>
  </si>
  <si>
    <t>0000010272250</t>
  </si>
  <si>
    <t>Плотина Нижне-Выксунского пруда (для регулирования уровня воды в пруду), объем 40 500 куб.м., город Выкса, проезд Плотина Нижне-Выксунского пруда, сооружение №1, 52:52:0000000:49-52/109/2019-2, 52:52:0000000:49-52/109/2019-2, 15.03.2019 0:00:00</t>
  </si>
  <si>
    <t>Плотина Нижне-Выксунского пруда (для регулирования уровня воды в пруду), объем 40 500 куб.м.</t>
  </si>
  <si>
    <t>52:52:0000000:49</t>
  </si>
  <si>
    <t>52:52:0000000:49-52/109/2019-2,52:52:0000000:49-52/109/2019-2</t>
  </si>
  <si>
    <t>город Выкса, проезд Плотина Нижне-Выксунского пруда, сооружение №1.</t>
  </si>
  <si>
    <t>0000010272249</t>
  </si>
  <si>
    <t>Плотина Вильского пруда (для регулирования уровня воды в пруду), площадь 134 400 кв.м., город Выкса, проезд Плотина Вильского пруда, сооружение №1. , 52:53:0000000:632-52/109/2019-2, 52:53:0000000:632-52/109/2019-2, 15.03.2019 0:00:00</t>
  </si>
  <si>
    <t>Плотина Вильского пруда (для регулирования уровня воды в пруду), площадь 134 400 кв.м.</t>
  </si>
  <si>
    <t>52:53:0000000:632</t>
  </si>
  <si>
    <t>52:53:0000000:632-52/109/2019-2,52:53:0000000:632-52/109/2019-2</t>
  </si>
  <si>
    <t>город Выкса, проезд Плотина Вильского пруда, сооружение №1.</t>
  </si>
  <si>
    <t>0000010272248</t>
  </si>
  <si>
    <t>Плотина Верхне-Выксунского пруда (для регулирования уровня воды в пруду), протяженность 600 м, объем 363 000 куб.м., город Выкса, проезд Плотина Верхне-Выксунского пруда, сооружение №1. , 52:52:0000000:78-52/109/2019-2, 52:52:0000000:78-52/109/2019-2, 15.03.2019 0:00:00</t>
  </si>
  <si>
    <t>Плотина Верхне-Выксунского пруда (для регулирования уровня воды в пруду), протяженность 600 м, объем 363 000 куб.м.</t>
  </si>
  <si>
    <t>52:52:0000000:78</t>
  </si>
  <si>
    <t>52:52:0000000:78-52/109/2019-2,52:52:0000000:78-52/109/2019-2</t>
  </si>
  <si>
    <t>город Выкса, проезд Плотина Верхне-Выксунского пруда, сооружение №1.</t>
  </si>
  <si>
    <t>0000010272199</t>
  </si>
  <si>
    <t>Внеквартальные и внутриквартальные сети водоснабжения к жилым домам многодетных семей городского округа город Выкса р.п.Виля, Аренда АО "Выксунский водоканал", 52:53:0000000:857-52/109/2019-1, , 03.04.2019 0:00:00</t>
  </si>
  <si>
    <t>Внеквартальные и внутриквартальные сети водоснабжения к жилым домам многодетных семей городского округа город Выкса р.п.Виля</t>
  </si>
  <si>
    <t>52:53:0000000:857</t>
  </si>
  <si>
    <t>52:53:0000000:857-52/109/2019-1</t>
  </si>
  <si>
    <t>03.04.2019</t>
  </si>
  <si>
    <t>0000010272198</t>
  </si>
  <si>
    <t>Распред.газопроводы высок и низк давл к жил домам (91 ж.д.) с установкой ПРГ, ул.Рогановская; ул. Сосновая; ул.Полевая; ул. Успенская; пер. Успенского, Аренда ПАО "Газпром газораспределение Нижний Новгород", 52:53:0000000:873-52/144/2021-2, , 14.04.2021 0:00:00</t>
  </si>
  <si>
    <t>Распред.газопроводы высок и низк давл к жил домам (91 ж.д.) с установкой ПРГ, ул.Рогановская; ул. Сосновая; ул.Полевая; ул. Успенская; пер. Успенского</t>
  </si>
  <si>
    <t>52:53:0000000:873</t>
  </si>
  <si>
    <t>52:53:0000000:873-52/144/2021-2</t>
  </si>
  <si>
    <t>14.04.2021</t>
  </si>
  <si>
    <t>р.п. Виля , ул.ул.Рогановская; ул. Сосновая; ул.Полевая; ул. Успенская; пер. Успенского  52:53:0000000:873</t>
  </si>
  <si>
    <t>0000010272196</t>
  </si>
  <si>
    <t>квартира , договор найма жилого помещения для детей-сирот № 2509/2019 от 17.04.2019, 52:53:0010108:1025-52/109/2019-5, 52:53:0010108:1025-52/109/2019-5, 29.03.2019 0:00:00</t>
  </si>
  <si>
    <t>52:53:0010108:1025</t>
  </si>
  <si>
    <t>52:53:0010108:1025-52/109/2019-5,52:53:0010108:1025-52/109/2019-5</t>
  </si>
  <si>
    <t>29.03.2019</t>
  </si>
  <si>
    <t>Российская Федерация, Нижегородская область, городской округ город Выкса, сельский поселок Дружба, микрорайон Дружба, дом 31, квартира 59</t>
  </si>
  <si>
    <t>0000010272195</t>
  </si>
  <si>
    <t>жилое помещение - квартира №24, договор найма жилого помещения для детей-сирот № 2513/2019 от 17.04.2019, 52:52:0020314:235-52/109/2019-2, 52:52:0020314:235-52/109/2019-2, 01.04.2019 0:00:00</t>
  </si>
  <si>
    <t>жилое помещение - квартира №24</t>
  </si>
  <si>
    <t>52:52:0020314:235</t>
  </si>
  <si>
    <t>52:52:0020314:235-52/109/2019-2,52:52:0020314:235-52/109/2019-2</t>
  </si>
  <si>
    <t>01.04.2019</t>
  </si>
  <si>
    <t>Российская Федерация, Нижегородская область, городской округ город Выкса, город Выкса, улица Островского, дом 73, квартира 24</t>
  </si>
  <si>
    <t>0000010272194</t>
  </si>
  <si>
    <t>квартира , договор найма жилого помещения для детей-сирот № 2512/2019 от 17.04.2019, 52:53:0010108:433-52/109/2019-2, 52:53:0010108:433-52/109/2019-2, 01.04.2019 0:00:00</t>
  </si>
  <si>
    <t>52:53:0010108:433</t>
  </si>
  <si>
    <t>52:53:0010108:433-52/109/2019-2,52:53:0010108:433-52/109/2019-2</t>
  </si>
  <si>
    <t>Российская Федерация, Нижегородская область, городской округ город Выкса, сельский поселок Дружба, микрорайон Дружба, дом 42, квартира 56</t>
  </si>
  <si>
    <t>0000010272186</t>
  </si>
  <si>
    <t>Ливневая канализация в районе жилого дома №20 по ул.Стахановская, в городе Выкса Нижегородской области 52:52:0020214:1634, г. Выкса, Стахановская ул., в р-не дома 20, 52:52:0020214:1634-52/109/2019-1, 52:52:0020214:1634-52/109/2019-1, 01.04.2019 0:00:00</t>
  </si>
  <si>
    <t>Ливневая канализация в районе жилого дома №20 по ул.Стахановская, в городе Выкса Нижегородской области 52:52:0020214:1634</t>
  </si>
  <si>
    <t>52:52:0020214:1634</t>
  </si>
  <si>
    <t>52:52:0020214:1634-52/109/2019-1,52:52:0020214:1634-52/109/2019-1</t>
  </si>
  <si>
    <t>г.Выкса, ул.Стахановская, в районе жилого дома №20</t>
  </si>
  <si>
    <t>0000010272098</t>
  </si>
  <si>
    <t>Устройство ливневой канализации 52:52:0000000:1022, г. Выкса, Красные зори ул., в р-не дома №25, 52:52:0000000:1022-52/109/2019-1, 52:52:0000000:1022-52/109/2019-1, 27.02.2019 0:00:00</t>
  </si>
  <si>
    <t>Устройство ливневой канализации 52:52:0000000:1022</t>
  </si>
  <si>
    <t>52:52:0000000:1022</t>
  </si>
  <si>
    <t>52:52:0000000:1022-52/109/2019-1,52:52:0000000:1022-52/109/2019-1</t>
  </si>
  <si>
    <t>27.02.2019</t>
  </si>
  <si>
    <t>г.Выкса, ул.Красные Зори, в районе дома №25</t>
  </si>
  <si>
    <t>0000010272096</t>
  </si>
  <si>
    <t>квартира , соцнайм договор № 2494/2019 от 04.03.2019, 52:52:0010903:51-52/109/2019-4, 52:52:0010903:51-52/109/2019-4, 21.02.2019 0:00:00</t>
  </si>
  <si>
    <t>52:52:0010903:51</t>
  </si>
  <si>
    <t>52:52:0010903:51-52/109/2019-4,52:52:0010903:51-52/109/2019-4</t>
  </si>
  <si>
    <t>21.02.2019</t>
  </si>
  <si>
    <t>Российская Федерация, Нижегородская область, городской округ город Выкса, город Выкса, микрорайон Мотмос, дом 12, квартира 37</t>
  </si>
  <si>
    <t>0000010272058</t>
  </si>
  <si>
    <t>Закольцовка линии водоснабжения кв.Лесной г.Выкса Нижегородской области, Аренда АО "Выксунский водоканал", 52:52:0000000:1020-52/109/2018-1, , 24.12.2018 0:00:00</t>
  </si>
  <si>
    <t>Закольцовка линии водоснабжения кв.Лесной г.Выкса Нижегородской области</t>
  </si>
  <si>
    <t>52:52:0000000:1020</t>
  </si>
  <si>
    <t>52:52:0000000:1020-52/109/2018-1</t>
  </si>
  <si>
    <t>24.12.2018</t>
  </si>
  <si>
    <t>Город Выкса, ул. Лесной квартал, д., зд. , кв. , пом. , соор.</t>
  </si>
  <si>
    <t>0000010272057</t>
  </si>
  <si>
    <t>Водоснабжение жилых домов по ул.Бутырская с.Сноведь г.о.г. Выкса Нижегородской области, Аренда АО "Выксунский водоканал", 52:53:0050801:611-52/109/2018-1, , 12.12.2018 0:00:00</t>
  </si>
  <si>
    <t>Водоснабжение жилых домов по ул.Бутырская с.Сноведь г.о.г. Выкса Нижегородской области</t>
  </si>
  <si>
    <t>52:53:0050801:611</t>
  </si>
  <si>
    <t>52:53:0050801:611-52/109/2018-1</t>
  </si>
  <si>
    <t>12.12.2018</t>
  </si>
  <si>
    <t>село Сноведь, ул. Бутырская ул., д., зд. , кв. , пом. , соор.</t>
  </si>
  <si>
    <t>0000010272056</t>
  </si>
  <si>
    <t>Водоснабжение (закольцовки) от жилого дома №1 по ул.Свердлова до жилого дома №1  по ул.Калинина в городе  Выкса Нижегородской области, Аренда АО "Выксунский водоканал", 52:52:0020210:117-52/109/2018-1, , 12.12.2018 0:00:00</t>
  </si>
  <si>
    <t>Водоснабжение (закольцовки) от жилого дома №1 по ул.Свердлова до жилого дома №1  по ул.Калинина в городе  Выкса Нижегородской области</t>
  </si>
  <si>
    <t>52:52:0020210:117</t>
  </si>
  <si>
    <t>52:52:0020210:117-52/109/2018-1</t>
  </si>
  <si>
    <t>г. Выкса, от жилого дома №1 по ул.Свердлова до жилого дома  по улице Калинина</t>
  </si>
  <si>
    <t>0000010272053</t>
  </si>
  <si>
    <t>Водопроводная сеть, , 52:53:0000000:756-52/109/2019-3, 52:53:0000000:756-52/109/2019-3, 15.03.2019 0:00:00</t>
  </si>
  <si>
    <t>Водопроводная сеть</t>
  </si>
  <si>
    <t>52:53:0000000:756</t>
  </si>
  <si>
    <t>52:53:0000000:756-52/109/2019-3</t>
  </si>
  <si>
    <t>Рабочий поселок Досчатое, ул. Гагарина ул., д., зд. , кв. , пом. , соор.</t>
  </si>
  <si>
    <t>0000010272047</t>
  </si>
  <si>
    <t>Устройство ливневой канализации 52:52:0000000:1021, г. Выкса, Гоголя м-он, в р-не домов №№15-18, 52:52:0000000:1021-52/109/2019-1, 52:52:0000000:1021-52/109/2019-1, 10.01.2019 0:00:00</t>
  </si>
  <si>
    <t>Устройство ливневой канализации 52:52:0000000:1021</t>
  </si>
  <si>
    <t>52:52:0000000:1021</t>
  </si>
  <si>
    <t>52:52:0000000:1021-52/109/2019-1,52:52:0000000:1021-52/109/2019-1</t>
  </si>
  <si>
    <t>10.01.2019</t>
  </si>
  <si>
    <t>город Выкса, мкр. Гоголя, в районе домов №№ 15-18</t>
  </si>
  <si>
    <t>0000010272045</t>
  </si>
  <si>
    <t>земельный участок №116 (кадастровый номер 52:52:0010101:117) земли населенных пунктов для садоводства, г.Выкса,садоводческое товарищество "Учитель" дом 116, 52:52:0010101:117-52/109/2019-1, 52:52:0010101:117-52/109/2019-1, 08.02.2019 0:00:00</t>
  </si>
  <si>
    <t>земельный участок №116 (кадастровый номер 52:52:0010101:117) земли населенных пунктов для садоводства</t>
  </si>
  <si>
    <t>52:52:0010101:117</t>
  </si>
  <si>
    <t>52:52:0010101:117-52/109/2019-1,52:52:0010101:117-52/109/2019-1</t>
  </si>
  <si>
    <t>08.02.2019</t>
  </si>
  <si>
    <t>0000010272043</t>
  </si>
  <si>
    <t>нежилое здание "Физкультурно-оздоровительный комплекс в г. Выкса Нижегородской области" "Баташев-Арена"., город Выкса, ул. Локтя, здание 2а (аренда ИП Зуева М.В.; ИП Купцова Д.Н.; безв пол; опер упр), 52:52:0010402:866-52/109/2019-6, 52:52:0010402:866-52/109/2019-6, 15.01.2019 0:00:00</t>
  </si>
  <si>
    <t>нежилое здание "Физкультурно-оздоровительный комплекс в г. Выкса Нижегородской области" "Баташев-Арена".</t>
  </si>
  <si>
    <t>52:52:001402:866</t>
  </si>
  <si>
    <t>52:52:0010402:866-52/109/2019-6,52:52:0010402:866-52/109/2019-6</t>
  </si>
  <si>
    <t>15.01.2019</t>
  </si>
  <si>
    <t>Город Выкса, ул. Локтя ул., д., зд. 2а, кв. , пом. , соор.</t>
  </si>
  <si>
    <t>0000010272042</t>
  </si>
  <si>
    <t>земельный участок №174 (кадастровый номер 52:53:0031011:170) земли сельскохозяйственного назначения для ведения садоводства, село Борковка, садоводческое товарищество "Березка", дом 174 , 52:53:0031011:170-52/109/2019-1, 52:53:0031011:170-52/109/2019-1, 01.02.2019 0:00:00</t>
  </si>
  <si>
    <t>земельный участок №174 (кадастровый номер 52:53:0031011:170) земли сельскохозяйственного назначения для ведения садоводства</t>
  </si>
  <si>
    <t>52:53:0031011:170</t>
  </si>
  <si>
    <t>52:53:0031011:170-52/109/2019-1,52:53:0031011:170-52/109/2019-1</t>
  </si>
  <si>
    <t>01.02.2019</t>
  </si>
  <si>
    <t>село Борковка, садоводческое товарищество "Березка", дом 174</t>
  </si>
  <si>
    <t>0000010272041</t>
  </si>
  <si>
    <t>земельный участок №331 (кадастровый номер 52:53:0060315:271) земли сельскохозяйственного назначения для ведения садоводства, город Выкса, садоводческое товарищество "Автомобилист", дом 331 , ул. , д., зд. , кв. , пом. , соор. , 52:53:0060315:271-52/109/2019-1, 52:53:0060315:271-52/109/2019-1, 16.01.2019 0:00:00</t>
  </si>
  <si>
    <t>земельный участок №331 (кадастровый номер 52:53:0060315:271) земли сельскохозяйственного назначения для ведения садоводства</t>
  </si>
  <si>
    <t>52:53:0060315:271</t>
  </si>
  <si>
    <t>52:53:0060315:271-52/109/2019-1,52:53:0060315:271-52/109/2019-1</t>
  </si>
  <si>
    <t>16.01.2019</t>
  </si>
  <si>
    <t>город Выкса, садоводческое товарищество "Автомобилист", дом 331 , ул. , д., зд. , кв. , пом. , соор.</t>
  </si>
  <si>
    <t>0000010272040</t>
  </si>
  <si>
    <t>земельный участок №925 (кадастровый номер 52:53:0031006:36) земли начеленных пунктов для садоводства, с. Борковка, садоводческое товарищество "Машиностроитель", дом 925 , 52:53:0031006:36-52/109/2019-1, 52:53:0031006:36-52/109/2019-1, 01.02.2019 0:00:00</t>
  </si>
  <si>
    <t>земельный участок №925 (кадастровый номер 52:53:0031006:36) земли начеленных пунктов для садоводства</t>
  </si>
  <si>
    <t>52:53:0031006:36</t>
  </si>
  <si>
    <t>52:53:0031006:36-52/109/2019-1,52:53:0031006:36-52/109/2019-1</t>
  </si>
  <si>
    <t>с. Борковка, садоводческое товарищество "Машиностроитель", дом 925 , ул. , д., зд. , кв. , пом. , соор.</t>
  </si>
  <si>
    <t>0000010272039</t>
  </si>
  <si>
    <t>земельный участок (52:53:0120107:458) земли сельскохозяйственного назначения 1/62, г. Выкса,ТсОО "Новское", 52:53:0120107:458-52/109/2019-30, 52:53:0120107:458-52/109/2019-30, 06.02.2019 0:00:00</t>
  </si>
  <si>
    <t>земельный участок (52:53:0120107:458) земли сельскохозяйственного назначения 1/62</t>
  </si>
  <si>
    <t>52:53:0120107:458</t>
  </si>
  <si>
    <t>52:53:0120107:458-52/109/2019-30,52:53:0120107:458-52/109/2019-30</t>
  </si>
  <si>
    <t>06.02.2019</t>
  </si>
  <si>
    <t>0000010272037</t>
  </si>
  <si>
    <t>земельный участок (кадастровый номер 52:53:0060301:190) земли населенных пунктов,  ритуальная деятельность, село Мотмос, 52:53:0060301:190-52/109/2019-2, 52:53:0060301:190-52/109/2019-2, 10.01.2019 0:00:00</t>
  </si>
  <si>
    <t>земельный участок (кадастровый номер 52:53:0060301:190) земли населенных пунктов,  ритуальная деятельность</t>
  </si>
  <si>
    <t>52:53:0060301:190</t>
  </si>
  <si>
    <t>52:53:0060301:190-52/109/2019-2,52:53:0060301:190-52/109/2019-2</t>
  </si>
  <si>
    <t>Рабочий поселок Виля, ул. Рогановская ул., д., зд. , кв. , пом. , соор.</t>
  </si>
  <si>
    <t>0000010272035</t>
  </si>
  <si>
    <t>земельный участок (кадастровый номер 52:53:0020103:798) земли населенных пунктов, ритуальная деятельность, село Мотмос, 52:53:0020103:798-52/109/2019-2, 52:53:0020103:798-52/109/2019-2, 10.01.2019 0:00:00</t>
  </si>
  <si>
    <t>земельный участок (кадастровый номер 52:53:0020103:798) земли населенных пунктов, ритуальная деятельность</t>
  </si>
  <si>
    <t>52:53:0020103:798</t>
  </si>
  <si>
    <t>52:53:0020103:798-52/109/2019-2,52:53:0020103:798-52/109/2019-2</t>
  </si>
  <si>
    <t>0000010272033</t>
  </si>
  <si>
    <t>земельный участок (кадастровый номер 52:53:0030904:1185) земли населенных пунктов многоквартирная жилая застройка., р.п. Шиморское, Нины Андреевой ул., 52:53:0030904:1185-52/109/2018-2, 52:53:0030904:1185-52/109/2018-2, 30.05.2018 0:00:00</t>
  </si>
  <si>
    <t>земельный участок (кадастровый номер 52:53:0030904:1185) земли населенных пунктов многоквартирная жилая застройка.</t>
  </si>
  <si>
    <t>52:53:0030904:1185</t>
  </si>
  <si>
    <t>52:53:0030904:1185-52/109/2018-2,52:53:0030904:1185-52/109/2018-2</t>
  </si>
  <si>
    <t>Рабочий поселок Шиморское, ул. Нины Андреевой ул., д., зд. , кв. , пом. , соор.</t>
  </si>
  <si>
    <t>0000010272032</t>
  </si>
  <si>
    <t>земельный участок (кадастровый номер 52:53:0030904:1184) земли населенных пунктов, малоэтажная жилая застройка, р.п. Шиморское, Нины Андреевой ул., 52:53:0030904:1184-52/109/2018-2, 52:53:0030904:1184-52/109/2018-2, 30.05.2018 0:00:00</t>
  </si>
  <si>
    <t>земельный участок (кадастровый номер 52:53:0030904:1184) земли населенных пунктов, малоэтажная жилая застройка</t>
  </si>
  <si>
    <t>52:53:0030904:1184</t>
  </si>
  <si>
    <t>52:53:0030904:1184-52/109/2018-2,52:53:0030904:1184-52/109/2018-2</t>
  </si>
  <si>
    <t>0000010272031</t>
  </si>
  <si>
    <t>земельный участок (52:52:0000000:1007) - общее пользование территории , г.Выкса, проезд Борковский, Российская Федерация (постоянное (бессрочное) пользование), 52:52:0000000:1007-52/147/2025-1, 52:52:0000000:1007-52/147/2025-1, 28.11.2025 11:27:37</t>
  </si>
  <si>
    <t>земельный участок (52:52:0000000:1007) - общее пользование территории</t>
  </si>
  <si>
    <t>52:52:0000000:1007</t>
  </si>
  <si>
    <t>52:52:0000000:1007-52/147/2025-1</t>
  </si>
  <si>
    <t>28.11.2025</t>
  </si>
  <si>
    <t>52:52:0000000:1007-52/109/2018-1</t>
  </si>
  <si>
    <t>г.Выкса, проезд Борковский, Российская Федерация</t>
  </si>
  <si>
    <t>0000010272030</t>
  </si>
  <si>
    <t>земельный участок (кадастровый номер 52:53:0031013:519 ) земли сельскохозяйственного назначения, ритуальная деятельность, г.Выкса, 520 м на северо-восток от с.Борковка , 52:53:0031013:519-52/109/2018-2, 52:53:0031013:519-52/109/2018-2, 04.06.2018 0:00:00</t>
  </si>
  <si>
    <t>земельный участок (кадастровый номер 52:53:0031013:519 ) земли сельскохозяйственного назначения, ритуальная деятельность</t>
  </si>
  <si>
    <t>52:53:0031013:519</t>
  </si>
  <si>
    <t>52:53:0031013:519-52/109/2018-2,52:53:0031013:519-52/109/2018-2</t>
  </si>
  <si>
    <t>04.06.2018</t>
  </si>
  <si>
    <t>г.Выкса, 520 м на северо-восток от с.Борковка, кладбище</t>
  </si>
  <si>
    <t>0000010272029</t>
  </si>
  <si>
    <t>земельный участок (кадастровый номер 52:53:0000000:503), земли населенных пунктов для размещения автомобильных дорог и инженерной инфраструктуры, р.п.Виля, участок в районе ул.Рогановская, ул.Успенская, ул.Полевая, Сосновая, пер.Успенский (постоянное (бессрочное) пользование)), 52:53:0000000:503-52/109/2019-2, 52:53:0000000:503-52/109/2019-2, 21.02.2019 0:00:00</t>
  </si>
  <si>
    <t>земельный участок (кадастровый номер 52:53:0000000:503), земли населенных пунктов для размещения автомобильных дорог и инженерной инфраструктуры</t>
  </si>
  <si>
    <t>52:53:0000000:503</t>
  </si>
  <si>
    <t>52:53:0000000:503-52/109/2019-2,52:53:0000000:503-52/109/2019-2</t>
  </si>
  <si>
    <t>г. Выкса, р.п.Виля, участок в районе ул.Рогановская, ул.Успенская, ул.Полевая, Сосновая, пер.Успенский</t>
  </si>
  <si>
    <t>0000010271760</t>
  </si>
  <si>
    <t>Водопроводная сеть, Аренда АО "Выксунский водоканал", 52:53:0000000:754-52/109/2019-3 , 52:53:0000000:754-52/109/2019-3 , 15.01.2019 0:00:00</t>
  </si>
  <si>
    <t>52:53:0000000:754</t>
  </si>
  <si>
    <t>52:53:0000000:754-52/109/2019-3 ,52:53:0000000:754-52/109/2019-3</t>
  </si>
  <si>
    <t>Рабочий поселок Виля, ул. Пролетарская ул., д., зд. , кв. , пом. , соор.</t>
  </si>
  <si>
    <t>0000010271759</t>
  </si>
  <si>
    <t>Хозяйственно-бытовая канализация к жилым домам, Аренда АО "Выксунский водоканал", 52:53:0000000:747-52/109/2019-3, 52:53:0000000:747-52/109/2019-3, 15.01.2019 0:00:00</t>
  </si>
  <si>
    <t>Хозяйственно-бытовая канализация к жилым домам</t>
  </si>
  <si>
    <t>52:53:0000000:747</t>
  </si>
  <si>
    <t>52:53:0000000:747-52/109/2019-3,52:53:0000000:747-52/109/2019-3</t>
  </si>
  <si>
    <t>г.Выкса, р.п.Шиморское, ул.Полевая, д.1,2,3,5 и Новая</t>
  </si>
  <si>
    <t>0000010271755</t>
  </si>
  <si>
    <t>Мост через реку Железница, г. Выкса,Проммикрорайон №27,в районе ТЭСЦ №4, 52:52:0010601:309-52/109/2019-3, 52:52:0010601:309-52/109/2019-3, 15.01.2019 0:00:00</t>
  </si>
  <si>
    <t>Мост через реку Железница</t>
  </si>
  <si>
    <t>52:52:0010601:309</t>
  </si>
  <si>
    <t>52:52:0010601:309-52/109/2019-3,52:52:0010601:309-52/109/2019-3</t>
  </si>
  <si>
    <t>г.Выкса, Проммикрорайон №27, ОМК, участок "Стан-5000", в районе ТЭСЦ №4 ОАО "ВМЗ", сооружение №31</t>
  </si>
  <si>
    <t>0000010271702</t>
  </si>
  <si>
    <t>Веранда, , , ,</t>
  </si>
  <si>
    <t>Веранда</t>
  </si>
  <si>
    <t>Город Выкса, ул. Гоголя м-он, д., зд. 16А, кв. , пом. , соор.</t>
  </si>
  <si>
    <t>МУНИЦИПАЛЬНОЕ  БЮДЖЕТНОЕ ДОШКОЛЬНОЕ ОБРАЗОВАТЕЛЬНОЕ УЧРЕЖДЕНИЕ ДЕТСКИЙ САД КОМБИНИРОВАННОГО ВИДА №26 "ЛАСТОЧКА".</t>
  </si>
  <si>
    <t>Город Выкса, ул. Юбилейный м-он, д., зд. 53, кв. , пом. , соор.</t>
  </si>
  <si>
    <t>МУНИЦИПАЛЬНОЕ БЮДЖЕТНОЕ ДОШКОЛЬНОЕ ОБРАЗОВАТЕЛЬНОЕ УЧРЕЖДЕНИЕ ДЕТСКИЙ САД КОМБИНИРОВАННОГО ВИДА №33 "ЗЕМЛЯНИЧКА"</t>
  </si>
  <si>
    <t>0000010271439</t>
  </si>
  <si>
    <t>Напорный коллектор, , 52:53:0030201:369-52/300/2024-1, 52:53:0030201:369-52/300/2024-1, 05.09.2024 0:00:00</t>
  </si>
  <si>
    <t>Напорный коллектор</t>
  </si>
  <si>
    <t>52:53:0030201:369</t>
  </si>
  <si>
    <t>52:53:0030201:369-52/300/2024-1</t>
  </si>
  <si>
    <t>г.о.г. Выкса, лесной квартал Пристанское, Территория детский центр "Костер"</t>
  </si>
  <si>
    <t>МУНИЦИПАЛЬНОЕ  БЮДЖЕТНОЕ  УЧРЕЖДЕНИЕ ДОПОЛНИТЕЛЬНОГО ОБРАЗОВАНИЯ  "ДЕТСКИЙ ОЗДОРОВИТЕЛЬНО-ОБРАЗОВАТЕЛЬНЫЙ ЦЕНТР "КОСТЁР"</t>
  </si>
  <si>
    <t>0000010271438</t>
  </si>
  <si>
    <t>Дорога от скважины до ограждения, , 52:53:0040302:468-52/156/2024-1, 52:53:0040302:468-52/156/2024-1, 30.07.2024 0:00:00</t>
  </si>
  <si>
    <t>Дорога от скважины до ограждения</t>
  </si>
  <si>
    <t>52:53:0040302:468</t>
  </si>
  <si>
    <t>52:53:0040302:468-52/156/2024-1</t>
  </si>
  <si>
    <t>30.07.2024</t>
  </si>
  <si>
    <t>0000010271437</t>
  </si>
  <si>
    <t>Трубопровод холодного водоснабжения, МБУ ДОД ДООЦ "Костер", 52:53:0040302:470-52/158/2024-1, 52:53:0040302:470-52/158/2024-1, 05.09.2024 0:00:00</t>
  </si>
  <si>
    <t>Трубопровод холодного водоснабжения</t>
  </si>
  <si>
    <t>52:53:0040302:470</t>
  </si>
  <si>
    <t>52:53:0040302:470-52/158/2024-1</t>
  </si>
  <si>
    <t>0000010271436</t>
  </si>
  <si>
    <t>Технологический водопровод, , 52:53:0040302:469-52/159/2024-1, 52:53:0040302:469-52/159/2024-1, 05.09.2024 0:00:00</t>
  </si>
  <si>
    <t>Технологический водопровод</t>
  </si>
  <si>
    <t>52:53:0040302:469</t>
  </si>
  <si>
    <t>52:53:0040302:469-52/159/2024-1</t>
  </si>
  <si>
    <t>0000010271435</t>
  </si>
  <si>
    <t>Сброс коллектора, , 52:53:0030201:368-52/300/2024-1, 52:53:0030201:368-52/300/2024-1, 05.09.2024 0:00:00</t>
  </si>
  <si>
    <t>Сброс коллектора</t>
  </si>
  <si>
    <t>52:53:0030201:368</t>
  </si>
  <si>
    <t>52:53:0030201:368-52/300/2024-1</t>
  </si>
  <si>
    <t>Рабочий поселок Досчатое, ул. Лесной квартал, д., зд. , кв. , пом. , соор.</t>
  </si>
  <si>
    <t>0000010271426</t>
  </si>
  <si>
    <t>Санитарно-проточная дорога, , 52:53:0040302:471-52/292/2024-1, 52:53:0040302:471-52/292/2024-1, 05.09.2024 0:00:00</t>
  </si>
  <si>
    <t>Санитарно-проточная дорога</t>
  </si>
  <si>
    <t>52:53:0040302:471</t>
  </si>
  <si>
    <t>52:53:0040302:471-52/292/2024-1</t>
  </si>
  <si>
    <t>0000010271418</t>
  </si>
  <si>
    <t>Наружное теплоснабжение, , 52:53:0040302:472-52/156/2024-1, 52:53:0040302:472-52/156/2024-1, 05.09.2024 0:00:00</t>
  </si>
  <si>
    <t>Наружное теплоснабжение</t>
  </si>
  <si>
    <t>52:53:0040302:472</t>
  </si>
  <si>
    <t>52:53:0040302:472-52/156/2024-1</t>
  </si>
  <si>
    <t>0000010271407</t>
  </si>
  <si>
    <t>здание дизельной, , , ,</t>
  </si>
  <si>
    <t>здание дизельной</t>
  </si>
  <si>
    <t>0000010271347</t>
  </si>
  <si>
    <t>Биологические пруды, , 52:53:0000000:1799-52/289/2024-1, 52:53:0000000:1799-52/289/2024-1, 16.09.2024 0:00:00</t>
  </si>
  <si>
    <t>Биологические пруды</t>
  </si>
  <si>
    <t>52:53:0000000:1799</t>
  </si>
  <si>
    <t>52:53:0000000:1799-52/289/2024-1</t>
  </si>
  <si>
    <t>0000010271330</t>
  </si>
  <si>
    <t>Автодорога с круговым движением, , 52:53:0040302:466-52/300/2024-1, 52:53:0040302:466-52/300/2024-1, 30.07.2024 0:00:00</t>
  </si>
  <si>
    <t>Автодорога с круговым движением</t>
  </si>
  <si>
    <t>52:53:0040302:466</t>
  </si>
  <si>
    <t>52:53:0040302:466-52/300/2024-1</t>
  </si>
  <si>
    <t>г.о.г. Выкса, леснойквартал Пристанское, Территория детский центр "Костер"</t>
  </si>
  <si>
    <t>0000010271283</t>
  </si>
  <si>
    <t>земельный участок (кадастровый номер 52:52:0040408:175) земли населенных пунктов для размещения объектов ЖКХ, дом 36, корпус 6, ул.Салтанова, г.Выкса, г. Выкса, ул. Салтанова, 36,корпус 6, 52:52:0040408:175-52/109/2018-1, 52:52:0040408:175-52/109/2018-1, 04.09.2018 0:00:00</t>
  </si>
  <si>
    <t>земельный участок (кадастровый номер 52:52:0040408:175) земли населенных пунктов для размещения объектов ЖКХ, дом 36, корпус 6, ул.Салтанова, г.Выкса</t>
  </si>
  <si>
    <t>52:52:0040408:175</t>
  </si>
  <si>
    <t>52:52:0040408:175-52/109/2018-1,52:52:0040408:175-52/109/2018-1</t>
  </si>
  <si>
    <t>04.09.2018</t>
  </si>
  <si>
    <t>Город Выкса, ул. Салтанова ул., д.36,корпус6, зд. , кв. , пом. , соор.</t>
  </si>
  <si>
    <t>0000010271282</t>
  </si>
  <si>
    <t>земельный участок (кадастровый номер 52:53:0031013:1)земли сельскохозяйственного назначения для выращивания сельскохозяйственной продукции, г. Выкса, участок юго-западнее с.Борковка (посстояное(бессрочное) пользование), 52:53:0031013:1-52/109/2019-6, 52:53:0031013:1-52/109/2019-6, 21.02.2019 0:00:00</t>
  </si>
  <si>
    <t>земельный участок (кадастровый номер 52:53:0031013:1)земли сельскохозяйственного назначения для выращивания сельскохозяйственной продукции</t>
  </si>
  <si>
    <t>52:53:0031013:1</t>
  </si>
  <si>
    <t>52:53:0031013:1-52/109/2019-6,52:53:0031013:1-52/109/2019-6</t>
  </si>
  <si>
    <t>г. Выкса, участок юго-западнее с.Борковка</t>
  </si>
  <si>
    <t>0000010271281</t>
  </si>
  <si>
    <t>земельный участок (кадастровый номер 52:52:0020702:19) земли под жилыми домами многоэтажной застройки, г. Выкса, ул. Чкалова, дом 12, 52:52:0020702:19-52/109/2018-1, 52:52:0020708:14-52/109/2018-1, 23.08.2018 0:00:00</t>
  </si>
  <si>
    <t>земельный участок (кадастровый номер 52:52:0020702:19) земли под жилыми домами многоэтажной застройки</t>
  </si>
  <si>
    <t>52:52:0020702:19</t>
  </si>
  <si>
    <t>52:52:0020702:19-52/109/2018-1,52:52:0020708:14-52/109/2018-1</t>
  </si>
  <si>
    <t>23.08.2018</t>
  </si>
  <si>
    <t>Город Выкса, ул. Степана Разина ул., д., зд. 35/31, кв. , пом. , соор.</t>
  </si>
  <si>
    <t>0000010271280</t>
  </si>
  <si>
    <t>земельный участок (кадастровый номер 52:52:0020708:14) земли населенных пунктов под общественными объектами, г. Выкса, ул. Степана Разина, здание 35/31, 52:52:0020708:14-52/109/2018-1, 52:52:0020708:14-52/109/2018-1, 19.07.2018 0:00:00</t>
  </si>
  <si>
    <t>земельный участок (кадастровый номер 52:52:0020708:14) земли населенных пунктов под общественными объектами</t>
  </si>
  <si>
    <t>52:52:0020708:14</t>
  </si>
  <si>
    <t>52:52:0020708:14-52/109/2018-1,52:52:0020708:14-52/109/2018-1</t>
  </si>
  <si>
    <t>19.07.2018</t>
  </si>
  <si>
    <t>0000010271279</t>
  </si>
  <si>
    <t>земельный участок (кадастровый номер 52:52:0010402:908) земли населенных пунктов для строительства трассы водоснабжения, г. Выкса, ул. Старшего матроса Астахова, 52:52:0010402:908-52/109/2018-1, 52:52:0010402:908-52/109/2018-1, 07.09.2018 0:00:00</t>
  </si>
  <si>
    <t>земельный участок (кадастровый номер 52:52:0010402:908) земли населенных пунктов для строительства трассы водоснабжения</t>
  </si>
  <si>
    <t>52:52:0010402:908</t>
  </si>
  <si>
    <t>52:52:0010402:908-52/109/2018-1,52:52:0010402:908-52/109/2018-1</t>
  </si>
  <si>
    <t>07.09.2018</t>
  </si>
  <si>
    <t>Город Выкса, ул. Старшего матроса Астахова ул., д., зд. 1к, кв. , пом. , соор.</t>
  </si>
  <si>
    <t>0000010271278</t>
  </si>
  <si>
    <t>земельный участ.(кадас.№52:53:0010205:9),земли сельхоз наз.г.Выкса,13 км+230метров, справа от поворота на г.Выкса вдоль дороги Владимир-Муром-Арзамас), г. Выкса, вдоль дороги Владимир-Муром-Арзамас г. Выкса, вдоль дороги Владимир-Муром-Арзамас (постоянное (бессрочное) пользование), 52:53:0010205:94-52/109/2018-2, 52:53:0010205:94-52/109/2018-2, 25.01.2019 0:00:00</t>
  </si>
  <si>
    <t>земельный участ.(кадас.№52:53:0010205:9),земли сельхоз наз.г.Выкса,13 км+230метров, справа от поворота на г.Выкса вдоль дороги Владимир-Муром-Арзамас)</t>
  </si>
  <si>
    <t>52:53:0010205:94</t>
  </si>
  <si>
    <t>52:53:0010205:94-52/109/2018-2,52:53:0010205:94-52/109/2018-2</t>
  </si>
  <si>
    <t>г.Выкса,13 км+230метров, справа от поворота на г.Выкса вдоль дороги Владимир-Муром-Арзамас</t>
  </si>
  <si>
    <t>0000010271242</t>
  </si>
  <si>
    <t>земельный участок №7 (кадастровый номер 52:53:0000000:844) земли особо охряняемых территорий и объектов, ритуальная деятельность, село Нижняя Верея, 100 м на юго-запад от участка №7 по ул. Сергея Козырева , 52:53:0000000:844-52/109/2018-2, 52:53:0000000:844-52/109/2018-2, 22.08.2018 0:00:00</t>
  </si>
  <si>
    <t>земельный участок №7 (кадастровый номер 52:53:0000000:844) земли особо охряняемых территорий и объектов, ритуальная деятельность</t>
  </si>
  <si>
    <t>52:53:0000000:844</t>
  </si>
  <si>
    <t>52:53:0000000:844-52/109/2018-2,52:53:0000000:844-52/109/2018-2</t>
  </si>
  <si>
    <t>22.08.2018</t>
  </si>
  <si>
    <t>село Нижняя Верея, 100 м на юго-запад от участка №7 по ул. Сергея Козырева,  д., зд. , кв. , пом. , соор.</t>
  </si>
  <si>
    <t>0000010271241</t>
  </si>
  <si>
    <t>земельный участок 27а (кадастровый номер 52:53:0040104:432) земли сельскохозяйственного назначения для ведения сельскохозяйственного производства, село Нижняя Верея, ул.Советская, участок 27а, 52:53:0040104:432-52/109/2018-2, 52:53:0040104:432-52/109/2018-2, 06.11.2018 0:00:00</t>
  </si>
  <si>
    <t>земельный участок 27а (кадастровый номер 52:53:0040104:432) земли сельскохозяйственного назначения для ведения сельскохозяйственного производства</t>
  </si>
  <si>
    <t>52:53:0040104:432</t>
  </si>
  <si>
    <t>52:53:0040104:432-52/109/2018-2,52:53:0040104:432-52/109/2018-2</t>
  </si>
  <si>
    <t>06.11.2018</t>
  </si>
  <si>
    <t>село Нижняя Верея, ул. Советская , участок 27а , д., зд. , кв. , пом. , соор.</t>
  </si>
  <si>
    <t>0000010271240</t>
  </si>
  <si>
    <t>земельный участок №52 (кадастровый номер: 52:53:0060328:48), земли сельскохозяйственного назначения для ведения садоводства, рп Виля, сад.тов. Медик, дом 52, 52:53:0060328:48-52/109/2019-1, 52:53:0060328:48-52/109/2019-1, 14.01.2019 0:00:00</t>
  </si>
  <si>
    <t>земельный участок №52 (кадастровый номер: 52:53:0060328:48), земли сельскохозяйственного назначения для ведения садоводства</t>
  </si>
  <si>
    <t>52:53:0060328:48</t>
  </si>
  <si>
    <t>52:53:0060328:48-52/109/2019-1,52:53:0060328:48-52/109/2019-1</t>
  </si>
  <si>
    <t>Рабочий поселок Виля, садоводческое товарищество "Медик", д.52, зд. , кв. , пом. , соор.</t>
  </si>
  <si>
    <t>0000010271239</t>
  </si>
  <si>
    <t>Земельный участок  52:53:0070101:17 для размещения и эксплуатации объектов водоснабжения, с.п.Фирюсиха, участок 1с, 52-52-09/024/2011-241 , 52-52-09/024/2011-241 , 06.06.2011 0:00:00</t>
  </si>
  <si>
    <t>Земельный участок  52:53:0070101:17 для размещения и эксплуатации объектов водоснабжения</t>
  </si>
  <si>
    <t>52:53:0070101:17</t>
  </si>
  <si>
    <t>52-52-09/024/2011-241 ,52-52-09/024/2011-241</t>
  </si>
  <si>
    <t>06.06.2011</t>
  </si>
  <si>
    <t>Нижегородская обл., г. Выкса, с.п. Фирюсиха, участок 1-С</t>
  </si>
  <si>
    <t>0000010271237</t>
  </si>
  <si>
    <t>Сооружение дорожного транспорта - мост, , 52:55:0000000:237-52/109/2019-1, , 13.02.2019 0:00:00</t>
  </si>
  <si>
    <t>Сооружение дорожного транспорта - мост</t>
  </si>
  <si>
    <t>52:55:0000000:237</t>
  </si>
  <si>
    <t>52:55:0000000:237-52/109/2019-1</t>
  </si>
  <si>
    <t>13.02.2019</t>
  </si>
  <si>
    <t>город Выкса, р.п.Ближне-Песочное, 210м. на север от д.№176 ул.Московская.</t>
  </si>
  <si>
    <t>0000010271232</t>
  </si>
  <si>
    <t>земельный участок №16 (кадастровый номер:52:53:0060315:16), земли сельскохозяйственного назначения для ведения садоводства и огородничества, г. Выкса, сад тов. "Автомобилист",16, 52:53:0060315:16-52810982018-1, 52:53:0060315:16-52810982018-1, 19.12.2018 0:00:00</t>
  </si>
  <si>
    <t>земельный участок №16 (кадастровый номер:52:53:0060315:16), земли сельскохозяйственного назначения для ведения садоводства и огородничества</t>
  </si>
  <si>
    <t>52:53:0060315:16</t>
  </si>
  <si>
    <t>52:53:0060315:16-52810982018-1,52:53:0060315:16-52810982018-1</t>
  </si>
  <si>
    <t>19.12.2018</t>
  </si>
  <si>
    <t>город Выкса , садоводческое товарищество  "Автомобилист", д.16, зд. , кв. , пом. , соор.</t>
  </si>
  <si>
    <t>0000010271231</t>
  </si>
  <si>
    <t>земельный участок (кадастровый номер:52:53:0090401:1187), земли населенных пунктов под магазин, с. Новодмитриевка, 52:53:0090401:1187-52/109/2018-3, 52:53:0090401:1187-52/109/2018-3, 20.12.2018 0:00:00</t>
  </si>
  <si>
    <t>земельный участок (кадастровый номер:52:53:0090401:1187), земли населенных пунктов под магазин</t>
  </si>
  <si>
    <t>52:53:0090401:1187</t>
  </si>
  <si>
    <t>52:53:0090401:1187-52/109/2018-3,52:53:0090401:1187-52/109/2018-3</t>
  </si>
  <si>
    <t>20.12.2018</t>
  </si>
  <si>
    <t>село Новодмитриевка, ул. , д., зд. , кв. , пом. , соор.</t>
  </si>
  <si>
    <t>0000010271219</t>
  </si>
  <si>
    <t>земельный участок (52:53:0120107:458) земли сельскохозяйственного назначения 1/62, г. Выкса,ТсОО "Новское", 52:53:0120107:458-52/109/2018-20, 52:53:0120107:458-52/109/2018-20, 18.12.2018 0:00:00</t>
  </si>
  <si>
    <t>52:53:0120107:458-52/109/2018-20,52:53:0120107:458-52/109/2018-20</t>
  </si>
  <si>
    <t>18.12.2018</t>
  </si>
  <si>
    <t>0000010271218</t>
  </si>
  <si>
    <t>земельный участок (52:53:0120107:458) земли сельскохозяйственного назначения 1/62, г. Выкса,ТсОО "Новское", 52:53:0120107:458-52/109/2018-22, 52:53:0120107:458-52/109/2018-22, 18.12.2018 0:00:00</t>
  </si>
  <si>
    <t>52:53:0120107:458-52/109/2018-22,52:53:0120107:458-52/109/2018-22</t>
  </si>
  <si>
    <t>0000010271200</t>
  </si>
  <si>
    <t>земельный участок (кадастровый номер 52:53:0020108:223) для индивидуальной жилищной застройки, с.п. Ризадеевский, 52:53:0020108:223-52/109/2018-1, 52:53:0020108:223-52/109/2018-1, 12.11.2018 0:00:00</t>
  </si>
  <si>
    <t>земельный участок (кадастровый номер 52:53:0020108:223) для индивидуальной жилищной застройки</t>
  </si>
  <si>
    <t>52:53:0020108:223</t>
  </si>
  <si>
    <t>52:53:0020108:223-52/109/2018-1,52:53:0020108:223-52/109/2018-1</t>
  </si>
  <si>
    <t>12.11.2018</t>
  </si>
  <si>
    <t>Сельский поселок Ризадеевский, ул. , д.14, зд. , кв. , пом. , соор.</t>
  </si>
  <si>
    <t>0000010271057</t>
  </si>
  <si>
    <t>Нежилое помещение прачечной детского сада, , 52:53:0010514:466-52/109/2018-1, , 25.03.2019 0:00:00</t>
  </si>
  <si>
    <t>Нежилое помещение прачечной детского сада</t>
  </si>
  <si>
    <t>52:53:0010514:466</t>
  </si>
  <si>
    <t>52:53:0010514:466-52/109/2018-1</t>
  </si>
  <si>
    <t>25.03.2019</t>
  </si>
  <si>
    <t>Рабочий поселок Досчатое, ул. Нагорная ул., д., зд. 7, кв. , пом. , соор.</t>
  </si>
  <si>
    <t>МУНИЦИПАЛЬНОЕ БЮДЖЕТНОЕ ДОШКОЛЬНОЕ ОБРАЗОВАТЕЛЬНОЕ УЧРЕЖДЕНИЕ ДЕТСКИЙ САД №8 "АЛЕНЬКИЙ ЦВЕТОЧЕК"</t>
  </si>
  <si>
    <t>0000010271044</t>
  </si>
  <si>
    <t>трибуна стадиона "Авангард", хоз.ведение 52:52:0020212:110-52/142/2021-1 от 03.12.2021, 52:52:0020212:110-52/279/2021-3, 52:52:0020212:110-52/279/2021-3, 21.10.2021 0:00:00</t>
  </si>
  <si>
    <t>трибуна стадиона "Авангард"</t>
  </si>
  <si>
    <t>52:52:0020212:110</t>
  </si>
  <si>
    <t>52:52:0020212:110-52/279/2021-3,52:52:0020212:110-52/279/2021-3</t>
  </si>
  <si>
    <t>21.10.2021</t>
  </si>
  <si>
    <t>Город Выкса, ул. Пушкина ул., д., зд. , кв. , пом. , соор. 13/1</t>
  </si>
  <si>
    <t>0000010271037</t>
  </si>
  <si>
    <t>земельный участок (52:53:0120107:458) земли сельскохозяйственного назначения 1/62, г. Выкса,ТсОО "Новское", 52:53:0120107:458-52/109/2018-10, 52:53:0120107:458-52/109/2018-10, 26.11.2018 0:00:00</t>
  </si>
  <si>
    <t>52:53:0120107:458-52/109/2018-10,52:53:0120107:458-52/109/2018-10</t>
  </si>
  <si>
    <t>26.11.2018</t>
  </si>
  <si>
    <t>0000010271036</t>
  </si>
  <si>
    <t>земельный участок (52:53:0120107:458) земли сельскохозяйственного назначения 1/62, г. Выкса,ТсОО "Новское", 52:53:0120107:458-52/109/2018-8, 52:53:0120107:458-52/109/2018-8, 26.11.2018 0:00:00</t>
  </si>
  <si>
    <t>52:53:0120107:458-52/109/2018-8,52:53:0120107:458-52/109/2018-8</t>
  </si>
  <si>
    <t>0000010271035</t>
  </si>
  <si>
    <t>земельный участок (52:53:0120107:458) земли сельскохозяйственного назначения 1/62, г. Выкса,ТсОО "Новское", 52:53:0120107:458-52/109/2018-14, 52:53:0120107:458-52/109/2018-14, 26.11.2018 0:00:00</t>
  </si>
  <si>
    <t>52:53:0120107:458-52/109/2018-14,52:53:0120107:458-52/109/2018-14</t>
  </si>
  <si>
    <t>0000010271034</t>
  </si>
  <si>
    <t>земельный участок (52:53:0120107:458) земли сельскохозяйственного назначения 1/62, г. Выкса,ТсОО "Новское", 52:53:0120107:458-52/109/2018-12, 52:53:0120107:458-52/109/2018-12, 26.11.2018 0:00:00</t>
  </si>
  <si>
    <t>52:53:0120107:458-52/109/2018-12,52:53:0120107:458-52/109/2018-12</t>
  </si>
  <si>
    <t>0000010271033</t>
  </si>
  <si>
    <t>земельный участок №265 (кадастровый номер 52:53:0060331:230) -земли сельскохозяйственного назначения для садоводства, город Выкса, сад.тов. Южный, участок 265, 52:53:0060331:230-52/109/2018-1, 52:53:0060331:230-52/109/2018-1, 06.12.2018 0:00:00</t>
  </si>
  <si>
    <t>земельный участок №265 (кадастровый номер 52:53:0060331:230) -земли сельскохозяйственного назначения для садоводства</t>
  </si>
  <si>
    <t>52:53:0060331:230</t>
  </si>
  <si>
    <t>52:53:0060331:230-52/109/2018-1,52:53:0060331:230-52/109/2018-1</t>
  </si>
  <si>
    <t>06.12.2018</t>
  </si>
  <si>
    <t>рабочий поселок Виля , садоводческое товарищество "Южный", дом 265</t>
  </si>
  <si>
    <t>0000010271029</t>
  </si>
  <si>
    <t>жилищный фонд - квартира №10, договор найма жилого помещения для детей-сирот № 2484/2019 от 21.02.2019, 52:52:0040111:338-52/109/2018-3, 52:52:0040111:338-52/109/2018-3, 29.11.2018 0:00:00</t>
  </si>
  <si>
    <t>жилищный фонд - квартира №10</t>
  </si>
  <si>
    <t>52:52:0040111:338</t>
  </si>
  <si>
    <t>52:52:0040111:338-52/109/2018-3,52:52:0040111:338-52/109/2018-3</t>
  </si>
  <si>
    <t>Город Выкса, ул. Слепнева ул., д.13/4, зд. , кв. 10, пом. , соор.</t>
  </si>
  <si>
    <t>0000010271027</t>
  </si>
  <si>
    <t>земельный участок (кадастровый номер 52:53:0030601:767) земли населненный пунктов для индивидуальной жилищной застройки, д. Тамболес,Кооперативная ул.,30а, 52:53:0030601:767-52/109/2018-2, 52:53:0030601:767-52/109/2018-2, 27.11.2018 0:00:00</t>
  </si>
  <si>
    <t>земельный участок (кадастровый номер 52:53:0030601:767) земли населненный пунктов для индивидуальной жилищной застройки</t>
  </si>
  <si>
    <t>52:53:0030601:767</t>
  </si>
  <si>
    <t>52:53:0030601:767-52/109/2018-2,52:53:0030601:767-52/109/2018-2</t>
  </si>
  <si>
    <t>27.11.2018</t>
  </si>
  <si>
    <t>Деревня Тамболес, ул. Кооперативная ул., д.30а, зд. , кв. , пом. , соор.</t>
  </si>
  <si>
    <t>0000010271010</t>
  </si>
  <si>
    <t>земельный участок №533 (кадастровый номер 52:53:0031009:247), земли населенных пунктов для садоводства, с. Борковка, садоводческое товарищество "Машиностроитель",д.533, 53:0031009:247-52/109/2017-1, 53:0031009:247-52/109/2017-1, 27.10.2017 0:00:00</t>
  </si>
  <si>
    <t>земельный участок №533 (кадастровый номер 52:53:0031009:247), земли населенных пунктов для садоводства</t>
  </si>
  <si>
    <t>52:53:0031009:247</t>
  </si>
  <si>
    <t>53:0031009:247-52/109/2017-1,53:0031009:247-52/109/2017-1</t>
  </si>
  <si>
    <t>27.10.2017</t>
  </si>
  <si>
    <t>с.Борковка, садоводческое товарищество "Машиностроитель", д.533, зд. , кв. , пом. , соор.</t>
  </si>
  <si>
    <t>0000010271009</t>
  </si>
  <si>
    <t>земельный участок №279 (кадастровый номер 52:53:0060331:240) -земли населенных пунктов для садоводства,  г. Выкса, р.п.Виля, сад.тов. Южный, участок 279, 52:53:0060331:240-52/109/2017-1, 52:53:0060331:240-52/109/2017-1, 24.10.2018 0:00:00</t>
  </si>
  <si>
    <t>земельный участок №279 (кадастровый номер 52:53:0060331:240) -земли населенных пунктов для садоводства</t>
  </si>
  <si>
    <t>52:53:0060331:240</t>
  </si>
  <si>
    <t>52:53:0060331:240-52/109/2017-1,52:53:0060331:240-52/109/2017-1</t>
  </si>
  <si>
    <t>24.10.2018</t>
  </si>
  <si>
    <t>рабочий поселок Виля, ул.садоводческое товарищество "Южный" , д.279</t>
  </si>
  <si>
    <t>0000010270959</t>
  </si>
  <si>
    <t>земельный участок (кадастровый номер 52:53:0120107:463) земли сельскохозяйственного назначения, д. Новая Деревня, 52:53:0120107:463-52/109/2018-1, 52:53:0120107:463-52/109/2018-1, 03.10.2018 0:00:00</t>
  </si>
  <si>
    <t>земельный участок (кадастровый номер 52:53:0120107:463) земли сельскохозяйственного назначения</t>
  </si>
  <si>
    <t>52:53:0120107:463</t>
  </si>
  <si>
    <t>52:53:0120107:463-52/109/2018-1,52:53:0120107:463-52/109/2018-1</t>
  </si>
  <si>
    <t>03.10.2018</t>
  </si>
  <si>
    <t>0000010270958</t>
  </si>
  <si>
    <t>земельный участок (кадастровый номер 52:53:0090404:126) земли сельскохозяйственного назначения г.Выкса, 460 м на юго-запад от с.Новодмитриевка, с. Новодмитриевка, 52:53:0090404:126-52/109/2018-1, 52:53:0090404:126-52/109/2018-1, 24.09.2018 0:00:00</t>
  </si>
  <si>
    <t>земельный участок (кадастровый номер 52:53:0090404:126) земли сельскохозяйственного назначения г.Выкса, 460 м на юго-запад от с.Новодмитриевка</t>
  </si>
  <si>
    <t>52:53:0090404:126</t>
  </si>
  <si>
    <t>52:53:0090404:126-52/109/2018-1,52:53:0090404:126-52/109/2018-1</t>
  </si>
  <si>
    <t>24.09.2018</t>
  </si>
  <si>
    <t>0000010270957</t>
  </si>
  <si>
    <t>земельный участок (кадастровый номер 52:53:0090404:127) земли населенных пунктов, размешение производственных зданий, с. Новодмитриевка, 52:53:0090404:127-52/109/2018-1, 52:53:0090404:127-52/109/2018-1, 02.10.2018 0:00:00</t>
  </si>
  <si>
    <t>земельный участок (кадастровый номер 52:53:0090404:127) земли населенных пунктов, размешение производственных зданий</t>
  </si>
  <si>
    <t>52:53:0090404:127</t>
  </si>
  <si>
    <t>52:53:0090404:127-52/109/2018-1,52:53:0090404:127-52/109/2018-1</t>
  </si>
  <si>
    <t>02.10.2018</t>
  </si>
  <si>
    <t>0000010270956</t>
  </si>
  <si>
    <t>земельный участок (кадастровый номер 52:52:0020215:743) земли населенных пунктов, среднеэтажная жилая застройка, г. Выкса, ул. Симы Битковой, 52:52:0020215:743-52/109/2018-1, 52:52:0020215:743-52/109/2018-1, 03.10.2018 0:00:00</t>
  </si>
  <si>
    <t>земельный участок (кадастровый номер 52:52:0020215:743) земли населенных пунктов, среднеэтажная жилая застройка</t>
  </si>
  <si>
    <t>52:52:0020215:743</t>
  </si>
  <si>
    <t>52:52:0020215:743-52/109/2018-1,52:52:0020215:743-52/109/2018-1</t>
  </si>
  <si>
    <t>Город Выкса, ул. Симы Битковой ул., д., зд. , кв. , пом. , соор.</t>
  </si>
  <si>
    <t>0000010270955</t>
  </si>
  <si>
    <t>земельный участок №84 (кадастровый номер 52:53:0040105:119) земли сельскохозяйственного назначения для сельскохозяйственного производства, с.Нижняя Верея, ул.Школьная,  84, 52:53:0040105:119-52/109/2018-2, 52:53:0040105:119-52/109/2018-2, 29.10.2018 0:00:00</t>
  </si>
  <si>
    <t>земельный участок №84 (кадастровый номер 52:53:0040105:119) земли сельскохозяйственного назначения для сельскохозяйственного производства</t>
  </si>
  <si>
    <t>52:53:0040105:119</t>
  </si>
  <si>
    <t>52:53:0040105:119-52/109/2018-2,52:53:0040105:119-52/109/2018-2</t>
  </si>
  <si>
    <t>29.10.2018</t>
  </si>
  <si>
    <t>село Нижняя Верея, ул. Школьная ул., д.84, зд. , кв. , пом. , соор.</t>
  </si>
  <si>
    <t>0000010270947</t>
  </si>
  <si>
    <t>Земельный участок №278 (кадастровый номер 52:53:0060315:229)- земли сельскохозяйственного назначения для ведения  садоводства и огородничества, г.Выкса,садоводческое товарищество "Автомобилист",д.278, 52:53:0060315:229-52/109/2018-1, 52:53:0060315:229-52/109/2018-1, 29.10.2018 0:00:00</t>
  </si>
  <si>
    <t>Земельный участок №278 (кадастровый номер 52:53:0060315:229)- земли сельскохозяйственного назначения для ведения  садоводства и огородничества</t>
  </si>
  <si>
    <t>52:53:0060315:229</t>
  </si>
  <si>
    <t>52:53:0060315:229-52/109/2018-1,52:53:0060315:229-52/109/2018-1</t>
  </si>
  <si>
    <t>0000010270817</t>
  </si>
  <si>
    <t>Сооружение №15 дренажная насосная станция Дружба, Закреплено за УЖКХ, , ,</t>
  </si>
  <si>
    <t>Сооружение №15 дренажная насосная станция Дружба</t>
  </si>
  <si>
    <t>Сельский поселок Дружба, ул. , д., зд. , кв. , пом. , соор.</t>
  </si>
  <si>
    <t>0000010270816</t>
  </si>
  <si>
    <t>Ливневая канализация 52:52:0000000:2043, , 52:52:0000000:2043-52/300/2024-1, 52:52:0000000:2043-52/300/2024-1, 04.07.2024 0:00:00</t>
  </si>
  <si>
    <t>Ливневая канализация 52:52:0000000:2043</t>
  </si>
  <si>
    <t>52:52:0000000:2043</t>
  </si>
  <si>
    <t>Город Выкса, мкр. Юбилейный - мкр. Гоголя</t>
  </si>
  <si>
    <t>0000010270596</t>
  </si>
  <si>
    <t>жилищный фонд - жилое помещение (квартира №15), договор найма жилого помещения для детей-сирот № 2489/2019 от 21.02.2019, 52:52:0040111:343-52/109/2018-3, 52:52:0040111:343-52/109/2018-3, 04.10.2018 0:00:00</t>
  </si>
  <si>
    <t>жилищный фонд - жилое помещение (квартира №15)</t>
  </si>
  <si>
    <t>52:52:0040111:343</t>
  </si>
  <si>
    <t>52:52:0040111:343-52/109/2018-3,52:52:0040111:343-52/109/2018-3</t>
  </si>
  <si>
    <t>04.10.2018</t>
  </si>
  <si>
    <t>Город Выкса, ул. Слепнева ул., д.13/4, зд. , кв. 15, пом. , соор.</t>
  </si>
  <si>
    <t>0000010270593</t>
  </si>
  <si>
    <t>жилое помещение - квартира №12, договор найма жилого помещения для детей-сирот № 2486/2019 от 21.02.2019, 52:52:0040111:340-52/109/2018-3, 52:52:0040111:340-52/109/2018-3, 04.10.2018 0:00:00</t>
  </si>
  <si>
    <t>жилое помещение - квартира №12</t>
  </si>
  <si>
    <t>52:52:0040111:340</t>
  </si>
  <si>
    <t>52:52:0040111:340-52/109/2018-3,52:52:0040111:340-52/109/2018-3</t>
  </si>
  <si>
    <t>Город Выкса, ул. Слепнева ул., д.13/4, зд. , кв. 12, пом. , соор.</t>
  </si>
  <si>
    <t>0000010270581</t>
  </si>
  <si>
    <t>земельный участок (кадастровый номер 52:52:0020702:9) земли населенных пунктов для ведения торговой деятельности (магазин "Всякая всячина"), город Выкса, пл.Комсомольская, участок 3, 52:52:0020702:9-52/109/2019-2, 52:52:0020702:9-52/109/2019-2, 26.09.2019 0:00:00</t>
  </si>
  <si>
    <t>земельный участок (кадастровый номер 52:52:0020702:9) земли населенных пунктов для ведения торговой деятельности (магазин "Всякая всячина")</t>
  </si>
  <si>
    <t>52:52:0020702:9</t>
  </si>
  <si>
    <t>52:52:0020702:9-52/109/2019-2,52:52:0020702:9-52/109/2019-2</t>
  </si>
  <si>
    <t>26.09.2019</t>
  </si>
  <si>
    <t>Город Выкса, ул. Комсомольская площадь, д.участок 3, зд. , кв. , пом. , соор.</t>
  </si>
  <si>
    <t>0000010270576</t>
  </si>
  <si>
    <t>нежилое здание, с.п. Фирюсиха, 8 Марта ул., 2а, 52:53:0070101:66-52/109/2018-3, 52:53:0070101:66-52/109/2018-3, 02.10.2018 0:00:00</t>
  </si>
  <si>
    <t>52:53:0070101:66</t>
  </si>
  <si>
    <t>52:53:0070101:66-52/109/2018-3,52:53:0070101:66-52/109/2018-3</t>
  </si>
  <si>
    <t>Сельский поселок Фирюсиха, ул. 8 Марта ул., д., зд. 2а, кв. , пом. , соор.</t>
  </si>
  <si>
    <t>0000010270575</t>
  </si>
  <si>
    <t>земельный участок (кадастровый номер 52:53:0031006:211), земли населенных пунктов для садоводства, с. Борковка, садоводческое товарищество "Машиностроитель",д.1279, 52:53:0031006:211-52/109/2018-1, 52:53:0031006:211-52/109/2018-1, 09.10.2018 0:00:00</t>
  </si>
  <si>
    <t>земельный участок (кадастровый номер 52:53:0031006:211), земли населенных пунктов для садоводства</t>
  </si>
  <si>
    <t>52:53:0031006:211</t>
  </si>
  <si>
    <t>52:53:0031006:211-52/109/2018-1,52:53:0031006:211-52/109/2018-1</t>
  </si>
  <si>
    <t>09.10.2018</t>
  </si>
  <si>
    <t>с. Борковка, садоводческое товарищество "Машиностроитель", д.1279</t>
  </si>
  <si>
    <t>МУНИЦИПАЛЬНОЕ БЮДЖЕТНОЕ УЧРЕЖДЕНИЕ ДОПОЛНИТЕЛЬНОГО ОБРАЗОВАНИЯ "ДЕТСКАЯ ХУДОЖЕСТВЕННАЯ ШКОЛА ИМ. Б.Н.БЕДИНА" Г.ВЫКСА (МБУДО ДХШ)</t>
  </si>
  <si>
    <t>0000010270497</t>
  </si>
  <si>
    <t>Надземный газопровод низкого давления  52:52:0000000:1014, Аренда ПАО "Газпром газораспределение Нижний Новгород", 52:52:0000000:1014-52/109/2018-1, , 21.12.2018 0:00:00</t>
  </si>
  <si>
    <t>Надземный газопровод низкого давления  52:52:0000000:1014</t>
  </si>
  <si>
    <t>52:52:0000000:1014</t>
  </si>
  <si>
    <t>52:52:0000000:1014-52/109/2018-1</t>
  </si>
  <si>
    <t>21.12.2018</t>
  </si>
  <si>
    <t>Российская Федерация, Нижегородская область, г. Выкса, ул. Почтовая, д. 6</t>
  </si>
  <si>
    <t>0000010270496</t>
  </si>
  <si>
    <t>Надземный газопровод низкого давления к дому № 43 с.п. Дружба  52:52:0000000:1015, Аренда ПАО "газпром газораспределение нижний Новгород", 52:52:0000000:1015-52/109/2018-1, , 21.12.2018 0:00:00</t>
  </si>
  <si>
    <t>Надземный газопровод низкого давления к дому № 43 с.п. Дружба  52:52:0000000:1015</t>
  </si>
  <si>
    <t>52:52:0000000:1015</t>
  </si>
  <si>
    <t>52:52:0000000:1015-52/109/2018-1</t>
  </si>
  <si>
    <t>Российская Федерация, Нижегородская область, г. Выкса, п. Дружба, мкр. Дружба, д. 43</t>
  </si>
  <si>
    <t>0000010270491</t>
  </si>
  <si>
    <t>Газопровод до дома №2 ЖСК-16 в р.п. Досчатое по ул. Гагарина  52:52:0000000:1016, Аренда ПАО "Газпром газораспределение Нижний Новгород", 52:52:0000000:1016-52/109/2018-1, , 21.12.2018 0:00:00</t>
  </si>
  <si>
    <t>Газопровод до дома №2 ЖСК-16 в р.п. Досчатое по ул. Гагарина  52:52:0000000:1016</t>
  </si>
  <si>
    <t>52:52:0000000:1016</t>
  </si>
  <si>
    <t>52:52:0000000:1016-52/109/2018-1</t>
  </si>
  <si>
    <t>Россйиская Федерация, Нижегородская область, г. Выкса, р.п. Досчатое, мкр. Приокский, д. 16</t>
  </si>
  <si>
    <t>0000010270490</t>
  </si>
  <si>
    <t>Газопровод к жилому дому №1 ЖСК-8 по ул. Суворова г. Выкса  52:52:0020311:374, Аренда ПАО "Газпром газораспределение Нижний Новгород", 52:52:0020311:374-52/109/2018-1, , 24.12.2018 0:00:00</t>
  </si>
  <si>
    <t>Газопровод к жилому дому №1 ЖСК-8 по ул. Суворова г. Выкса  52:52:0020311:374</t>
  </si>
  <si>
    <t>52:52:0020311:374</t>
  </si>
  <si>
    <t>52:52:0020311:374-52/109/2018-1</t>
  </si>
  <si>
    <t>Российская Федерация, Нижегородская область. г. Выкса, ул. Суворова, д. 25</t>
  </si>
  <si>
    <t>0000010270489</t>
  </si>
  <si>
    <t>Газопровод низкого давления г. Выкса ул. Октября д.32, 34, 36, 40, 42, 44А, 50, 52  52:52:0000000:1017, Аренда ПАО "Газпром газораспределение Нижний Новгород", 52:52:0000000:1017-52/109/2018-1, , 24.12.2018 0:00:00</t>
  </si>
  <si>
    <t>Газопровод низкого давления г. Выкса ул. Октября д.32, 34, 36, 40, 42, 44А, 50, 52  52:52:0000000:1017</t>
  </si>
  <si>
    <t>52:52:0000000:1017</t>
  </si>
  <si>
    <t>52:52:0000000:1017-52/109/2018-1</t>
  </si>
  <si>
    <t>Российская Федерация, Нижегородская область, г. Выкса, ул. Октября, д. 32, 34, 36, 40, 42, 44А, 50, 52</t>
  </si>
  <si>
    <t>0000010270488</t>
  </si>
  <si>
    <t>Газопровод по дому №4 ДЗМО в р.п.Досчатое  52:52:0000000:1019, Аренда ПАО "Газпром газораспределение Нижний Новгород", 52:52:0000000:1019-52/109/2018-1, , 24.12.2018 0:00:00</t>
  </si>
  <si>
    <t>Газопровод по дому №4 ДЗМО в р.п.Досчатое  52:52:0000000:1019</t>
  </si>
  <si>
    <t>52:52:0000000:1019</t>
  </si>
  <si>
    <t>52:52:0000000:1019-52/109/2018-1</t>
  </si>
  <si>
    <t>Российская Федерация, Нижегородская область, г. Выкса, р.п. Досчатое, мер. Приокский, д. 18</t>
  </si>
  <si>
    <t>0000010270487</t>
  </si>
  <si>
    <t>Газопровод к дому №61, 63 по ул.Краснофлотская  52:52:0000000:1012, Аренда ПАО "газпром газораспределение Нижний Новгород", 52:52:0000000:1012-52/109/2018-1, , 24.12.2018 0:00:00</t>
  </si>
  <si>
    <t>Газопровод к дому №61, 63 по ул.Краснофлотская  52:52:0000000:1012</t>
  </si>
  <si>
    <t>52:52:0000000:1012</t>
  </si>
  <si>
    <t>52:52:0000000:1012-52/109/2018-1</t>
  </si>
  <si>
    <t>Российская Федерация, Нижегородская область, ул. Краснофлотская, д. 61, 63</t>
  </si>
  <si>
    <t>0000010270486</t>
  </si>
  <si>
    <t>Надземный, подземный газопровод-ввод низкого давления 90кв. дома по ул. С. Битковой, дом 9А  52:52:0000000:1013, Аренда ПАО "Газпром газораспределение Нижний Новгород", 52:52:0000000:1013-52/109/2018-1, , 24.12.2018 0:00:00</t>
  </si>
  <si>
    <t>Надземный, подземный газопровод-ввод низкого давления 90кв. дома по ул. С. Битковой, дом 9А  52:52:0000000:1013</t>
  </si>
  <si>
    <t>52:52:0000000:1013</t>
  </si>
  <si>
    <t>52:52:0000000:1013-52/109/2018-1</t>
  </si>
  <si>
    <t>Город Выкса, ул. Симы Битковой ул., д.9А, зд. , кв. , пом. , соор.</t>
  </si>
  <si>
    <t>0000010270485</t>
  </si>
  <si>
    <t>Дворовый газопровод г.Выкса ул.Жилкооперации, д.20, д.20а  52:52:0010705:98, Аренда ПАО "газпром газораспределение Нижний новгород", 52:52:0010705:98-52/109/2018-1, , 24.12.2018 0:00:00</t>
  </si>
  <si>
    <t>Дворовый газопровод г.Выкса ул.Жилкооперации, д.20, д.20а  52:52:0010705:98</t>
  </si>
  <si>
    <t>52:52:0010705:98</t>
  </si>
  <si>
    <t>52:52:0010705:98-52/109/2018-1</t>
  </si>
  <si>
    <t>Российская Федерация, Нижегородская область, г. Выкса, ул. Жилкооперации, д.20, 20а</t>
  </si>
  <si>
    <t>0000010270484</t>
  </si>
  <si>
    <t>Дворовый газопровод низкого давления по ул.Островского к д.3  52:52:0010710:450, Аренда ПАО "газпром газораспределение нижний новгород", 52:52:0010710:450-52/109/2018-1, , 24.12.2018 0:00:00</t>
  </si>
  <si>
    <t>Дворовый газопровод низкого давления по ул.Островского к д.3  52:52:0010710:450</t>
  </si>
  <si>
    <t>52:52:0010710:450</t>
  </si>
  <si>
    <t>52:52:0010710:450-52/109/2018-1</t>
  </si>
  <si>
    <t>Российская Федерация, Нижегородская область, г. Выкса, ул. Вавилина, д. 3</t>
  </si>
  <si>
    <t>0000010270482</t>
  </si>
  <si>
    <t>Надземный газопровод низкого давления  52:52:0000000:1018, Аренда ПАО "Газпром газораспределение Нижний Новгород", 52:52:0000000:1018-52/109/2018-1, 52:52:0000000:1018-52/109/2018-1, 24.12.2018 0:00:00</t>
  </si>
  <si>
    <t>Надземный газопровод низкого давления  52:52:0000000:1018</t>
  </si>
  <si>
    <t>52:52:0000000:1018</t>
  </si>
  <si>
    <t>52:52:0000000:1018-52/109/2018-1,52:52:0000000:1018-52/109/2018-1</t>
  </si>
  <si>
    <t>Российская Федерация, Нижегородская область, г. Выкса, ул. Почтовая, д. 4</t>
  </si>
  <si>
    <t>0000010270481</t>
  </si>
  <si>
    <t>Газопровод  52:52:0020402:2342, Аренда ПАО "Газпром газораспределение Нижний Новгород", 52:52:0020402:2342-52/109/2018-1, , 24.12.2018 0:00:00</t>
  </si>
  <si>
    <t>Газопровод  52:52:0020402:2342</t>
  </si>
  <si>
    <t>52:52:0020402:2342</t>
  </si>
  <si>
    <t>52:52:0020402:2342-52/109/2018-1</t>
  </si>
  <si>
    <t>Российская Федерация, Нижегородская область, г. Выкса, мкр. Юбилейный, д. 15</t>
  </si>
  <si>
    <t>Город Выкса, ул. Центральный м-он, д.1, зд. , кв. , пом. , соор.</t>
  </si>
  <si>
    <t>0000010270478</t>
  </si>
  <si>
    <t>Газопровод низкого давления по дому №9 микрорайон Жуковского  52:52:0020501:2318, Аренда ПАО "газпром газораспределение Нижний новгород", 52:52:0020501:2318-52/109/2018-1, , 24.12.2018 0:00:00</t>
  </si>
  <si>
    <t>Газопровод низкого давления по дому №9 микрорайон Жуковского  52:52:0020501:2318</t>
  </si>
  <si>
    <t>52:52:0020501:2318</t>
  </si>
  <si>
    <t>52:52:0020501:2318-52/109/2018-1</t>
  </si>
  <si>
    <t>Российская Федерация, Нижегородская область, г. Выкса, мкр. Жуковского, д. 9</t>
  </si>
  <si>
    <t>0000010270477</t>
  </si>
  <si>
    <t>Газопровод к дому №20 72 кв. блок-секция мкр. Центральный г.Выкса  52:52:0020710:1821, Аренда ПАО "Газпром газораспределение Нижний новгород", 52:52:0020710:1821-52/109/2018-1, , 24.12.2018 0:00:00</t>
  </si>
  <si>
    <t>Газопровод к дому №20 72 кв. блок-секция мкр. Центральный г.Выкса  52:52:0020710:1821</t>
  </si>
  <si>
    <t>52:52:0020710:1821</t>
  </si>
  <si>
    <t>52:52:0020710:1821-52/109/2018-1</t>
  </si>
  <si>
    <t>Российская Федерация, Нижегородская область, г. Выкса, мкр. Центральный, д. 20</t>
  </si>
  <si>
    <t>0000010270476</t>
  </si>
  <si>
    <t>Газопровод по ул.Чкалова г. Выкса к дому №1  52:52:0020214:1626, Аренда ПАО "Газпром", 52:52:0020214:1626-52/109/2018-1, , 24.12.2018 0:00:00</t>
  </si>
  <si>
    <t>Газопровод по ул.Чкалова г. Выкса к дому №1  52:52:0020214:1626</t>
  </si>
  <si>
    <t>52:52:0020214:1626</t>
  </si>
  <si>
    <t>52:52:0020214:1626-52/109/2018-1</t>
  </si>
  <si>
    <t>Российская Федерация, Нижегородская область, г. Выкса, ул. Пушкина, д. 12</t>
  </si>
  <si>
    <t>0000010270475</t>
  </si>
  <si>
    <t>Газопровод по ул.Белякова г.Выкса к дому АТПП  52:52:0020215:746, Аренда ПАО "Газпром газораспределение", 52:52:0020215:746-52/109/2018-1, , 10.12.2018 0:00:00</t>
  </si>
  <si>
    <t>Газопровод по ул.Белякова г.Выкса к дому АТПП  52:52:0020215:746</t>
  </si>
  <si>
    <t>52:52:0020215:746</t>
  </si>
  <si>
    <t>52:52:0020215:746-52/109/2018-1</t>
  </si>
  <si>
    <t>10.12.2018</t>
  </si>
  <si>
    <t>Российская Федерация, Нижегородская область, г. Выкса, ул. Белякова, д. 27</t>
  </si>
  <si>
    <t>0000010270474</t>
  </si>
  <si>
    <t>Газопровод низкого давления  52:53:0000000:855, Аренда ПАО "Газпром газораспределение Нижний Новгород", 52:53:0000000:855-52/109/2018-1, , 24.12.2018 0:00:00</t>
  </si>
  <si>
    <t>Газопровод низкого давления  52:53:0000000:855</t>
  </si>
  <si>
    <t>52:53:0000000:855</t>
  </si>
  <si>
    <t>52:53:0000000:855-52/109/2018-1</t>
  </si>
  <si>
    <t>Российская Федерация, Нижегородская область, г. Выкса, ул. Островского, д. 73</t>
  </si>
  <si>
    <t>0000010270473</t>
  </si>
  <si>
    <t>Дворовый газопровод  52:52:0020403:2129, Аренда ПАО "Газпром", 52:52:0020403:2129-52/109/2018-1, , 10.12.2018 0:00:00</t>
  </si>
  <si>
    <t>Дворовый газопровод  52:52:0020403:2129</t>
  </si>
  <si>
    <t>52:52:0020403:2129</t>
  </si>
  <si>
    <t>52:52:0020403:2129-52/109/2018-1</t>
  </si>
  <si>
    <t>Российская Федерация, Нижегородская область, г. Выкса, мкр. Гоголя, д.46</t>
  </si>
  <si>
    <t>0000010270437</t>
  </si>
  <si>
    <t>земельный участок (52:52:0040408:175), земли населенных пунктов для размещения объектов ЖКХ, г. Выкса, Салтанова ул.,36, корпус 6, 52:0040408:175-52/109/2018-1, 52:0040408:175-52/109/2018-1, 04.09.2018 0:00:00</t>
  </si>
  <si>
    <t>земельный участок (52:52:0040408:175), земли населенных пунктов для размещения объектов ЖКХ</t>
  </si>
  <si>
    <t>52:0040408:175-52/109/2018-1,52:0040408:175-52/109/2018-1</t>
  </si>
  <si>
    <t>Город Выкса, ул. Салтанова ул., д.36, зд. корпус 6, кв. , пом. , соор.</t>
  </si>
  <si>
    <t>0000010270436</t>
  </si>
  <si>
    <t>земельный участок (52:52:0020402:908), для строительства трассы водоснабжения, г.Выкса, Старшего матроса Астахова ул.,1к, 52:52:0010402:908-52/109/2018-1, 52:52:0010402:908-52/109/2018-1, 07.09.2018 0:00:00</t>
  </si>
  <si>
    <t>земельный участок (52:52:0020402:908), для строительства трассы водоснабжения</t>
  </si>
  <si>
    <t>52:52:0020402:908</t>
  </si>
  <si>
    <t>Город Выкса, ул. Старшего матроса Астахова ул., д.1к, зд. , кв. , пом. , соор.</t>
  </si>
  <si>
    <t>0000010270435</t>
  </si>
  <si>
    <t>земельный участок (кадастровый номер 52:52:0020708:14) населенных пунктов под общественными объектвми, гВыкса, Степана Разина ул., здание №35/31, 52:52:0020708:14-52/109/2018-1, 52:52:0020708:14-52/109/2018-1, 19.07.2018 0:00:00</t>
  </si>
  <si>
    <t>земельный участок (кадастровый номер 52:52:0020708:14) населенных пунктов под общественными объектвми</t>
  </si>
  <si>
    <t>город Выкса," Степана Разина ул.," здание 35/31,"</t>
  </si>
  <si>
    <t>0000010270434</t>
  </si>
  <si>
    <t>земельный участок (кадастровый номер 52:52:0020702:19) земли под жилыми домами многоэтажной застройки, г.Выкса, Чкалова ул., дом 12, 52:0020702:19-52/109/2018-1, 52:0020702:19-52/109/2018-1, 23.08.2018 0:00:00</t>
  </si>
  <si>
    <t>52:0020702:19-52/109/2018-1,52:0020702:19-52/109/2018-1</t>
  </si>
  <si>
    <t>Город Выкса, ул. Чкалова пер., д.12, зд. , кв. , пом. , соор.</t>
  </si>
  <si>
    <t>0000010270384</t>
  </si>
  <si>
    <t>земельный участок (кадастровый номер 52:53:0060337:207) земли населненных пунктов для индивидуального жилищного строительства, р.п.Виля, Солнечная ул.,18, 52:53:0060337:207-52/109/2018-1, 52:53:0060337:207-52/109/2018-1, 07.08.2018 0:00:00</t>
  </si>
  <si>
    <t>земельный участок (кадастровый номер 52:53:0060337:207) земли населненных пунктов для индивидуального жилищного строительства</t>
  </si>
  <si>
    <t>52:53:0060337:207</t>
  </si>
  <si>
    <t>52:53:0060337:207-52/109/2018-1,52:53:0060337:207-52/109/2018-1</t>
  </si>
  <si>
    <t>07.08.2018</t>
  </si>
  <si>
    <t>Рабочий поселок Виля, ул. Солнечная ул., д.18, зд. , кв. , пом. , соор.</t>
  </si>
  <si>
    <t>0000010270383</t>
  </si>
  <si>
    <t>земельный участок (кадастровый номер 52:53:0030601:202) земли населненный пунктов для  индивидуальной жилищной застройки, д. Тамболес,Кооперативная ул.,30, 52:53:0030601:202-52/109/2018-2, 52:53:0030601:202-52/109/2018-2, 25.05.2018 0:00:00</t>
  </si>
  <si>
    <t>земельный участок (кадастровый номер 52:53:0030601:202) земли населненный пунктов для  индивидуальной жилищной застройки</t>
  </si>
  <si>
    <t>52:53:0030601:202</t>
  </si>
  <si>
    <t>52:53:0030601:202-52/109/2018-2,52:53:0030601:202-52/109/2018-2</t>
  </si>
  <si>
    <t>25.05.2018</t>
  </si>
  <si>
    <t>Деревня Тамболес, ул. Кооперативная ул., д.30, зд. , кв. , пом. , соор.</t>
  </si>
  <si>
    <t>0000010270382</t>
  </si>
  <si>
    <t>земельный участок (кадастровый номер 52:53:0000000:504) земли населненный пунктов для размещения автомобильных дорог, р.п. Виля, Восточная ул., 52:53:0000000:504-52/109/2018-2, 52:53:0000000:504-52/109/2018-2, 31.08.2018 0:00:00</t>
  </si>
  <si>
    <t>земельный участок (кадастровый номер 52:53:0000000:504) земли населненный пунктов для размещения автомобильных дорог</t>
  </si>
  <si>
    <t>52:53:0000000:504</t>
  </si>
  <si>
    <t>52:53:0000000:504-52/109/2018-2,52:53:0000000:504-52/109/2018-2</t>
  </si>
  <si>
    <t>31.08.2018</t>
  </si>
  <si>
    <t>0000010270294</t>
  </si>
  <si>
    <t>Земельный участок (кадастровый номер:52:53:0090303:8)(земли населенных пунктов для ведения личного подсобного хозяйства), д.Покровка, деревня Малиновка, 52:53:0090303:8-52/109/2018-1, 52:53:0090303:8-52/109/2018-1, 06.08.2018 0:00:00</t>
  </si>
  <si>
    <t>Земельный участок (кадастровый номер:52:53:0090303:8)(земли населенных пунктов для ведения личного подсобного хозяйства)</t>
  </si>
  <si>
    <t>52:53:0090303:8</t>
  </si>
  <si>
    <t>52:53:0090303:8-52/109/2018-1,52:53:0090303:8-52/109/2018-1</t>
  </si>
  <si>
    <t>06.08.2018</t>
  </si>
  <si>
    <t>Деревня Малиновка, ул. , д., зд. , кв. , пом. , соор.</t>
  </si>
  <si>
    <t>0000010270272</t>
  </si>
  <si>
    <t>земельный участок (кадастровый номер 52:53:0060102:877) -земли населенных пунктов для индивидуального жилищного строительства, село Верхняя Верея, ул. Ленина, 52:53:0060102:877-52/109/2018-3, 52:53:0060102:877-52/109/2018-3, 12.07.2018 0:00:00</t>
  </si>
  <si>
    <t>земельный участок (кадастровый номер 52:53:0060102:877) -земли населенных пунктов для индивидуального жилищного строительства</t>
  </si>
  <si>
    <t>52:53:0060102:877</t>
  </si>
  <si>
    <t>52:53:0060102:877-52/109/2018-3,52:53:0060102:877-52/109/2018-3</t>
  </si>
  <si>
    <t>12.07.2018</t>
  </si>
  <si>
    <t>село Верхняя Верея, ул. Ленина ул., д., зд. , кв. , пом. , соор.</t>
  </si>
  <si>
    <t>0000010270271</t>
  </si>
  <si>
    <t>земельный участок (кадастровый номер 52:53:0090302:38) -земли населенных пунктов для ведения личного подсобного хозяйства, г. Выкса, д. Ореховка, 52:53:0090302:38-52/109/2018-1, 52:53:0090302:38-52/109/2018-1, 05.04.2018 0:00:00</t>
  </si>
  <si>
    <t>земельный участок (кадастровый номер 52:53:0090302:38) -земли населенных пунктов для ведения личного подсобного хозяйства</t>
  </si>
  <si>
    <t>52:53:0090302:38</t>
  </si>
  <si>
    <t>52:53:0090302:38-52/109/2018-1,52:53:0090302:38-52/109/2018-1</t>
  </si>
  <si>
    <t>05.04.2018</t>
  </si>
  <si>
    <t>Деревня Ореховка, ул. , д., зд. , кв. , пом. , соор.</t>
  </si>
  <si>
    <t>0000010270270</t>
  </si>
  <si>
    <t>земельный участок (кадастровый номер 52:53:0060315:182) -земли сельскохозяйственного назначения для садоводства, рабочий поселок Виля, садоводческое товарищество "Автомобилист", д.204, 52:53:0060315:182-52/109/2018-1, 52:53:0060315:182-52/109/2018-1, 08.05.2018 0:00:00</t>
  </si>
  <si>
    <t>земельный участок (кадастровый номер 52:53:0060315:182) -земли сельскохозяйственного назначения для садоводства</t>
  </si>
  <si>
    <t>52:53:0060315:182</t>
  </si>
  <si>
    <t>52:53:0060315:182-52/109/2018-1,52:53:0060315:182-52/109/2018-1</t>
  </si>
  <si>
    <t>08.05.2018</t>
  </si>
  <si>
    <t>рабочий поселок Виля, садоводческое товарищество "Автомобилист",  д.204, зд. , кв. , пом. , соор.</t>
  </si>
  <si>
    <t>0000010270269</t>
  </si>
  <si>
    <t>земельный участок (кадастровый номер 52:52:0030306:39) -земли населенных пунктов для садоводства, г. Выкса садоводческое товарищество "Металлург", зона 1, уч.442, 52:52:0030306:39-52/109/2018-2, 52:52:0030306:39-52/109/2018-2, 29.03.2018 0:00:00</t>
  </si>
  <si>
    <t>земельный участок (кадастровый номер 52:52:0030306:39) -земли населенных пунктов для садоводства</t>
  </si>
  <si>
    <t>52:52:0030306:39</t>
  </si>
  <si>
    <t>52:52:0030306:39-52/109/2018-2,52:52:0030306:39-52/109/2018-2</t>
  </si>
  <si>
    <t>29.03.2018</t>
  </si>
  <si>
    <t>город Выкса, садоводческое товарищество "Металлург",  зона 1, участок 442, зд. , кв. , пом. , соор.</t>
  </si>
  <si>
    <t>0000010270268</t>
  </si>
  <si>
    <t>земельный участок (кадастровый номер 52:53:0010111:533) -земли сельскохозяйственного назначения для садоводства, г. Выкса садоводческое товарищество "Дружба", д.606, 52:53:0010111:533-52/109/2018-1, 52:53:0010111:533-52/109/2018-1, 29.03.2018 0:00:00</t>
  </si>
  <si>
    <t>земельный участок (кадастровый номер 52:53:0010111:533) -земли сельскохозяйственного назначения для садоводства</t>
  </si>
  <si>
    <t>52:53:0010111:533</t>
  </si>
  <si>
    <t>52:53:0010111:533-52/109/2018-1,52:53:0010111:533-52/109/2018-1</t>
  </si>
  <si>
    <t>город Выкса, садоводческое товарищество "Дружба",  д.606, зд. , кв. , пом. , соор.</t>
  </si>
  <si>
    <t>0000010270267</t>
  </si>
  <si>
    <t>земельный участок №463 (кадастровый номер 52:53:0060331:363) -земли сельскохозяйственного назначения для садоводства, г. Выкса садоводческое товарищество "Южный", д.463, 52:53:0060331:363-52/109/2018-1, 52:53:0060331:363-52/109/2018-1, 30.01.2018 0:00:00</t>
  </si>
  <si>
    <t>земельный участок №463 (кадастровый номер 52:53:0060331:363) -земли сельскохозяйственного назначения для садоводства</t>
  </si>
  <si>
    <t>52:53:0060331:363</t>
  </si>
  <si>
    <t>52:53:0060331:363-52/109/2018-1,52:53:0060331:363-52/109/2018-1</t>
  </si>
  <si>
    <t>30.01.2018</t>
  </si>
  <si>
    <t>город Выкса, садоводческое товарищество "Южный",  д.463, зд. , кв. , пом. , соор.</t>
  </si>
  <si>
    <t>0000010270265</t>
  </si>
  <si>
    <t>земельный участок юго-западнее от с. Туртапка (кадастровый номер 52:53:0010101:144 ) земли сельскохозяйственного назначения, ритуальная деятельность, село Туртапка, на юго-запад от существующего кладбища, 52:53:0010101:144-52/109/2018-2, 52:53:0010101:144-52/109/2018-2, 21.08.2018 0:00:00</t>
  </si>
  <si>
    <t>земельный участок юго-западнее от с. Туртапка (кадастровый номер 52:53:0010101:144 ) земли сельскохозяйственного назначения, ритуальная деятельность</t>
  </si>
  <si>
    <t>52:53:0010101:144</t>
  </si>
  <si>
    <t>52:53:0010101:144-52/109/2018-2,52:53:0010101:144-52/109/2018-2</t>
  </si>
  <si>
    <t>21.08.2018</t>
  </si>
  <si>
    <t>0000010270262</t>
  </si>
  <si>
    <t>Земельный участок (52:53:0030701:96) - сельскохозяйственное использование, , 52:53:0030701:96-52/163/2025-1, 52:53:0030701:96-52/163/2025-1, 22.09.2025 16:13:58</t>
  </si>
  <si>
    <t>Земельный участок (52:53:0030701:96) - сельскохозяйственное использование</t>
  </si>
  <si>
    <t>52:53:0030701:96</t>
  </si>
  <si>
    <t>52:53:0030701:96-52/163/2025-1</t>
  </si>
  <si>
    <t>22.09.2025</t>
  </si>
  <si>
    <t>Российская Федерация, Нижегородская обл., г. Выкса, в районе с. Нижняя Верея</t>
  </si>
  <si>
    <t>0000010270261</t>
  </si>
  <si>
    <t>Земельный участок (52:53:0030701:97) - сельскохозяйственное использование, , 52:53:0030701:97-52/163/2025-1, 52:53:0030701:97-52/163/2025-1, 23.09.2025 0:00:00</t>
  </si>
  <si>
    <t>Земельный участок (52:53:0030701:97) - сельскохозяйственное использование</t>
  </si>
  <si>
    <t>52:53:0030701:97</t>
  </si>
  <si>
    <t>52:53:0030701:97-52/163/2025-1</t>
  </si>
  <si>
    <t>23.09.2025</t>
  </si>
  <si>
    <t>Нижегородская обл., г. Выкса, в районе с. Нижняя Верея</t>
  </si>
  <si>
    <t>0000010270043</t>
  </si>
  <si>
    <t>Водонапорная башня, Аренда АО "Выксунский водоканал", 52-52-09/052/2011-122, 52-52-09/052/2011-122, 26.12.2011 0:00:00</t>
  </si>
  <si>
    <t>Водонапорная башня</t>
  </si>
  <si>
    <t>52:53:0000000:421</t>
  </si>
  <si>
    <t>52-52-09/052/2011-122,52-52-09/052/2011-122</t>
  </si>
  <si>
    <t>26.12.2011</t>
  </si>
  <si>
    <t>село Полдеревка, ул. , д., зд. , кв. , пом. , соор. 1-Б</t>
  </si>
  <si>
    <t>0000010270042</t>
  </si>
  <si>
    <t>Водонапорная башня 52:53:0000000:415, Аренда АО "Выксунский водоканал", 52-52-09/052/2011-119, 52-52-09/052/2011-119, 22.12.2011 0:00:00</t>
  </si>
  <si>
    <t>Водонапорная башня 52:53:0000000:415</t>
  </si>
  <si>
    <t>52:53:0000000:415</t>
  </si>
  <si>
    <t>52-52-09/052/2011-119,52-52-09/052/2011-119</t>
  </si>
  <si>
    <t>22.12.2011</t>
  </si>
  <si>
    <t>г.о.г. Выкса, п. Малиновка,соор. 6-Б</t>
  </si>
  <si>
    <t>0000010269617</t>
  </si>
  <si>
    <t>Наружные сети канализации, Аренда АО "Выксунский водоканал", 52:52:0030101:217-52/109/2018-4, 52:52:0030101:217-52/109/2018-4, 29.06.2018 0:00:00</t>
  </si>
  <si>
    <t>Наружные сети канализации</t>
  </si>
  <si>
    <t>52:52:0030101:217</t>
  </si>
  <si>
    <t>52:52:0030101:217-52/109/2018-4,52:52:0030101:217-52/109/2018-4</t>
  </si>
  <si>
    <t>29.06.2018</t>
  </si>
  <si>
    <t>г.Выкса, мкр. Молодежный-2, жилой квартал сблокированных коттеджей, д.1-28</t>
  </si>
  <si>
    <t>0000010269563</t>
  </si>
  <si>
    <t>Наружные сети водопровода, Аренда АО "Выксунский водоканал", 52:52:0030101:218-52/109/2018-4, 52:52:0030101:218-52/109/2018-4, 29.09.2018 0:00:00</t>
  </si>
  <si>
    <t>Наружные сети водопровода</t>
  </si>
  <si>
    <t>52:52:0030101:218</t>
  </si>
  <si>
    <t>52:52:0030101:218-52/109/2018-4,52:52:0030101:218-52/109/2018-4</t>
  </si>
  <si>
    <t>29.09.2018</t>
  </si>
  <si>
    <t>г.Выкса, мкр-н Молодежный-2, жилой квартал сблокированных коттеджей "Двухэтажный жилой дом №№ 1-28"</t>
  </si>
  <si>
    <t>0000010269387</t>
  </si>
  <si>
    <t>Строительство наружных сетей канализации к Физкультурно-оздоровительному комплексу в городе Выкса Нижегородской области, , 52:52:0010402:904-52/109/2018-1, 52:52:0010402:904-52/109/2018-1, 13.06.2018 0:00:00</t>
  </si>
  <si>
    <t>Строительство наружных сетей канализации к Физкультурно-оздоровительному комплексу в городе Выкса Нижегородской области</t>
  </si>
  <si>
    <t>52:52:0010402:904</t>
  </si>
  <si>
    <t>52:52:0010402:904-52/109/2018-1,52:52:0010402:904-52/109/2018-1</t>
  </si>
  <si>
    <t>13.06.2018</t>
  </si>
  <si>
    <t>0000010269146</t>
  </si>
  <si>
    <t>земельный участок (кадастровый номер 52:53:0060328:95)- земли сельскохозяйственного назначения для ведения садоводства, рп Виля, сад.тов. Медик, 100, 52:53:0060328:95-52/109/2018-1, 52:53:0060328:95-52/109/2018-1, 04.06.2018 0:00:00</t>
  </si>
  <si>
    <t>земельный участок (кадастровый номер 52:53:0060328:95)- земли сельскохозяйственного назначения для ведения садоводства</t>
  </si>
  <si>
    <t>52:53:0060328:95</t>
  </si>
  <si>
    <t>52:53:0060328:95-52/109/2018-1,52:53:0060328:95-52/109/2018-1</t>
  </si>
  <si>
    <t>Рабочий поселок Виля, садоводческое товарищество "Медик", д.100, зд. , кв. , пом. , соор.</t>
  </si>
  <si>
    <t>0000010269145</t>
  </si>
  <si>
    <t>земельный участок (кадастровый №52:52:0010101:115) земли населенных пунктов для садоводства, г.Выкса,садоводческое товарищество "Учитель", д.114, 52:52:0010101:115-52/109/2018-1, 52:52:0010101:115-52/109/2018-1, 31.05.2018 0:00:00</t>
  </si>
  <si>
    <t>земельный участок (кадастровый №52:52:0010101:115) земли населенных пунктов для садоводства</t>
  </si>
  <si>
    <t>52:52:0010101:115</t>
  </si>
  <si>
    <t>52:52:0010101:115-52/109/2018-1,52:52:0010101:115-52/109/2018-1</t>
  </si>
  <si>
    <t>31.05.2018</t>
  </si>
  <si>
    <t>Город Выкса, садоводческое товарищество "Учитель", д.114, зд. , кв. , пом. , соор.</t>
  </si>
  <si>
    <t>0000010269140</t>
  </si>
  <si>
    <t>Город Выкса, ул. Южный м-он, д., зд. 25, кв. , пом. , соор.</t>
  </si>
  <si>
    <t>МУНИЦИПАЛЬНОЕ БЮДЖЕТНОЕ ДОШКОЛЬНОЕ ОБРАЗОВАТЕЛЬНОЕ УЧРЕЖДЕНИЕ ДЕТСКИЙ САД №30 "ЕЛОЧКА".</t>
  </si>
  <si>
    <t>0000010269139</t>
  </si>
  <si>
    <t>0000010269104</t>
  </si>
  <si>
    <t>Самотечная хозяйственно-бытовая канализация, Аренда АО "Выксунский водоканал", 52:52:0000000:1001-52/109/2018-1, 52:52:0000000:1001-52/109/2018-1, 18.06.2018 0:00:00</t>
  </si>
  <si>
    <t>Самотечная хозяйственно-бытовая канализация</t>
  </si>
  <si>
    <t>52:52:0000000:1001</t>
  </si>
  <si>
    <t>52:52:0000000:1001-52/109/2018-1,52:52:0000000:1001-52/109/2018-1</t>
  </si>
  <si>
    <t>Город Выкса, ул. Гайдара ул. Фрунзе,  д., зд. , кв. , пом. , соор.</t>
  </si>
  <si>
    <t>0000010269103</t>
  </si>
  <si>
    <t>Обеспечение водоснабжением жилых домов № 32-А, 36-А, 38-А по ул.Пролетарской в д.Грязная в Выксунском районе Нижегородской области, Аренда АО "Выксунский водоканал", 52:53:0000000:438-52/109/2018-2, 52:53:0000000:438-52/109/2018-2, 22.06.2018 0:00:00</t>
  </si>
  <si>
    <t>Обеспечение водоснабжением жилых домов № 32-А, 36-А, 38-А по ул.Пролетарской в д.Грязная в Выксунском районе Нижегородской области</t>
  </si>
  <si>
    <t>52:53:0000000:438</t>
  </si>
  <si>
    <t>52:53:0000000:438-52/109/2018-2,52:53:0000000:438-52/109/2018-2</t>
  </si>
  <si>
    <t>г.Выкса, д.Грязная, ул.Пролетарская, район жилых домов № 32-А, 36-А, 38-А</t>
  </si>
  <si>
    <t>0000010268597</t>
  </si>
  <si>
    <t>земельный участок (кадастровый номер 52:52:0040314:149) - земли населённых пунктов  для строительства блочно-модульной котельной, г. Выкса, ул. Лесозаводская, в р-не здания №6, 52:52:0040314:149-52/109/2018-1 , 52:52:0040314:149-52/109/2018-1 , 29.01.2018 0:00:00</t>
  </si>
  <si>
    <t>земельный участок (кадастровый номер 52:52:0040314:149) - земли населённых пунктов  для строительства блочно-модульной котельной</t>
  </si>
  <si>
    <t>52:52:0040314:149</t>
  </si>
  <si>
    <t>52:52:0040314:149-52/109/2018-1 ,52:52:0040314:149-52/109/2018-1</t>
  </si>
  <si>
    <t>29.01.2018</t>
  </si>
  <si>
    <t>Город Выкса, ул. Лесозаводская ул., д., зд. р-н зд.6, кв. , пом. , соор.</t>
  </si>
  <si>
    <t>0000010268596</t>
  </si>
  <si>
    <t>земельный участок (кадастровый номер 52:53:0030406:52) - земли сельскохозяйственного назначения для ведения садоводства, г.Выкса, садоводческое товарищество "Окские Зори", уч. 103, 52:53:0030406:52-52/109/2018-1, 52:53:0030406:52-52/109/2018-1, 02.04.2018 0:00:00</t>
  </si>
  <si>
    <t>земельный участок (кадастровый номер 52:53:0030406:52) - земли сельскохозяйственного назначения для ведения садоводства</t>
  </si>
  <si>
    <t>52:53:0030406:52</t>
  </si>
  <si>
    <t>52:53:0030406:52-52/109/2018-1,52:53:0030406:52-52/109/2018-1</t>
  </si>
  <si>
    <t>02.04.2018</t>
  </si>
  <si>
    <t>город Выкса, садоводческое товарищество "Окские Зори", участок 103 ул. , д., зд. , кв. , пом. , соор.</t>
  </si>
  <si>
    <t>0000010268595</t>
  </si>
  <si>
    <t>земельный участок (кадастровый номер 52:53:0030308:43) - земли сельскохозяйственного назначения для ведения садоводства, г.Выкса, садоводческое товарищество "Карашево", уч. 103, 52:53:0030308:43-52/109/2018-1, 52:53:0030308:43-52/109/2018-1, 02.04.2018 0:00:00</t>
  </si>
  <si>
    <t>земельный участок (кадастровый номер 52:53:0030308:43) - земли сельскохозяйственного назначения для ведения садоводства</t>
  </si>
  <si>
    <t>52:53:0030308:43</t>
  </si>
  <si>
    <t>52:53:0030308:43-52/109/2018-1,52:53:0030308:43-52/109/2018-1</t>
  </si>
  <si>
    <t>город Выкса, садоводческое товарищество "Карашево", участок 103 ул. , д., зд. , кв. , пом. , соор.</t>
  </si>
  <si>
    <t>0000010268593</t>
  </si>
  <si>
    <t>Наружные сети водоснабжения , Аренда АО "Выксунский водоканал", 52:53:0000000:722-52/109/2018-1, 52:53:0000000:722-52/109/2018-1, 31.05.2018 0:00:00</t>
  </si>
  <si>
    <t>Наружные сети водоснабжения</t>
  </si>
  <si>
    <t>52:53:0000000:722</t>
  </si>
  <si>
    <t>52:53:0000000:722-52/109/2018-1,52:53:0000000:722-52/109/2018-1</t>
  </si>
  <si>
    <t>с.Туртапка, ул.Калинина, ул. Зеленая , д., зд. , кв. , пом. , соор.</t>
  </si>
  <si>
    <t>0000010268545</t>
  </si>
  <si>
    <t>Водопроводная сеть, Аренда АО "Выксунский водоканал", 52:53:0000000:838-52/109/2018-1, 52:53:0000000:838-52/109/2018-1, 20.07.2018 0:00:00</t>
  </si>
  <si>
    <t>52:53:0000000:838</t>
  </si>
  <si>
    <t>52:53:0000000:838-52/109/2018-1,52:53:0000000:838-52/109/2018-1</t>
  </si>
  <si>
    <t>20.07.2018</t>
  </si>
  <si>
    <t>город Выкса, деревня Грязная, улицы: Советская, Новая, Ленина, Терешковой</t>
  </si>
  <si>
    <t>0000010267634</t>
  </si>
  <si>
    <t>Водонапорная башня, Аренда АО "Выксунский водоканал", 52:53:0000000:841-52/109/2018-1, , 20.07.2018 0:00:00</t>
  </si>
  <si>
    <t>52:53:0000000:841</t>
  </si>
  <si>
    <t>52:53:0000000:841-52/109/2018-1</t>
  </si>
  <si>
    <t>Село Нижняя Верея, ул. Колхозная ул., д., зд. , кв. , пом. , соор.</t>
  </si>
  <si>
    <t>0000010267632</t>
  </si>
  <si>
    <t>Водонапорная башня, Аренда АО "Выксунский водоканал", 52:53:0060334:346-, ,</t>
  </si>
  <si>
    <t>52:53:0060334:346</t>
  </si>
  <si>
    <t>52:53:0060334:346-</t>
  </si>
  <si>
    <t>Рабочий поселок Виля, ул. Кирова ул., д., зд. , кв. , пом. , соор.</t>
  </si>
  <si>
    <t>0000010267517</t>
  </si>
  <si>
    <t>земельный участок №1,2,5,7(кадастровый номер 52:52:0010902:43)(г.Выкса, Проммикрорайон №13 ОАО "ВМЗ", уч."Выкса-Промышленная", зд.№25), ород Выкса, Проммикрорайон №13 ОАО "ВМЗ", участок "Выкса-Промышленная", зд.№25, 52:52:0010902:43-52/109/2018-3, 52:52:0010902:43-52/109/2018-3, 10.05.2018 0:00:00</t>
  </si>
  <si>
    <t>земельный участок №1,2,5,7(кадастровый номер 52:52:0010902:43)(г.Выкса, Проммикрорайон №13 ОАО "ВМЗ", уч."Выкса-Промышленная", зд.№25)</t>
  </si>
  <si>
    <t>52:52:0010902:43</t>
  </si>
  <si>
    <t>52:52:0010902:43-52/109/2018-3,52:52:0010902:43-52/109/2018-3</t>
  </si>
  <si>
    <t>10.05.2018</t>
  </si>
  <si>
    <t>город Выкса, Проммикрорайон №13 ОАО "ВМЗ", участок "Выкса-Промышленная", зд.№25, кв. , пом. , соор.</t>
  </si>
  <si>
    <t>0000010267516</t>
  </si>
  <si>
    <t>Наружный хозяйственно-питьевой водопровод , Аренда АО "Выксунский водоканал", 52:52:0000000:351-52/109/2018-2, 52:52:0000000:525-52/109/2018-2, 10.05.2018 0:00:00</t>
  </si>
  <si>
    <t>Наружный хозяйственно-питьевой водопровод</t>
  </si>
  <si>
    <t>52:00:0000000:351</t>
  </si>
  <si>
    <t>52:52:0000000:351-52/109/2018-2,52:52:0000000:525-52/109/2018-2</t>
  </si>
  <si>
    <t>город Выкса, от здания № 25 Проммикрорайона №13 ОАО "ВМЗ", участок "Выкса-Промышленная", до дома №12 м-он Жуковского</t>
  </si>
  <si>
    <t>0000010267514</t>
  </si>
  <si>
    <t>Нежилое здание , Аренда АО "Выксунский водоканал", 52:52:0000000:525-52/109/2018-2, 52:52:0000000:525-52/109/2018-2, 10.05.2018 0:00:00</t>
  </si>
  <si>
    <t>Нежилое здание</t>
  </si>
  <si>
    <t>52:52:0000000:525</t>
  </si>
  <si>
    <t>52:52:0000000:525-52/109/2018-2,52:52:0000000:525-52/109/2018-2</t>
  </si>
  <si>
    <t>город Выкса, Проммикрорайон №13 ОАО "ВМЗ", участок "Выкса-Промышленная", зд.№25</t>
  </si>
  <si>
    <t>0000010267512</t>
  </si>
  <si>
    <t>водопровод скважин 17,17а,17б до водопроводной камеры №3  , Аренда АО "Выксунский водоканал", , ,</t>
  </si>
  <si>
    <t>водопровод скважин 17,17а,17б до водопроводной камеры №3</t>
  </si>
  <si>
    <t>0000010267508</t>
  </si>
  <si>
    <t>водозабор питьевой воды скважин №17;17а  , Аренда АО "Выксунский водоканал", , ,</t>
  </si>
  <si>
    <t>водозабор питьевой воды скважин №17;17а</t>
  </si>
  <si>
    <t>0000010267500</t>
  </si>
  <si>
    <t>Сеть водоснабжения к котельной, Аренда АО "Выксунский водоканал", 52:52:0000000:1000-52/109/2018-1, , 27.06.2018 0:00:00</t>
  </si>
  <si>
    <t>Сеть водоснабжения к котельной</t>
  </si>
  <si>
    <t>52:52:0000000:1000</t>
  </si>
  <si>
    <t>52:52:0000000:1000-52/109/2018-1</t>
  </si>
  <si>
    <t>27.06.2018</t>
  </si>
  <si>
    <t>город Выкса, ул.Островского, от ВК3 до ВК4</t>
  </si>
  <si>
    <t>0000010267493</t>
  </si>
  <si>
    <t>Газопровод низкого давления  52:52:0000000:847, Аренда ООО "Газпром газораспределение Нижний Новгород", 52:52:0000000:847-52/109/2017-2, 52:52:0000000:847-52/109/2017-2, 30.10.2017 0:00:00</t>
  </si>
  <si>
    <t>Газопровод низкого давления  52:52:0000000:847</t>
  </si>
  <si>
    <t>52:52:0000000:847</t>
  </si>
  <si>
    <t>52:52:0000000:847-52/109/2017-2,52:52:0000000:847-52/109/2017-2</t>
  </si>
  <si>
    <t>30.10.2017</t>
  </si>
  <si>
    <t>г.Выкса, ул.Маяковского от дома №2 на северо-восток 534 м</t>
  </si>
  <si>
    <t>0000010267492</t>
  </si>
  <si>
    <t>Газопровод низкого давления  52:52:0000000:863, Аренда ООО "Газпром газораспределение Нижний Новгород", 52:52:0000000:863-52/109/2017-2, 52:52:0000000:863-52/109/2017-2, 30.10.2017 0:00:00</t>
  </si>
  <si>
    <t>Газопровод низкого давления  52:52:0000000:863</t>
  </si>
  <si>
    <t>52:52:0000000:863</t>
  </si>
  <si>
    <t>52:52:0000000:863-52/109/2017-2,52:52:0000000:863-52/109/2017-2</t>
  </si>
  <si>
    <t>г.Выкса, ул.Ленина, от участка №7А до здания №7</t>
  </si>
  <si>
    <t>0000010267490</t>
  </si>
  <si>
    <t>Газопровод низкого давления  52:52:0000000:861, Аренда ООО "Газпром газораспределение Нижний Новгород", 52:52:0000000:861-52/109/2017-2, 52:52:0000000:861-52/109/2017-2, 30.10.2017 0:00:00</t>
  </si>
  <si>
    <t>Газопровод низкого давления  52:52:0000000:861</t>
  </si>
  <si>
    <t>52:52:0000000:861</t>
  </si>
  <si>
    <t>52:52:0000000:861-52/109/2017-2,52:52:0000000:861-52/109/2017-2</t>
  </si>
  <si>
    <t>г.Выкса, ул.Лесозаводская, в районе д.№№27А,27,29,31</t>
  </si>
  <si>
    <t>0000010267486</t>
  </si>
  <si>
    <t>Газопровод низкого давления  52:52:0000000:857, Аренда ООО "Газпром газораспределение Нижний Новгород", 52:52:0000000:857-52/109/2017-2, 52:52:0000000:857-52/109/2017-2, 30.10.2017 0:00:00</t>
  </si>
  <si>
    <t>Газопровод низкого давления  52:52:0000000:857</t>
  </si>
  <si>
    <t>52:52:0000000:857</t>
  </si>
  <si>
    <t>52:52:0000000:857-52/109/2017-2,52:52:0000000:857-52/109/2017-2</t>
  </si>
  <si>
    <t>г.Выкса, ул.Шаблыгина, от д.№№4 до д.№50, ул.Новобольничная, от д.№2 до д.№15, ул.Вознесенского, от д.№1 до д.№38, ул.Новобазарная, от д.№5 до д.№23, ул.Базарная, в районе д.№№1,3,5, ул.1-я Рудная, ул.2-я Рудная, от д.№4 по ул.А.Королева до зд.№62А по ул.Островского</t>
  </si>
  <si>
    <t>0000010267485</t>
  </si>
  <si>
    <t>Газопровод низкого давления  52:52:0000000:856, Аренда ООО "Газпром газораспределение Нижний Новгород", 52:52:0000000:856-52/109/2017-2, 52:52:0000000:856-52/109/2017-2, 30.10.2017 0:00:00</t>
  </si>
  <si>
    <t>Газопровод низкого давления  52:52:0000000:856</t>
  </si>
  <si>
    <t>52:52:0000000:856</t>
  </si>
  <si>
    <t>52:52:0000000:856-52/109/2017-2,52:52:0000000:856-52/109/2017-2</t>
  </si>
  <si>
    <t>г.Выкса, обход Советской пл., пер.:Пионера, Щорса, Белинского, Ремизова, 2-й Красных партизан, ул.:Ратюка, Красноармейская, Ризадеевская, Красных партизан, Леваневского, Футбольная, 7 Коммунаров, район д.№№1-8, от д.№28А по ул.Ведерникова до д.№50 по ул.Футбольная</t>
  </si>
  <si>
    <t>0000010267482</t>
  </si>
  <si>
    <t>Газопровод низкого давления 52:52:0000000:852, Аренда ООО "Газпром газораспределение Нижний Новгород", 52:52:0000000:852-52/109/2017-2, 52:52:0000000:852-52/109/2017-2, 30.10.2017 0:00:00</t>
  </si>
  <si>
    <t>Газопровод низкого давления 52:52:0000000:852</t>
  </si>
  <si>
    <t>52:52:0000000:852</t>
  </si>
  <si>
    <t>52:52:0000000:852-52/109/2017-2,52:52:0000000:852-52/109/2017-2</t>
  </si>
  <si>
    <t>г.Выкса,ул.Пушкина, ул.Чкалова, в районе д.№№29,31,48,64, ул.Стахановская, от д.№5 до д.№23, ул.Осипенко, в районе д.№3,5, ул.Нахимова, от д.№19 до д.№25, ул.Красные Зори, в районе д.№40,42,42А,46,48</t>
  </si>
  <si>
    <t>0000010267481</t>
  </si>
  <si>
    <t>Газопровод низкого давления  52:52:0000000:851, Аренда ООО "Газпром газораспределение Нижний Новгород", 52:52:0000000:851-52/109/2017-2, 52:52:0000000:851-52/109/2017-2, 30.10.2017 0:00:00</t>
  </si>
  <si>
    <t>Газопровод низкого давления  52:52:0000000:851</t>
  </si>
  <si>
    <t>52:52:0000000:851</t>
  </si>
  <si>
    <t>52:52:0000000:851-52/109/2017-2,52:52:0000000:851-52/109/2017-2</t>
  </si>
  <si>
    <t>г.Выкса, ул.Гайдара, Фрунзе, Заречная</t>
  </si>
  <si>
    <t>0000010267480</t>
  </si>
  <si>
    <t>Газопровод низкого давления 52:52:0000000:853, Аренда ООО "Газпром газораспределение Нижний Новгород" (г. Выкса), 52:52:0000000:853-52/109/2017-1, 52:52:0000000:853-52/109/2017-1, 30.10.2017 0:00:00</t>
  </si>
  <si>
    <t>Газопровод низкого давления 52:52:0000000:853</t>
  </si>
  <si>
    <t>52:52:0000000:853</t>
  </si>
  <si>
    <t>52:52:0000000:853-52/109/2017-1,52:52:0000000:853-52/109/2017-1</t>
  </si>
  <si>
    <t>г.Выкса, ул.Луначарского, от д.№20 до д.№50, улицы: Зуева, Щербакова, Павлова, Рябышева, Калинина, Репина, Глинки, Свердлова, Дулина, Саши Чаулина, пер.Глинки, ул.Красные Зори, от д.№52 до д.№110, от д.№69 до д.№89, в районе д.№№93А,93Б,95А, Досчатинское шоссе, от д.№2 до д.№28</t>
  </si>
  <si>
    <t>0000010267479</t>
  </si>
  <si>
    <t>Автомобильная дорога (22 415  828 ОП МГ 272; категория IV;, ширина 7,50 м.; протяженность 691,00 м; асфальтобетон), (содержание УЖКХ), 52:52:0000000:987-52/109/2018-1, 52:52:0000000:987-52/109/2018-1, 08.06.2018 0:00:00</t>
  </si>
  <si>
    <t>Автомобильная дорога (22 415  828 ОП МГ 272; категория IV;, ширина 7,50 м.; протяженность 691,00 м; асфальтобетон)</t>
  </si>
  <si>
    <t>52:52:0000000:987</t>
  </si>
  <si>
    <t>52:52:0000000:987-52/109/2018-1,52:52:0000000:987-52/109/2018-1</t>
  </si>
  <si>
    <t>08.06.2018</t>
  </si>
  <si>
    <t>г.Выкса, от автомобильной дороги общего пользования регионального значения 22 ОП РЗ 22К-0040, подъезд от а/д Владимир-Муром-Арзамас до границ земельного участка с кадастровым № 52:53:0010203:393</t>
  </si>
  <si>
    <t>0000010267473</t>
  </si>
  <si>
    <t>Газопровод высокого давления 52:52:0000000:850, Аренда ООО "Газпром газораспределение Нижний Новгород", 52:52:0000000:850-52/109/2017-1, 52:52:0000000:850-52/109/2017-1, 30.10.2017 0:00:00</t>
  </si>
  <si>
    <t>Газопровод высокого давления 52:52:0000000:850</t>
  </si>
  <si>
    <t>52:52:0000000:850</t>
  </si>
  <si>
    <t>52:52:0000000:850-52/109/2017-1</t>
  </si>
  <si>
    <t>г.Выкса, тер.Проммикрорайон №1, от зд.№3 до зд.№5, обход Проммикрорайона №3, ул.: Лесозаводская, Слепнева, Красные зори, Крупской, Корнилова, Островского, Степана Разина, Краснофлотская, Лепсе</t>
  </si>
  <si>
    <t>0000010267472</t>
  </si>
  <si>
    <t>Газопровод высокого давления 52:52:0000000:849, Аренда ООО "Газпром газораспределение Нижний Новгород" (г. Выкса), 52:52:0000000:849-52/109/2017-2, 52:52:0000000:849-52/109/2017-2, 30.10.2017 0:00:00</t>
  </si>
  <si>
    <t>Газопровод высокого давления 52:52:0000000:849</t>
  </si>
  <si>
    <t>52:52:0000000:849</t>
  </si>
  <si>
    <t>52:52:0000000:849-52/109/2017-2,52:52:0000000:849-52/109/2017-2</t>
  </si>
  <si>
    <t>г.Выкса, ул.Красные Зори, от р-на д.№28 до р-на д.№48, от гаражного квартала №13 по ул.Жилкооперации до р-на д.№№ 2,3,5,6 по ул.Пушкина, ул.Пушкина до д.№2 по ул.Калинина, ул.Калинина в р-не д.№2,4,6,8,11,13,15,17,19,21,23,31А, ул.Свердлова, в р-не д.№37,39,44, ул.Красные Зори, в р-не д.№№108,110,93,93А,93Б,95,95А</t>
  </si>
  <si>
    <t>0000010267471</t>
  </si>
  <si>
    <t>Газопровод высокого давления 52:52:0000000:848, Аренда ООО "Газпром газораспределения Нижний Новгород", 52:52:0000000:848-52/109/2017-2, 52:52:0000000:848-52/109/2017-2, 30.10.2017 0:00:00</t>
  </si>
  <si>
    <t>Газопровод высокого давления 52:52:0000000:848</t>
  </si>
  <si>
    <t>52:52:0000000:848</t>
  </si>
  <si>
    <t>52:52:0000000:848-52/109/2017-2,52:52:0000000:848-52/109/2017-2</t>
  </si>
  <si>
    <t>г.Выкса, ул.Заводская, от пересечения с ул.Ульянова до уч.в р-не зд.№1, обход территории Проммикрорайон №21 до р-на зд.№51А поул.Красные Зори, Проммикрорайон №21 от р-на зд.№2/41 до р-на уч.№1/1, ул.Заводская, обход ОАО "Завод корпусов", Проммикрорайон №22, обход уч.ОАО "Дробмаш" в р-не зд.№№ 1,2,7,</t>
  </si>
  <si>
    <t>0000010267470</t>
  </si>
  <si>
    <t>Газопровод низкого давления  52:53:0010108:1831, Аренда ООО "Газпром газораспределение Нижний Новгород", 52:53:0010108:1831-52/109/2017-2, 52:53:0010108:1831-52/109/2017-2, 30.10.2017 0:00:00</t>
  </si>
  <si>
    <t>Газопровод низкого давления  52:53:0010108:1831</t>
  </si>
  <si>
    <t>52:53:0010108:1831</t>
  </si>
  <si>
    <t>52:53:0010108:1831-52/109/2017-2,52:53:0010108:1831-52/109/2017-2</t>
  </si>
  <si>
    <t>г.Выкса, п.Дружба, мкр.Дружба, в р-не зд.№18, д.№№9,16,15,14,8,2,1,5,46,3, зд.29Б, д.№№30-32,34,28,36,37,41</t>
  </si>
  <si>
    <t>0000010267469</t>
  </si>
  <si>
    <t>Газопровод низкого давления  52:53:0010510:1195, Аренда ООО "Газпром газораспределение Нижний Новгород", 52:53:0010510:1195-52/109/2017-2, 52:53:0010510:1195-52/109/2017-2, 30.10.2017 0:00:00</t>
  </si>
  <si>
    <t>Газопровод низкого давления  52:53:0010510:1195</t>
  </si>
  <si>
    <t>52:53:0010510:1195</t>
  </si>
  <si>
    <t>52:53:0010510:1195-52/109/2017-2,52:53:0010510:1195-52/109/2017-2</t>
  </si>
  <si>
    <t>г.Выкса, р.п.Досчатое, мкр.Приокский, в р-не д.№№1,2,4,7,8,8А,9,11-14,16,21</t>
  </si>
  <si>
    <t>0000010267468</t>
  </si>
  <si>
    <t>Газопровод высокого давления  52:00:0000000:644, Аренда ООО "Газпром газораспределение Нижний Новгород", 52:00:0000000:644-52/109/2017-2, 52:00:0000000:644-52/109/2017-2, 30.10.2017 0:00:00</t>
  </si>
  <si>
    <t>Газопровод высокого давления  52:00:0000000:644</t>
  </si>
  <si>
    <t>52:00:0000000:644</t>
  </si>
  <si>
    <t>52:00:0000000:644-52/109/2017-2,52:00:0000000:644-52/109/2017-2</t>
  </si>
  <si>
    <t>г.Выкса, от зд.№15 по Досчатинскому ш. вдоль а/дороги Выкса-Досчатое до р-на д.№85 по ул.Титова в р.п.Досчатое, р.п.Досчатое, ул.:Титова, Ленина, Луначарского,пер.Орджоникидзе, пл.Советская, от уч.№15 по ул.Сосновая до р-на зд.№144 по ул.Гагарина, обход Проммикрорайона №19, ул.Окская, обход с.т."Ока</t>
  </si>
  <si>
    <t>0000010267467</t>
  </si>
  <si>
    <t>Газопровод высокого давления  52:00:0000000:643, Аренда ООО "Газпром Газораспределение Нижегородской области", 52:00:0000000:643-52/109/2017-2, 52:00:0000000:643-52/109/2017-2, 30.10.2017 0:00:00</t>
  </si>
  <si>
    <t>Газопровод высокого давления  52:00:0000000:643</t>
  </si>
  <si>
    <t>52:00:0000000:643</t>
  </si>
  <si>
    <t>52:00:0000000:643-52/109/2017-2,52:00:0000000:643-52/109/2017-2</t>
  </si>
  <si>
    <t>г.Выкса, ш.Досчатинское, от р-на д.№28 на северо-восток до зд.№15, на северо-запад до р-на д.№22 по ул.Мироновка с.Мотмос</t>
  </si>
  <si>
    <t>0000010267466</t>
  </si>
  <si>
    <t>Газопровод высокого давления  52:00:0000000:645, Аренда ООО "Газпром Газораспределение Нижний Новгород", 52:00:0000000:645-52/109/2017-1, 52:00:0000000:645-52/109/2017-1, 30.10.2017 0:00:00</t>
  </si>
  <si>
    <t>Газопровод высокого давления  52:00:0000000:645</t>
  </si>
  <si>
    <t>52:00:0000000:645</t>
  </si>
  <si>
    <t>52:00:0000000:645-52/109/2017-1,52:00:0000000:645-52/109/2017-1</t>
  </si>
  <si>
    <t>г.Выкса, с.Мотмос, от р-на д.№11 по Досчатинскому пр.на север до р-на д.№92 по ул.Ленина</t>
  </si>
  <si>
    <t>0000010267457</t>
  </si>
  <si>
    <t>стена скорби для захоронения урн с прахом умерших (территория Северного муниципального кладбища г.о.г. Выкса)(УЖКХ), УЖКХ, , ,</t>
  </si>
  <si>
    <t>стена скорби для захоронения урн с прахом умерших (территория Северного муниципального кладбища г.о.г. Выкса)(УЖКХ)</t>
  </si>
  <si>
    <t>захоронения</t>
  </si>
  <si>
    <t>Город Выкса, ул. Северное кладбище, д., зд. , кв. , пом. , соор.</t>
  </si>
  <si>
    <t>0000010267456</t>
  </si>
  <si>
    <t>стела заводчикам Баташевым в парке культуры и отдыха г.о.г. Выкса, , , ,</t>
  </si>
  <si>
    <t>стела заводчикам Баташевым в парке культуры и отдыха г.о.г. Выкса</t>
  </si>
  <si>
    <t>0000010267455</t>
  </si>
  <si>
    <t>земельный участок (кадастровый номер 52:53:0031010:212), земли населенных пунктов для садоводства, садоводческое товарищество "Машиностроитель",213, 52:53:0031010:212-52/109/2018-1, 52:53:0031010:212-52/109/2018-1, 19.04.2018 0:00:00</t>
  </si>
  <si>
    <t>земельный участок (кадастровый номер 52:53:0031010:212), земли населенных пунктов для садоводства</t>
  </si>
  <si>
    <t>52:53:0031010:212</t>
  </si>
  <si>
    <t>52:53:0031010:212-52/109/2018-1,52:53:0031010:212-52/109/2018-1</t>
  </si>
  <si>
    <t>19.04.2018</t>
  </si>
  <si>
    <t>с.Борковка, садоводческое товарищество "Машиностроитель", 213 д., зд. , кв. , пом. , соор.</t>
  </si>
  <si>
    <t>0000010267453</t>
  </si>
  <si>
    <t>Квартира, договор найма жилого помещения для детей-сирот № 2571/2019 от 23.09.2019, 52:52:0040111:306-52/109/2018-3, 52:52:0040111:306-52/109/2018-3, 28.03.2018 0:00:00</t>
  </si>
  <si>
    <t>52:52:0040111:306</t>
  </si>
  <si>
    <t>52:52:0040111:306-52/109/2018-3,52:52:0040111:306-52/109/2018-3</t>
  </si>
  <si>
    <t>28.03.2018</t>
  </si>
  <si>
    <t>Российская Федерация, Нижегородская область, городской округ город Выкса, город Выкса, улица Слепнева, дом 13/3, квартира 25</t>
  </si>
  <si>
    <t>0000010267452</t>
  </si>
  <si>
    <t>жилищный фонд- жилое помещение (квартира №20), договор найма жилого помещения для детей-сирот № 2578/2019 от 17.10.2019, 52:52:0040111:301-52/109/2018-3, 52:52:0040111:301-52/109/2018-3, 28.03.2018 0:00:00</t>
  </si>
  <si>
    <t>жилищный фонд- жилое помещение (квартира №20)</t>
  </si>
  <si>
    <t>52:52:0040111:301</t>
  </si>
  <si>
    <t>52:52:0040111:301-52/109/2018-3,52:52:0040111:301-52/109/2018-3</t>
  </si>
  <si>
    <t>Город Выкса, ул. Слепнева ул., д.13/3, зд. , кв. 20, пом. , соор.</t>
  </si>
  <si>
    <t>0000010267449</t>
  </si>
  <si>
    <t>земельный участок (кадастровый номер 52:53:0010105:398 ) земли населенных пунктов для размещения кладбищ, г.Выкса, с.Туртапка, 52:53:0010105:398-52/109/2018-2, 52:53:0010105:398-52/109/2018-2, 05.06.2018 0:00:00</t>
  </si>
  <si>
    <t>земельный участок (кадастровый номер 52:53:0010105:398 ) земли населенных пунктов для размещения кладбищ</t>
  </si>
  <si>
    <t>52:53:0010105:398</t>
  </si>
  <si>
    <t>52:53:0010105:398-52/109/2018-2,52:53:0010105:398-52/109/2018-2</t>
  </si>
  <si>
    <t>05.06.2018</t>
  </si>
  <si>
    <t>село Туртапка, ул. , д., зд. , кв. , пом. , соор.</t>
  </si>
  <si>
    <t>0000010267448</t>
  </si>
  <si>
    <t>земельный участок (кадастровый номер 52:52:0010707:35 ) земли населенных пунктов, г.Выкса, Жилкооперации ул.,3,  52-52/109-52/011/704/2016-3512/1; 52-52/109-52/011/704/2016-3510/1, 52-52/109-52/011/704/2016-3512/1; 52-52/109-52/011/704/2016-3510/1, 22.09.2016 0:00:00</t>
  </si>
  <si>
    <t>земельный участок (кадастровый номер 52:52:0010707:35 ) земли населенных пунктов</t>
  </si>
  <si>
    <t>52:52:0010707:35</t>
  </si>
  <si>
    <t xml:space="preserve"> 52-52/109-52/011/704/2016-3512/1; 52-52/109-52/011/704/2016-3510/1,52-52/109-52/011/704/2016-3512/1</t>
  </si>
  <si>
    <t>22.09.2016</t>
  </si>
  <si>
    <t>Город Выкса, ул. Жилкооперации ул., д.3, зд. , кв. , пом. , соор.</t>
  </si>
  <si>
    <t>0000010267447</t>
  </si>
  <si>
    <t>земельный участок (кадастровый номер 52:52:0010707:39 ) земли населенных пунктов жилищное строительство, г.Выкса, Жилкооперации ул.,11, , 52-52/109-52/011/704/2016-3521/1;52-52/109-52/011/704/2016-3513/1;52-52/109-52/011/704/2016-3514/1;, 22.09.2016 0:00:00</t>
  </si>
  <si>
    <t>земельный участок (кадастровый номер 52:52:0010707:39 ) земли населенных пунктов жилищное строительство</t>
  </si>
  <si>
    <t>52:52:0010707:39</t>
  </si>
  <si>
    <t>52-52/109-52/011/704/2016-3521/1;52-52/109-52/011/704/2016-3513/1;52-52/109-52/011/704/2016-3514/1;</t>
  </si>
  <si>
    <t>Город Выкса, ул. Жилкооперации ул., д.11, зд. , кв. , пом. , соор.</t>
  </si>
  <si>
    <t>0000010267446</t>
  </si>
  <si>
    <t>земельный участок (кадастровый номер 52:52:0020904:180 ) земли населенных пунктов, г.Выкса, 7-ми Коммунаров ул.,15, 52-52/109-52/011/704/2016-3537/1;52-52/109-52/011/704/2016-3541/1;52-52/109-52/011/704/2016-3540/1;, 52-52/109-52/011/704/2016-3537/1;52-52/109-52/011/704/2016-3541/1;52-52/109-52/011/704/2016-3540/1;, 22.09.2016 0:00:00</t>
  </si>
  <si>
    <t>земельный участок (кадастровый номер 52:52:0020904:180 ) земли населенных пунктов</t>
  </si>
  <si>
    <t>52:52:0020904:180</t>
  </si>
  <si>
    <t>52-52/109-52/011/704/2016-3537/1;52-52/109-52/011/704/2016-3541/1;52-52/109-52/011/704/2016-3540/1;,</t>
  </si>
  <si>
    <t>Город Выкса, ул. 7-ми Коммунаров ул., д.15, зд. , кв. , пом. , соор.</t>
  </si>
  <si>
    <t>0000010267444</t>
  </si>
  <si>
    <t>земельный участок (кадастровый номер 52:52:0020215:54 ) земли населенных пунктов, г.Выкса, Белякова ул.,27, 52:52:0020215:54-52/109/2018-1, 52:52:0020215:54-52/109/2018-1, 15.01.2018 0:00:00</t>
  </si>
  <si>
    <t>земельный участок (кадастровый номер 52:52:0020215:54 ) земли населенных пунктов</t>
  </si>
  <si>
    <t>52:52:0020215:54</t>
  </si>
  <si>
    <t>52:52:0020215:54-52/109/2018-1,52:52:0020215:54-52/109/2018-1</t>
  </si>
  <si>
    <t>15.01.2018</t>
  </si>
  <si>
    <t>Город Выкса, ул. Белякова ул., д.27, зд. , кв. , пом. , соор.</t>
  </si>
  <si>
    <t>0000010267443</t>
  </si>
  <si>
    <t>земельный участок (кадастровый номер 52:52:0010803:40 ) земли населенных пунктов, г.Выкса, Красные зори ул.,21а, 52:52:0010803:40-52/109/2018-1, 52:52:0010803:40-52/109/2018-1, 18.01.2018 0:00:00</t>
  </si>
  <si>
    <t>земельный участок (кадастровый номер 52:52:0010803:40 ) земли населенных пунктов</t>
  </si>
  <si>
    <t>52:52:0010803:40</t>
  </si>
  <si>
    <t>52:52:0010803:40-52/109/2018-1,52:52:0010803:40-52/109/2018-1</t>
  </si>
  <si>
    <t>18.01.2018</t>
  </si>
  <si>
    <t>Город Выкса, ул. Красные зори ул., д.21а, зд. , кв. , пом. , соор.</t>
  </si>
  <si>
    <t>0000010267442</t>
  </si>
  <si>
    <t>земельный участок (кадастровый номер 52:53:0020215:47 ) земли населенных пунктов, г.Выкса, Симы Битковой ул.,26, 52:52:0020215:47-52/109/2018-1, 52:52:0020215:47-52/109/2018-1, 12.01.2018 0:00:00</t>
  </si>
  <si>
    <t>земельный участок (кадастровый номер 52:53:0020215:47 ) земли населенных пунктов</t>
  </si>
  <si>
    <t>52:53:0020215:47</t>
  </si>
  <si>
    <t>52:52:0020215:47-52/109/2018-1,52:52:0020215:47-52/109/2018-1</t>
  </si>
  <si>
    <t>12.01.2018</t>
  </si>
  <si>
    <t>Город Выкса, ул. Симы Битковой ул., д.26, зд. , кв. , пом. , соор.</t>
  </si>
  <si>
    <t>0000010267441</t>
  </si>
  <si>
    <t>земельный участок (кадастровый номер 52:53:0020902:122 ) земли населенных пунктов под жилым домом, г.Выкса, 7-ми Коммунаров ул.,22, 52:52:0020902:122-52/109/2018-1, 52:52:0020902:122-52/109/2018-1, 17.01.2018 0:00:00</t>
  </si>
  <si>
    <t>земельный участок (кадастровый номер 52:53:0020902:122 ) земли населенных пунктов под жилым домом</t>
  </si>
  <si>
    <t>52:53:0020902:122</t>
  </si>
  <si>
    <t>52:52:0020902:122-52/109/2018-1,52:52:0020902:122-52/109/2018-1</t>
  </si>
  <si>
    <t>17.01.2018</t>
  </si>
  <si>
    <t>Город Выкса, ул. 7-ми Коммунаров ул., д.22, зд. , кв. , пом. , соор.</t>
  </si>
  <si>
    <t>0000010267440</t>
  </si>
  <si>
    <t>земельный участок (кадастровый номер 52:53:0010707:42 ) земли населенных пунктов, г.Выкса, Жилкооперации ул.,17, 52:52:0010707:42-52/109/2018-1, 52:52:0010707:42-52/109/2018-1, 17.01.2018 0:00:00</t>
  </si>
  <si>
    <t>земельный участок (кадастровый номер 52:53:0010707:42 ) земли населенных пунктов</t>
  </si>
  <si>
    <t>52:53:0010707:42</t>
  </si>
  <si>
    <t>52:52:0010707:42-52/109/2018-1,52:52:0010707:42-52/109/2018-1</t>
  </si>
  <si>
    <t>Город Выкса, ул. Жилкооперации ул., д.17, зд. , кв. , пом. , соор.</t>
  </si>
  <si>
    <t>0000010267439</t>
  </si>
  <si>
    <t>земельный участок (кадастровый номер 52:53:0020404:26 ) земли населенных пунктов, г.Выкса, Гоголя м-он,45, 52:52:0020404:26-52/109/2017, 52:52:0020404:26-52/109/2017, 07.12.2017 0:00:00</t>
  </si>
  <si>
    <t>земельный участок (кадастровый номер 52:53:0020404:26 ) земли населенных пунктов</t>
  </si>
  <si>
    <t>52:53:0020404:26</t>
  </si>
  <si>
    <t>52:52:0020404:26-52/109/2017,52:52:0020404:26-52/109/2017</t>
  </si>
  <si>
    <t>07.12.2017</t>
  </si>
  <si>
    <t>0000010267431</t>
  </si>
  <si>
    <t>газоснабжение индивидуального жилого дома по адресу: Нижегородская область, г.Выкса, р.п.Виля, ул.Урицкого, д.13 (газопровод-ввод), Аренда ПАО "Газпром газораспределение Нижний Новгород", 52:53:0060327:282-52/109/2018-1, , 06.03.2018 0:00:00</t>
  </si>
  <si>
    <t>газоснабжение индивидуального жилого дома по адресу: Нижегородская область, г.Выкса, р.п.Виля, ул.Урицкого, д.13 (газопровод-ввод)</t>
  </si>
  <si>
    <t>52:53:0060327:282</t>
  </si>
  <si>
    <t>52:53:0060327:282-52/109/2018-1</t>
  </si>
  <si>
    <t>06.03.2018</t>
  </si>
  <si>
    <t>г.Выкса, рабочий поселок Виля, ул.Урицкого, в районе д.13  52:53:0060327:282</t>
  </si>
  <si>
    <t>0000010267429</t>
  </si>
  <si>
    <t>земельный участок (кадастровый номер 52:53:0060315:300) - земли сельскохозяйственного назначения, г. Выкса садоводческое товарищество "Автомобилист",376, 52:53:0060315:300-52/109/2018-1, 52:53:0060315:300-52/109/2018-1, 12.03.2018 0:00:00</t>
  </si>
  <si>
    <t>земельный участок (кадастровый номер 52:53:0060315:300) - земли сельскохозяйственного назначения</t>
  </si>
  <si>
    <t>52:53:0060315:300</t>
  </si>
  <si>
    <t>52:53:0060315:300-52/109/2018-1,52:53:0060315:300-52/109/2018-1</t>
  </si>
  <si>
    <t>12.03.2018</t>
  </si>
  <si>
    <t>город Выкса, садоводческое товарищество "Автомобилист",  д.376, зд. , кв. , пом. , соор.</t>
  </si>
  <si>
    <t>0000010267428</t>
  </si>
  <si>
    <t>земельный участок (кадастровый номер 52:53:0060315:8) - земли сельскохозяйственного назначения, г. Выкса садоводческое товарищество "Автомобилист",8, 52:53:0060315:8-52/109/2018-1, 52:53:0060315:8-52/109/2018-1, 12.03.2018 0:00:00</t>
  </si>
  <si>
    <t>земельный участок (кадастровый номер 52:53:0060315:8) - земли сельскохозяйственного назначения</t>
  </si>
  <si>
    <t>52:53:0060315:8</t>
  </si>
  <si>
    <t>52:53:0060315:8-52/109/2018-1,52:53:0060315:8-52/109/2018-1</t>
  </si>
  <si>
    <t>город Выкса, садоводческое товарищество "Автомобилист",  уч.8, зд. , кв. , пом. , соор.</t>
  </si>
  <si>
    <t>0000010267427</t>
  </si>
  <si>
    <t>земельный участок (кадастровый номер 52:53:0060328:137) - земли сельскохозяйственного назначения, р.п. Виля, садоводческое товарищество "Медик",142, 52:53:0060328:137-52/109/2018-1, 52:53:0060328:137-52/109/2018-1, 22.03.2018 0:00:00</t>
  </si>
  <si>
    <t>земельный участок (кадастровый номер 52:53:0060328:137) - земли сельскохозяйственного назначения</t>
  </si>
  <si>
    <t>52:53:0060328:137</t>
  </si>
  <si>
    <t>52:53:0060328:137-52/109/2018-1,52:53:0060328:137-52/109/2018-1</t>
  </si>
  <si>
    <t>22.03.2018</t>
  </si>
  <si>
    <t>рабочий поселок Виля, садоводческое товарищество "Медик",  д.142, зд. , кв. , пом. , соор.</t>
  </si>
  <si>
    <t>0000010267426</t>
  </si>
  <si>
    <t>земельный участок (кадастровый номер 52:53:0010111:312) - земли сельскохозяйственного назначения, с.п. Дружба, садоводческое товарищество "Дружба",351, 52:53:0010111:312-52/109/2018-1, 52:53:0010111:312-52/109/2018-1, 07.03.2018 0:00:00</t>
  </si>
  <si>
    <t>земельный участок (кадастровый номер 52:53:0010111:312) - земли сельскохозяйственного назначения</t>
  </si>
  <si>
    <t>52:53:0010111:312</t>
  </si>
  <si>
    <t>52:53:0010111:312-52/109/2018-1,52:53:0010111:312-52/109/2018-1</t>
  </si>
  <si>
    <t>07.03.2018</t>
  </si>
  <si>
    <t>сельский поселок Дружба, садоводческое товарищество "Дружба", д.351, зд. , кв. , пом. , соор.</t>
  </si>
  <si>
    <t>0000010267425</t>
  </si>
  <si>
    <t>земельный участок (кадастровый номер 52:53:0000000:519) - земли сельскохозяйственного назначения в 70 метрах на запад от дома №5 по ул. Луговая, д. Грязная, ул. Луговая, в 70 метрах на запад от дома №5, 52:53:0000000:519-52/109/2018-2, 52:53:0000000:519-52/109/2018-2, 07.03.2018 0:00:00</t>
  </si>
  <si>
    <t>земельный участок (кадастровый номер 52:53:0000000:519) - земли сельскохозяйственного назначения в 70 метрах на запад от дома №5 по ул. Луговая</t>
  </si>
  <si>
    <t>52:53:0000000:519</t>
  </si>
  <si>
    <t>52:53:0000000:519-52/109/2018-2,52:53:0000000:519-52/109/2018-2</t>
  </si>
  <si>
    <t>Деревня Грязная, ул. Луговая ул., д.5, зд. , кв. , пом. , соор.</t>
  </si>
  <si>
    <t>Город Выкса, ул. Челюскина ул., д., зд. , кв. , пом. , соор.</t>
  </si>
  <si>
    <t>0000010267419</t>
  </si>
  <si>
    <t>Сеть водоснабжения к котельной, Аренда АО "Выксунский водоканал", 52:52:0000000:1002-52/109/2018-1, , 27.06.2018 0:00:00</t>
  </si>
  <si>
    <t>52:52:0000000:1002</t>
  </si>
  <si>
    <t>52:52:0000000:1002-52/109/2018-1</t>
  </si>
  <si>
    <t>город Выкса, ул.Чкалова, от ВК1 до ВК2</t>
  </si>
  <si>
    <t>0000010267417</t>
  </si>
  <si>
    <t>Наружные сети водоснабжения 52:53:0040104:421, Аренда АО "Выксунский водоканал", 52:53:0040104:421-52/109/2018-1, 52:53:0040104:421-52/109/2018-1, 23.01.2018 0:00:00</t>
  </si>
  <si>
    <t>Наружные сети водоснабжения 52:53:0040104:421</t>
  </si>
  <si>
    <t>52:53:0040104:421</t>
  </si>
  <si>
    <t>52:53:0040104:421-52/109/2018-1,52:53:0040104:421-52/109/2018-1</t>
  </si>
  <si>
    <t>23.01.2018</t>
  </si>
  <si>
    <t>село Нижняя Верея, ул. Советская ул., д., зд. , кв. , пом. , соор.</t>
  </si>
  <si>
    <t>0000010267416</t>
  </si>
  <si>
    <t>Водопроводная сеть, Аренда АО "Выксунский водоканал", 52:53:0000000:813-52/109/2018-2 , 52:53:0000000:813-52/109/2018-2 , 30.08.2018 0:00:00</t>
  </si>
  <si>
    <t>52:53:0000000:813</t>
  </si>
  <si>
    <t>52:53:0000000:813-52/109/2018-2 ,52:53:0000000:813-52/109/2018-2</t>
  </si>
  <si>
    <t>30.08.2018</t>
  </si>
  <si>
    <t>0000010267409</t>
  </si>
  <si>
    <t>Устройство ливневой канализации по улице Чкалова г.о.г.Выкса Нижегородской области 52:52:0000000:922, , 52:52:0000000:922-52/109/2018-1, 52:52:0000000:922-52/109/2018-1, 29.01.2018 0:00:00</t>
  </si>
  <si>
    <t>Устройство ливневой канализации по улице Чкалова г.о.г.Выкса Нижегородской области 52:52:0000000:922</t>
  </si>
  <si>
    <t>52:52:0000000:922</t>
  </si>
  <si>
    <t>52:52:0000000:922-52/109/2018-1,52:52:0000000:922-52/109/2018-1</t>
  </si>
  <si>
    <t>Город Выкса, ул. Чкалова ул., д., зд. , кв. , пом. , соор.</t>
  </si>
  <si>
    <t>0000010267375</t>
  </si>
  <si>
    <t>Строительство дома культуры в д.Тамболес г.о.г.Выкса Нижегородской области. Наружные сети водоснабжения., МБУК ТДО, 52:53:0030601:758-52/109/2018-2, , 19.01.2018 0:00:00</t>
  </si>
  <si>
    <t>Строительство дома культуры в д.Тамболес г.о.г.Выкса Нижегородской области. Наружные сети водоснабжения.</t>
  </si>
  <si>
    <t>52:53:0030601:758</t>
  </si>
  <si>
    <t>52:53:0030601:758-52/109/2018-2</t>
  </si>
  <si>
    <t>19.01.2018</t>
  </si>
  <si>
    <t>Деревня Тамболес, ул. Кооперативная ул., д., зд. в р-не 1-А, кв. , пом. , соор.</t>
  </si>
  <si>
    <t>0000010267371</t>
  </si>
  <si>
    <t>наружные сети водоснабжения по ул.Новая Слобода, в р-не домов №№ 46,48,52, 58, 60, 62, 66, 70,115, с.Борковка (d-100мм L-280пм), Аренда АО "выксунский водоканал", 52:53:0031013:516-52/109/2018-1, 52:53:0031013:516-52/109/2018-1,</t>
  </si>
  <si>
    <t>наружные сети водоснабжения по ул.Новая Слобода, в р-не домов №№ 46,48,52, 58, 60, 62, 66, 70,115, с.Борковка (d-100мм L-280пм)</t>
  </si>
  <si>
    <t>52:53:0031013:516</t>
  </si>
  <si>
    <t>52:53:0031013:516-52/109/2018-1,52:53:0031013:516-52/109/2018-1</t>
  </si>
  <si>
    <t>Село Борковка, ул. Новая слобода ул., д.46,48,52, 58, 60, 62, 66, 70,115 зд. , кв. , пом. , соор.</t>
  </si>
  <si>
    <t>0000010267356</t>
  </si>
  <si>
    <t>Водопроводные сети, Аренда АО "Выксунский водоканал", 52:53:0060325:109:52/109/2019-3, , 24.10.2019 0:00:00</t>
  </si>
  <si>
    <t>Водопроводные сети</t>
  </si>
  <si>
    <t>52:53:0060325:109</t>
  </si>
  <si>
    <t>52:53:0060325:109:52/109/2019-3</t>
  </si>
  <si>
    <t>24.10.2019</t>
  </si>
  <si>
    <t>Рабочий поселок Виля, ул. Комсомольская ул., д., зд. , кв. , пом. , соор.</t>
  </si>
  <si>
    <t>0000010267354</t>
  </si>
  <si>
    <t>Строительство водопровода (внеплощадочные сети) к Физкультурно-оздоровительному комплексу в городе Выкса Нижегородской области, ФОК "Баташев Арена", 52:52:0010402:829-52/109/2018-1, 52:52:0010402:829-52/109/2018-1, 30.01.2018 0:00:00</t>
  </si>
  <si>
    <t>Строительство водопровода (внеплощадочные сети) к Физкультурно-оздоровительному комплексу в городе Выкса Нижегородской области</t>
  </si>
  <si>
    <t>52:52:0010402:829</t>
  </si>
  <si>
    <t>52:52:0010402:829-52/109/2018-1,52:52:0010402:829-52/109/2018-1</t>
  </si>
  <si>
    <t>Россиская Федерация, Нижегородская область, г. Выкса</t>
  </si>
  <si>
    <t>0000010267340</t>
  </si>
  <si>
    <t>Устройство ливневой канализации в районе домов №71 и №73 по ул.Островского г.о.г.Выкса Нижегородской области  52:52:0000000:920, г. Выкса, Островского ул., 71;73, 52:52:0000000:920-52/109/2018-1, 52:52:0000000:920-52/109/2018-1, 29.01.2018 0:00:00</t>
  </si>
  <si>
    <t>Устройство ливневой канализации в районе домов №71 и №73 по ул.Островского г.о.г.Выкса Нижегородской области  52:52:0000000:920</t>
  </si>
  <si>
    <t>52:52:0000000:920</t>
  </si>
  <si>
    <t>52:52:0000000:920-52/109/2018-1,52:52:0000000:920-52/109/2018-1</t>
  </si>
  <si>
    <t>Город Выкса, ул. Островского ул., д.71;73, зд. , кв. , пом. , соор.</t>
  </si>
  <si>
    <t>0000010267322</t>
  </si>
  <si>
    <t>Нежилое помещение (помещения № 5; S-14,7 м²) - между блоком № 3 и блоком № 4 , , , ,</t>
  </si>
  <si>
    <t>Нежилое помещение (помещения № 5; S-14,7 м²) - между блоком № 3 и блоком № 4</t>
  </si>
  <si>
    <t>52:52:0020214:3307</t>
  </si>
  <si>
    <t>город Выкса," Чкалова ул.," 64,"помещение №5</t>
  </si>
  <si>
    <t>0000010267303</t>
  </si>
  <si>
    <t>Сети водоснабжения, Аренда АО "Выксунский водоканал", 52:52:0010402:778-52/109/2018-2, 52:52:0010402:778-52/109/2018-2, 15.02.2018 0:00:00</t>
  </si>
  <si>
    <t>Сети водоснабжения</t>
  </si>
  <si>
    <t>52:52:0010402:778</t>
  </si>
  <si>
    <t>52:52:0010402:778-52/109/2018-2,52:52:0010402:778-52/109/2018-2</t>
  </si>
  <si>
    <t>15.02.2018</t>
  </si>
  <si>
    <t>Город Выкса, ул. Фигуровской, д., зд. , кв. , пом. , соор.</t>
  </si>
  <si>
    <t>0000010267302</t>
  </si>
  <si>
    <t>Газопровод низкого давления (52:53:0030904:1147), рп Шиморское,Нины Андреевой ул.,13 по ул. Калинина, 52:53:0030904:1147-52/109/2018-2, 52:53:0030904:1147-52/109/2018-2, 15.02.2018 0:00:00</t>
  </si>
  <si>
    <t>Газопровод низкого давления (52:53:0030904:1147)</t>
  </si>
  <si>
    <t>52:53:0030904:1147</t>
  </si>
  <si>
    <t>52:53:0030904:1147-52/109/2018-2,52:53:0030904:1147-52/109/2018-2</t>
  </si>
  <si>
    <t>Российская Федерация, Нижегородская область, г. Выкса, р.п.Шиморское, ул. Нины Андреевой, д.13, по улице Калинина</t>
  </si>
  <si>
    <t>0000010267301</t>
  </si>
  <si>
    <t>Сеть водоснабжения жилых домов №№ 6,7,8,9,10,11,12 по ул.Полевая в р.п.Шиморское г.Выкса Нижегородской области, Аренда АО "Выксунский водоканал", 52:53:0000000:704-52/109/2018-2, 52:53:0000000:704-52/109/2018-2, 13.02.2018 0:00:00</t>
  </si>
  <si>
    <t>Сеть водоснабжения жилых домов №№ 6,7,8,9,10,11,12 по ул.Полевая в р.п.Шиморское г.Выкса Нижегородской области</t>
  </si>
  <si>
    <t>52:53:0000000:704</t>
  </si>
  <si>
    <t>52:53:0000000:704-52/109/2018-2,52:53:0000000:704-52/109/2018-2</t>
  </si>
  <si>
    <t>13.02.2018</t>
  </si>
  <si>
    <t>город Выкса, р.п.Шиморское, ул.Полевая, участок в районе домов №№ 6,7,8,9,10,11,12</t>
  </si>
  <si>
    <t>0000010267300</t>
  </si>
  <si>
    <t>Расширение системы газораспределения и газопотребления. Распределительный газопровод низкого давления к жилым домам № 10А, 11Б по ул.1 Мая с.Мотмос, Аренда ПАО "Газпром газораспределение Нижний новгород", 52:00:0000000:423-52/109/2018-2, 52:00:0000000:423-52/109/2018-2, 14.02.2018 0:00:00</t>
  </si>
  <si>
    <t>Расширение системы газораспределения и газопотребления. Распределительный газопровод низкого давления к жилым домам № 10А, 11Б по ул.1 Мая с.Мотмос</t>
  </si>
  <si>
    <t>52:00:0000000:423</t>
  </si>
  <si>
    <t>52:00:0000000:423-52/109/2018-2,52:00:0000000:423-52/109/2018-2</t>
  </si>
  <si>
    <t>14.02.2018</t>
  </si>
  <si>
    <t>город Выкса, село Мотмос, ул. 1 Мая, к жилым домам № 10А, № 11Б  52:00:0000000:423</t>
  </si>
  <si>
    <t>0000010267299</t>
  </si>
  <si>
    <t>Сеть водоснабжения жилых домов №№ 1,3,5,7,9,11,13,15 по ул.Мирная в с.Верхняя Верея г.Выкса Нижегородской области, Аренда АО "Выксунский водоканал", 52:53:0060101:586-52/109/2018-2, 52:53:0060101:586-52/109/2018-2, 13.02.2018 0:00:00</t>
  </si>
  <si>
    <t>Сеть водоснабжения жилых домов №№ 1,3,5,7,9,11,13,15 по ул.Мирная в с.Верхняя Верея г.Выкса Нижегородской области</t>
  </si>
  <si>
    <t>52:53:0060101:586</t>
  </si>
  <si>
    <t>52:53:0060101:586-52/109/2018-2</t>
  </si>
  <si>
    <t>город Выкса, село Верхняя Верея, ул.Мирная, участок в районе домов №№ 1,3,5,7,9,11,13,15</t>
  </si>
  <si>
    <t>0000010267277</t>
  </si>
  <si>
    <t>Водопровод к жилому дому № 5  по пер.Нагорный, Аренда АО "Выксунский водоканал", 52-52/109-52/011/704/2016-6082/1, 52-52/109-52/011/704/2016-6082/1, 30.12.2016 0:00:00</t>
  </si>
  <si>
    <t>Водопровод к жилому дому № 5  по пер.Нагорный</t>
  </si>
  <si>
    <t>52:53:0000000:746</t>
  </si>
  <si>
    <t>52-52/109-52/011/704/2016-6082/1,52-52/109-52/011/704/2016-6082/1</t>
  </si>
  <si>
    <t>30.12.2016</t>
  </si>
  <si>
    <t>Рабочий поселок Досчатое, ул. Нагорный пер., д.5, зд. , кв. , пом. , соор.</t>
  </si>
  <si>
    <t>0000010267232</t>
  </si>
  <si>
    <t>Автомобильная дорога 22 415 ОП МГ 205 (Категория IV; ширина 6,50 м.; протяженность 80,00 м.; асфальтобетон), (содержание УЖКХ) г. Выкса, Досчатинское шоссе,15 , 52:52:0000000:966-52/109/2018-1, 52:52:0000000:966-52/109/2018-1, 12.04.2018 0:00:00</t>
  </si>
  <si>
    <t>Автомобильная дорога 22 415 ОП МГ 205 (Категория IV; ширина 6,50 м.; протяженность 80,00 м.; асфальтобетон)</t>
  </si>
  <si>
    <t>52:52:0000000:966</t>
  </si>
  <si>
    <t>52:52:0000000:966-52/109/2018-1 от 12.04.2018</t>
  </si>
  <si>
    <t>12.04.2018</t>
  </si>
  <si>
    <t>Нижегородская область, город Выкса, от автомобильной дороги общего пользования межмуниципального знчения 22 ОП МЗ 22Н-1723 Выкса-Досчатое до здания КНС со встроенным РП-404, по адресу: Нижегородская область, город Выкса, Досчатинское шоссе, здание 15</t>
  </si>
  <si>
    <t>0000010267215</t>
  </si>
  <si>
    <t>Водопроводная сеть 52:53:0060319:363, Аренда АО "Выксунский водоканал", 52:53:0060319:363-52/109/2018-1, 52:53:0060319:363-52/109/2018-1, 23.01.2018 0:00:00</t>
  </si>
  <si>
    <t>Водопроводная сеть 52:53:0060319:363</t>
  </si>
  <si>
    <t>52:53:0060319:363</t>
  </si>
  <si>
    <t>52:53:0060319:363-52/109/2018-1,52:53:0060319:363-52/109/2018-1</t>
  </si>
  <si>
    <t>Рабочий поселок Виля, ул. Калинина ул., д., зд. , кв. , пом. , соор.</t>
  </si>
  <si>
    <t>0000010267214</t>
  </si>
  <si>
    <t>Водопроводная сеть, Аренда АО "Выксунский водоканал", 52:53:0060324:246-52/109/2018-1, 52:53:0060324:246-52/109/2018-1, 23.01.2018 0:00:00</t>
  </si>
  <si>
    <t>52:53:0060324:246</t>
  </si>
  <si>
    <t>52:53:0060324:246-52/109/2018-1,52:53:0060324:246-52/109/2018-1</t>
  </si>
  <si>
    <t>Рабочий поселок Виля, ул. Первомайская ул., д., зд. , кв. , пом. , соор.</t>
  </si>
  <si>
    <t>0000010267209</t>
  </si>
  <si>
    <t>Водопроводные сети 52:53:0000000:826, Аренда АО "Выксунский водоканал", 52:53:0000000:826-52/109/2019-3, 52:53:0000000:826-52/109/2019-3, 04.09.2019 0:00:00</t>
  </si>
  <si>
    <t>Водопроводные сети 52:53:0000000:826</t>
  </si>
  <si>
    <t>52:53:0000000:826</t>
  </si>
  <si>
    <t>52:53:0000000:826-52/109/2019-3,52:53:0000000:826-52/109/2019-3</t>
  </si>
  <si>
    <t>Российская Федрация, Нижегородская область, городской округ г. Выкса, с.Нижняя Верея, ул.Проездная с закольцовкой на ул.Советская в р-не церкви</t>
  </si>
  <si>
    <t>0000010267208</t>
  </si>
  <si>
    <t>Водопроводные сети 52:53:0000000:828, Аренда АО "Выксунский водоканал", 52:53:0000000:828-52/109/2019-3, 52:53:0000000:828-52/109/2019-3, 04.09.2019 0:00:00</t>
  </si>
  <si>
    <t>Водопроводные сети 52:53:0000000:828</t>
  </si>
  <si>
    <t>52:53:0000000:828</t>
  </si>
  <si>
    <t>52:53:0000000:828-52/109/2019-3,52:53:0000000:828-52/109/2019-3</t>
  </si>
  <si>
    <t>Российская Федерация. Нижегородская область, городской округ г. Выкса, р.п.Виля, ул.Молодежная, ул.Елистратова от д.№44 до ул.Молодежная, ул.Крупской, ул.Некрасова, ул.Жданова, ул.Фрунзе</t>
  </si>
  <si>
    <t>0000010267207</t>
  </si>
  <si>
    <t>земельный участок (кадастровый номер 52:52:0040310:186) для строительства блочно-газовой котельной БГК, г. Выкса, ул. Лесозаводская, в р-не домоа №№25;26, 52:0040310:186-52/109/2018-1, 52:0040310:186-52/109/2018-1, 29.01.2018 0:00:00</t>
  </si>
  <si>
    <t>земельный участок (кадастровый номер 52:52:0040310:186) для строительства блочно-газовой котельной БГК</t>
  </si>
  <si>
    <t>52:52:0040310:186</t>
  </si>
  <si>
    <t>52:0040310:186-52/109/2018-1,52:0040310:186-52/109/2018-1</t>
  </si>
  <si>
    <t>Город Выкса, ул. Лесозаводская ул., д.25;26, зд. , кв. , пом. , соор.</t>
  </si>
  <si>
    <t>0000010267206</t>
  </si>
  <si>
    <t>Водопроводные сети, Аренда АО "Выксунский водоканал", 52:53:0000000:779-52-109/2017-1, 52:53:0000000:779-52-109/2017-1, 27.11.2017 0:00:00</t>
  </si>
  <si>
    <t>52:53:0000000:779</t>
  </si>
  <si>
    <t>52:53:0000000:779-52-109/2017-1,52:53:0000000:779-52-109/2017-1</t>
  </si>
  <si>
    <t>27.11.2017</t>
  </si>
  <si>
    <t>город Выкса, р.п.Ближне-Песочное, ул.Выксунская, от ул.Московская до ул.Белякова</t>
  </si>
  <si>
    <t>0000010267205</t>
  </si>
  <si>
    <t>Водопроводные сети 52:53:0000000:771, Аренда АО "Выксунский водоканал", 52:53:0000000:771-52/109/2017-1, 52:53:0000000:771-52/109/2017-1, 22.11.2017 0:00:00</t>
  </si>
  <si>
    <t>Водопроводные сети 52:53:0000000:771</t>
  </si>
  <si>
    <t>52:53:0000000:771</t>
  </si>
  <si>
    <t>52:53:0000000:771-52/109/2017-1,52:53:0000000:771-52/109/2017-1</t>
  </si>
  <si>
    <t>22.11.2017</t>
  </si>
  <si>
    <t>город Выкса, р.п.Досчатое, ул.Седова, ул.Челюскина, ул.Калинина, ул.Ленина, ул.Байдукова, ул.Воровского, ул.Куйбышева, ул.Фрунзе, ул.Луначарского</t>
  </si>
  <si>
    <t>0000010267204</t>
  </si>
  <si>
    <t>Водопроводные сети, Аренда АО "Выксунский водоканал", 52:53:0000000:775-52/109/2017-1, 52:53:0000000:775-52/109/2017-1, 22.11.2017 0:00:00</t>
  </si>
  <si>
    <t>52:53:0000000:775</t>
  </si>
  <si>
    <t>52:53:0000000:775-52/109/2017-1,52:53:0000000:775-52/109/2017-1</t>
  </si>
  <si>
    <t>город Выкса, р.п.Досчатое, ул.Советская (от ул.Титова до ул.Гоголя)</t>
  </si>
  <si>
    <t>0000010267203</t>
  </si>
  <si>
    <t>Водопроводные сети 52:53:0010405:270, Аренда АО "Выксунский водоканал", 52:53:0010405:270-52/109/2019-3, 52:53:0010405:270-52/109/2019-3, 04.09.2019 0:00:00</t>
  </si>
  <si>
    <t>Водопроводные сети 52:53:0010405:270</t>
  </si>
  <si>
    <t>52:53:0010405:270</t>
  </si>
  <si>
    <t>52:53:0010405:270-52/109/2019-3,52:53:0010405:270-52/109/2019-3</t>
  </si>
  <si>
    <t>Российская Федерация, Нижегородская область, городской округ г. Выкса, р.п.Досчатое, водовод от ул.Свердлова до ул.Фадеева</t>
  </si>
  <si>
    <t>0000010267202</t>
  </si>
  <si>
    <t>Водопроводные сети 52:53:0010414:273, Аренда АО "Выксунский водоканал", 52:53:0010414:273-52/109/2019-3, 52:53:0010414:273-52/109/2019-3, 04.09.2019 0:00:00</t>
  </si>
  <si>
    <t>Водопроводные сети 52:53:0010414:273</t>
  </si>
  <si>
    <t>52:53:0010414:273</t>
  </si>
  <si>
    <t>52:53:0010414:273-52/109/2019-3,52:53:0010414:273-52/109/2019-3</t>
  </si>
  <si>
    <t>Российская Федрация, Нижегородская область, городской округ г. Выкса, р.п.Досчатое, ул.Литвинова от ул.Титова до д.№1</t>
  </si>
  <si>
    <t>0000010267201</t>
  </si>
  <si>
    <t>Водопроводные сети, Аренда АО "Выксунский водоканал", 52:53:0000000:785-52/109/2017-1, 52:53:0000000:785-52/109/2017-1, 27.11.2017 0:00:00</t>
  </si>
  <si>
    <t>52:53:0000000:785</t>
  </si>
  <si>
    <t>52:53:0000000:785-52/109/2017-1,52:53:0000000:785-52/109/2017-1</t>
  </si>
  <si>
    <t>город Выкса, р.п.Досчатое, ул.Харитошкина, ул.Шаталова, ул.Максима Горького, ул.Лесная, ул.Октябрьская, ул.Школьная, ул.Островского, ул.Речная</t>
  </si>
  <si>
    <t>0000010267200</t>
  </si>
  <si>
    <t>Водопроводные сети, Аренда АО "Выксунский водоканал", 52:52:0000000:867-52/109/2017-1, 52:52:0000000:867-52/109/2017-1, 27.11.2017 0:00:00</t>
  </si>
  <si>
    <t>52:52:0000000:867</t>
  </si>
  <si>
    <t>52:52:0000000:867-52/109/2017-1,52:52:0000000:867-52/109/2017-1</t>
  </si>
  <si>
    <t>город Выкса, р.п.Досчатое, ул.Заводская, ул.Поселковая, ул.Проезжая</t>
  </si>
  <si>
    <t>0000010267199</t>
  </si>
  <si>
    <t>Хозяйственно-бытовая канализация жилых домов №№ 6,7,8,9,10,11,12  по ул.Полевая в р.п.Шиморское г.Выкса Нижегородской области, рп Шиморское, Полевая ул.,6,7,8,9,10,11,12, 52:53:0030918:334-52/109/2018-2, 52:53:0030918:334-52/109/2018-2, 13.02.2018 0:00:00</t>
  </si>
  <si>
    <t>Хозяйственно-бытовая канализация жилых домов №№ 6,7,8,9,10,11,12  по ул.Полевая в р.п.Шиморское г.Выкса Нижегородской области</t>
  </si>
  <si>
    <t>52:53:0030918:334</t>
  </si>
  <si>
    <t>52:53:0030918:334-52/109/2018-2,52:53:0030918:334-52/109/2018-2</t>
  </si>
  <si>
    <t>Нижегородская область, город Выкса, р.п. Шиморское, ул. Полевая, участок в районе домов №№ 6,7,8,9,10,11,12</t>
  </si>
  <si>
    <t>0000010267198</t>
  </si>
  <si>
    <t>Сети водоотведения, г. Выкса, Фигуровской ул., 52:52:0010402:780-52/109/2018-2, 52:52:0010402:780-52/109/2018-2, 13.02.2018 0:00:00</t>
  </si>
  <si>
    <t>Сети водоотведения</t>
  </si>
  <si>
    <t>52:52:0010402:780</t>
  </si>
  <si>
    <t>52:52:0010402:780-52/109/2018-2,52:52:0010402:780-52/109/2018-2</t>
  </si>
  <si>
    <t>0000010267153</t>
  </si>
  <si>
    <t>нежилое здание - Дом культуры в д.Тамболес городского округа город Выкса, д.Тамболес, Кооперативная ул.,1а, 52:53:0030601:757-52/109/2018-1, 52:53:0030601:757-52/109/2018-1, 29.01.2018 0:00:00</t>
  </si>
  <si>
    <t>нежилое здание - Дом культуры в д.Тамболес городского округа город Выкса</t>
  </si>
  <si>
    <t>52:53:0030601:757</t>
  </si>
  <si>
    <t>52:53:0030601:757-52/109/2018-1,52:53:0030601:757-52/109/2018-1</t>
  </si>
  <si>
    <t>Деревня Тамболес, ул. Кооперативная ул., д.1а, зд. , кв. , пом. , соор.</t>
  </si>
  <si>
    <t>0000010267152</t>
  </si>
  <si>
    <t>земельный участок (кадастровый номер 52:52:0000000:815) земли сельскохозяйственного назначения, , , ,</t>
  </si>
  <si>
    <t>земельный участок (кадастровый номер 52:52:0000000:815) земли сельскохозяйственного назначения</t>
  </si>
  <si>
    <t>52:52:0000000:815</t>
  </si>
  <si>
    <t>село Сноведь, ул. , д., зд. , кв. , пом. , соор.</t>
  </si>
  <si>
    <t>0000010267151</t>
  </si>
  <si>
    <t>Земельный участок (кадастровый номер: 52:52:0020501:2282)(земли населенных пунктов для размещения блочно-модульной котельной), г. Выкса, м-он Жуковского,з рядом со зданием №10а, , 52:52:0020501:2282-52/109/2018-3, 24.01.2018 0:00:00</t>
  </si>
  <si>
    <t>Земельный участок (кадастровый номер: 52:52:0020501:2282)(земли населенных пунктов для размещения блочно-модульной котельной)</t>
  </si>
  <si>
    <t>52:52:0020501:2282</t>
  </si>
  <si>
    <t>52:52:0020501:2282-52/109/2018-3</t>
  </si>
  <si>
    <t>24.01.2018</t>
  </si>
  <si>
    <t>Город Выкса, ул. Жуковского м-он, д.10а, зд. , кв. , пом. , соор.</t>
  </si>
  <si>
    <t>0000010267150</t>
  </si>
  <si>
    <t>Земельный участок (52:52:0010402:665) - для малоэтажной многоквартирной жилой застройки, г. Выкса,северо-западной части, участок №3-2, , 52:52:0010402:665-52/109/2017-2, 04.09.2017 16:50:55</t>
  </si>
  <si>
    <t>Земельный участок (52:52:0010402:665) - для малоэтажной многоквартирной жилой застройки</t>
  </si>
  <si>
    <t>52:52:0010402:665</t>
  </si>
  <si>
    <t>52:52:0010402:665-52/109/2017-2</t>
  </si>
  <si>
    <t>04.09.2017</t>
  </si>
  <si>
    <t>Российская Федерация, Нижегородская область, г. Выкса, участок № 3-2 в северо-западной части города Выкса Нижегородской области</t>
  </si>
  <si>
    <t>0000010267149</t>
  </si>
  <si>
    <t>Земельный участок (кадастровый номер 52:52:0010402:662)- земли населенных пунктов в целях жилищного и иного строительства строительства, г. Выкса,северо-западной части, участок №3, , 52:52:0010402:662-52/109/2017-2, 04.09.2017 0:00:00</t>
  </si>
  <si>
    <t>Земельный участок (кадастровый номер 52:52:0010402:662)- земли населенных пунктов в целях жилищного и иного строительства строительства</t>
  </si>
  <si>
    <t>52:52:0010402:662</t>
  </si>
  <si>
    <t>52:52:0010402:662-52/109/2017-2</t>
  </si>
  <si>
    <t>город Выкса," в северо-западной части города Выкса ," участок №3,"</t>
  </si>
  <si>
    <t>0000010267148</t>
  </si>
  <si>
    <t>Земельный участок (кадастровый номер 52:52:0010402:500)- земли населенных пунктов для ИЖС, г. Выкса, ул. Веретенова, участок 45, , 52:52:0010402:500-52/109/2017-2, 04.09.2017 0:00:00</t>
  </si>
  <si>
    <t>Земельный участок (кадастровый номер 52:52:0010402:500)- земли населенных пунктов для ИЖС</t>
  </si>
  <si>
    <t>52:52:0010402:500</t>
  </si>
  <si>
    <t>52:52:0010402:500-52/109/2017-2</t>
  </si>
  <si>
    <t>Город Выкса, ул. Веретенова ул., д.45, зд. , кв. , пом. , соор.</t>
  </si>
  <si>
    <t>0000010267147</t>
  </si>
  <si>
    <t>Земельный участок (кадастровый номер 52:52:0010402:502)- земли населенных пунктов для ИЖС, г. Выкса, ул. Веретенова, участок 49а, , 52:52:0010402:502-52/109/2017-2, 04.09.2017 0:00:00</t>
  </si>
  <si>
    <t>Земельный участок (кадастровый номер 52:52:0010402:502)- земли населенных пунктов для ИЖС</t>
  </si>
  <si>
    <t>52:52:0010402:502</t>
  </si>
  <si>
    <t>52:52:0010402:502-52/109/2017-2</t>
  </si>
  <si>
    <t>Город Выкса, ул. Веретенова ул., д.49а, зд. , кв. , пом. , соор.</t>
  </si>
  <si>
    <t>0000010267146</t>
  </si>
  <si>
    <t>Земельный участок (кадастровый номер 52:52:0010402:498)- земли населенных пунктов для ИЖС, г. Выкса, ул. Веретенова, участок 41, , 52:52:0010402:498-52/109/2017-2, 04.09.2017 0:00:00</t>
  </si>
  <si>
    <t>Земельный участок (кадастровый номер 52:52:0010402:498)- земли населенных пунктов для ИЖС</t>
  </si>
  <si>
    <t>52:52:0010402:498</t>
  </si>
  <si>
    <t>52:52:0010402:498-52/109/2017-2</t>
  </si>
  <si>
    <t>Город Выкса, ул. Веретенова ул., д.41, зд. , кв. , пом. , соор.</t>
  </si>
  <si>
    <t>0000010267145</t>
  </si>
  <si>
    <t>Земельный участок (кадастровый номер 52:52:0010402:499)- земли населенных пунктов для ИЖС, г. Выкса, ул. Веретенова, участок 43, , 52:52:0010402:499-52/109/2017-2, 04.09.2017 0:00:00</t>
  </si>
  <si>
    <t>Земельный участок (кадастровый номер 52:52:0010402:499)- земли населенных пунктов для ИЖС</t>
  </si>
  <si>
    <t>52:52:0010402:499</t>
  </si>
  <si>
    <t>52:52:0010402:499-52/109/2017-2</t>
  </si>
  <si>
    <t>Город Выкса, ул. Веретенова ул., д.43, зд. , кв. , пом. , соор.</t>
  </si>
  <si>
    <t>0000010267138</t>
  </si>
  <si>
    <t>Уплотнитель избыточного активного ила (2 шт.) 52:53:0010301:96, Аренда АО "Выксунский водоканал", 52:53:0010301:96-52/109/2018-1, 52:53:0010301:96-52/109/2018-1, 26.02.2018 0:00:00</t>
  </si>
  <si>
    <t>Уплотнитель избыточного активного ила (2 шт.) 52:53:0010301:96</t>
  </si>
  <si>
    <t>52:53:0010301:96</t>
  </si>
  <si>
    <t>52:53:0010301:96-52/109/2018-1,52:53:0010301:96-52/109/2018-1</t>
  </si>
  <si>
    <t>26.02.2018</t>
  </si>
  <si>
    <t>г. Выкса, р.п.к Досчатое, тер. Проммикрорайон № 8, участок № 1, сооружение № 13</t>
  </si>
  <si>
    <t>0000010267137</t>
  </si>
  <si>
    <t>нежилое здание - баня(детский центр Лазурный, участок- База отдыха "ЗАО"Конструкция"), Безвозм польз: ДСООЦ "Лазурный" S- 16,2 кв.м., 52 АГ  472375, 52-52-09/011/2010-213, 04.05.2010 0:00:00</t>
  </si>
  <si>
    <t>нежилое здание - баня(детский центр Лазурный, участок- База отдыха "ЗАО"Конструкция")</t>
  </si>
  <si>
    <t>52:53:0000000:643</t>
  </si>
  <si>
    <t>52 АГ  472375,52-52-09/011/2010-213</t>
  </si>
  <si>
    <t>04.05.2010</t>
  </si>
  <si>
    <t>р.п.Досчатое , ДЦ Лазурный, уч-База отдыха, зд.№7  ул. , д., зд. , кв. , пом. , соор.</t>
  </si>
  <si>
    <t>0000010267136</t>
  </si>
  <si>
    <t>нежилое здание - домик №6(детский центр Лазурный, участок- База отдыха "ЗАО"Конструкция"), Безвозм польз: ДСООЦ "Лазурный" S- 25,6 кв.м., 52 АГ  472377, 52-52-09/011/2010-214, 04.05.2010 0:00:00</t>
  </si>
  <si>
    <t>нежилое здание - домик №6(детский центр Лазурный, участок- База отдыха "ЗАО"Конструкция")</t>
  </si>
  <si>
    <t>52:53:0030201:50</t>
  </si>
  <si>
    <t>52 АГ  472377,52-52-09/011/2010-214</t>
  </si>
  <si>
    <t>р.п.Досчатое , ДЦ Лазурный, уч-База отдыха, д.№6     ул. , д., зд. , кв. , пом. , соор.</t>
  </si>
  <si>
    <t>0000010267135</t>
  </si>
  <si>
    <t>нежилое здание - домик №5(детский центр Лазурный, участок- База отдыха "ЗАО"Конструкция"), Безвозм польз: ДСООЦ "Лазурный" S- 42,9 кв.м., 52 АГ    472376, 52-52-09/011/2010-215, 04.05.2010 0:00:00</t>
  </si>
  <si>
    <t>нежилое здание - домик №5(детский центр Лазурный, участок- База отдыха "ЗАО"Конструкция")</t>
  </si>
  <si>
    <t>52:53:0000000:638</t>
  </si>
  <si>
    <t>52 АГ    472376,52-52-09/011/2010-215</t>
  </si>
  <si>
    <t>р.п.Досчатое , ДЦ Лазурный, уч-База отдыха, д.№5     ул. , д., зд. , кв. , пом. , соор.</t>
  </si>
  <si>
    <t>0000010267134</t>
  </si>
  <si>
    <t>нежилое здание - домик №4(детский центр Лазурный, участок- База отдыха "ЗАО"Конструкция"), Безвозм польз: ДСООЦ "Лазурный" S- 25,4 кв.м., 52 АГ    472379, 52-52-09/011/2010-216, 04.05.2010 0:00:00</t>
  </si>
  <si>
    <t>нежилое здание - домик №4(детский центр Лазурный, участок- База отдыха "ЗАО"Конструкция")</t>
  </si>
  <si>
    <t>52:53:0000000:637</t>
  </si>
  <si>
    <t>52 АГ    472379,52-52-09/011/2010-216</t>
  </si>
  <si>
    <t>р.п.Досчатое , ДЦ Лазурный, уч-База отдыха, д.№4     ул. , д., зд. , кв. , пом. , соор.</t>
  </si>
  <si>
    <t>0000010267133</t>
  </si>
  <si>
    <t>нежилое здание - домик №3(детский центр Лазурный, участок- База отдыха "ЗАО"Конструкция"), Безвозм польз: ДСООЦ "Лазурный" S- 41,5 кв.м., 52 АГ    472378, 52-52-09/011/2010-217, 04.05.2010 0:00:00</t>
  </si>
  <si>
    <t>нежилое здание - домик №3(детский центр Лазурный, участок- База отдыха "ЗАО"Конструкция")</t>
  </si>
  <si>
    <t>52:53:0000000:636</t>
  </si>
  <si>
    <t>52 АГ    472378,52-52-09/011/2010-217</t>
  </si>
  <si>
    <t>р.п.Досчатое , ДЦ Лазурный, уч-База отдыха, д.№3     ул. , д., зд. , кв. , пом. , соор.</t>
  </si>
  <si>
    <t>0000010267132</t>
  </si>
  <si>
    <t>нежилое здание - домик №2(детский центр Лазурный, участок- База отдыха "ЗАО"Конструкция"), Безвозм польз: ДСООЦ "Лазурный" S- 31,3 кв.м., 52 АГ    472616, 52-52-09/011/2010-281, 06.05.2010 0:00:00</t>
  </si>
  <si>
    <t>нежилое здание - домик №2(детский центр Лазурный, участок- База отдыха "ЗАО"Конструкция")</t>
  </si>
  <si>
    <t>52:53:0000000:639</t>
  </si>
  <si>
    <t>52 АГ    472616,52-52-09/011/2010-281</t>
  </si>
  <si>
    <t>06.05.2010</t>
  </si>
  <si>
    <t>р.п.Досчатое , ДЦ Лазурный, уч- База отдыха, д.№2  ул. , д., зд. , кв. , пом. , соор.</t>
  </si>
  <si>
    <t>0000010267131</t>
  </si>
  <si>
    <t>нежилое здание - домик №1(детский центр Лазурный, участок- База отдыха "ЗАО"Конструкция"), Безвозм польз: ДСООЦ "Лазурный" S- 42,0 кв.м., 52 АГ  472617, 52-52-09/011/2010-282, 06.05.2010 0:00:00</t>
  </si>
  <si>
    <t>нежилое здание - домик №1(детский центр Лазурный, участок- База отдыха "ЗАО"Конструкция")</t>
  </si>
  <si>
    <t>52:53:0030201:35</t>
  </si>
  <si>
    <t>52 АГ  472617,52-52-09/011/2010-282</t>
  </si>
  <si>
    <t>р.п.Досчатое , ДЦ Лазурный, уч- База отдыха, д.№1  ул. , д., зд. , кв. , пом. , соор.</t>
  </si>
  <si>
    <t>0000010267130</t>
  </si>
  <si>
    <t>Уплотнитель стабилизированного осадка (2 шт.) 52:53:0000000:797, Аренда АО "выксунский водоканал", 52:53:0000000:797-52/109/2017-1, 52:53:0000000:797-52/109/2017-1, 18.12.2017 0:00:00</t>
  </si>
  <si>
    <t>Уплотнитель стабилизированного осадка (2 шт.) 52:53:0000000:797</t>
  </si>
  <si>
    <t>52:53:0000000:797</t>
  </si>
  <si>
    <t>52:53:0000000:797-52/109/2017-1,52:53:0000000:797-52/109/2017-1</t>
  </si>
  <si>
    <t>18.12.2017</t>
  </si>
  <si>
    <t>г. Выкса, р.п. Досчатое, тер. Проммикрорайон № 8, участок № 1, сооружение №13</t>
  </si>
  <si>
    <t>0000010267129</t>
  </si>
  <si>
    <t>земельный участок (кадастровый номер 52:53:0060303:122) земли населенных пунктов для индивидуального жилищного строительства, р.п. Виля, ул. Московская, уч. 21, , 52:53:0060303:122-52/109/2017-2, 16.11.2017 0:00:00</t>
  </si>
  <si>
    <t>земельный участок (кадастровый номер 52:53:0060303:122) земли населенных пунктов для индивидуального жилищного строительства</t>
  </si>
  <si>
    <t>52:53:0060303:122</t>
  </si>
  <si>
    <t>52:53:0060303:122-52/109/2017-2</t>
  </si>
  <si>
    <t>16.11.2017</t>
  </si>
  <si>
    <t>Рабочий поселок Виля, ул. Московская ул., д.участок 21, зд. , кв. , пом. , соор.</t>
  </si>
  <si>
    <t>0000010267128</t>
  </si>
  <si>
    <t>земельный участок №2 (кадастровый №52:52:0010402:15)(северо-западная часть г.Выксы), земли населенных пунктов, для разм и экспл иных объектов транспор, г.Выкса, северо-западная часть г.Выксы, участок 2, , 52:52:0010402:15-52/109/2017-2, 21.12.2017 0:00:00</t>
  </si>
  <si>
    <t>земельный участок №2 (кадастровый №52:52:0010402:15)(северо-западная часть г.Выксы), земли населенных пунктов, для разм и экспл иных объектов транспор</t>
  </si>
  <si>
    <t>52:52:0010402:15</t>
  </si>
  <si>
    <t>52:52:0010402:15-52/109/2017-2</t>
  </si>
  <si>
    <t>21.12.2017</t>
  </si>
  <si>
    <t>0000010267127</t>
  </si>
  <si>
    <t>земельный участок (кадастровый номер 52:52:0010706:580) -земли населенных пунктов, для размещения объектов образования и просвещения, г. Выкса, Красные зори ул, 52:52:0010706:580-52/1092018-1, 52:52:0010706:580-52/1092018-1, 28.11.2018 0:00:00</t>
  </si>
  <si>
    <t>земельный участок (кадастровый номер 52:52:0010706:580) -земли населенных пунктов, для размещения объектов образования и просвещения</t>
  </si>
  <si>
    <t>52:52:0010706:580</t>
  </si>
  <si>
    <t>0000010267125</t>
  </si>
  <si>
    <t>земельный участок (кадастровый №52:52:0010101:192) земли населенных пунктов, г.Выкса,садоводческое товарищество "Учитель", д.209, , 52:52:0010101:192-52/109/2017-2, 12.11.2017 0:00:00</t>
  </si>
  <si>
    <t>земельный участок (кадастровый №52:52:0010101:192) земли населенных пунктов</t>
  </si>
  <si>
    <t>52:52:0010101:192</t>
  </si>
  <si>
    <t>52:52:0010101:192-52/109/2017-2</t>
  </si>
  <si>
    <t>12.11.2017</t>
  </si>
  <si>
    <t>г.Выкса,садоводческое товарищество "Учитель",209</t>
  </si>
  <si>
    <t>0000010267124</t>
  </si>
  <si>
    <t>земельный участок (кадастровый № 52:53:0060315:150) земли сельскохозяйственного назначения, г.Выкса, садоводческое товарищество "Автомобилист", д.170, , 52:53:0060315:150-52/109/2017-1, 18.11.2017 0:00:00</t>
  </si>
  <si>
    <t>земельный участок (кадастровый № 52:53:0060315:150) земли сельскохозяйственного назначения</t>
  </si>
  <si>
    <t>52:53:0060315:150</t>
  </si>
  <si>
    <t>52:53:0060315:150-52/109/2017-1</t>
  </si>
  <si>
    <t>18.11.2017</t>
  </si>
  <si>
    <t>г.Выкса,садоводческое товарищество "Автомобилист",170</t>
  </si>
  <si>
    <t>0000010267123</t>
  </si>
  <si>
    <t>земельный участок №65 (кадастровый № 52:53:0031011:64) земли сельскохозяйственного назначения, с. Борковка, садоводческое товарищество "Березка", д.65, 52:53:0031011:64-52/109/2017-1, 52:53:0031011:64-52/109/2017-1, 29.12.2017 0:00:00</t>
  </si>
  <si>
    <t>земельный участок №65 (кадастровый № 52:53:0031011:64) земли сельскохозяйственного назначения</t>
  </si>
  <si>
    <t>52:53:0031011:64</t>
  </si>
  <si>
    <t>52:53:0031011:64-52/109/2017-1,52:53:0031011:64-52/109/2017-1</t>
  </si>
  <si>
    <t>29.12.2017</t>
  </si>
  <si>
    <t>с.Борковка,садоводческое товарищество "Березка", дом 65</t>
  </si>
  <si>
    <t>0000010267122</t>
  </si>
  <si>
    <t>земельный участок (52:52:0010101:318) земли населенных пунктов, г.Выкса,садоводческое товарищество "Учитель", д.464, , 52:52:0010101:318-52/109/2018-2, 09.01.2018 0:00:00</t>
  </si>
  <si>
    <t>земельный участок (52:52:0010101:318) земли населенных пунктов</t>
  </si>
  <si>
    <t>52:52:0010101:318</t>
  </si>
  <si>
    <t>52:52:0010101:318-52/109/2018-2</t>
  </si>
  <si>
    <t>09.01.2018</t>
  </si>
  <si>
    <t>г.Выкса,садоводческое товарищество "Учитель",464</t>
  </si>
  <si>
    <t>0000010267112</t>
  </si>
  <si>
    <t>стела , , , ,</t>
  </si>
  <si>
    <t>стела</t>
  </si>
  <si>
    <t>0000010267097</t>
  </si>
  <si>
    <t>земельный участок (кадастровый номер 52:52:0040101:248)- земли населенных пунктов для организации автостоянки и подъездных путей, г.Выкса, Проммикрорайон №5 в районе здания № 28 (посстояное(бессрочное) пользование), 52:52:0040101:248:52/109/2019-3, 52:52:0040101:248:52/109/2019-3, 22.02.2019 0:00:00</t>
  </si>
  <si>
    <t>земельный участок (кадастровый номер 52:52:0040101:248)- земли населенных пунктов для организации автостоянки и подъездных путей</t>
  </si>
  <si>
    <t>52:52:0040101:248</t>
  </si>
  <si>
    <t>52:52:0040101:248:52/109/2019-3,52:52:0040101:248:52/109/2019-3</t>
  </si>
  <si>
    <t>22.02.2019</t>
  </si>
  <si>
    <t>Город Выкса, ул. Проммикрорайон № 5, д., зд. 28, кв. , пом. , соор.</t>
  </si>
  <si>
    <t>0000010267096</t>
  </si>
  <si>
    <t>земельный участок №6 (кадастровый номер 52:53:0010101:134) - земли промышленности для размещения производственных зданий, г.Выкса, ООО "Выксунская птицефабрика", участок №6, 52:53:0010101:134-52/109/2019-2, 52:53:0010101:134-52/109/2019-2, 11.01.2019 0:00:00</t>
  </si>
  <si>
    <t>земельный участок №6 (кадастровый номер 52:53:0010101:134) - земли промышленности для размещения производственных зданий</t>
  </si>
  <si>
    <t>52:53:0010101:134</t>
  </si>
  <si>
    <t>52:53:0010101:134-52/109/2019-2,52:53:0010101:134-52/109/2019-2</t>
  </si>
  <si>
    <t>11.01.2019</t>
  </si>
  <si>
    <t>г.Выкса, ООО "Выксунская птицефабрика", участок №6</t>
  </si>
  <si>
    <t>0000010267065</t>
  </si>
  <si>
    <t>земельный участок (кадастровый номер  52:52:0020803:19) земли населенных пунктов ( для размещения нежилого здания культурного наследия; гаража) , г. Выкса, ул. Красная площадь,41, 52:52:0020803:19-52/124/2018-2, 52:52:0020803:19-52/124/2018-2, 13.02.2018 0:00:00</t>
  </si>
  <si>
    <t>земельный участок (кадастровый номер  52:52:0020803:19) земли населенных пунктов ( для размещения нежилого здания культурного наследия; гаража)</t>
  </si>
  <si>
    <t>52:52:0020803:19</t>
  </si>
  <si>
    <t>52:52:0020803:19-52/124/2018-2,52:52:0020803:19-52/124/2018-2</t>
  </si>
  <si>
    <t>Город Выкса, ул. Красная площадь, д., зд. 41, кв. , пом. , соор.</t>
  </si>
  <si>
    <t>0000010267064</t>
  </si>
  <si>
    <t>нежилое здание (гараж) , г. Выкса, Красная площадь,41, 52:52:0020803:24-52/124/2018-2, 52:52:0020803:24-52/124/2018-2, 13.02.2018 0:00:00</t>
  </si>
  <si>
    <t>нежилое здание (гараж)</t>
  </si>
  <si>
    <t>52:52:0020803:24</t>
  </si>
  <si>
    <t>52:52:0020803:24-52/124/2018-2,52:52:0020803:24-52/124/2018-2</t>
  </si>
  <si>
    <t>0000010267063</t>
  </si>
  <si>
    <t>нежилое здание (объект культурного наследия)(Дом, в котором в 1917-1918 гг. находился Выксунский Совет рабочих  депутатов), г. Выкса, Красная площадь,41, 52:52:0020803:25-52/124/2018-4, 52:52:0020803:25-52/124/2018-4, 13.02.2018 0:00:00</t>
  </si>
  <si>
    <t>нежилое здание (объект культурного наследия)(Дом, в котором в 1917-1918 гг. находился Выксунский Совет рабочих  депутатов)</t>
  </si>
  <si>
    <t>52:52:0020803:25</t>
  </si>
  <si>
    <t>52:52:0020803:25-52/124/2018-4,52:52:0020803:25-52/124/2018-4</t>
  </si>
  <si>
    <t>0000010267062</t>
  </si>
  <si>
    <t>Земельный участок (кадастровый номер 52:53:0060315:260)- земли сельскохозяйственного назначения, рп Виля,садоводческое товарищество "Автомобилист", д.317, , 52:53:0060315:260-52/109/2017-1, 28.12.2017 0:00:00</t>
  </si>
  <si>
    <t>Земельный участок (кадастровый номер 52:53:0060315:260)- земли сельскохозяйственного назначения</t>
  </si>
  <si>
    <t>52:53:0060315:260</t>
  </si>
  <si>
    <t>52:53:0060315:260-52/109/2017-1</t>
  </si>
  <si>
    <t>28.12.2017</t>
  </si>
  <si>
    <t>р.п. Виля, садоводческое товарищество "Автомобилист" , ул. , д.317, зд. , кв. , пом. , соор.</t>
  </si>
  <si>
    <t>0000010267059</t>
  </si>
  <si>
    <t>Водопроводные сети 52:53:0050801:609, Аренда АО "Выксунский водоканал", 52:53:0050801:609-52/109/2019-3, 52:53:0050801:609-52/109/2019-3, 04.09.2019 0:00:00</t>
  </si>
  <si>
    <t>Водопроводные сети 52:53:0050801:609</t>
  </si>
  <si>
    <t>52:53:0050801:609</t>
  </si>
  <si>
    <t>52:53:0050801:609-52/109/2019-3,52:53:0050801:609-52/109/2019-3</t>
  </si>
  <si>
    <t>Российская Федерация, Нижегородская область, городской округ г. Выкса, с. Сноведь, ул. Базарная д. №№ 2а-12, д. №№ 26-40</t>
  </si>
  <si>
    <t>0000010267058</t>
  </si>
  <si>
    <t>Водопроводные сети 52:53:0000000:829, Аренда АО "Выксунский водоканал", 52:53:0000000:829-52/109/2019-3, 52:53:0000000:829-52/109/2019-3, 04.09.2019 0:00:00</t>
  </si>
  <si>
    <t>Водопроводные сети 52:53:0000000:829</t>
  </si>
  <si>
    <t>52:53:0000000:829</t>
  </si>
  <si>
    <t>52:53:0000000:829-52/109/2019-3,52:53:0000000:829-52/109/2019-3</t>
  </si>
  <si>
    <t>Российская Федерация, Нижегородская область, городской округ г. Выкса, р.п. Виля, ул. Ризадеевская, ул. Красных Партизан, ул. Ляпуховская</t>
  </si>
  <si>
    <t>0000010267057</t>
  </si>
  <si>
    <t>Водопроводные сети 52:53:0060332:339, Аренда АО "Выксунский водоканал", 52:53:0060332:339-52/109/2019-3, 52:53:0060332:339-52/109/2019-3, 24.10.2019 0:00:00</t>
  </si>
  <si>
    <t>Водопроводные сети 52:53:0060332:339</t>
  </si>
  <si>
    <t>52:53:0060332:339</t>
  </si>
  <si>
    <t>52:53:0060332:339-52/109/2019-3</t>
  </si>
  <si>
    <t>Российская Федерация, Нижегородская область, городской округ г. Выкса, р.п. Виля, ул.Почтовая д. №№ 23-33, ул.Кирова, ул.Ленина</t>
  </si>
  <si>
    <t>0000010267056</t>
  </si>
  <si>
    <t>Водопроводные сети 52:53:0060334:345, Аренда АО "Выксунский водоканал", 52:53:0060334:345-52/109/2019-3, 52:53:0060334:345-52/109/2019-3, 04.09.2019 0:00:00</t>
  </si>
  <si>
    <t>Водопроводные сети 52:53:0060334:345</t>
  </si>
  <si>
    <t>52:53:0060334:345</t>
  </si>
  <si>
    <t>52:53:0060334:345-52/109/2019-3,52:53:0060334:345-52/109/2019-3</t>
  </si>
  <si>
    <t>Российская Федерация, Нижегородская область, городской округ г. Выкса, р.п. Виля, ул.Шмидта, ул.Папанина д. №№ 52-64</t>
  </si>
  <si>
    <t>0000010267055</t>
  </si>
  <si>
    <t>Водопроводные сети, Аренда АО "Выксунский водоканал", 52:52:0030108:122-52/109/2017-1, 52:52:0030108:122-52/109/2017-1, 27.11.2017 0:00:00</t>
  </si>
  <si>
    <t>52:52:0030108:122</t>
  </si>
  <si>
    <t>52:52:0030108:122-52/109/2017-1,52:52:0030108:122-52/109/2017-1</t>
  </si>
  <si>
    <t>город Выкса, рабочий поселок Ближне-Песочное, ул.Школьная, от д.№48 до ул.Красная д.№№ 48-32</t>
  </si>
  <si>
    <t>0000010267054</t>
  </si>
  <si>
    <t>Водопроводные сети, Аренда АО "Выксунский водоканал", 52:53:0000000:780-52/109/2017-1, 52:53:0000000:780-52/109/2017-1, 27.11.2017 0:00:00</t>
  </si>
  <si>
    <t>52:53:0000000:780</t>
  </si>
  <si>
    <t>52:53:0000000:780-52/109/2017-1,52:53:0000000:780-52/109/2017-1</t>
  </si>
  <si>
    <t>Село Сноведь, ул. Каменная слобода, д., зд. , кв. , пом. , соор.</t>
  </si>
  <si>
    <t>0000010267053</t>
  </si>
  <si>
    <t>Водопроводные сети, Аренда АО "Выксунский водоканал", 52:52:0000000:866-52/109/2017-1, 52:52:0000000:866-52/109/2017-1, 27.11.2017 0:00:00</t>
  </si>
  <si>
    <t>52:52:0000000:866</t>
  </si>
  <si>
    <t>52:52:0000000:866-52/109/2017-1,52:52:0000000:866-52/109/2017-1</t>
  </si>
  <si>
    <t>город Выкса, рабочий поселок Ближне-Песочное, ул. Новая Слобода, до ул. Ленина</t>
  </si>
  <si>
    <t>0000010267052</t>
  </si>
  <si>
    <t>Водопроводные сети, Аренда АО "Выксунский водоканал", 52:53:0000000:772-52/109/2017-1, 52:53:0000000:772-52/109/2017-1, 22.11.2017 0:00:00</t>
  </si>
  <si>
    <t>52:53:0000000:772</t>
  </si>
  <si>
    <t>52:53:0000000:772-52/109/2017-1,52:53:0000000:772-52/109/2017-1</t>
  </si>
  <si>
    <t>Село Сноведь, ул. Бугровская, д.27-34, зд. , кв. , пом. , соор.</t>
  </si>
  <si>
    <t>0000010267051</t>
  </si>
  <si>
    <t>Водопроводные сети, Аренда АО "Выксунский водоканал", 52:53:0030908:515-52/109/2017-1, 52:53:0030908:515-52/109/2017-1, 22.11.2017 0:00:00</t>
  </si>
  <si>
    <t>52:53:0030908:515</t>
  </si>
  <si>
    <t>52:53:0030908:515-52/109/2017-1,52:53:0030908:515-52/109/2017-1</t>
  </si>
  <si>
    <t>Рабочий поселок Шиморское, ул. Совхозный м-он, д.1-2а, зд. , кв. , пом. , соор.</t>
  </si>
  <si>
    <t>0000010267050</t>
  </si>
  <si>
    <t>Водопроводные сети, Аренда АО "Выксунский водоканал", 52:53:0030306:765-52/109/2017-1, 52:53:0030306:765-52/109/2017-1, 22.11.2017 0:00:00</t>
  </si>
  <si>
    <t>52:53:0030306:765</t>
  </si>
  <si>
    <t>52:53:0030306:765-52/109/2017-1,52:53:0030306:765-52/109/2017-1</t>
  </si>
  <si>
    <t>город Выкса, рабочий поселолк Ближне-Песочное, ул.Московская в районе д. №№ 81-81Б</t>
  </si>
  <si>
    <t>0000010267049</t>
  </si>
  <si>
    <t>Водопроводные сети, Аренда АО "Выксунский водоканал", 52:53:0000000:770-52/109/2017-1, 52:53:0000000:770-52/109/2017-1, 22.11.2017 0:00:00</t>
  </si>
  <si>
    <t>52:53:0000000:770</t>
  </si>
  <si>
    <t>52:53:0000000:770-52/109/2017-1,52:53:0000000:770-52/109/2017-1</t>
  </si>
  <si>
    <t>город Выкса, р.п.Виля, ул.Пролетарская-2, ул.Советская, ул.Ленина-2</t>
  </si>
  <si>
    <t>0000010267048</t>
  </si>
  <si>
    <t>Водопроводная сеть 52:53:0000000:769, Аренда АО "Выксунский водоканал", 52:53:0000000:769-52/109/2017-1, 52:53:0000000:769-52/109/2017-1, 22.11.2017 0:00:00</t>
  </si>
  <si>
    <t>Водопроводная сеть 52:53:0000000:769</t>
  </si>
  <si>
    <t>52:53:0000000:769</t>
  </si>
  <si>
    <t>52:53:0000000:769-52/109/2017-1,52:53:0000000:769-52/109/2017-1</t>
  </si>
  <si>
    <t>город Выкса, рабочий поселок Шиморское, ул.Калинина, ул.Льва Толстого, ул.Кирова, ул.Героя Кузина, ул.Советская, ул.Конышева (д.№№ 1-78 с закольцовками на ул.Советская), ул.Затонская (от ул.Ленина д.№1 до д.№101 с закольцовкой до НС), ул.Максима Горького, ул.Мичурина</t>
  </si>
  <si>
    <t>0000010267047</t>
  </si>
  <si>
    <t>Водопроводная сеть, Аренда АО "Выксунский водоканал", 52:52:0000000:878-52/109/2017-1 , 52:52:0000000:878-52/109/2017-1 , 21.12.2017 0:00:00</t>
  </si>
  <si>
    <t>52:52:0000000:878</t>
  </si>
  <si>
    <t>52:52:0000000:878-52/109/2017-1 ,52:52:0000000:878-52/109/2017-1</t>
  </si>
  <si>
    <t>г.Выкса, ул.Пролетарск,Октябр,Бауман,Ляпидевск,Московск,Пожарск,Ушаков,Индустр,1пер.Бауман,пер.Октябр,ул.Семафорн,Минин,пер.Железнодор,ул.Железнодор,пер.Крестьянск,ул.Ленинградск,1Мичурин,2Мичурин,Смирнов,Матросов,пер.Ленинградск,ул.Лесозаводск,пер.Мичурин,ул.Новая,Слепнев,Клубн,Комаров,2пер.Баумана</t>
  </si>
  <si>
    <t>0000010267046</t>
  </si>
  <si>
    <t>Водопроводная сеть 52:52:0000000:879, Аренда АО "Выксунский водоканал", 52:52:0000000:879-52/109/2017-1, 52:52:0000000:879-52/109/2017-1, 21.12.2017 0:00:00</t>
  </si>
  <si>
    <t>Водопроводная сеть 52:52:0000000:879</t>
  </si>
  <si>
    <t>52:52:0000000:879</t>
  </si>
  <si>
    <t>52:52:0000000:879-52/109/2017-1,52:52:0000000:879-52/109/2017-1</t>
  </si>
  <si>
    <t>Российская Федерация, Нижегородская область, г Выкса, ул Козерадского, ул. Восточная, ул. Л. Чайкиной, ул. З. Космодемьянской, ул. Лесная, ул.Чайковского, ул. Депутатская, ул. Краснофлотская, ул. Труда, ул. Б. Хмельницкого, ул. Чапаева, ул. Орджоникидзе, кв. Лесной, ул. Докучаева, ул. Попова, ул. Проезжая, пер. Б. Хмельницкого, ул. Запрудная, ул. Белякова, ул. Романова</t>
  </si>
  <si>
    <t>0000010267045</t>
  </si>
  <si>
    <t>Водопроводная сеть, Аренда АО "Выксунский водоканал", 52:52:0000000:884-52/109/2017-1, 52:52:0000000:884-52/109/2017-1, 21.12.2017 0:00:00</t>
  </si>
  <si>
    <t>52:52:0000000:884</t>
  </si>
  <si>
    <t>52:52:0000000:884-52/109/2017-1,52:52:0000000:884-52/109/2017-1</t>
  </si>
  <si>
    <t>город Выкса, ул.Чкалова, ул. 2-я Пушкина, ул. Пушкина</t>
  </si>
  <si>
    <t>0000010267043</t>
  </si>
  <si>
    <t>Водопроводная сеть (52:52:0000000:887), Аренда АО "Выксунский водоканал", 52:52:0000000:887-52/109/2017-1, 52:52:0000000:887-52/109/2017-1, 21.12.2017 0:00:00</t>
  </si>
  <si>
    <t>Водопроводная сеть (52:52:0000000:887)</t>
  </si>
  <si>
    <t>52:52:0000000:887</t>
  </si>
  <si>
    <t>52:52:0000000:887-52/109/2017-1,52:52:0000000:887-52/109/2017-1</t>
  </si>
  <si>
    <t>Российская Федерация, Нижегородская область, город Выкса, ул.Гайдара, Фрунзе, Заречная, Зуева, Луначарского, Щербакова, Павлова, Глинки, пер.Глинки, ул.Рябышева, Калинина, Свердлова, пл.Свердлова, ул.Саши Чаулина, Дулина, Репина</t>
  </si>
  <si>
    <t>0000010267031</t>
  </si>
  <si>
    <t>Водопроводная сеть 52:52:0000000:882, Аренда АО "Выксунский водоканал", 52:52:0000000:882-52/109/2017-1, 52:52:0000000:882-52/109/2017-1, 24.11.2017 0:00:00</t>
  </si>
  <si>
    <t>Водопроводная сеть 52:52:0000000:882</t>
  </si>
  <si>
    <t>52:52:0000000:882</t>
  </si>
  <si>
    <t>52:52:0000000:882-52/109/2017-1,52:52:0000000:882-52/109/2017-1</t>
  </si>
  <si>
    <t>24.11.2017</t>
  </si>
  <si>
    <t>г.Выкса,ул.Лужки,Володарск,Челюск,30л Комсом,пер.Садов,ул.Войкова,пер.Войкова,ул.Зелен,пер.Зелен,ул.Гастелл,Школьн,С.Лазо,Н.Слобод,Комсомольск,Тюрина,40л Октября,Парашютн,Борковск пр,П.Морозов,Федеративн,Выксунск,Дзержинск,пер.Дзержинск,ул.Одесск,Металлург,Окская,м-н Молодежн,п.Строитель,ул.Молодежн</t>
  </si>
  <si>
    <t>0000010267029</t>
  </si>
  <si>
    <t>Водопроводная сеть, Аренда АО "Выксунский водоканал", 52:52:0000000:881-52/109/2017-1, 52:52:0000000:881-52/109/2017-1, 22.12.2017 0:00:00</t>
  </si>
  <si>
    <t>52:52:0000000:881</t>
  </si>
  <si>
    <t>52:52:0000000:881-52/109/2017-1,52:52:0000000:881-52/109/2017-1</t>
  </si>
  <si>
    <t>22.12.2017</t>
  </si>
  <si>
    <t>город Выкса, м-н Южный, ул. Салтанова, ул. Циолковского, ул. Грибоедова, ул. Ватутина, ул. Крылова, ул. Тургенева, ул. Тимирязева, ул. Некрасова, ул. Рабочая, пер. Набережный, ул. Максима Горького, ул. Набережная, водовод от скважины мясокомбината до НС  13</t>
  </si>
  <si>
    <t>0000010267028</t>
  </si>
  <si>
    <t>Водопроводная сеть, Аренда АО "Выксунский водоканал", 52:52:0000000:883-52/109/2017-1, 52:52:0000000:883-52/109/2017-1, 21.12.2017 0:00:00</t>
  </si>
  <si>
    <t>52:52:0000000:883</t>
  </si>
  <si>
    <t>52:52:0000000:883-52/109/2017-1,52:52:0000000:883-52/109/2017-1</t>
  </si>
  <si>
    <t>город Выкса, м-н Центральный, пл. Красная, ул. Академика Королева, пл. Металлургов, ул. Ленина, ул. Почтовая, ул. Шлаковая, ул. Шевченко, ул. Нижнепрудная, пер. Новопрудный, ул. Степана Разина, ул. 1 Мая, пер. Трансформаторный, пер. Песчаный</t>
  </si>
  <si>
    <t>0000010267027</t>
  </si>
  <si>
    <t>Водопроводная сеть, Аренда АО "Выксунский водоканал", 52:52:0020501:2291-52/109/2017-1, 52:52:0020501:2291-52/109/2017-1, 21.12.2017 0:00:00</t>
  </si>
  <si>
    <t>52:52:0020501:2291</t>
  </si>
  <si>
    <t>52:52:0020501:2291-52/109/2017-1,52:52:0020501:2291-52/109/2017-1</t>
  </si>
  <si>
    <t>Город Выкса, ул. Жуковского м-он, д., зд. , кв. , пом. , соор.</t>
  </si>
  <si>
    <t>0000010267010</t>
  </si>
  <si>
    <t>Сеть водоотведения , Аренда АО "Выксунский водоканал", 52:52:0020402:2336-52/109/2018-1, 52:52:0020402:2336-52/109/2018-1, 29.06.2018 0:00:00</t>
  </si>
  <si>
    <t>Сеть водоотведения</t>
  </si>
  <si>
    <t>52:52:0020402:2336</t>
  </si>
  <si>
    <t>52:52:0020402:2336-52/109/2018-1,52:52:0020402:2336-52/109/2018-1</t>
  </si>
  <si>
    <t>г.Выкса, м-н Юбилейный, зд.75, от КК ЖЕУ до КК 162</t>
  </si>
  <si>
    <t>0000010267009</t>
  </si>
  <si>
    <t>Сеть водоснабжения , Аренда АО "Выксунский водоканал", 52:52:0020701:619-52/109/2018-1, , 29.06.2018 0:00:00</t>
  </si>
  <si>
    <t>Сеть водоснабжения</t>
  </si>
  <si>
    <t>52:52:0020701:619</t>
  </si>
  <si>
    <t>52:52:0020701:619-52/109/2018-1</t>
  </si>
  <si>
    <t>г.Выкса, ул.Островского, 18Б, от ПГ до ул.Чкалова</t>
  </si>
  <si>
    <t>0000010267008</t>
  </si>
  <si>
    <t>Сеть водоснабжения , Аренда АО "Выксунский водоканал", 52:52:0040303:171-52/109/2018-1, , 27.06.2018 0:00:00</t>
  </si>
  <si>
    <t>52:52:0040303:171</t>
  </si>
  <si>
    <t>52:52:0040303:171-52/109/2018-1</t>
  </si>
  <si>
    <t>г.Выкса, ул.Ленинградская, зд.53А, от ВК 5 до колодца напротив садика</t>
  </si>
  <si>
    <t>0000010267007</t>
  </si>
  <si>
    <t>Сеть водоснабжения , Аренда АО "Выксунский водоканал", 52:53:0000000:836-52/109/2018-1, 52:53:0000000:836-52/109/2018-1, 27.06.2018 0:00:00</t>
  </si>
  <si>
    <t>52:53:0000000:836</t>
  </si>
  <si>
    <t>52:53:0000000:836-52/109/2018-1,52:53:0000000:836-52/109/2018-1</t>
  </si>
  <si>
    <t>г.Выкса, с.Борковка, ул.Ленина, зд.100-б, от места врезки ФАП до магистрали</t>
  </si>
  <si>
    <t>0000010267001</t>
  </si>
  <si>
    <t>жилое помещение - квартира №2, соцнайм договор № 1895/2015 от 05.12.2015, 52-52-09/027/2010-170, 52-52-09/027/2010-170, 22.06.2010 0:00:00</t>
  </si>
  <si>
    <t>жилое помещение - квартира №2</t>
  </si>
  <si>
    <t>52:52:0020612:57</t>
  </si>
  <si>
    <t>52-52-09/027/2010-170,52-52-09/027/2010-170</t>
  </si>
  <si>
    <t>Город Выкса, ул. Запрудный пер., д.14, зд. , кв. 2, пом. , соор.</t>
  </si>
  <si>
    <t>0000010266993</t>
  </si>
  <si>
    <t>земельный участок (52:53:0120107:458) земли сельскохозяйственного назначения, г. Выкса,ТсОО "Новское", 52:53:0120107:458-52/109/2017-2, 52:53:0120107:458-52/109/2017-2, 30.11.2017 0:00:00</t>
  </si>
  <si>
    <t>земельный участок (52:53:0120107:458) земли сельскохозяйственного назначения</t>
  </si>
  <si>
    <t>52:53:0120107:458-52/109/2017-2,52:53:0120107:458-52/109/2017-2</t>
  </si>
  <si>
    <t>30.11.2017</t>
  </si>
  <si>
    <t>0000010266979</t>
  </si>
  <si>
    <t>Водопроводная сеть, Аренда АО "Выксунский водоканал", 52:52:0020402:2310-52/109/2017-1, 52:52:0020402:2310-52/109/2017-1, 22.12.2017 0:00:00</t>
  </si>
  <si>
    <t>52:52:0020402:2310</t>
  </si>
  <si>
    <t>52:52:0020402:2310-52/109/2017-1,52:52:0020402:2310-52/109/2017-1</t>
  </si>
  <si>
    <t>0000010266978</t>
  </si>
  <si>
    <t>Водопроводная сеть, Аренда АО "Выксунский водоканал", 52:00:0000000:640-52/109/2017-1, 52:00:0000000:640-52/109/2017-1, 23.08.2017 0:00:00</t>
  </si>
  <si>
    <t>52:00:0000000:640</t>
  </si>
  <si>
    <t>52:00:0000000:640-52/109/2017-1,52:00:0000000:640-52/109/2017-1</t>
  </si>
  <si>
    <t>23.08.2017</t>
  </si>
  <si>
    <t>Сельский поселок Мотмос, ул. Мотмос м-он, д., зд. , кв. , пом. , соор.</t>
  </si>
  <si>
    <t>0000010266877</t>
  </si>
  <si>
    <t>земельный участок (52:53:0000000:130) земли сельскохозяйственного назначения 1/421, г. Выкса,ТсОО "Новское", , 52-52-09/106/2014-476, 04.09.2014 0:00:00</t>
  </si>
  <si>
    <t>земельный участок (52:53:0000000:130) земли сельскохозяйственного назначения 1/421</t>
  </si>
  <si>
    <t>52:53:0000000:130</t>
  </si>
  <si>
    <t>52-52-09/106/2014-476</t>
  </si>
  <si>
    <t>04.09.2014</t>
  </si>
  <si>
    <t>0000010266876</t>
  </si>
  <si>
    <t>земельный участок (52:53:0000000:130) земли сельскохозяйственного назначения 1/421, г. Выкса,ТсОО "Новское", , 52-52/109-52/109/112/2015-6301/1, 31.07.2015 0:00:00</t>
  </si>
  <si>
    <t>52-52/109-52/109/112/2015-6301/1</t>
  </si>
  <si>
    <t>31.07.2015</t>
  </si>
  <si>
    <t>0000010266875</t>
  </si>
  <si>
    <t>земельный участок (52:53:0000000:130) земли сельскохозяйственного назначения 1/421, г. Выкса,ТсОО "Новское", , 52-52/109-52/109/112/2015-6300/1, 31.07.2015 0:00:00</t>
  </si>
  <si>
    <t>52-52/109-52/109/112/2015-6300/1</t>
  </si>
  <si>
    <t>0000010266874</t>
  </si>
  <si>
    <t>земельный участок (52:53:0000000:130) земли сельскохозяйственного назначения 1/421, г. Выкса,ТсОО "Новское", , 52-52/109-52/109/112/2015-6298/1, 31.07.2015 0:00:00</t>
  </si>
  <si>
    <t>52-52/109-52/109/112/2015-6298/1</t>
  </si>
  <si>
    <t>0000010266873</t>
  </si>
  <si>
    <t>земельный участок (52:53:0000000:130) земли сельскохозяйственного назначения 1/421, г. Выкса,ТсОО "Новское", , 52/109-52/109/112/2015-5765/1, 15.07.2015 0:00:00</t>
  </si>
  <si>
    <t>52/109-52/109/112/2015-5765/1</t>
  </si>
  <si>
    <t>15.07.2015</t>
  </si>
  <si>
    <t>0000010266872</t>
  </si>
  <si>
    <t>земельный участок (52:53:0000000:130) земли сельскохозяйственного назначения 1/421, г. Выкса,ТсОО "Новское", , 52/109-52/109/112/2015-5764/1, 15.07.2015 0:00:00</t>
  </si>
  <si>
    <t>52/109-52/109/112/2015-5764/1</t>
  </si>
  <si>
    <t>0000010266871</t>
  </si>
  <si>
    <t>земельный участок (52:53:0000000:130) земли сельскохозяйственного назначения 1/421, г. Выкса,ТсОО "Новское", , 52-52/109-52/109/112/2015-5763/1, 15.07.2015 0:00:00</t>
  </si>
  <si>
    <t>52-52/109-52/109/112/2015-5763/1</t>
  </si>
  <si>
    <t>0000010266870</t>
  </si>
  <si>
    <t>земельный участок (52:53:0000000:130) земли сельскохозяйственного назначения 1/421, г. Выкса,ТсОО "Новское", , 52-52/109-52/109/112/2015-5762/1, 15.07.2015 0:00:00</t>
  </si>
  <si>
    <t>52-52/109-52/109/112/2015-5762/1</t>
  </si>
  <si>
    <t>0000010266869</t>
  </si>
  <si>
    <t>земельный участок (52:53:0000000:130) земли сельскохозяйственного назначения 1/421, г. Выкса,ТсОО "Новское", , 52-52/109-52/011/704/2016-3703/1, 03.10.2016 0:00:00</t>
  </si>
  <si>
    <t>52-52/109-52/011/704/2016-3703/1</t>
  </si>
  <si>
    <t>03.10.2016</t>
  </si>
  <si>
    <t>0000010266868</t>
  </si>
  <si>
    <t>земельный участок (52:53:0000000:130) земли сельскохозяйственного назначения 1/421, г. Выкса,ТсОО "Новское", , 52-52/109-52/011/704/2016-3702/1, 03.10.2016 0:00:00</t>
  </si>
  <si>
    <t>52-52/109-52/011/704/2016-3702/1</t>
  </si>
  <si>
    <t>0000010266867</t>
  </si>
  <si>
    <t>земельный участок (52:53:0000000:130) земли сельскохозяйственного назначения 1/421, г. Выкса,ТсОО "Новское", , 52-52/109-52/011/704/2016-3701/1, 03.10.2016 0:00:00</t>
  </si>
  <si>
    <t>52-52/109-52/011/704/2016-3701/1</t>
  </si>
  <si>
    <t>0000010266866</t>
  </si>
  <si>
    <t>земельный участок (52:53:0000000:130) земли сельскохозяйственного назначения 1/421, г. Выкса,ТсОО "Новское", , 52-52/109-52/011/704/2016-2987/2, 18.08.2016 0:00:00</t>
  </si>
  <si>
    <t>52-52/109-52/011/704/2016-2987/2</t>
  </si>
  <si>
    <t>18.08.2016</t>
  </si>
  <si>
    <t>0000010266865</t>
  </si>
  <si>
    <t>земельный участок (52:53:0000000:130) земли сельскохозяйственного назначения 1/421, г. Выкса,ТсОО "Новское", , 52:53:0000000:130-52/109/2017-65, 27.10.2017 0:00:00</t>
  </si>
  <si>
    <t>52:53:0000000:130-52/109/2017-65</t>
  </si>
  <si>
    <t>0000010266864</t>
  </si>
  <si>
    <t>земельный участок (52:53:0000000:12) земли сельскохозяйственного назначения 1/486, ТсОО "Нижневерейское", , 52:53:0000000:12-52/109/2017-20, 27.10.2017 0:00:00</t>
  </si>
  <si>
    <t>земельный участок (52:53:0000000:12) земли сельскохозяйственного назначения 1/486</t>
  </si>
  <si>
    <t>52:53:0000000:12</t>
  </si>
  <si>
    <t>52:53:0000000:12-52/109/2017-20</t>
  </si>
  <si>
    <t>Село Нижняя Верея, ул. , д., зд. , кв. , пом. , соор.</t>
  </si>
  <si>
    <t>0000010266863</t>
  </si>
  <si>
    <t>земельный участок (52:53:0000000:12) земли сельскохозяйственного назначения 1/486, ТсОО "Нижневерейское", , 52:53:0000000:12-52/109/2017-19, 27.10.2017 0:00:00</t>
  </si>
  <si>
    <t>52:53:0000000:12-52/109/2017-19</t>
  </si>
  <si>
    <t>0000010266862</t>
  </si>
  <si>
    <t>земельный участок (52:53:0000000:12) земли сельскохозяйственного назначения 1/486, ТсОО "Нижневерейское", , 52:53:0000000:12-52/109/2017-18, 27.10.2017 0:00:00</t>
  </si>
  <si>
    <t>52:53:0000000:12-52/109/2017-18</t>
  </si>
  <si>
    <t>0000010266861</t>
  </si>
  <si>
    <t>земельный участок (52:53:0000000:12) земли сельскохозяйственного назначения 1/486, ТсОО "Нижневерейское", , 52:53:0000000:12-52/109/2017-17, 27.10.2017 0:00:00</t>
  </si>
  <si>
    <t>52:53:0000000:12-52/109/2017-17</t>
  </si>
  <si>
    <t>0000010266860</t>
  </si>
  <si>
    <t>земельный участок (52:53:0000000:12) земли сельскохозяйственного назначения 1/486, ТсОО "Нижневерейское", , 52:53:0000000:12-52/109/2017-8, 18.10.2017 0:00:00</t>
  </si>
  <si>
    <t>52:53:0000000:12-52/109/2017-8</t>
  </si>
  <si>
    <t>18.10.2017</t>
  </si>
  <si>
    <t>0000010266859</t>
  </si>
  <si>
    <t>земельный участок (52:53:0000000:12) земли сельскохозяйственного назначения 1/486, ТсОО "Нижневерейское", , 52:53:0000000:12-52/109/2017-15, 18.10.2017 0:00:00</t>
  </si>
  <si>
    <t>52:53:0000000:12-52/109/2017-15</t>
  </si>
  <si>
    <t>0000010266858</t>
  </si>
  <si>
    <t>земельный участок (52:53:0000000:12) земли сельскохозяйственного назначения 1/486, ТсОО "Нижневерейское", , 52:53:0000000:12-52/109/2017-9, 18.10.2017 0:00:00</t>
  </si>
  <si>
    <t>52:53:0000000:12-52/109/2017-9</t>
  </si>
  <si>
    <t>0000010266857</t>
  </si>
  <si>
    <t>земельный участок (52:53:0000000:12) земли сельскохозяйственного назначения 1/486, ТсОО "Нижневерейское", , 52:53:0000000:12-52/109/2017-7, 18.10.2017 0:00:00</t>
  </si>
  <si>
    <t>52:53:0000000:12-52/109/2017-7</t>
  </si>
  <si>
    <t>0000010266856</t>
  </si>
  <si>
    <t>земельный участок (52:53:0000000:12) земли сельскохозяйственного назначения 1/486, ТсОО "Нижневерейское", , 52:53:0000000:12-52/109/2017-10, 18.10.2017 0:00:00</t>
  </si>
  <si>
    <t>52:53:0000000:12-52/109/2017-10</t>
  </si>
  <si>
    <t>0000010266855</t>
  </si>
  <si>
    <t>земельный участок (52:53:0000000:12) земли сельскохозяйственного назначения 1/486, ТсОО "Нижневерейское", , 52:53:0000000:12-52/109/2017-11, 18.10.2017 0:00:00</t>
  </si>
  <si>
    <t>52:53:0000000:12-52/109/2017-11</t>
  </si>
  <si>
    <t>0000010266854</t>
  </si>
  <si>
    <t>земельный участок (52:53:0000000:12) земли сельскохозяйственного назначения 1/486, ТсОО "Нижневерейское", , 52:53:0000000:12-52/109/2017-12, 18.10.2017 0:00:00</t>
  </si>
  <si>
    <t>52:53:0000000:12-52/109/2017-12</t>
  </si>
  <si>
    <t>0000010266853</t>
  </si>
  <si>
    <t>земельный участок (52:53:0000000:12) земли сельскохозяйственного назначения 1/486, ТсОО "Нижневерейское", , 52:53:0000000:12-52/109/2017-14, 18.10.2017 0:00:00</t>
  </si>
  <si>
    <t>52:53:0000000:12-52/109/2017-14</t>
  </si>
  <si>
    <t>0000010266852</t>
  </si>
  <si>
    <t>земельный участок (52:53:0000000:12) земли сельскохозяйственного назначения 1/486, ТсОО "Нижневерейское", , 52:53:0000000:12-52/109/2017-13, 18.10.2017 0:00:00</t>
  </si>
  <si>
    <t>52:53:0000000:12-52/109/2017-13</t>
  </si>
  <si>
    <t>0000010266851</t>
  </si>
  <si>
    <t>земельный участок (52:53:0000000:12) земли сельскохозяйственного назначения 1/486, ТсОО "Нижневерейское", , 52:53:0000000:12-52/109/2017-4, 18.10.2017 0:00:00</t>
  </si>
  <si>
    <t>52:53:0000000:12-52/109/2017-4</t>
  </si>
  <si>
    <t>0000010266850</t>
  </si>
  <si>
    <t>земельный участок (52:53:0000000:12) земли сельскохозяйственного назначения 1/486, ТсОО "Нижневерейское", , 52:53:0000000:12-52/109/2017-6, 18.10.2017 0:00:00</t>
  </si>
  <si>
    <t>52:53:0000000:12-52/109/2017-6</t>
  </si>
  <si>
    <t>0000010266849</t>
  </si>
  <si>
    <t>земельный участок (52:53:0000000:12) земли сельскохозяйственного назначения 1/486, ТсОО "Нижневерейское", , 52:53:0000000:12-52/109/2017-5, 18.10.2017 0:00:00</t>
  </si>
  <si>
    <t>52:53:0000000:12-52/109/2017-5</t>
  </si>
  <si>
    <t>0000010266848</t>
  </si>
  <si>
    <t>земельный участок (52:53:0000000:12) земли сельскохозяйственного назначения 1/486, ТсОО "Нижневерейское", , 52:53:0000000:12-52/109/2017-2, 18.10.2017 0:00:00</t>
  </si>
  <si>
    <t>52:53:0000000:12-52/109/2017-2</t>
  </si>
  <si>
    <t>0000010266847</t>
  </si>
  <si>
    <t>земельный участок (52:53:0000000:12) земли сельскохозяйственного назначения 1/486, ТсОО "Нижневерейское", , 52:53:0000000:12-52/109/2017-3, 18.10.2017 0:00:00</t>
  </si>
  <si>
    <t>52:53:0000000:12-52/109/2017-3</t>
  </si>
  <si>
    <t>0000010266846</t>
  </si>
  <si>
    <t>земельный участок (52:53:0000000:130) земли сельскохозяйственного назначения 1/421, г. Выкса,ТсОО "Новское", , 52:53:0000000:130-52/109/2017-72, 27.10.2017 0:00:00</t>
  </si>
  <si>
    <t>52:53:0000000:130-52/109/2017-72</t>
  </si>
  <si>
    <t>0000010266845</t>
  </si>
  <si>
    <t>земельный участок (52:53:0000000:130) земли сельскохозяйственного назначения 1/421, г. Выкса,ТсОО "Новское", , 52:53:0000000:130-52/109/2017-71, 27.10.2017 0:00:00</t>
  </si>
  <si>
    <t>52:53:0000000:130-52/109/2017-71</t>
  </si>
  <si>
    <t>0000010266844</t>
  </si>
  <si>
    <t>земельный участок (52:53:0000000:130) земли сельскохозяйственного назначения 1/421, г. Выкса,ТсОО "Новское", , 52:53:0000000:130-52/109/2017-68, 27.10.2017 0:00:00</t>
  </si>
  <si>
    <t>52:53:0000000:130-52/109/2017-68</t>
  </si>
  <si>
    <t>0000010266843</t>
  </si>
  <si>
    <t>земельный участок (52:53:0000000:130) земли сельскохозяйственного назначения 1/421, г. Выкса,ТсОО "Новское", , 52:53:0000000:130-52/109/2017-70, 27.10.2017 0:00:00</t>
  </si>
  <si>
    <t>52:53:0000000:130-52/109/2017-70</t>
  </si>
  <si>
    <t>0000010266842</t>
  </si>
  <si>
    <t>земельный участок (52:53:0000000:130) земли сельскохозяйственного назначения 1/421, г. Выкса,ТсОО "Новское", , 52:53:0000000:130-52/109/2017-69, 27.10.2017 0:00:00</t>
  </si>
  <si>
    <t>52:53:0000000:130-52/109/2017-69</t>
  </si>
  <si>
    <t>0000010266841</t>
  </si>
  <si>
    <t>земельный участок (52:53:0000000:130) земли сельскохозяйственного назначения 1/421, г. Выкса,ТсОО "Новское", , 52:53:0000000:130-52/109/2017-77, 27.10.2017 0:00:00</t>
  </si>
  <si>
    <t>52:53:0000000:130-52/109/2017-77</t>
  </si>
  <si>
    <t>0000010266840</t>
  </si>
  <si>
    <t>земельный участок (52:53:0000000:130) земли сельскохозяйственного назначения 1/421, г. Выкса,ТсОО "Новское", , 52:53:0000000:130-52/109/2017-75, 27.10.2017 0:00:00</t>
  </si>
  <si>
    <t>52:53:0000000:130-52/109/2017-75</t>
  </si>
  <si>
    <t>0000010266839</t>
  </si>
  <si>
    <t>земельный участок (52:53:0000000:130) земли сельскохозяйственного назначения 1/421, г. Выкса,ТсОО "Новское", , 52:53:0000000:130-52/109/2017-76, 27.10.2017 0:00:00</t>
  </si>
  <si>
    <t>52:53:0000000:130-52/109/2017-76</t>
  </si>
  <si>
    <t>0000010266838</t>
  </si>
  <si>
    <t>земельный участок (52:53:0000000:130) земли сельскохозяйственного назначения 1/421, г. Выкса,ТсОО "Новское", , 52:53:0000000:130-52/109/2017-74, 27.10.2017 0:00:00</t>
  </si>
  <si>
    <t>52:53:0000000:130-52/109/2017-74</t>
  </si>
  <si>
    <t>0000010266837</t>
  </si>
  <si>
    <t>земельный участок (52:53:0000000:130) земли сельскохозяйственного назначения 1/421, г. Выкса,ТсОО "Новское", , 52:53:0000000:130-52/109/2017-79, 27.10.2017 0:00:00</t>
  </si>
  <si>
    <t>52:53:0000000:130-52/109/2017-79</t>
  </si>
  <si>
    <t>0000010266836</t>
  </si>
  <si>
    <t>земельный участок (52:53:0000000:130) земли сельскохозяйственного назначения 1/421, г. Выкса,ТсОО "Новское", , 52:53:0000000:130-52/109/2017-78, 27.10.2017 0:00:00</t>
  </si>
  <si>
    <t>52:53:0000000:130-52/109/2017-78</t>
  </si>
  <si>
    <t>0000010266835</t>
  </si>
  <si>
    <t>земельный участок (52:53:0000000:130) земли сельскохозяйственного назначения 1/421, г. Выкса,ТсОО "Новское", , 52:53:0000000:130-52/109/2017-64, 27.10.2017 0:00:00</t>
  </si>
  <si>
    <t>52:53:0000000:130-52/109/2017-64</t>
  </si>
  <si>
    <t>0000010266834</t>
  </si>
  <si>
    <t>земельный участок (52:53:0000000:130) земли сельскохозяйственного назначения 1/421, г. Выкса,ТсОО "Новское", , 52:53:0000000:130-52/109/2017-66, 27.10.2017 0:00:00</t>
  </si>
  <si>
    <t>52:53:0000000:130-52/109/2017-66</t>
  </si>
  <si>
    <t>0000010266833</t>
  </si>
  <si>
    <t>земельный участок (52:53:0000000:130) земли сельскохозяйственного назначения 1/421, г. Выкса,ТсОО "Новское", , 52:53:0000000:130-52/109/2017-67, 27.10.2017 0:00:00</t>
  </si>
  <si>
    <t>52:53:0000000:130-52/109/2017-67</t>
  </si>
  <si>
    <t>0000010266832</t>
  </si>
  <si>
    <t>земельный участок (52:53:0000000:130) земли сельскохозяйственного назначения 1/421, г. Выкса,ТсОО "Новское", , 52:53:0000000:130-52/109/2017-63, 28.07.2017 0:00:00</t>
  </si>
  <si>
    <t>52:53:0000000:130-52/109/2017-63</t>
  </si>
  <si>
    <t>28.07.2017</t>
  </si>
  <si>
    <t>0000010266831</t>
  </si>
  <si>
    <t>земельный участок (52:53:0000000:130) земли сельскохозяйственного назначения 1/421, г. Выкса,ТсОО "Новское", , 52:53:0000000:130-52/109/2017-62, 28.07.2017 0:00:00</t>
  </si>
  <si>
    <t>52:53:0000000:130-52/109/2017-62</t>
  </si>
  <si>
    <t>0000010266830</t>
  </si>
  <si>
    <t>земельный участок (52:53:0000000:130) земли сельскохозяйственного назначения 1/421, г. Выкса,ТсОО "Новское", , 52:53:0000000:130-52/109/2017-59, 28.07.2017 0:00:00</t>
  </si>
  <si>
    <t>52:53:0000000:130-52/109/2017-59</t>
  </si>
  <si>
    <t>0000010266829</t>
  </si>
  <si>
    <t>земельный участок (52:53:0000000:130) земли сельскохозяйственного назначения 1/421, г. Выкса,ТсОО "Новское", , 52:53:0000000:130-52/109/2017-58, 28.07.2017 0:00:00</t>
  </si>
  <si>
    <t>52:53:0000000:130-52/109/2017-58</t>
  </si>
  <si>
    <t>0000010266828</t>
  </si>
  <si>
    <t>земельный участок (52:53:0000000:130) земли сельскохозяйственного назначения 1/421, г. Выкса,ТсОО "Новское", , 52:53:0000000:130-52/109/2017-55, 28.07.2017 0:00:00</t>
  </si>
  <si>
    <t>52:53:0000000:130-52/109/2017-55</t>
  </si>
  <si>
    <t>0000010266827</t>
  </si>
  <si>
    <t>земельный участок (52:53:0000000:130) земли сельскохозяйственного назначения 1/421, г. Выкса,ТсОО "Новское", , 52:53:0000000:130-52/109/2017-54, 28.07.2017 0:00:00</t>
  </si>
  <si>
    <t>52:53:0000000:130-52/109/2017-54</t>
  </si>
  <si>
    <t>0000010266826</t>
  </si>
  <si>
    <t>земельный участок (52:53:0000000:130) земли сельскохозяйственного назначения 1/421, г. Выкса,ТсОО "Новское", , 52:53:0000000:130-52/109/2017-52, 12.07.2017 0:00:00</t>
  </si>
  <si>
    <t>52:53:0000000:130-52/109/2017-52</t>
  </si>
  <si>
    <t>12.07.2017</t>
  </si>
  <si>
    <t>0000010266825</t>
  </si>
  <si>
    <t>земельный участок (52:53:0000000:130) земли сельскохозяйственного назначения 1/421, г. Выкса,ТсОО "Новское", , 52:53:0000000:130-52/109/2017-53, 28.07.2017 0:00:00</t>
  </si>
  <si>
    <t>52:53:0000000:130-52/109/2017-53</t>
  </si>
  <si>
    <t>0000010266824</t>
  </si>
  <si>
    <t>земельный участок (52:53:0000000:130) земли сельскохозяйственного назначения 1/421, г. Выкса,ТсОО "Новское", , 52:53:0000000:130-52/109/2017-51, 12.07.2017 0:00:00</t>
  </si>
  <si>
    <t>52:53:0000000:130-52/109/2017-51</t>
  </si>
  <si>
    <t>0000010266823</t>
  </si>
  <si>
    <t>земельный участок (52:53:0000000:130) земли сельскохозяйственного назначения 1/421, г. Выкса,ТсОО "Новское", , 52:53:0000000:130-52/109/2017-56, 28.07.2017 0:00:00</t>
  </si>
  <si>
    <t>52:53:0000000:130-52/109/2017-56</t>
  </si>
  <si>
    <t>0000010266822</t>
  </si>
  <si>
    <t>земельный участок (52:53:0000000:130) земли сельскохозяйственного назначения 1/421, г. Выкса,ТсОО "Новское", , 52:53:0000000:130-52/109/2017-57, 28.07.2017 0:00:00</t>
  </si>
  <si>
    <t>52:53:0000000:130-52/109/2017-57</t>
  </si>
  <si>
    <t>0000010266821</t>
  </si>
  <si>
    <t>земельный участок (52:53:0000000:130) земли сельскохозяйственного назначения 1/421, г. Выкса,ТсОО "Новское", , 52:53:0000000:130-52/109/2017-60, 28.07.2017 0:00:00</t>
  </si>
  <si>
    <t>52:53:0000000:130-52/109/2017-60</t>
  </si>
  <si>
    <t>0000010266820</t>
  </si>
  <si>
    <t>земельный участок (52:53:0000000:130) земли сельскохозяйственного назначения 1/421, г. Выкса,ТсОО "Новское", , 52:53:0000000:130-52/109/2017-61, 28.07.2017 0:00:00</t>
  </si>
  <si>
    <t>52:53:0000000:130-52/109/2017-61</t>
  </si>
  <si>
    <t>0000010266819</t>
  </si>
  <si>
    <t>земельный участок (кадастровый номер 52:53:0060332:90) земли населенных пунктов для ИЖС, р.п. Виля, Папанина ул., дом 16, , 52:53:0060332:90-52/109/2017-2, 17.10.2017 0:00:00</t>
  </si>
  <si>
    <t>земельный участок (кадастровый номер 52:53:0060332:90) земли населенных пунктов для ИЖС</t>
  </si>
  <si>
    <t>52:53:0060332:90</t>
  </si>
  <si>
    <t>52:53:0060332:90-52/109/2017-2</t>
  </si>
  <si>
    <t>17.10.2017</t>
  </si>
  <si>
    <t>Рабочий поселок Виля, ул. Папанина ул., д.16, зд. , кв. , пом. , соор.</t>
  </si>
  <si>
    <t>0000010266817</t>
  </si>
  <si>
    <t>нежилое  помещение №2  в здание администрации , с.Чупалейка, ул.Гайдара, д.1, нежилое  помещение №2, 52:53:0110104:597-52/109/2018-1, 52:53:0110104:597-52/109/2018-1, 02.04.2018 0:00:00</t>
  </si>
  <si>
    <t>нежилое  помещение №2  в здание администрации</t>
  </si>
  <si>
    <t>52:53:0110104:597</t>
  </si>
  <si>
    <t>52:53:0110104:597-52/109/2018-1,52:53:0110104:597-52/109/2018-1</t>
  </si>
  <si>
    <t>село Чупалейка, ул. Гайдара ул., д., зд. 1, кв. , пом. 2, соор.</t>
  </si>
  <si>
    <t>0000010265942</t>
  </si>
  <si>
    <t>здание (спорткорпус физкультурно-оздоровительный), г. Выкса, м-он Жуковского,2а, 52:52:0020402:1652-52/109/2017-2, 52:52:0020402:1652-52/109/2017-2, 10.10.2017 0:00:00</t>
  </si>
  <si>
    <t>здание (спорткорпус физкультурно-оздоровительный)</t>
  </si>
  <si>
    <t>52:52:0020402:1652</t>
  </si>
  <si>
    <t>52:52:0020402:1652-52/109/2017-2,52:52:0020402:1652-52/109/2017-2</t>
  </si>
  <si>
    <t>10.10.2017</t>
  </si>
  <si>
    <t>Город Выкса, ул. Жуковского м-он, д., зд. 2а, кв. , пом. , соор.</t>
  </si>
  <si>
    <t>0000010265941</t>
  </si>
  <si>
    <t>земельный участок (кадастровый номер 52:52:0020501:18)земли населенных пунктов под зданием спорт комплекса, г. Выкса, м-он Жуковского,2а, , 52:52:0020501:18-52/109/2017-2, 10.10.2017 0:00:00</t>
  </si>
  <si>
    <t>земельный участок (кадастровый номер 52:52:0020501:18)земли населенных пунктов под зданием спорт комплекса</t>
  </si>
  <si>
    <t>52:52:0020501:18</t>
  </si>
  <si>
    <t>52:52:0020501:18-52/109/2017-2</t>
  </si>
  <si>
    <t>0000010265931</t>
  </si>
  <si>
    <t>земельный участок (кадастровый номер 52:52:010707:46)земли населенных пунктов под жилищное строительство, г.Выкса, Западная ул.,8, , 52:52:0010707:46-52/109/2017-1, 12.10.2017 0:00:00</t>
  </si>
  <si>
    <t>земельный участок (кадастровый номер 52:52:010707:46)земли населенных пунктов под жилищное строительство</t>
  </si>
  <si>
    <t>52:52:010707:46</t>
  </si>
  <si>
    <t>52:52:0010707:46-52/109/2017-1</t>
  </si>
  <si>
    <t>12.10.2017</t>
  </si>
  <si>
    <t>Город Выкса, ул. Запрудная ул., д.8, зд. , кв. , пом. , соор.</t>
  </si>
  <si>
    <t>0000010265649</t>
  </si>
  <si>
    <t>Земельный участок (кадастровый номер:52:53:0090301:361)(земли населенных пунктов для индивидуального жилищного строительства), д.Покровка, ул. Молодёжная, участок 21, , 52:53:0090301:361-52/109/2017-1, 05.10.2017 0:00:00</t>
  </si>
  <si>
    <t>Земельный участок (кадастровый номер:52:53:0090301:361)(земли населенных пунктов для индивидуального жилищного строительства)</t>
  </si>
  <si>
    <t>52:53:0090301:361</t>
  </si>
  <si>
    <t>52:53:0090301:361-52/109/2017-1</t>
  </si>
  <si>
    <t>05.10.2017</t>
  </si>
  <si>
    <t>Деревня Покровка, ул. Молодёжная ул., д.участок 21, зд. , кв. , пом. , соор.</t>
  </si>
  <si>
    <t>0000010265292</t>
  </si>
  <si>
    <t>Квартира, г. Выкса, Слепнева ул.,13/3, кв. №43, , 52:52:0040111:324-52/109/2017-3, 25.09.2017 0:00:00</t>
  </si>
  <si>
    <t>52:52:0040111:324</t>
  </si>
  <si>
    <t>52:52:0040111:324-52/109/2017-3</t>
  </si>
  <si>
    <t>25.09.2017</t>
  </si>
  <si>
    <t>Российская Федерация, Нижегородская область, городской округ город Выкса, город Выкса, улица Слепнева, дом 13/3, квартира 43</t>
  </si>
  <si>
    <t>0000010265291</t>
  </si>
  <si>
    <t>жилое помещение - квартира №39, спецнайм договор № 2300/2017 от 29.11.2017, , 52:52:0040111:320-52/109/2017-3, 25.09.2017 0:00:00</t>
  </si>
  <si>
    <t>жилое помещение - квартира №39</t>
  </si>
  <si>
    <t>52:52:0040111:320</t>
  </si>
  <si>
    <t>52:52:0040111:320-52/109/2017-3</t>
  </si>
  <si>
    <t>Город Выкса, ул. Слепнева ул., д.13/3, зд. , кв. 39, пом. , соор.</t>
  </si>
  <si>
    <t>0000010265289</t>
  </si>
  <si>
    <t>жилое помещение - квартира №34, спецнайм договор № 2298/2017 от 29.11.2017, , 52:52:0040111:315-52/109/2017-3, 25.09.2017 0:00:00</t>
  </si>
  <si>
    <t>жилое помещение - квартира №34</t>
  </si>
  <si>
    <t>52:52:0040111:315</t>
  </si>
  <si>
    <t>52:52:0040111:315-52/109/2017-3</t>
  </si>
  <si>
    <t>Город Выкса, ул. Слепнева ул., д.13/3, зд. , кв. 34, пом. , соор.</t>
  </si>
  <si>
    <t>0000010265288</t>
  </si>
  <si>
    <t>жилое помещение - квартира №33, спецнайм договор № 2297/2017 от 29.11.2017, , 52:52:0040111:314-52/109/2017-3, 25.09.2017 0:00:00</t>
  </si>
  <si>
    <t>жилое помещение - квартира №33</t>
  </si>
  <si>
    <t>52:52:0040111:314</t>
  </si>
  <si>
    <t>52:52:0040111:314-52/109/2017-3</t>
  </si>
  <si>
    <t>Город Выкса, ул. Слепнева ул., д.13/3, зд. , кв. 33, пом. , соор.</t>
  </si>
  <si>
    <t>0000010265286</t>
  </si>
  <si>
    <t>жилое помещение - квартира №26, спецнайм договор № 2295/2017 от 29.11.2017, , 52:52:0040111:307-52/109/2017-3, 25.09.2017 0:00:00</t>
  </si>
  <si>
    <t>жилое помещение - квартира №26</t>
  </si>
  <si>
    <t>52:52:0040111:307</t>
  </si>
  <si>
    <t>52:52:0040111:307-52/109/2017-3</t>
  </si>
  <si>
    <t>Город Выкса, ул. Слепнева ул., д.13/3, зд. , кв. 26, пом. , соор.</t>
  </si>
  <si>
    <t>0000010265285</t>
  </si>
  <si>
    <t>жилое помещение - квартира №15, спецнайм договор № 2293/2017 от 29.11.2017, , 52:52:0040111:296-52/109/2017-3, 25.09.2017 0:00:00</t>
  </si>
  <si>
    <t>жилое помещение - квартира №15</t>
  </si>
  <si>
    <t>52:52:0040111:296</t>
  </si>
  <si>
    <t>52:52:0040111:296-52/109/2017-3</t>
  </si>
  <si>
    <t>Город Выкса, ул. Слепнева ул., д.13/3, зд. , кв. 15, пом. , соор.</t>
  </si>
  <si>
    <t>0000010265283</t>
  </si>
  <si>
    <t>жилое помещение - квартира №1, г. Выкса, Слепнева ул.,13/3, кв. №1, , 52:52:0040111:327-52/109/2017-3, 25.09.2017 0:00:00</t>
  </si>
  <si>
    <t>жилое помещение - квартира №1</t>
  </si>
  <si>
    <t>52:52:0040111:327</t>
  </si>
  <si>
    <t>52:52:0040111:327-52/109/2017-3</t>
  </si>
  <si>
    <t>Город Выкса, ул. Слепнева ул., д.13/3, зд. , кв. 1, пом. , соор.</t>
  </si>
  <si>
    <t>0000010264796</t>
  </si>
  <si>
    <t>Водопроводные сети , Аренда АО "Выксунский водоканал", 52:53:0030304:775-52/109/2019-3, 52:53:0030304:775-52/109/2019-3, 04.09.2019 0:00:00</t>
  </si>
  <si>
    <t>Водопроводные сети</t>
  </si>
  <si>
    <t>52:53:0030304:775</t>
  </si>
  <si>
    <t>52:53:0030304:775-52/109/2019-3,52:53:0030304:775-52/109/2019-3</t>
  </si>
  <si>
    <t>город Выкса, рабочий поселок Ближне-Песочное, закольцовка от ул. Ленинградская до ул. Маяковского</t>
  </si>
  <si>
    <t>0000010264794</t>
  </si>
  <si>
    <t>Водопроводные сети, Аренда АО "Выксунский водоканал", 52:53:0000000:782-52/109/2017-1, 52:53:0000000:782-52/109/2017-1, 27.11.2017 0:00:00</t>
  </si>
  <si>
    <t>52:53:0000000:782</t>
  </si>
  <si>
    <t>52:53:0000000:782-52/109/2017-1,52:53:0000000:782-52/109/2017-1</t>
  </si>
  <si>
    <t>город Выкса, рабочий поселок Ближне-Песочное, пер.Маяковского, от ул.Маяковского д. №23</t>
  </si>
  <si>
    <t>0000010264791</t>
  </si>
  <si>
    <t>Водопроводные сети, Аренда АО "Выксунский водоканал", 52:53:0000000:767-52/109/2017-1, 52:53:0000000:767-52/109/2017-1, 22.11.2017 0:00:00</t>
  </si>
  <si>
    <t>52:53:0000000:767</t>
  </si>
  <si>
    <t>52:53:0000000:767-52/109/2017-1,52:53:0000000:767-52/109/2017-1</t>
  </si>
  <si>
    <t>город Выкса, рабочий поселок Ближне-Песочное, ул.Комсомольская от д. № 21 до ул. Прогонная</t>
  </si>
  <si>
    <t>0000010264783</t>
  </si>
  <si>
    <t>Водопроводные сети 52:53:0000000:781, Аренда АО "Выксунский водоканал", 52:53:0000000:781-52/109/2017-1, 52:53:0000000:781-52/109/2017-1, 27.11.2017 0:00:00</t>
  </si>
  <si>
    <t>Водопроводные сети 52:53:0000000:781</t>
  </si>
  <si>
    <t>52:53:0000000:781</t>
  </si>
  <si>
    <t>52:53:0000000:781-52/109/2017-1,52:53:0000000:781-52/109/2017-1</t>
  </si>
  <si>
    <t>город Выкса, рабочий поселок Ближне-Песочное, закольцовка от ул.Прогонная до ул.Речка</t>
  </si>
  <si>
    <t>0000010264762</t>
  </si>
  <si>
    <t>Водопроводные сети, Аренда АО "Выксунский водоканал", 52:53:0000000:776-52/109/2017-1, 52:53:0000000:776-52/109/2017-1, 22.11.2017 0:00:00</t>
  </si>
  <si>
    <t>52:53:0000000:776</t>
  </si>
  <si>
    <t>52:53:0000000:776-52/109/2017-1,52:53:0000000:776-52/109/2017-1</t>
  </si>
  <si>
    <t>село Нижняя Верея, ул. Сергея Козырева, д., зд. , кв. , пом. , соор.</t>
  </si>
  <si>
    <t>0000010264688</t>
  </si>
  <si>
    <t>Водопроводные сети , Аренда АО "Выксунский водоканал", 52:53:0000000:77752/109/2017-1, 52:53:0000000:77752/109/2017-1, 22.11.2017 0:00:00</t>
  </si>
  <si>
    <t>52:53:0000000:777</t>
  </si>
  <si>
    <t>52:53:0000000:77752/109/2017-1,52:53:0000000:77752/109/2017-1</t>
  </si>
  <si>
    <t>город Выкса, р.п.Досчатое, ул.1 Мая от д.№12 до ул.Корнилова</t>
  </si>
  <si>
    <t>0000010264684</t>
  </si>
  <si>
    <t>Водопроводные сети , Аренда АО "Выксунский водоканал", 52:53:0000000:784-52/109/2017-1, 52:53:0000000:784-52/109/2017-1, 27.11.2017 0:00:00</t>
  </si>
  <si>
    <t>52:53:0000000:784</t>
  </si>
  <si>
    <t>город Выкса, р.п.Досчатое, закольцовка от ул.Пушкина до ул.Лермонтова</t>
  </si>
  <si>
    <t>0000010264674</t>
  </si>
  <si>
    <t>Наружный водопровод (бывший Детский Оздоровительный Лагерь "Звездный"), МБУ ДОД ДООЦ "Костер", 52:53:0040302:205-52/109/2017-2, 52:53:0040302:205-52/109/2017-2, 07.03.2014 0:00:00</t>
  </si>
  <si>
    <t>Наружный водопровод (бывший Детский Оздоровительный Лагерь "Звездный")</t>
  </si>
  <si>
    <t>52:53:0040302:205</t>
  </si>
  <si>
    <t>52:53:0040302:205-52/109/2017-2,52:53:0040302:205-52/109/2017-2</t>
  </si>
  <si>
    <t>Нижегородская обл., г. Выкса, Территория лесной квартал Пристанское, здание 25</t>
  </si>
  <si>
    <t>0000010264673</t>
  </si>
  <si>
    <t>Водонапорная башня (для создания напора равномерного распределения воды) (бывший Детский Оздоровительный Лагерь "Звездный"), г.Выкса, Территория лесной квартал Пристанское, сооружение 24, 52:53:0040302:203-52/109/2017-2, 52:53:0040302:203-52/109/2017-2, 11.09.2017 0:00:00</t>
  </si>
  <si>
    <t>Водонапорная башня (для создания напора равномерного распределения воды) (бывший Детский Оздоровительный Лагерь "Звездный")</t>
  </si>
  <si>
    <t>52:53:0040302:203</t>
  </si>
  <si>
    <t>52:53:0040302:203-52/109/2017-2,52:53:0040302:203-52/109/2017-2</t>
  </si>
  <si>
    <t>11.09.2017</t>
  </si>
  <si>
    <t>Нижегородская обл., г. Выкса, Территория лесной квартал Пристанское, здание 24</t>
  </si>
  <si>
    <t>0000010264672</t>
  </si>
  <si>
    <t>Здание распределительной трансформаторной подстанции (производственное) (бывший Детский Оздоровительный Лагерь "Звездный"), г.Выкса, Территория лесной квартал Пристанское, здание 23, 52:53:0040302:192-52/109/2017-2, 52:53:0040302:192-52/109/2017-2, 11.09.2017 0:00:00</t>
  </si>
  <si>
    <t>Здание распределительной трансформаторной подстанции (производственное) (бывший Детский Оздоровительный Лагерь "Звездный")</t>
  </si>
  <si>
    <t>52:53:0040302:192</t>
  </si>
  <si>
    <t>52:53:0040302:192-52/109/2017-2,52:53:0040302:192-52/109/2017-2</t>
  </si>
  <si>
    <t>ТП РП</t>
  </si>
  <si>
    <t>Нижегородская обл., г. Выкса, Территория лесной квартал Пристанское, здание 23</t>
  </si>
  <si>
    <t>0000010264671</t>
  </si>
  <si>
    <t>Здание спального корпуса № 7 (санитарно-оздоровительное) (бывший Детский Оздоровительный Лагерь "Звездный"), г.Выкса, Территория лесной квартал Пристанское, здание 22, 52:53:0040302:204-52/109/2017-2, 52:53:0040302:204-52/109/2017-2, 11.09.2017 0:00:00</t>
  </si>
  <si>
    <t>Здание спального корпуса № 7 (санитарно-оздоровительное) (бывший Детский Оздоровительный Лагерь "Звездный")</t>
  </si>
  <si>
    <t>52:53:0040302:204</t>
  </si>
  <si>
    <t>52:53:0040302:204-52/109/2017-2,52:53:0040302:204-52/109/2017-2</t>
  </si>
  <si>
    <t>Нижегородская обл., г. Выкса, Территория лесной квартал Пристанское, здание 22</t>
  </si>
  <si>
    <t>0000010264670</t>
  </si>
  <si>
    <t>Здание приемно-медицинского корпуса (лечебно-санитарное) (бывший Детский Оздоровительный Лагерь "Звездный"), г.Выкса, Территория лесной квартал Пристанское, здание 21, 52:53:0040302:191-52/109/2017-2, 52:53:0040302:191-52/109/2017-2, 11.09.2017 0:00:00</t>
  </si>
  <si>
    <t>Здание приемно-медицинского корпуса (лечебно-санитарное) (бывший Детский Оздоровительный Лагерь "Звездный")</t>
  </si>
  <si>
    <t>52:53:0040302:191</t>
  </si>
  <si>
    <t>52:53:0040302:191-52/109/2017-2,52:53:0040302:191-52/109/2017-2</t>
  </si>
  <si>
    <t>Нижегородская обл., г. Выкса, Территория лесной квартал Пристанское, здание 21</t>
  </si>
  <si>
    <t>0000010264669</t>
  </si>
  <si>
    <t>Здание хлораторной станции (производственное) (бывший Детский Оздоровительный Лагерь "Звездный") 52:53:0040302:190, г.Выкса, Территория лесной квартал Пристанское, здание 20, 52:53:0040302:190-52/109/2017-2, 52:53:0040302:190-52/109/2017-2, 11.09.2017 0:00:00</t>
  </si>
  <si>
    <t>Здание хлораторной станции (производственное) (бывший Детский Оздоровительный Лагерь "Звездный") 52:53:0040302:190</t>
  </si>
  <si>
    <t>52:53:0040302:190</t>
  </si>
  <si>
    <t>52:53:0040302:190-52/109/2017-2,52:53:0040302:190-52/109/2017-2</t>
  </si>
  <si>
    <t>Нижегородская обл., г. Выкса, Территория лесной квартал Пристанское, здание 20</t>
  </si>
  <si>
    <t>0000010264668</t>
  </si>
  <si>
    <t>Здание блока технологического оборота (производственное) (бывший Детский Оздоровительный Лагерь "Звездный"), г.Выкса, Территория лесной квартал Пристанское, здание 19, 52:53:0040302:188-52/109/2017-2, 52:53:0040302:188-52/109/2017-2, 11.09.2017 0:00:00</t>
  </si>
  <si>
    <t>Здание блока технологического оборота (производственное) (бывший Детский Оздоровительный Лагерь "Звездный")</t>
  </si>
  <si>
    <t>52:53:0040302:188</t>
  </si>
  <si>
    <t>52:53:0040302:188-52/109/2017-2,52:53:0040302:188-52/109/2017-2</t>
  </si>
  <si>
    <t>Нижегородская обл., г. Выкса, Территория лесной квартал Пристанское, здание 19</t>
  </si>
  <si>
    <t>0000010264667</t>
  </si>
  <si>
    <t>Здание обслуживающего персонала (бытовое обслуживание) (бывший Детский Оздоровительный Лагерь "Звездный"), г.Выкса, Территория лесной квартал Пристанское, здание 18, 52:53:0040302:187-52/109/2017-2, 52:53:0040302:187-52/109/2017-2, 11.09.2017 0:00:00</t>
  </si>
  <si>
    <t>Здание обслуживающего персонала (бытовое обслуживание) (бывший Детский Оздоровительный Лагерь "Звездный")</t>
  </si>
  <si>
    <t>52:53:0040302:187</t>
  </si>
  <si>
    <t>52:53:0040302:187-52/109/2017-2,52:53:0040302:187-52/109/2017-2</t>
  </si>
  <si>
    <t>Нижегородская обл., г. Выкса, Территория лесной квартал Пристанское, здание 18</t>
  </si>
  <si>
    <t>0000010264666</t>
  </si>
  <si>
    <t>Здание котельной (производственное) (бывший Детский Оздоровительный Лагерь "Звездный"), г.Выкса, Территория лесной квартал Пристанское, здание 17, 52:53:0040302:206-52/109/2017-2, 52:53:0040302:206-52/109/2017-2, 11.09.2017 0:00:00</t>
  </si>
  <si>
    <t>Здание котельной (производственное) (бывший Детский Оздоровительный Лагерь "Звездный")</t>
  </si>
  <si>
    <t>52:53:0040302:206</t>
  </si>
  <si>
    <t>52:53:0040302:206-52/109/2017-2,52:53:0040302:206-52/109/2017-2</t>
  </si>
  <si>
    <t>Нижегородская обл., г. Выкса,Территория лесной квартал Пристанское, здание 17</t>
  </si>
  <si>
    <t>0000010264665</t>
  </si>
  <si>
    <t>Здание - баня-прачечная (бытовое обслуживание) (бывший Детский Оздоровительный Лагерь "Звездный"), г.Выкса, Территория лесной квартал Пристанское, здание 15, 52:53:0040302:194-52/109/2017-2, 52:53:0040302:194-52/109/2017-2, 11.09.2017 0:00:00</t>
  </si>
  <si>
    <t>Здание - баня-прачечная (бытовое обслуживание) (бывший Детский Оздоровительный Лагерь "Звездный")</t>
  </si>
  <si>
    <t>52:53:0040302:194</t>
  </si>
  <si>
    <t>52:53:0040302:194-52/109/2017-2,52:53:0040302:194-52/109/2017-2</t>
  </si>
  <si>
    <t>Нижегородская обл., г. Выкса, Территория лесной квартал Пристанское, здание 15</t>
  </si>
  <si>
    <t>0000010264664</t>
  </si>
  <si>
    <t>Здание - кинобудка (нежилое) (бывший Детский Оздоровительный Лагерь "Звездный"), г.Выкса, Территория лесной квартал Пристанское, здание 14, 52:53:0040302:185-52/109/2017-2, 52:53:0040302:185-52/109/2017-2, 11.09.2017 0:00:00</t>
  </si>
  <si>
    <t>Здание - кинобудка (нежилое) (бывший Детский Оздоровительный Лагерь "Звездный")</t>
  </si>
  <si>
    <t>52:53:0040302:185</t>
  </si>
  <si>
    <t>52:53:0040302:185-52/109/2017-2,52:53:0040302:185-52/109/2017-2</t>
  </si>
  <si>
    <t>Нижегородская обл., г. Выкса, Территория лесной квартал Пристанское, здание 14</t>
  </si>
  <si>
    <t>0000010264663</t>
  </si>
  <si>
    <t>Здание спального корпуса № 6 (санитарно-оздоровительное) (бывший Детский Оздоровительный Лагерь "Звездный"), г.Выкса, Территория лесной квартал Пристанское, здание 13, 52:53:0040302:201-52/109/2017-2, 52:53:0040302:201-52/109/2017-2, 11.09.2017 0:00:00</t>
  </si>
  <si>
    <t>Здание спального корпуса № 6 (санитарно-оздоровительное) (бывший Детский Оздоровительный Лагерь "Звездный")</t>
  </si>
  <si>
    <t>52:53:0040302:201</t>
  </si>
  <si>
    <t>52:53:0040302:201-52/109/2017-2,52:53:0040302:201-52/109/2017-2</t>
  </si>
  <si>
    <t>Нижегородская обл., г. Выкса, Территория лесной квартал Пристанское, здание 13</t>
  </si>
  <si>
    <t>0000010264662</t>
  </si>
  <si>
    <t>Здание спального корпуса № 5 (санитарно-оздоровительное) (бывший Детский Оздоровительный Лагерь "Звездный"), г.Выкса, Территория лесной квартал Пристанское, здание 12, 52:53:0040302:121-52/109/2017-2, 52:53:0040302:121-52/109/2017-2, 11.09.2017 0:00:00</t>
  </si>
  <si>
    <t>Здание спального корпуса № 5 (санитарно-оздоровительное) (бывший Детский Оздоровительный Лагерь "Звездный")</t>
  </si>
  <si>
    <t>52:53:0040302:221</t>
  </si>
  <si>
    <t>52:53:0040302:121-52/109/2017-2,52:53:0040302:121-52/109/2017-2</t>
  </si>
  <si>
    <t>Нижегородская обл., г. Выкса, Территория лесной квартал Пристанское, здание 12</t>
  </si>
  <si>
    <t>0000010264661</t>
  </si>
  <si>
    <t>Здание спального корпуса № 4 (лечебно-санитарное) (бывший Детский Оздоровительный Лагерь "Звездный"), г.Выкса, Территория лесной квартал Пристанское, здание 11, 52:53:0040302:200-52/109/2017-2, 52:53:0040302:200-52/109/2017-2, 11.09.2017 0:00:00</t>
  </si>
  <si>
    <t>Здание спального корпуса № 4 (лечебно-санитарное) (бывший Детский Оздоровительный Лагерь "Звездный")</t>
  </si>
  <si>
    <t>52:53:0040302:200</t>
  </si>
  <si>
    <t>52:53:0040302:200-52/109/2017-2,52:53:0040302:200-52/109/2017-2</t>
  </si>
  <si>
    <t>Нижегородская обл., г. Выкса, Территория лесной квартал Пристанское, здание 11</t>
  </si>
  <si>
    <t>0000010264660</t>
  </si>
  <si>
    <t>Здание спального корпуса № 3 (лечебно-санитарное) (бывший Детский Оздоровительный Лагерь "Звездный"), г.Выкса, Территория лесной квартал Пристанское, здание 10, 52:53:0040302:199-52/109/2017-2, 52:53:0040302:199-52/109/2017-2, 11.09.2017 0:00:00</t>
  </si>
  <si>
    <t>Здание спального корпуса № 3 (лечебно-санитарное) (бывший Детский Оздоровительный Лагерь "Звездный")</t>
  </si>
  <si>
    <t>52:53:0040302:199</t>
  </si>
  <si>
    <t>52:53:0040302:199-52/109/2017-2,52:53:0040302:199-52/109/2017-2</t>
  </si>
  <si>
    <t>Нижегородская обл., г. Выкса, Территория лесной квартал Пристанское, здание 10</t>
  </si>
  <si>
    <t>0000010264659</t>
  </si>
  <si>
    <t>Здание спального корпуса № 1 (санитарно-оздоровительное) (бывший Детский Оздоровительный Лагерь "Звездный"), г.Выкса, Территория лесной квартал Пристанское, здание 8, 52:53:0040302:129-52/109/2017-2, 52:53:0040302:129-52/109/2017-2, 11.09.2017 0:00:00</t>
  </si>
  <si>
    <t>Здание спального корпуса № 1 (санитарно-оздоровительное) (бывший Детский Оздоровительный Лагерь "Звездный")</t>
  </si>
  <si>
    <t>52:53:0040302:129</t>
  </si>
  <si>
    <t>52:53:0040302:129-52/109/2017-2,52:53:0040302:129-52/109/2017-2</t>
  </si>
  <si>
    <t>Нижегородская обл., г. Выкса, Территория лесной квартал Пристанское, здание 8</t>
  </si>
  <si>
    <t>0000010264658</t>
  </si>
  <si>
    <t>Здание - клуб-столовая (культурно-оздоровительное) (бывший Детский Оздоровительный Лагерь "Звездный"), г.Выкса, Территория лесной квартал Пристанское, здание 7, 52:53:0040302:198-52/109/2017-2, 52:53:0040302:198-52/109/2017-2, 11.09.2017 0:00:00</t>
  </si>
  <si>
    <t>Здание - клуб-столовая (культурно-оздоровительное) (бывший Детский Оздоровительный Лагерь "Звездный")</t>
  </si>
  <si>
    <t>52:53:0040302:198</t>
  </si>
  <si>
    <t>52:53:0040302:198-52/109/2017-2,52:53:0040302:198-52/109/2017-2</t>
  </si>
  <si>
    <t>Нижегородская обл., г. Выкса, Территория лесной квартал Пристанское, здание 7</t>
  </si>
  <si>
    <t>0000010264657</t>
  </si>
  <si>
    <t>Здание спального корпуса № 2 (лечебно-санитарное) (бывший Детский Оздоровительный Лагерь "Звездный"), г.Выкса, Территория лесной квартал Пристанское, здание 9, 52:53:0040302:202-52/109/2017-2, 52:53:0040302:202-52/109/2017-2, 11.09.2017 0:00:00</t>
  </si>
  <si>
    <t>Здание спального корпуса № 2 (лечебно-санитарное) (бывший Детский Оздоровительный Лагерь "Звездный")</t>
  </si>
  <si>
    <t>52:53:0040302:202</t>
  </si>
  <si>
    <t>52:53:0040302:202-52/109/2017-2,52:53:0040302:202-52/109/2017-2</t>
  </si>
  <si>
    <t>Нижегородская обл., г. Выкса, Территория лесной квартал Пристанское, здание 9</t>
  </si>
  <si>
    <t>0000010264654</t>
  </si>
  <si>
    <t>Здание - овощехранилище (хранилище) (бывший Детский Оздоровительный Лагерь "Звездный"), г.Выкса, Территория лесной квартал Пристанское, здание 4, 52:53:0040302:193-52/109/2017-2, 52:53:0040302:193-52/109/2017-2, 11.09.2017 0:00:00</t>
  </si>
  <si>
    <t>Здание - овощехранилище (хранилище) (бывший Детский Оздоровительный Лагерь "Звездный")</t>
  </si>
  <si>
    <t>52:53:0040302:193</t>
  </si>
  <si>
    <t>52:53:0040302:193-52/109/2017-2,52:53:0040302:193-52/109/2017-2</t>
  </si>
  <si>
    <t>Нижегородская обл., г. Выкса,Территория лесной квартал Пристанское, здание 4</t>
  </si>
  <si>
    <t>0000010264653</t>
  </si>
  <si>
    <t>Здание сарая (складское) (бывший Детский Оздоровительный Лагерь "Звездный"), г.Выкса, Территория лесной квартал Пристанское, здание 2, 52:53:0040302:189-52/109/2017-2, 52:53:0040302:189-52/109/2017-2, 11.09.2017 0:00:00</t>
  </si>
  <si>
    <t>Здание сарая (складское) (бывший Детский Оздоровительный Лагерь "Звездный")</t>
  </si>
  <si>
    <t>52:53:0040302:189</t>
  </si>
  <si>
    <t>52:53:0040302:189-52/109/2017-2,52:53:0040302:189-52/109/2017-2</t>
  </si>
  <si>
    <t>Нижегородская обл., г. Выкса, Территория лесной квартал Пристанское, здание 2</t>
  </si>
  <si>
    <t>0000010264381</t>
  </si>
  <si>
    <t>Водопроводные сети , Аренда Ао "Выксунский водоканал", 52:53:0000000:773-52/109/2017-1, 52:53:0000000:773-52/109/2017-1, 22.11.2017 0:00:00</t>
  </si>
  <si>
    <t>52:53:0000000:773</t>
  </si>
  <si>
    <t>52:53:0000000:773-52/109/2017-1,52:53:0000000:773-52/109/2017-1</t>
  </si>
  <si>
    <t>Рабочий поселок Досчатое, ул. Орджоникидзе ул., д.1-8, зд. , кв. , пом. , соор.</t>
  </si>
  <si>
    <t>0000010264373</t>
  </si>
  <si>
    <t>Водопроводные сети, Аренда АО "Выксунский водоканал", 52:53:0060313:193-52/109/2017-1, 52:53:0060313:193-52/109/2017-1, 22.11.2017 0:00:00</t>
  </si>
  <si>
    <t>52:53:0060313:193</t>
  </si>
  <si>
    <t>52:53:0060313:193-52/109/2017-1,52:53:0060313:193-52/109/2017-1</t>
  </si>
  <si>
    <t>город Выкса, рабочий поселок Виля, ул.Лесная (от ул.Чапаева), ул.Чапаева р-н д. №№ 1а-4а</t>
  </si>
  <si>
    <t>0000010264371</t>
  </si>
  <si>
    <t>Водопроводные сети, Аренда АО "Выксунский водоканал", 52:53:0000000:778-52/109/2017-1, 52:53:0000000:778-52/109/2017-1, 22.11.2017 0:00:00</t>
  </si>
  <si>
    <t>52:53:0000000:778</t>
  </si>
  <si>
    <t>52:53:0000000:778-52/109/2017-1,52:53:0000000:778-52/109/2017-1</t>
  </si>
  <si>
    <t>Рабочий поселок Виля, ул. Корнилова пер., д.9-13, зд. , кв. , пом. , соор.</t>
  </si>
  <si>
    <t>0000010264370</t>
  </si>
  <si>
    <t>Водопроводные сети, Аренда АО "Выксунский водоканал", 52:53:0000000:766-52/109/2017-1, 52:53:0000000:766-52/109/2017-1, 22.11.2017 0:00:00</t>
  </si>
  <si>
    <t>52:53:0000000:766</t>
  </si>
  <si>
    <t>52:53:0000000:766-52/109/2017-1,52:53:0000000:766-52/109/2017-1</t>
  </si>
  <si>
    <t>город Выкса, рабочий поселок Виля, ул.Проезжая д. №№ 12-42, пер.Прудовый</t>
  </si>
  <si>
    <t>0000010264368</t>
  </si>
  <si>
    <t>Водопроводные сети, Аренда АО "Выксунский водоканал", 52:53:0000000:774-52/109/2017-1, 52:53:0000000:774-52/109/2017-1, 22.11.2017 0:00:00</t>
  </si>
  <si>
    <t>52:53:0000000:774</t>
  </si>
  <si>
    <t>52:53:0000000:774-52/109/2017-1,52:53:0000000:774-52/109/2017-1</t>
  </si>
  <si>
    <t>Рабочий поселок Виля, ул. Демьяна Бедного ул., д.9-15, зд. , кв. , пом. , соор.</t>
  </si>
  <si>
    <t>0000010264365</t>
  </si>
  <si>
    <t>Водопроводные сети, Аренда АО "Выксунский водоканал", 52:53:0000000:765-52/109/2017-1, 52:53:0000000:765-52/109/2017-1, 22.11.2017 0:00:00</t>
  </si>
  <si>
    <t>52:53:0000000:765</t>
  </si>
  <si>
    <t>52:53:0000000:765-52/109/2017-1,52:53:0000000:765-52/109/2017-1</t>
  </si>
  <si>
    <t>Рабочий поселок Виля, ул. Октябрьская ул., д.102-120, зд. , кв. , пом. , соор.</t>
  </si>
  <si>
    <t>0000010264359</t>
  </si>
  <si>
    <t>Водопроводные сети 52:53:0060326:186, Аренда АО "Выксунский водоканал", 52:53:0060326:186-52/109/2019-3, , 24.10.2019 0:00:00</t>
  </si>
  <si>
    <t>Водопроводные сети 52:53:0060326:186</t>
  </si>
  <si>
    <t>52:53:0060326:186</t>
  </si>
  <si>
    <t>52:53:0060326:186-52/109/2019-3</t>
  </si>
  <si>
    <t>город Выкса, рабочий поселок Виля, ул.Украинская д.№№ 1-11, д.№10 - ул.Выксунская</t>
  </si>
  <si>
    <t>0000010264358</t>
  </si>
  <si>
    <t>Водопроводные сети, Аренда АО "Выксунский водоканал", 52:53:0000000:827-52/109/2019-3, 52:53:0000000:827-52/109/2019-3, 04.09.2019 0:00:00</t>
  </si>
  <si>
    <t>52:53:0000000:827</t>
  </si>
  <si>
    <t>52:53:0000000:827-52/109/2019-3,52:53:0000000:827-52/109/2019-3</t>
  </si>
  <si>
    <t>Рабочий поселок Виля, ул. Урицкого ул., д.9-27, зд. , кв. , пом. , соор.</t>
  </si>
  <si>
    <t>0000010264356</t>
  </si>
  <si>
    <t>Водопроводные сети , Аренда АО "Выксунский водоканал", 52:53:0060322:286-52/109/2019-3, 52:53:0060322:286-52/109/2019-3, 04.09.2019 0:00:00</t>
  </si>
  <si>
    <t>52:53:0060322:286</t>
  </si>
  <si>
    <t>52:53:0060322:286-52/109/2019-3,52:53:0060322:286-52/109/2019-3</t>
  </si>
  <si>
    <t>город Выкса, рабочий поселок Виля, закольцовка от ул.Горячева д.№ 58 до ул.Островского д. № 49</t>
  </si>
  <si>
    <t>0000010264353</t>
  </si>
  <si>
    <t>Водопроводные сети , Аренда АО "Выксунский водоканал", 52:53:0000000:847-52/147/2020-4, , 31.08.2020 0:00:00</t>
  </si>
  <si>
    <t>52:53:0000000:847</t>
  </si>
  <si>
    <t>52:53:0000000:847-52/147/2020-4</t>
  </si>
  <si>
    <t>31.08.2020</t>
  </si>
  <si>
    <t>город Выкса, рабочий поселок Виля, пл.Культуры д. № 1-6 от дет.сада до ул.Почтовая</t>
  </si>
  <si>
    <t>0000010264349</t>
  </si>
  <si>
    <t>жилищный фонд - жилое помещение  (квартира №10), соцнайм договор № 2966/2022 от 03.11.2022, 52:52:0020215:1475-52/286/2002-3, 52:52:0020215:1475-52/286/2002-3, 28.10.2022 0:00:00</t>
  </si>
  <si>
    <t>52:52:0020215:1475</t>
  </si>
  <si>
    <t>52:52:0020215:1475-52/286/2002-3,52:52:0020215:1475-52/286/2002-3</t>
  </si>
  <si>
    <t>28.10.2022</t>
  </si>
  <si>
    <t>Город Выкса, ул. Пушкина ул., д.40, зд. , кв. 10, пом. , соор.</t>
  </si>
  <si>
    <t>0000010264323</t>
  </si>
  <si>
    <t>Квартира, соцнайм договор № 2951/2022 от 19.09.2022, 52:52:0020215:1528-52/279/2022-3, 52:52:0020215:1528-52/279/2022-3, 13.09.2022 0:00:00</t>
  </si>
  <si>
    <t>52:52:0020215:1528</t>
  </si>
  <si>
    <t>52:52:0020215:1528-52/279/2022-3,52:52:0020215:1528-52/279/2022-3</t>
  </si>
  <si>
    <t>Российская Федерация, Нижегородская область, городской округ город Выкса, город Выкса, улица Пушкина, дом 40, квартира 8</t>
  </si>
  <si>
    <t>0000010264320</t>
  </si>
  <si>
    <t>жилищный фонд - жилое помещение  (квартира №3), соцнайм договор № 2995/2022 от 07.12.2022, 52:52:0020215:1506-52/144/2022-3, 52:52:0020215:1506-52/144/2022-3, 25.11.2022 0:00:00</t>
  </si>
  <si>
    <t>жилищный фонд - жилое помещение  (квартира №3)</t>
  </si>
  <si>
    <t>52:52:0020215:1506</t>
  </si>
  <si>
    <t>52:52:0020215:1506-52/144/2022-3,52:52:0020215:1506-52/144/2022-3</t>
  </si>
  <si>
    <t>25.11.2022</t>
  </si>
  <si>
    <t>Город Выкса, ул. Пушкина ул., д.40, зд. , кв. 3, пом. , соор.</t>
  </si>
  <si>
    <t>0000010264230</t>
  </si>
  <si>
    <t>Земельный участок (кадастровый номер 52:53:0010409:474)- земли населенных пунктов  ИЖС, р.п. Досчатое, Кирова ул., участок 9, , 52:53:0010409:474-52/109/2017-2, 17.04.2017 0:00:00</t>
  </si>
  <si>
    <t>Земельный участок (кадастровый номер 52:53:0010409:474)- земли населенных пунктов  ИЖС</t>
  </si>
  <si>
    <t>52:53:0010409:474</t>
  </si>
  <si>
    <t>52:53:0010409:474-52/109/2017-2</t>
  </si>
  <si>
    <t>17.04.2017</t>
  </si>
  <si>
    <t>Рабочий поселок Досчатое, Кирова ул., участок 9 д., зд. , кв. , пом. , соор.</t>
  </si>
  <si>
    <t>0000010264229</t>
  </si>
  <si>
    <t>Земельный участок (кадастровый номер 52:53:0010511:216)- земли населенных пунктов  под ИЖС, р.п. Досчатое, Школьная ул.., участок 1, , 52:53:0010511:216-52/109/2017-2, 17.04.2017 0:00:00</t>
  </si>
  <si>
    <t>Земельный участок (кадастровый номер 52:53:0010511:216)- земли населенных пунктов  под ИЖС</t>
  </si>
  <si>
    <t>52:53:0010511:216</t>
  </si>
  <si>
    <t>52:53:0010511:216-52/109/2017-2</t>
  </si>
  <si>
    <t>Рабочий поселок Досчатое, Школьная ул., участок 1 д., зд. , кв. , пом. , соор.</t>
  </si>
  <si>
    <t>0000010264228</t>
  </si>
  <si>
    <t>Земельный участок (кадастровый номер 52:53:0030304:766)- земли населенных пунктов  размещены 2 опоры ВЛ 0,4 Кв, р.п. Ближне-Песочное, Футбольная ул., участок 2а, , 52:53:0030304:766-52/109/2017-2, 07.06.2017 0:00:00</t>
  </si>
  <si>
    <t>Земельный участок (кадастровый номер 52:53:0030304:766)- земли населенных пунктов  размещены 2 опоры ВЛ 0,4 Кв</t>
  </si>
  <si>
    <t>52:53:0030304:766-52/109/2017-2</t>
  </si>
  <si>
    <t>07.06.2017</t>
  </si>
  <si>
    <t>Рабочий поселок Ближне-Песочное, Футбольная ул., участок 2а, ул. , д., зд. , кв. , пом. , соор.</t>
  </si>
  <si>
    <t>0000010264227</t>
  </si>
  <si>
    <t>Земельный участок (кадастровый номер 52:52:0010101:112)- земли населенных пунктов для садоводства, г.Выкса,садоводческое товарищество "Учитель",участок 110, , 52:52:0010101:112-52/109/2017-1, 14.07.2017 0:00:00</t>
  </si>
  <si>
    <t>Земельный участок (кадастровый номер 52:52:0010101:112)- земли населенных пунктов для садоводства</t>
  </si>
  <si>
    <t>52:52:0010101:112</t>
  </si>
  <si>
    <t>52:52:0010101:112-52/109/2017-1</t>
  </si>
  <si>
    <t>14.07.2017</t>
  </si>
  <si>
    <t>Город Выкса, садоводческое товарищество "Учитель", участок 110 ул. , д., зд. , кв. , пом. , соор.</t>
  </si>
  <si>
    <t>0000010264226</t>
  </si>
  <si>
    <t>Земельный участок (кадастровый номер 52:52:0010101:104)- земли населенных пунктов для садоводства, г.Выкса,садоводческое товарищество "Учитель",участок 97, , 52:52:0010101:104-52/109/2017-1, 14.07.2017 0:00:00</t>
  </si>
  <si>
    <t>Земельный участок (кадастровый номер 52:52:0010101:104)- земли населенных пунктов для садоводства</t>
  </si>
  <si>
    <t>52:52:0010101:104</t>
  </si>
  <si>
    <t>52:52:0010101:104-52/109/2017-1</t>
  </si>
  <si>
    <t>Город Выкса, садоводческое товарищество "Учитель", участок 97 ул. , д., зд. , кв. , пом. , соор.</t>
  </si>
  <si>
    <t>0000010264225</t>
  </si>
  <si>
    <t>Земельный участок (кадастровый номер 52:52:0010101:380)- земли населенных пунктов для садоводства, г.Выкса,садоводческое товарищество "Учитель",участок 712, , 52:52:0010101:380-52/109/2017-1, 01.08.2017 0:00:00</t>
  </si>
  <si>
    <t>Земельный участок (кадастровый номер 52:52:0010101:380)- земли населенных пунктов для садоводства</t>
  </si>
  <si>
    <t>52:52:0010101:380</t>
  </si>
  <si>
    <t>52:52:0010101:380-52/109/2017-1</t>
  </si>
  <si>
    <t>01.08.2017</t>
  </si>
  <si>
    <t>Город Выкса, садоводческое товарищество "Учитель", участок712 ул. , д., зд. , кв. , пом. , соор.</t>
  </si>
  <si>
    <t>0000010264189</t>
  </si>
  <si>
    <t>Земельный участок (кадастровый номер 52:52:0010402:188)- земли населенных пунктов для ИЖС, г. Выкса, Буданова ул., участок 15, , 52:0010402:188-52/109/2017-2, 17.07.2017 0:00:00</t>
  </si>
  <si>
    <t>Земельный участок (кадастровый номер 52:52:0010402:188)- земли населенных пунктов для ИЖС</t>
  </si>
  <si>
    <t>52:52:0010402:188</t>
  </si>
  <si>
    <t>52:0010402:188-52/109/2017-2</t>
  </si>
  <si>
    <t>17.07.2017</t>
  </si>
  <si>
    <t>Город Выкса, ул. Буданова, д.15, зд. , кв. , пом. , соор.</t>
  </si>
  <si>
    <t>0000010264188</t>
  </si>
  <si>
    <t>Земельный участок (кадастровый номер 52:52:0010402:159)- земли населенных пунктов для ИЖС, г. Выкса, Буданова ул., участок 6, , 52:0010402:159-52/109/2017-2, 28.07.2017 0:00:00</t>
  </si>
  <si>
    <t>Земельный участок (кадастровый номер 52:52:0010402:159)- земли населенных пунктов для ИЖС</t>
  </si>
  <si>
    <t>52:52:0010402:159</t>
  </si>
  <si>
    <t>52:0010402:159-52/109/2017-2</t>
  </si>
  <si>
    <t>Город Выкса, ул. Буданова, д.6, зд. , кв. , пом. , соор.</t>
  </si>
  <si>
    <t>0000010264187</t>
  </si>
  <si>
    <t>Земельный участок (кадастровый номер 52:52:0010402:207)- земли населенных пунктов для ИЖС, г. Выкса, Бородачевой ул., участок 13, , 52:0010402:207-52/109/2017-2, 28.07.2017 0:00:00</t>
  </si>
  <si>
    <t>Земельный участок (кадастровый номер 52:52:0010402:207)- земли населенных пунктов для ИЖС</t>
  </si>
  <si>
    <t>52:52:0010402:207</t>
  </si>
  <si>
    <t>52:0010402:207-52/109/2017-2</t>
  </si>
  <si>
    <t>Город Выкса, ул. Бородачевой ул., д.13, зд. , кв. , пом. , соор.</t>
  </si>
  <si>
    <t>0000010264186</t>
  </si>
  <si>
    <t>Земельный участок (кадастровый номер 52:52:0010402:199)- земли населенных пунктов для ИЖС, г. Выкса, Бородачевой ул., участок 3, , 52:0010402:199-52/109/2017-2, 28.07.2017 0:00:00</t>
  </si>
  <si>
    <t>Земельный участок (кадастровый номер 52:52:0010402:199)- земли населенных пунктов для ИЖС</t>
  </si>
  <si>
    <t>52:52:0010402:199</t>
  </si>
  <si>
    <t>52:0010402:199-52/109/2017-2</t>
  </si>
  <si>
    <t>Город Выкса, ул. Бородачевой ул., д.3, зд. , кв. , пом. , соор.</t>
  </si>
  <si>
    <t>0000010264185</t>
  </si>
  <si>
    <t>Земельный участок (кадастровый номер 52:52:0010402:209)- земли населенных пунктов для ИЖС, г. Выкса, ул. Васильевой, участок 4, , 52:0010402:209-52/109/2017-2, 01.08.2017 0:00:00</t>
  </si>
  <si>
    <t>Земельный участок (кадастровый номер 52:52:0010402:209)- земли населенных пунктов для ИЖС</t>
  </si>
  <si>
    <t>52:52:0010402:209</t>
  </si>
  <si>
    <t>52:0010402:209-52/109/2017-2</t>
  </si>
  <si>
    <t>Город Выкса, ул. Васильевой ул., д.4, зд. , кв. , пом. , соор.</t>
  </si>
  <si>
    <t>0000010264184</t>
  </si>
  <si>
    <t>Земельный участок (кадастровый номер 52:52:0010402:162)- земли населенных пунктов для ИЖС, г. Выкса, ул. Васильевой, участок 6, , 52:0010402:162-52/109/2017-2, 01.08.2017 0:00:00</t>
  </si>
  <si>
    <t>Земельный участок (кадастровый номер 52:52:0010402:162)- земли населенных пунктов для ИЖС</t>
  </si>
  <si>
    <t>52:52:0010402:162</t>
  </si>
  <si>
    <t>52:0010402:162-52/109/2017-2</t>
  </si>
  <si>
    <t>Город Выкса, ул. Васильевой ул., д.6, зд. , кв. , пом. , соор.</t>
  </si>
  <si>
    <t>0000010264183</t>
  </si>
  <si>
    <t>Земельный участок (кадастровый номер 52:52:0010402:496)- земли населенных пунктов для ИЖС, г. Выкса, ул. Веретенова, участок 37, , 52:0010402:496-52/109/2017-2, 01.08.2017 0:00:00</t>
  </si>
  <si>
    <t>Земельный участок (кадастровый номер 52:52:0010402:496)- земли населенных пунктов для ИЖС</t>
  </si>
  <si>
    <t>52:52:0010402:496</t>
  </si>
  <si>
    <t>52:0010402:496-52/109/2017-2</t>
  </si>
  <si>
    <t>Город Выкса, ул. Веретенова ул., д.37, зд. , кв. , пом. , соор.</t>
  </si>
  <si>
    <t>0000010264182</t>
  </si>
  <si>
    <t>Земельный участок (кадастровый номер 52:52:0010402:501)- земли населенных пунктов для ИЖС, г. Выкса, ул. Веретенова, участок 47, , 52:0010402:501-52/109/2017-2, 01.08.2017 0:00:00</t>
  </si>
  <si>
    <t>Земельный участок (кадастровый номер 52:52:0010402:501)- земли населенных пунктов для ИЖС</t>
  </si>
  <si>
    <t>52:52:0010402:501</t>
  </si>
  <si>
    <t>52:0010402:501-52/109/2017-2</t>
  </si>
  <si>
    <t>Город Выкса, ул. Веретенова ул., д.47, зд. , кв. , пом. , соор.</t>
  </si>
  <si>
    <t>0000010264181</t>
  </si>
  <si>
    <t>Земельный участок (кадастровый номер 52:52:0010402:497)- земли населенных пунктов для ИЖС, г. Выкса, ул. Веретенова, участок 39, , 52:0010402:497-52/109/2017-2, 01.08.2017 0:00:00</t>
  </si>
  <si>
    <t>Земельный участок (кадастровый номер 52:52:0010402:497)- земли населенных пунктов для ИЖС</t>
  </si>
  <si>
    <t>52:52:0010402:497</t>
  </si>
  <si>
    <t>52:0010402:497-52/109/2017-2</t>
  </si>
  <si>
    <t>Город Выкса, ул. Веретенова ул., д.39, зд. , кв. , пом. , соор.</t>
  </si>
  <si>
    <t>0000010264180</t>
  </si>
  <si>
    <t>Земельный участок (кадастровый номер 52:52:0000000:368)- земли населенных пунктов для строительства трассы водоснабжения, г. Выкса, ул. Челюскина, , 52:52:0000000:368-52/109/2017-1, 18.07.2017 0:00:00</t>
  </si>
  <si>
    <t>Земельный участок (кадастровый номер 52:52:0000000:368)- земли населенных пунктов для строительства трассы водоснабжения</t>
  </si>
  <si>
    <t>52:52:0000000:368</t>
  </si>
  <si>
    <t>52:52:0000000:368-52/109/2017-1</t>
  </si>
  <si>
    <t>18.07.2017</t>
  </si>
  <si>
    <t>0000010264179</t>
  </si>
  <si>
    <t>земельный участок №3/166 (кадастровый номер 52:52:0000000:523)(земли населенных пунктов, для размещения автомобильных , северо-западная часть г.Выксы), северо-западная часть г.Выкса, участок 3/166, , 52:52:0000000:523-52/109/2017-1, 17.07.2017 0:00:00</t>
  </si>
  <si>
    <t>земельный участок №3/166 (кадастровый номер 52:52:0000000:523)(земли населенных пунктов, для размещения автомобильных , северо-западная часть г.Выксы)</t>
  </si>
  <si>
    <t>52:52:0000000:523</t>
  </si>
  <si>
    <t>52:52:0000000:523-52/109/2017-1</t>
  </si>
  <si>
    <t>город Выкса, участок 3/166 , ул. , д., зд. , кв. , пом. , соор.</t>
  </si>
  <si>
    <t>0000010264177</t>
  </si>
  <si>
    <t>земельный участок №3/165 (кадастровый номер 52:52:0000000:524)(земли населенных пунктов, для размещения автомобильных , северо-западная часть г.Выксы), северо-западная часть г.Выкса, участок 3/165, , 52:52:0000000:524-52/109/2017-1, 18.07.2017 0:00:00</t>
  </si>
  <si>
    <t>земельный участок №3/165 (кадастровый номер 52:52:0000000:524)(земли населенных пунктов, для размещения автомобильных , северо-западная часть г.Выксы)</t>
  </si>
  <si>
    <t>52:52:0000000:524</t>
  </si>
  <si>
    <t>52:52:0000000:524-52/109/2017-1</t>
  </si>
  <si>
    <t>город Выкса, участок 3/165 , ул. , д., зд. , кв. , пом. , соор.</t>
  </si>
  <si>
    <t>0000010264176</t>
  </si>
  <si>
    <t>земельный участок №3/164 (кадастровый номер 52:52:0010402:474)(земли населенных пунктов, для размещения автомобильных , северо-западная часть г.Выксы), северо-западная часть г.Выкса, участок 3/164, , 52:52:0010402:474-52/109/2017-1, 17.07.2017 0:00:00</t>
  </si>
  <si>
    <t>земельный участок №3/164 (кадастровый номер 52:52:0010402:474)(земли населенных пунктов, для размещения автомобильных , северо-западная часть г.Выксы)</t>
  </si>
  <si>
    <t>52:52:0010402:474</t>
  </si>
  <si>
    <t>52:52:0010402:474-52/109/2017-1</t>
  </si>
  <si>
    <t>город Выкса, участок 3/164 , ул. , д., зд. , кв. , пом. , соор.</t>
  </si>
  <si>
    <t>0000010264157</t>
  </si>
  <si>
    <t>квартира , договор найма жилого помещения для детей-сирот № 2983/2022 от 21.11.2022, 52:52:0030205:601152/109/2017-2, 52:52:0030205:601152/109/2017-2, 04.08.2017 0:00:00</t>
  </si>
  <si>
    <t>52:52:0030205:611</t>
  </si>
  <si>
    <t>52:52:0030205:601152/109/2017-2</t>
  </si>
  <si>
    <t>04.08.2017</t>
  </si>
  <si>
    <t>Российская Федерация, Нижегородская область, городской округ город Выкса, город Выкса, улица 1 Мая, дом 36, квартира 804</t>
  </si>
  <si>
    <t>0000010264154</t>
  </si>
  <si>
    <t>квартира , соцнайм договор № 2940/2022 от 05.09.2022, 52:52:0030205:606-52/109/2017-2, 52:52:0030205:606-52/109/2017-2, 04.08.2017 0:00:00</t>
  </si>
  <si>
    <t>52:52:0030205:606</t>
  </si>
  <si>
    <t>52:52:0030205:606-52/109/2017-2,52:52:0030205:606-52/109/2017-2</t>
  </si>
  <si>
    <t>Российская Федерация, Нижегородская область, городской округ город Выкса, город Выкса, улица 1 Мая, дом 36, квартира 604</t>
  </si>
  <si>
    <t>0000010263902</t>
  </si>
  <si>
    <t>Блок емкостных сооружений (для биологической очистки сточных вод) 52:52:0030123:33, Аренда АО "Выксунский водоканал", 52:52:0030123:52-109/2018-1, 52:52:0030123:52-109/2018-1, 12.04.2018 0:00:00</t>
  </si>
  <si>
    <t>Блок емкостных сооружений (для биологической очистки сточных вод) 52:52:0030123:33</t>
  </si>
  <si>
    <t>52:52:0030123:33</t>
  </si>
  <si>
    <t>52:52:0030123:52-109/2018-1,52:52:0030123:52-109/2018-1</t>
  </si>
  <si>
    <t>Город Выкса, Проммикрорайон № 10, участок № 2</t>
  </si>
  <si>
    <t>0000010263901</t>
  </si>
  <si>
    <t>Иловые карты - 4 шт. (52:52:0000000:959), Аренда АО "Выксунский водоканал", 52:52:0000000:959-52/109/2018-1, 52:52:0000000:959-52/109/2018-1, 12.04.2018 0:00:00</t>
  </si>
  <si>
    <t>Иловые карты - 4 шт. (52:52:0000000:959)</t>
  </si>
  <si>
    <t>52:52:0000000:959</t>
  </si>
  <si>
    <t>52:52:0000000:959-52/109/2018-1,52:52:0000000:959-52/109/2018-1</t>
  </si>
  <si>
    <t>Нижегородская область, г. Выкса, Проммикрорайон № 10, участок № 2</t>
  </si>
  <si>
    <t>0000010262515</t>
  </si>
  <si>
    <t>Игровой павильон, , , ,</t>
  </si>
  <si>
    <t>Игровой павильон</t>
  </si>
  <si>
    <t>0000010262460</t>
  </si>
  <si>
    <t>земельный участок (52:53:0120107:458) земли сельскохозяйственного назначения 1/62, г. Выкса,ТсОО "Новское", 53:0120107:458-52/109/2019-32, 53:0120107:458-52/109/2019-32, 12.02.2019 0:00:00</t>
  </si>
  <si>
    <t>53:0120107:458-52/109/2019-32,53:0120107:458-52/109/2019-32</t>
  </si>
  <si>
    <t>12.02.2019</t>
  </si>
  <si>
    <t>Деревня Новая Деревня, ул. , д., зд. , кв. , пом. , соор. 28-С</t>
  </si>
  <si>
    <t>0000010262455</t>
  </si>
  <si>
    <t>квартира , соцнайм договор № 2207/2017 от 10.07.2017, , 52:52:0040111:236-52/109/2017-3, 03.07.2017 0:00:00</t>
  </si>
  <si>
    <t>52:52:0040111:257</t>
  </si>
  <si>
    <t>52:52:0040111:236-52/109/2017-3</t>
  </si>
  <si>
    <t>03.07.2017</t>
  </si>
  <si>
    <t>Российская Федерация, Нижегородская область, городской округ город Выкса, город Выкса, улица Слепнева, дом 13/2, квартира 46</t>
  </si>
  <si>
    <t>0000010262452</t>
  </si>
  <si>
    <t>квартира , договор найма специализированного жилого помещения для детей-сирот № 2245/2017 от 28.08.2017, , 52:52:0040111:267-52/109/2017-3, 04.07.2017 0:00:00</t>
  </si>
  <si>
    <t>52:52:0040111:267</t>
  </si>
  <si>
    <t>52:52:0040111:267-52/109/2017-3</t>
  </si>
  <si>
    <t>04.07.2017</t>
  </si>
  <si>
    <t>Российская Федерация, Нижегородская область, городской округ город Выкса, город Выкса, улица Слепнева, дом 13/2, квартира 56</t>
  </si>
  <si>
    <t>0000010262295</t>
  </si>
  <si>
    <t>земельный участок (52:53:0040101:476) земли населенных пунктов (нежилое здание сельской администрации), для объектов общественно-делового значения, с. Нижняя Верея, ул. Советская, здание 1а, 52:53:0040101:476-52/109/2017-1, 52:53:0040101:476-52/109/2017-1, 19.06.2017 0:00:00</t>
  </si>
  <si>
    <t>земельный участок (52:53:0040101:476) земли населенных пунктов (нежилое здание сельской администрации), для объектов общественно-делового значения</t>
  </si>
  <si>
    <t>52:53:0040101:476</t>
  </si>
  <si>
    <t>52:53:0040101:476-52/109/2017-1,52:53:0040101:476-52/109/2017-1</t>
  </si>
  <si>
    <t>19.06.2017</t>
  </si>
  <si>
    <t>Село Нижняя Верея, ул. , д., зд. 1а, кв. , пом. , соор.</t>
  </si>
  <si>
    <t>0000010262241</t>
  </si>
  <si>
    <t>земельный участок (52:53:0000000:130) земли сельскохозяйственного назначения 1/421, г. Выкса,ТсОО "Новское", , 52:53:0000000:130-52/109/2017-50, 16.05.2017 0:00:00</t>
  </si>
  <si>
    <t>52:53:0000000:130-52/109/2017-50</t>
  </si>
  <si>
    <t>16.05.2017</t>
  </si>
  <si>
    <t>0000010262240</t>
  </si>
  <si>
    <t>земельный участок (52:53:0000000:130) земли сельскохозяйственного назначения 1/421, г. Выкса,ТсОО "Новское", , 52:53:0000000:130-52/109/2017-41, 16.05.2017 0:00:00</t>
  </si>
  <si>
    <t>52:53:0000000:130-52/109/2017-41</t>
  </si>
  <si>
    <t>0000010262239</t>
  </si>
  <si>
    <t>земельный участок (52:53:0000000:130) земли сельскохозяйственного назначения 1/421, г. Выкса,ТсОО "Новское", , 52:53:0000000:130-52/109/2017-43, 16.05.2017 0:00:00</t>
  </si>
  <si>
    <t>52:53:0000000:130-52/109/2017-43</t>
  </si>
  <si>
    <t>0000010262238</t>
  </si>
  <si>
    <t>земельный участок (52:53:0000000:130) земли сельскохозяйственного назначения 1/421, г. Выкса,ТсОО "Новское", , 52:53:0000000:130-52/109/2017-42, 16.05.2017 0:00:00</t>
  </si>
  <si>
    <t>52:53:0000000:130-52/109/2017-42</t>
  </si>
  <si>
    <t>0000010262237</t>
  </si>
  <si>
    <t>земельный участок (52:53:0000000:130) земли сельскохозяйственного назначения 1/421, г. Выкса,ТсОО "Новское", , 52:53:0000000:130-52/109/2017-46, 16.05.2017 0:00:00</t>
  </si>
  <si>
    <t>52:53:0000000:130-52/109/2017-46</t>
  </si>
  <si>
    <t>0000010262236</t>
  </si>
  <si>
    <t>земельный участок (52:53:0000000:130) земли сельскохозяйственного назначения 1/421, г. Выкса,ТсОО "Новское", , 52:53:0000000:130-52/109/2017-47, 16.05.2017 0:00:00</t>
  </si>
  <si>
    <t>52:53:0000000:130-52/109/2017-47</t>
  </si>
  <si>
    <t>0000010262235</t>
  </si>
  <si>
    <t>земельный участок (52:53:0000000:130) земли сельскохозяйственного назначения 1/421, г. Выкса,ТсОО "Новское", , 52:53:0000000:130-52/109/2017-48, 16.05.2017 0:00:00</t>
  </si>
  <si>
    <t>52:53:0000000:130-52/109/2017-48</t>
  </si>
  <si>
    <t>0000010262234</t>
  </si>
  <si>
    <t>земельный участок (52:53:0000000:130) земли сельскохозяйственного назначения 1/421, г. Выкса,ТсОО "Новское", , 52:53:0000000:130-52/109/2017-49, 16.05.2017 0:00:00</t>
  </si>
  <si>
    <t>52:53:0000000:130-52/109/2017-49</t>
  </si>
  <si>
    <t>0000010262233</t>
  </si>
  <si>
    <t>земельный участок (52:53:0000000:130) земли сельскохозяйственного назначения 1/421, г. Выкса,ТсОО "Новское", , 52:53:0000000:130-52/109/2017-45, 16.05.2017 0:00:00</t>
  </si>
  <si>
    <t>52:53:0000000:130-52/109/2017-45</t>
  </si>
  <si>
    <t>0000010262232</t>
  </si>
  <si>
    <t>земельный участок (52:53:0000000:130) земли сельскохозяйственного назначения 1/421, г. Выкса,ТсОО "Новское", , 52:53:0000000:130-52/109/2017-44, 16.05.2017 0:00:00</t>
  </si>
  <si>
    <t>52:53:0000000:130-52/109/2017-44</t>
  </si>
  <si>
    <t>0000010262231</t>
  </si>
  <si>
    <t>земельный участок (52:53:0000000:130) земли сельскохозяйственного назначения 1/421, г. Выкса,ТсОО "Новское", , 52:53:0000000:130-52/109/2017-32, 11.05.2017 0:00:00</t>
  </si>
  <si>
    <t>52:53:0000000:130-52/109/2017-32</t>
  </si>
  <si>
    <t>11.05.2017</t>
  </si>
  <si>
    <t>0000010262230</t>
  </si>
  <si>
    <t>земельный участок (52:53:0000000:130) земли сельскохозяйственного назначения 1/421, г. Выкса,ТсОО "Новское", , 52:53:0000000:130-52/109/2017-33, 11.05.2017 0:00:00</t>
  </si>
  <si>
    <t>52:53:0000000:130-52/109/2017-33</t>
  </si>
  <si>
    <t>0000010262229</t>
  </si>
  <si>
    <t>земельный участок (52:53:0000000:130) земли сельскохозяйственного назначения 1/421, г. Выкса,ТсОО "Новское", , 52:53:0000000:130-52/109/2017-34, 11.05.2017 0:00:00</t>
  </si>
  <si>
    <t>52:53:0000000:130-52/109/2017-34</t>
  </si>
  <si>
    <t>0000010262228</t>
  </si>
  <si>
    <t>земельный участок (52:53:0000000:130) земли сельскохозяйственного назначения 1/421, г. Выкса,ТсОО "Новское", , 52:53:0000000:130-52/109/2017-35, 11.05.2017 0:00:00</t>
  </si>
  <si>
    <t>52:53:0000000:130-52/109/2017-35</t>
  </si>
  <si>
    <t>0000010262227</t>
  </si>
  <si>
    <t>земельный участок (52:53:0000000:130) земли сельскохозяйственного назначения 1/421, г. Выкса,ТсОО "Новское", , 52:53:0000000:130-52/109/2017-36, 11.05.2017 0:00:00</t>
  </si>
  <si>
    <t>52:53:0000000:130-52/109/2017-36</t>
  </si>
  <si>
    <t>0000010262226</t>
  </si>
  <si>
    <t>земельный участок (52:53:0000000:130) земли сельскохозяйственного назначения 1/421, г. Выкса,ТсОО "Новское", , 52:53:0000000:130-52/109/2017-38, 11.05.2017 0:00:00</t>
  </si>
  <si>
    <t>52:53:0000000:130-52/109/2017-38</t>
  </si>
  <si>
    <t>0000010262225</t>
  </si>
  <si>
    <t>земельный участок (52:53:0000000:130) земли сельскохозяйственного назначения 1/421, г. Выкса,ТсОО "Новское", , 52:53:0000000:130-52/109/2017-40, 11.05.2017 0:00:00</t>
  </si>
  <si>
    <t>52:53:0000000:130-52/109/2017-40</t>
  </si>
  <si>
    <t>0000010262224</t>
  </si>
  <si>
    <t>земельный участок (52:53:0000000:130) земли сельскохозяйственного назначения 1/421, г. Выкса,ТсОО "Новское", , 52:53:0000000:130-52/109/2017-37, 11.05.2017 0:00:00</t>
  </si>
  <si>
    <t>52:53:0000000:130-52/109/2017-37</t>
  </si>
  <si>
    <t>0000010262223</t>
  </si>
  <si>
    <t>земельный участок (52:53:0000000:130) земли сельскохозяйственного назначения 1/421, г. Выкса,ТсОО "Новское", , 52:53:0000000:130-52/109/2017-39, 11.05.2017 0:00:00</t>
  </si>
  <si>
    <t>52:53:0000000:130-52/109/2017-39</t>
  </si>
  <si>
    <t>0000010262222</t>
  </si>
  <si>
    <t>Ливневая канализация 52:52:0020404:1822, , 52:52:0020404:1822-52/109/2017-1, 52:52:0020404:1822-52/109/2017-1, 26.05.2017 0:00:00</t>
  </si>
  <si>
    <t>Ливневая канализация 52:52:0020404:1822</t>
  </si>
  <si>
    <t>52:52:0020404:1822</t>
  </si>
  <si>
    <t>52:52:0020404:1822-52/109/2017-1,52:52:0020404:1822-52/109/2017-1</t>
  </si>
  <si>
    <t>26.05.2017</t>
  </si>
  <si>
    <t>Город Выкса, ул. Гоголя м-он, д.10, зд. , кв. , пом. , соор.</t>
  </si>
  <si>
    <t>0000010262221</t>
  </si>
  <si>
    <t>Ливневая канализация 52:52:0000000:826, , 52:52:0000000:826-52/109/2017-1, 52:52:0000000:826-52/109/2017-1, 16.03.2017 0:00:00</t>
  </si>
  <si>
    <t>Ливневая канализация 52:52:0000000:826</t>
  </si>
  <si>
    <t>52:52:0000000:826</t>
  </si>
  <si>
    <t>52:52:0000000:826-52/109/2017-1,52:52:0000000:826-52/109/2017-1</t>
  </si>
  <si>
    <t>Город Выкса, ул. Гоголя м-он, д.32,31, зд. , кв. , пом. , соор.</t>
  </si>
  <si>
    <t>0000010262206</t>
  </si>
  <si>
    <t>квартира , соцнайм договор № 2205/2017 от 10.07.2017, , 52:52:0040111:271-52/109/2017-3, 20.06.2017 0:00:00</t>
  </si>
  <si>
    <t>52:52:0040111:271</t>
  </si>
  <si>
    <t>52:52:0040111:271-52/109/2017-3</t>
  </si>
  <si>
    <t>20.06.2017</t>
  </si>
  <si>
    <t>Российская Федерация, Нижегородская область, городской округ город Выкса, город Выкса, улица Слепнева, дом 13/2, квартира 60</t>
  </si>
  <si>
    <t>0000010262198</t>
  </si>
  <si>
    <t>квартира , соцнайм договор № 2204/2017 от 10.07.2017, , 52:52:0040111:224-52/109/2017-3, 26.06.2017 0:00:00</t>
  </si>
  <si>
    <t>52:52:0040111:224</t>
  </si>
  <si>
    <t>52:52:0040111:224-52/109/2017-3</t>
  </si>
  <si>
    <t>26.06.2017</t>
  </si>
  <si>
    <t>Российская Федерация, Нижегородская область, городской округ город Выкса, город Выкса, улица Слепнева, дом 13/2, квартира 13</t>
  </si>
  <si>
    <t>0000010262194</t>
  </si>
  <si>
    <t>квартира , соцнайм договор № 2213/2017 от 10.07.2017, , 52:52:0040111:244-52/109/2017-3, 20.06.2017 0:00:00</t>
  </si>
  <si>
    <t>52:52:0040111:244</t>
  </si>
  <si>
    <t>52:52:0040111:244-52/109/2017-3</t>
  </si>
  <si>
    <t>Российская Федерация, Нижегородская область, городской округ город Выкса, город Выкса, улица Слепнева, дом 13/2, квартира 33</t>
  </si>
  <si>
    <t>0000010262176</t>
  </si>
  <si>
    <t>квартира , соцнайм договор № 2206/2017 от 10.07.2017, , 52:52:0040111:238-52/109/2017-3, 26.06.2017 0:00:00</t>
  </si>
  <si>
    <t>52:52:0040111:238</t>
  </si>
  <si>
    <t>52:52:0040111:238-52/109/2017-3</t>
  </si>
  <si>
    <t>Российская Федерация, Нижегородская область, городской округ город Выкса, город Выкса, улица Слепнева, дом 13/2, квартира 27</t>
  </si>
  <si>
    <t>Рабочий поселок Шиморское, ул. Нины Андреевой ул., д., зд. 24, кв. , пом. , соор.</t>
  </si>
  <si>
    <t>0000010261120</t>
  </si>
  <si>
    <t>Водонапорная башня, Аренда АО "Выксунский водоканал", 52 АД, 178948, 23.11.2011 0:00:00</t>
  </si>
  <si>
    <t>52:53:0000000:485</t>
  </si>
  <si>
    <t>52 АД,178948</t>
  </si>
  <si>
    <t>23.11.2011</t>
  </si>
  <si>
    <t>Деревня Новая Деревня, ул. , д., зд. , кв. , пом. , соор. 8-Б</t>
  </si>
  <si>
    <t>0000010261106</t>
  </si>
  <si>
    <t>Сооружение дорожного транспорта - Мост, , 52:52:0030203:510-52/163/2024-1, 52:52:0030203:510-52/163/2024-1, 01.08.2024 0:00:00</t>
  </si>
  <si>
    <t>Сооружение дорожного транспорта - Мост</t>
  </si>
  <si>
    <t>52:52:0030203:510</t>
  </si>
  <si>
    <t>52:52:0030203:510-52/163/2024-1</t>
  </si>
  <si>
    <t>Город Выкса, пер. Крупской</t>
  </si>
  <si>
    <t>0000010261105</t>
  </si>
  <si>
    <t>жилищный фонд - жилое помещение (квартира №3), г.Выкса, Пролетарская ул.,55, квартира №3, , 52:52:0040107:263-52/109/2017-1, 21.06.2017 0:00:00</t>
  </si>
  <si>
    <t>жилищный фонд - жилое помещение (квартира №3)</t>
  </si>
  <si>
    <t>52:52:0040107:263</t>
  </si>
  <si>
    <t>52:52:0040107:263-52/109/2017-1</t>
  </si>
  <si>
    <t>21.06.2017</t>
  </si>
  <si>
    <t>Город Выкса, ул. Пролетарская ул., д.55, зд. , кв. 3, пом. , соор.</t>
  </si>
  <si>
    <t>0000010261104</t>
  </si>
  <si>
    <t>жилищный фонд - жилое помещение (квартира №2), г.Выкса, Пролетарская ул.,55, квартира №2, , 52:52:0040107:262-52/109/2017-1, 21.06.2017 0:00:00</t>
  </si>
  <si>
    <t>жилищный фонд - жилое помещение (квартира №2)</t>
  </si>
  <si>
    <t>52:52:0040107:262</t>
  </si>
  <si>
    <t>52:52:0040107:262-52/109/2017-1</t>
  </si>
  <si>
    <t>Город Выкса, ул. Пролетарская ул., д.55, зд. , кв. 2, пом. , соор.</t>
  </si>
  <si>
    <t>0000010261098</t>
  </si>
  <si>
    <t>земельный участок (кадастровый номер 52:53:0110104:580) -земли населенных пунктов, с.Чупалейка, ул.Гайдара, участок №1, , 52:53:0110104:580-52/109/2017-1, 21.06.2017 0:00:00</t>
  </si>
  <si>
    <t>земельный участок (кадастровый номер 52:53:0110104:580) -земли населенных пунктов</t>
  </si>
  <si>
    <t>52:53:0110104:580</t>
  </si>
  <si>
    <t>52:53:0110104:580-52/109/2017-1</t>
  </si>
  <si>
    <t>Город Чупалейка, ул. Гайдара ул., д., зд. , кв. , пом. , соор.</t>
  </si>
  <si>
    <t>0000010261052</t>
  </si>
  <si>
    <t>Квартира не пригодна для проживания, , 52:53:0100101:201-52/160/2025-3, 52:53:0100101:201-52/160/2025-3, 03.10.2025 10:34:17</t>
  </si>
  <si>
    <t>Квартира не пригодна для проживания</t>
  </si>
  <si>
    <t>52:53:0100101:201</t>
  </si>
  <si>
    <t>52:53:0100101:201-52/160/2025-3</t>
  </si>
  <si>
    <t>Российская Федерация, Нижегородская область, городской округ город Выкса, сельский поселок Димара, улица Железнодорожная, дом 49, квартира 1</t>
  </si>
  <si>
    <t>0000010261041</t>
  </si>
  <si>
    <t>Автомобильная дорога 22 415 828 ОП МП 45 (Категория V; ширина 4,00 м.; общая протяженность 250,00 м.: 160,00 м. - грунт, 90,00 м. - шлак), закреплено за СТУ, 52:53:0010107:1336-52/147/2024-1, 52:53:0010107:1336-52/147/2024-1, 23.09.2024 0:00:00</t>
  </si>
  <si>
    <t>Автомобильная дорога 22 415 828 ОП МП 45 (Категория V; ширина 4,00 м.; общая протяженность 250,00 м.: 160,00 м. - грунт, 90,00 м. - шлак)</t>
  </si>
  <si>
    <t>52:53:0010107:1336</t>
  </si>
  <si>
    <t>52:53:0010107:1336-52/147/2024-1</t>
  </si>
  <si>
    <t>г.о.г. Выкса, д. Змейка, пер. Колхозный</t>
  </si>
  <si>
    <t>0000010260757</t>
  </si>
  <si>
    <t>Сети самотечной хозяйственно-бытовой канализации, Аренда АО "Выксунский водоканал", 52:52:0000000:838-52/109/2017-1, 52:52:0000000:838-52/109/2017-1, 30.08.2017 0:00:00</t>
  </si>
  <si>
    <t>Сети самотечной хозяйственно-бытовой канализации</t>
  </si>
  <si>
    <t>52:52:0000000:838</t>
  </si>
  <si>
    <t>Город Выкса, ул. Лесозаводская</t>
  </si>
  <si>
    <t>Город Выкса, ул. Пионера пер., д.7, зд. , кв. , пом. , соор.</t>
  </si>
  <si>
    <t>0000010260668</t>
  </si>
  <si>
    <t>веранда (детский сад №1), , , ,</t>
  </si>
  <si>
    <t>веранда (детский сад №1)</t>
  </si>
  <si>
    <t>0000010260424</t>
  </si>
  <si>
    <t>двухсторонняя веранда (детский сад № 13 "Вишенка"), , , ,</t>
  </si>
  <si>
    <t>двухсторонняя веранда (детский сад № 13 "Вишенка")</t>
  </si>
  <si>
    <t>МУНИЦИПАЛЬНОЕ БЮДЖЕТНОЕ ДОШКОЛЬНОЕ ОБРАЗОВАТЕЛЬНОЕ УЧРЕЖДЕНИЕ ДЕТСКИЙ САД №13 "ВИШЕНКА" (МБДОУ детский сад №13)</t>
  </si>
  <si>
    <t>0000010260423</t>
  </si>
  <si>
    <t>0000010260422</t>
  </si>
  <si>
    <t>0000010260421</t>
  </si>
  <si>
    <t>0000010260398</t>
  </si>
  <si>
    <t>0000010260379</t>
  </si>
  <si>
    <t>Сети самотечной хозяйственно-бытовой канализации, Аренда АО "Выксунский водоканал", 52:52:0000000:910-52/109/2018-1, 52:52:0000000:910-52/109/2018-1, 15.01.2018 0:00:00</t>
  </si>
  <si>
    <t>52:52:0000000:910</t>
  </si>
  <si>
    <t>52:52:0000000:910-52/109/2018-1,52:52:0000000:910-52/109/2018-1</t>
  </si>
  <si>
    <t>город Выкса, ул. Островского, ул. Кутузова, ул. Багратиона, пл. Октябрьской Революции</t>
  </si>
  <si>
    <t>0000010260376</t>
  </si>
  <si>
    <t>Распределительный газопровод высокого,среднего и низкого давления для газоснабжения домов многодетных семей в западном жилом районе, г. Выкса, западный жилой район, 52:52:0010402:806-52/109/2017-1, 52:52:0010402:806-52/109/2017-1, 19.04.2017 0:00:00</t>
  </si>
  <si>
    <t>Распределительный газопровод высокого,среднего и низкого давления для газоснабжения домов многодетных семей в западном жилом районе</t>
  </si>
  <si>
    <t>52:53:0010402:806</t>
  </si>
  <si>
    <t>52:52:0010402:806-52/109/2017-1</t>
  </si>
  <si>
    <t>19.04.2017</t>
  </si>
  <si>
    <t>Город Выкса   52:53:0010402:806</t>
  </si>
  <si>
    <t>0000010260345</t>
  </si>
  <si>
    <t>Сети самотечной хозяйственно-бытовой канализации, Аренда АО "Выксунский водоканал", 52:52:0000000:869-52/109/2017-1, 52:52:0000000:869-52/109/2017-1, 28.11.2017 0:00:00</t>
  </si>
  <si>
    <t>52:52:0000000:869</t>
  </si>
  <si>
    <t>52:52:0000000:869-52/109/2017-1,52:52:0000000:869-52/109/2017-1</t>
  </si>
  <si>
    <t>28.11.2017</t>
  </si>
  <si>
    <t>город Выкса, ул. Чкалова, ул. Пирогова, ул. Нахимова, ул. Стахановская</t>
  </si>
  <si>
    <t>0000010260344</t>
  </si>
  <si>
    <t>Сети самотечной хозяйственно-бытовой канализации, Аренда АО "Выксунский водоканал", 52:52:0000000:836-52/109/2017-1, 52:52:0000000:836-52/109/2017-1, 21.08.2017 0:00:00</t>
  </si>
  <si>
    <t>52:52:0000000:836</t>
  </si>
  <si>
    <t>52:52:0000000:836-52/109/2017-1,52:52:0000000:836-52/109/2017-1</t>
  </si>
  <si>
    <t>21.08.2017</t>
  </si>
  <si>
    <t>город Выкса, м-н Центральный, ул. Степана Разина, пер. Новопрудный, пер. Коммунистический, ул. Вознесенского, пл. Красная, ул. Академика Королева, ул. Новобольничная, ул. Ленина</t>
  </si>
  <si>
    <t>0000010260342</t>
  </si>
  <si>
    <t>Сети самотечной хозяйственно-бытовой канализации, Аренда АО "Выксунский водоканал", 52:52:0000000:872-52/109/2017-1, 52:52:0000000:872-52/109/2017-1, 05.12.2017 0:00:00</t>
  </si>
  <si>
    <t>52:52:0000000:872</t>
  </si>
  <si>
    <t>52:52:0000000:872-52/109/2017-1,52:52:0000000:872-52/109/2017-1</t>
  </si>
  <si>
    <t>05.12.2017</t>
  </si>
  <si>
    <t>город Выкса, ул. Льва Толстого, ул. Заречная, ул. Пушкина, ул. Зуева</t>
  </si>
  <si>
    <t>0000010260262</t>
  </si>
  <si>
    <t>земельный участок (52:53:0090401:1165) земли населенных пунктов, общественное управление, с.Новодмитриевка пл.Административная.,7, , 53:0090401:1165-52/109/2017-1, 18.05.2017 0:00:00</t>
  </si>
  <si>
    <t>земельный участок (52:53:0090401:1165) земли населенных пунктов, общественное управление</t>
  </si>
  <si>
    <t>52:53:0090401:1165</t>
  </si>
  <si>
    <t>53:0090401:1165-52/109/2017-1</t>
  </si>
  <si>
    <t>18.05.2017</t>
  </si>
  <si>
    <t>село Новодмитриевка, ул. Административная площадь, д., зд. 7, кв. , пом. , соор.</t>
  </si>
  <si>
    <t>0000010260261</t>
  </si>
  <si>
    <t>земельный участок (52:53:0030905:395) земли населенных пунктов для размещения объектов коммунального хозяйства, , , ,</t>
  </si>
  <si>
    <t>земельный участок (52:53:0030905:395) земли населенных пунктов для размещения объектов коммунального хозяйства</t>
  </si>
  <si>
    <t>52:53:0030905:395</t>
  </si>
  <si>
    <t>0000010260200</t>
  </si>
  <si>
    <t>Сети самотечной хозяйственно-бытовой канализации, Аренда АО "Выксунский водоканал", 52:52:0000000:891-52/109/2017-1, 52:52:0000000:891-52/109/2017-1, 08.12.2017 0:00:00</t>
  </si>
  <si>
    <t>52:52:0000000:891</t>
  </si>
  <si>
    <t>52:52:0000000:891-52/109/2017-1,52:52:0000000:891-52/109/2017-1</t>
  </si>
  <si>
    <t>08.12.2017</t>
  </si>
  <si>
    <t>город Выкса, ул. Саши Чаулина, ул. Дулина, ул. Луначарского, ул. Свердлова, ул. Калинина, ул. Репина, ул. Глинки, пл. Свердлова, пер. Глинки</t>
  </si>
  <si>
    <t>0000010260068</t>
  </si>
  <si>
    <t>жилое помещение (квартира №22), соцнайм договор № 2664/2020 от 19.06.2020, , 52:52:0040111:172-52/109/2017-2, 20.04.2017 0:00:00</t>
  </si>
  <si>
    <t>жилое помещение (квартира №22)</t>
  </si>
  <si>
    <t>52:52:0040111:172</t>
  </si>
  <si>
    <t>52:52:0040111:172-52/109/2017-2</t>
  </si>
  <si>
    <t>20.04.2017</t>
  </si>
  <si>
    <t>Город Выкса, ул. Слепнева ул., д.13/1, зд. , кв. 22, пом. , соор.</t>
  </si>
  <si>
    <t>0000010260064</t>
  </si>
  <si>
    <t>Сети напорной хозяйственно-бытовой канализации, Аренда АО "Выксунский водоканал", 52:52:0010402:900-52/109/2019-3, 52:52:0010402:900-52/109/2019-3, 04.09.2019 0:00:00</t>
  </si>
  <si>
    <t>52:52:0010402:900</t>
  </si>
  <si>
    <t>52:52:0010402:900-52/109/2019-3,52:52:0010402:900-52/109/2019-3</t>
  </si>
  <si>
    <t>г. Выкса, ул. Старшего матроса Астахова, от КНС ул. Ст. матроса Астахова</t>
  </si>
  <si>
    <t>0000010260063</t>
  </si>
  <si>
    <t>Сети напорной хозяйственно-бытовой канализации , Аренда АО "Выксунский водоканал", 52:52:0010402:898-52/109/2019-3, 52:52:0010402:898-52/109/2019-3, 04.09.2019 0:00:00</t>
  </si>
  <si>
    <t>Сети напорной хозяйственно-бытовой канализации</t>
  </si>
  <si>
    <t>52:52:0010402:898</t>
  </si>
  <si>
    <t>52:52:0010402:898-52/109/2019-3,52:52:0010402:898-52/109/2019-3</t>
  </si>
  <si>
    <t>г. Выкса, ул. Виноградова, от КНС ул. Виноградова</t>
  </si>
  <si>
    <t>0000010260061</t>
  </si>
  <si>
    <t>Сети напорной хозяйственно-бытовой канализации, Аренда АО "Выксунский водоканал", 52:52:0000000:911-52/109/2018-1, 52:52:0000000:911-52/109/2018-1, 12.01.2018 0:00:00</t>
  </si>
  <si>
    <t>52:52:0000000:911</t>
  </si>
  <si>
    <t>52:52:0000000:911-52/109/2018-1,52:52:0000000:911-52/109/2018-1</t>
  </si>
  <si>
    <t>г. Выкса, р.п. Досчатое, м-н Приокский, от КНС м-на Приокский</t>
  </si>
  <si>
    <t>0000010260060</t>
  </si>
  <si>
    <t>Сети напорной хозяйственно-бытовой канализации (двухтрубная), Аренда АО "Выксунский водоканал", 52:53:0000000:802-52/109/2017-1, 52:53:0000000:802-52/109/2017-1, 20.12.2017 0:00:00</t>
  </si>
  <si>
    <t>Сети напорной хозяйственно-бытовой канализации (двухтрубная)</t>
  </si>
  <si>
    <t>52:53:0000000:802</t>
  </si>
  <si>
    <t>52:53:0000000:802-52/109/2017-1,52:53:0000000:802-52/109/2017-1</t>
  </si>
  <si>
    <t>20.12.2017</t>
  </si>
  <si>
    <t>г. Выкса, с.п. Дружба, от КНС "Птицефабрика"</t>
  </si>
  <si>
    <t>0000010260059</t>
  </si>
  <si>
    <t>Сети напорной хозяйственно-бытовой канализации, Аренда АО "Выксунский водоканал", 52:00:0000000:658-52/109/2019-3, 52:00:0000000:658-52/109/2019-3, 04.09.2019 0:00:00</t>
  </si>
  <si>
    <t>52:00:0000000:658</t>
  </si>
  <si>
    <t>52:00:0000000:658-52/109/2019-3,52:00:0000000:658-52/109/2019-3</t>
  </si>
  <si>
    <t>г. Выкса, р.п. Шиморское, м-н Школьный</t>
  </si>
  <si>
    <t>0000010260057</t>
  </si>
  <si>
    <t>Сети напорной хозяйственно-бытовой канализации (двухтрубной), Аренда АО "Выксунский водоканал", 52:53:0000000:812-52/109/2018-1, 52:53:0000000:812-52/109/2018-1, 15.01.2018 0:00:00</t>
  </si>
  <si>
    <t>Сети напорной хозяйственно-бытовой канализации (двухтрубной)</t>
  </si>
  <si>
    <t>52:53:0000000:812</t>
  </si>
  <si>
    <t>52:53:0000000:812-52/109/2018-1,52:53:0000000:812-52/109/2018-1</t>
  </si>
  <si>
    <t>г. Выкса, р.п. Шиморское, м-н Совхозный, от КНС № 3</t>
  </si>
  <si>
    <t>0000010260040</t>
  </si>
  <si>
    <t>Сети напорной хозяйственно-бытовой канализации (двухтрубная), Аренда АО "Выксунский водоканал", 52:53:0000000:788-52/109/2017-1, 52:53:0000000:788-52/109/2017-1, 05.12.2017 0:00:00</t>
  </si>
  <si>
    <t>52:53:0000000:788</t>
  </si>
  <si>
    <t>52:53:0000000:788-52/109/2017-1,52:53:0000000:788-52/109/2017-1</t>
  </si>
  <si>
    <t>г. Выкса, р.п. Шиморское, ул. Максима Горького, от КНС № 2</t>
  </si>
  <si>
    <t>0000010260005</t>
  </si>
  <si>
    <t>Сети напорной хозяйственно-бытовой канализации, Аренда АО "Выксунский водоканал", 52:53:0030904:1177-52/109/2018-1, 52:53:0030904:1177-52/109/2018-1, 26.01.2018 0:00:00</t>
  </si>
  <si>
    <t>52:53:0030904:1177</t>
  </si>
  <si>
    <t>г. Выкса, р.п. Шиморское, ул. М.Горького, от КНС № 1</t>
  </si>
  <si>
    <t>0000010259914</t>
  </si>
  <si>
    <t>Водопровод, Аренда АО "Выксунский водоканал", 52:53:0000000:787-52/109/2017-1, 52:53:0000000:787-52/109/2017-1, 05.12.2017 0:00:00</t>
  </si>
  <si>
    <t>Водопровод</t>
  </si>
  <si>
    <t>52:53:0000000:787</t>
  </si>
  <si>
    <t>52:53:0000000:787-52/109/2017-1,52:53:0000000:787-52/109/2017-1</t>
  </si>
  <si>
    <t>г. Выкса, р.п. Шиморское, от магистрального водопровода до БОС</t>
  </si>
  <si>
    <t>0000010259906</t>
  </si>
  <si>
    <t>Водопровод 52:53:0000000:839, Аренда АО "Выксунский водоканал", 52:53:0000000:839-52/109/2019-3, , 24.10.2019 0:00:00</t>
  </si>
  <si>
    <t>Водопровод 52:53:0000000:839</t>
  </si>
  <si>
    <t>52:53:0000000:839</t>
  </si>
  <si>
    <t>Российская Федерация, Нижегородская обл., г. Выкса, с. Туртапка, ул. Сиреневая, ул. Совхозная, ул. 8 Марта, ул. Советская, ул. Заречная, ул. Ленина, ул. Октябрьская, ул. Осипенко, ул. Школьная</t>
  </si>
  <si>
    <t>0000010259904</t>
  </si>
  <si>
    <t>Водопровод, Аренда АО "Выксунский водоканал", 52:52:0000000:896-52/109/2017-1, 52:52:0000000:896-52/109/2017-1, 07.12.2017 0:00:00</t>
  </si>
  <si>
    <t>52:52:0000000:896</t>
  </si>
  <si>
    <t>52:52:0000000:896-52/109/2017-1,52:52:0000000:896-52/109/2017-1</t>
  </si>
  <si>
    <t>г. Выкса, с. Полдеревка, ул. Труда, ул. Школьная, ул. Ворошилова, ул. Зеленая</t>
  </si>
  <si>
    <t>0000010259903</t>
  </si>
  <si>
    <t>Водопровод 52:52:0000000:876, Аренда АО "Выксунский водоканал", 52:52:0000000:876-52/109/2017-1, 52:52:0000000:876-52/109/2017-1, 05.12.2017 0:00:00</t>
  </si>
  <si>
    <t>Водопровод 52:52:0000000:876</t>
  </si>
  <si>
    <t>52:52:0000000:876</t>
  </si>
  <si>
    <t>52:52:0000000:876-52/109/2017-1,52:52:0000000:876-52/109/2017-1</t>
  </si>
  <si>
    <t>г. Выкса, с. Чупалейка, пер. Школьный, ул. Гайдара, ул. Красные Зори, ул. Молодежная, ул. Новая, ул. Специалистов</t>
  </si>
  <si>
    <t>0000010259902</t>
  </si>
  <si>
    <t>Водопровод, Аренда АО "Выксунский водоканал", 52:53:0000000:804-52/109/2017-1, 52:53:0000000:804-52/109/2017-1, 20.12.2017 0:00:00</t>
  </si>
  <si>
    <t>52:53:0000000:804</t>
  </si>
  <si>
    <t>52:53:0000000:804-52/109/2017-1,52:53:0000000:804-52/109/2017-1</t>
  </si>
  <si>
    <t>г. Выкса, с.п. Дружба, м-н Дружба, ул. Луговая, ул. Лесная</t>
  </si>
  <si>
    <t>0000010259901</t>
  </si>
  <si>
    <t>Водопровод, Аренда АО "Выксунский водоканал", 52:53:01250102:196-52/109/2017-1, 52:53:01250102:196-52/109/2017-1, 08.12.2017 0:00:00</t>
  </si>
  <si>
    <t>52:53:0120102:196</t>
  </si>
  <si>
    <t>52:53:01250102:196-52/109/2017-1,52:53:01250102:196-52/109/2017-1</t>
  </si>
  <si>
    <t>Деревня Гагарская, ул. Рабочая ул., д., зд. , кв. , пом. , соор.</t>
  </si>
  <si>
    <t>0000010259900</t>
  </si>
  <si>
    <t>Водопровод 52:52:0000000:870, Аренда АО "Выксунский водоканал", 52:52:0000000:870-52/109/2017-1, 52:52:0000000:870-52/109/2017-1, 28.11.2017 0:00:00</t>
  </si>
  <si>
    <t>Водопровод 52:52:0000000:870</t>
  </si>
  <si>
    <t>52:52:0000000:870</t>
  </si>
  <si>
    <t>52:52:0000000:870-52/109/2017-1,52:52:0000000:870-52/109/2017-1</t>
  </si>
  <si>
    <t>г. Выкса, д. Новая Деревня, ул. Заречная, ул. Молодежная, пер. Школьный</t>
  </si>
  <si>
    <t>0000010259872</t>
  </si>
  <si>
    <t>земельный участок (кадастровый номер 52:53:0060337:204), земли населенных пунктов в районе участка №2, г. Выкса, Солнечная ул., в р-не участка №2, , 52:53:0060337:204-52/109/2017-2, 01.12.2017 0:00:00</t>
  </si>
  <si>
    <t>земельный участок (кадастровый номер 52:53:0060337:204), земли населенных пунктов в районе участка №2</t>
  </si>
  <si>
    <t>52:53:0060337:204</t>
  </si>
  <si>
    <t>52:53:0060337:204-52/109/2017-2</t>
  </si>
  <si>
    <t>01.12.2017</t>
  </si>
  <si>
    <t>Рабочий поселок Виля, ул. Солнечная ул., д.2, зд. , кв. , пом. , соор.</t>
  </si>
  <si>
    <t>0000010259826</t>
  </si>
  <si>
    <t>Водопровод, Аренда АО "Выксунский водоканал", 52:52:0000000:895-52/109/2017-1, 52:52:0000000:895-52/109/2017-1, 07.12.2017 0:00:00</t>
  </si>
  <si>
    <t>52:52:0000000:895</t>
  </si>
  <si>
    <t>52:52:0000000:895-52/109/2017-1,52:52:0000000:895-52/109/2017-1</t>
  </si>
  <si>
    <t>г. Выкса, д. Покровка, ул. Молодежная, ул. Центральная</t>
  </si>
  <si>
    <t>0000010259825</t>
  </si>
  <si>
    <t>Водопровод, Аренда АО "Выксунский водоканал", 52:53:0000000:792-52/109/2017-1, 52:53:0000000:792-52/109/2017-1, 07.12.2017 0:00:00</t>
  </si>
  <si>
    <t>52:53:0000000:792</t>
  </si>
  <si>
    <t>52:53:0000000:792-52/109/2017-1,52:53:0000000:792-52/109/2017-1</t>
  </si>
  <si>
    <t>Сельский поселок Малиновка, ул. , д., зд. , кв. , пом. , соор.</t>
  </si>
  <si>
    <t>0000010259824</t>
  </si>
  <si>
    <t>Водопровод 52:52:0000000:894, Аренда АО "Выксунский Водоканал", 52:52:0000000:894-52/109/2017-1, 52:52:0000000:894-52/109/2017-1, 07.12.2017 0:00:00</t>
  </si>
  <si>
    <t>Водопровод 52:52:0000000:894</t>
  </si>
  <si>
    <t>52:52:0000000:894</t>
  </si>
  <si>
    <t>52:52:0000000:894-52/109/2017-1,52:52:0000000:894-52/109/2017-1</t>
  </si>
  <si>
    <t>г. Выкса, с. Новодмитриевка, м-н Центральный, ул. Ленина, ул. Горького, ул. Песчаная, ул. Садовая</t>
  </si>
  <si>
    <t>0000010259823</t>
  </si>
  <si>
    <t>Сети напорной хозяйственно-бытовой канализации, Аренда АО "Выксунский водоканал", 52:52:0000000:842-52/109/2017-1, 52:52:0000000:842-52/109/2017-1, 19.09.2017 0:00:00</t>
  </si>
  <si>
    <t>52:52:0000000:842</t>
  </si>
  <si>
    <t>52:52:0000000:842-52/109/2017-1,52:52:0000000:842-52/109/2017-1</t>
  </si>
  <si>
    <t>19.09.2017</t>
  </si>
  <si>
    <t>г. Выкса, ул. Лесозаводская, от КНС (d-300мм)</t>
  </si>
  <si>
    <t>0000010259822</t>
  </si>
  <si>
    <t>Сети напорной хозяйственно-бытовой канализации, Аренда АО "Выксунский водоканал", 52:52:0000000:893-52/109/2017-1, 52:52:0000000:893-52/109/2017-1, 07.12.2017 0:00:00</t>
  </si>
  <si>
    <t>52:52:0000000:893</t>
  </si>
  <si>
    <t>52:52:0000000:893-52/109/2017-1,52:52:0000000:893-52/109/2017-1</t>
  </si>
  <si>
    <t>г. Выкса, ул. Лесозаводская, от КНС (d-400мм)</t>
  </si>
  <si>
    <t>0000010259821</t>
  </si>
  <si>
    <t>Сети напорной хозяйственно-бытовой канализации (двухтрубная), Аренда АО "Выксунский водоканал", 52:52:0000000:909-52/109/2018-1, 52:52:0000000:909-52/109/2018-1, 15.01.2018 0:00:00</t>
  </si>
  <si>
    <t>52:52:0000000:909</t>
  </si>
  <si>
    <t>52:52:0000000:909-52/109/2018-1,52:52:0000000:909-52/109/2018-1</t>
  </si>
  <si>
    <t>г. Выкса, Досчатинское шоссе, от КНС № 8</t>
  </si>
  <si>
    <t>0000010259820</t>
  </si>
  <si>
    <t>Сети напорной хозяйственно-бытовой канализации (двухтрубная), Аренда АО "Выксунский водоканал", 52:52:0000000:871-52/109/2017-1, 52:52:0000000:871-52/109/2017-1, 28.11.2017 0:00:00</t>
  </si>
  <si>
    <t>52:52:0000000:871</t>
  </si>
  <si>
    <t>52:52:0000000:871-52/109/2017-1,52:52:0000000:871-52/109/2017-1</t>
  </si>
  <si>
    <t>г. Выкса, р.п. Досчатое, тер. от главной КНС до КНС № 8</t>
  </si>
  <si>
    <t>0000010259819</t>
  </si>
  <si>
    <t>Сети напорной хозяйственно-бытовой канализации, Аренда АО "Выксунский водоканал", 52:52:0000000:912-52/109/2018-1, 52:52:0000000:912-52/109/2018-1, 12.01.2018 0:00:00</t>
  </si>
  <si>
    <t>52:52:0000000:912</t>
  </si>
  <si>
    <t>52:52:0000000:912-52/109/2018-1,52:52:0000000:912-52/109/2018-1</t>
  </si>
  <si>
    <t>г. Выкса, ул. Попова, от КНС ул. Попова</t>
  </si>
  <si>
    <t>0000010259817</t>
  </si>
  <si>
    <t>Сети напорной хозяйственно-бытовой канализации (двухтрубная), Аренда АО "Выксунский водоканал", 52:52:0000000:914-52/109/2018-1, 52:52:0000000:914-52/109/2018-1, 12.01.2018 0:00:00</t>
  </si>
  <si>
    <t>52:52:0000000:914</t>
  </si>
  <si>
    <t>52:52:0000000:914-52/109/2018-1,52:52:0000000:914-52/109/2018-1</t>
  </si>
  <si>
    <t>г. Выкса, ул. 1 Мая, от КНС ул. 1 Мая</t>
  </si>
  <si>
    <t>0000010259816</t>
  </si>
  <si>
    <t>Сети напорной хозяйственно-бытовой канализации (двухтрубная), Аренда АО "Выксунский водоканал", 52:52:0010903:716-52/109/2018-1, 52:52:0010903:716-52/109/2018-1, 26.01.2018 0:00:00</t>
  </si>
  <si>
    <t>52:52:0010903:716</t>
  </si>
  <si>
    <t>г.о.г. Выкса, мкр. Мотмос</t>
  </si>
  <si>
    <t>0000010259815</t>
  </si>
  <si>
    <t>Иловая карта - 4 шт. 52:53:0000000:796, Аренда АО "Выксунский водоканал", 52:53:0000000:796-52/109/2017-1, 52:53:0000000:796-52/109/2017-1, 18.12.2017 0:00:00</t>
  </si>
  <si>
    <t>Иловая карта - 4 шт. 52:53:0000000:796</t>
  </si>
  <si>
    <t>52:53:0000000:796</t>
  </si>
  <si>
    <t>52:53:0000000:796-52/109/2017-1,52:53:0000000:796-52/109/2017-1</t>
  </si>
  <si>
    <t>г. Выкса, р.п. Досчатое, Проммикрорайон № 8, участок № 1, сооружение № 15</t>
  </si>
  <si>
    <t>0000010259814</t>
  </si>
  <si>
    <t>Сети напорной хозяйственно-бытовой канализации, Аренда АО "Выксунский водоканал", 52:53:0090401:1172-52/109/2017-1, 52:53:0090401:1172-52/109/2017-1, 19.12.2017 0:00:00</t>
  </si>
  <si>
    <t>52:53:0090401:1172</t>
  </si>
  <si>
    <t>52:53:0090401:1172-52/109/2017-1,52:53:0090401:1172-52/109/2017-1</t>
  </si>
  <si>
    <t>Село Новодмитриевка, ул. Центральный м-он, д., зд. , кв. , пом. , соор.</t>
  </si>
  <si>
    <t>0000010259813</t>
  </si>
  <si>
    <t>Сети самотечной хозяйственно-бытовой канализации, Аренда АО "Выксунский водоканал", 52:53:0030908:516-52/109/2018-1, 52:53:0030908:516-52/109/2018-1, 26.01.2018 0:00:00</t>
  </si>
  <si>
    <t>52:53:0030908:516</t>
  </si>
  <si>
    <t>г.о.г. Выкса, р.п. Шиморское, мкр. Совхозный</t>
  </si>
  <si>
    <t>0000010259810</t>
  </si>
  <si>
    <t>Сети самотечной хозяйственно-бытовой канализации, Арнеда АО "Выксунский водоканал", 52:52:0000000:840-52/109/2017-1, 52:52:0000000:840-52/109/2017-1, 13.09.2017 0:00:00</t>
  </si>
  <si>
    <t>52:52:0000000:840</t>
  </si>
  <si>
    <t>52:52:0000000:840-52/109/2017-1,52:52:0000000:840-52/109/2017-1</t>
  </si>
  <si>
    <t>13.09.2017</t>
  </si>
  <si>
    <t>г. Выкса, ул. Братьев Баташевых, ул. Вавилина</t>
  </si>
  <si>
    <t>0000010259808</t>
  </si>
  <si>
    <t>Сети напорной хозяйственно-бытовой канализации, Аренда АО "Выксунский водоканал", 52:52:0000000:913-52/109/2018-1, 52:52:0000000:913-52/109/2018-1, 12.01.2018 0:00:00</t>
  </si>
  <si>
    <t>52:52:0000000:913</t>
  </si>
  <si>
    <t>52:52:0000000:913-52/109/2018-1,52:52:0000000:913-52/109/2018-1</t>
  </si>
  <si>
    <t>г. Выкса, пос. Строитель, от КНС пос. Строитель</t>
  </si>
  <si>
    <t>0000010259807</t>
  </si>
  <si>
    <t>Сети напорной хозяйственно-бытовой канализации (двухтрубная), Аренда АО "Выксунский водоканал", 52:52:0030101:254-52/109/2018-1, 52:52:0030101:254-52/109/2018-1, 26.01.2018 0:00:00</t>
  </si>
  <si>
    <t>52:52:0030101:254</t>
  </si>
  <si>
    <t>г. Выкса, м-н Молодежный, от КНС м-на Молодежный</t>
  </si>
  <si>
    <t>0000010259806</t>
  </si>
  <si>
    <t>Сети напорной хозяйственно-бытовой канализации, Аренда АО "Выксунский водоканал", 52:53:0120101:432-52/109/2017-1, 52:53:0120101:432-52/109/2017-1, 05.12.2017 0:00:00</t>
  </si>
  <si>
    <t>52:53:0120101:432</t>
  </si>
  <si>
    <t>52:53:0120101:432-52/109/2017-1,52:53:0120101:432-52/109/2017-1</t>
  </si>
  <si>
    <t>0000010259805</t>
  </si>
  <si>
    <t>Сети самотечной хозяйственно-бытовой канализации, Аренда АО "Выксунский водоканал", 52:53:0000000:803-52/109/2017-1, 52:53:0000000:803-52/109/2017-1, 20.12.2017 0:00:00</t>
  </si>
  <si>
    <t>52:53:0000000:803</t>
  </si>
  <si>
    <t>52:53:0000000:803-52/109/2017-1,52:53:0000000:803-52/109/2017-1</t>
  </si>
  <si>
    <t>г. Выкса, ул. Шлаковая, ул. 1 Мая, ул. Почтовая, ул. Крупской, ул. Нижнепрудная</t>
  </si>
  <si>
    <t>0000010259718</t>
  </si>
  <si>
    <t>земельный участок (52:53:0000000:130) земли сельскохозяйственного назначения 1/421, г. Выкса,ТсОО "Новское", , 53:0000000:130-52/109/2017-8, 30.01.2017 0:00:00</t>
  </si>
  <si>
    <t>53:0000000:130-52/109/2017-8</t>
  </si>
  <si>
    <t>30.01.2017</t>
  </si>
  <si>
    <t>0000010259717</t>
  </si>
  <si>
    <t>земельный участок (52:53:0000000:130) земли сельскохозяйственного назначения 1/421, г. Выкса,ТсОО "Новское", , 53:0000000:130-52/109/2017-9, 30.01.2017 0:00:00</t>
  </si>
  <si>
    <t>53:0000000:130-52/109/2017-9</t>
  </si>
  <si>
    <t>0000010259716</t>
  </si>
  <si>
    <t>земельный участок (52:53:0000000:130) земли сельскохозяйственного назначения 1/421, г. Выкса,ТсОО "Новское", , 53:0000000:130-52/109/2017-10, 30.01.2017 0:00:00</t>
  </si>
  <si>
    <t>53:0000000:130-52/109/2017-10</t>
  </si>
  <si>
    <t>0000010259715</t>
  </si>
  <si>
    <t>земельный участок (52:53:0000000:130) земли сельскохозяйственного назначения 1/421, г. Выкса,ТсОО "Новское", , 53:0000000:130-52/109/2017-11, 30.01.2017 0:00:00</t>
  </si>
  <si>
    <t>53:0000000:130-52/109/2017-11</t>
  </si>
  <si>
    <t>0000010259714</t>
  </si>
  <si>
    <t>земельный участок (52:53:0000000:130) земли сельскохозяйственного назначения 1/421, г. Выкса,ТсОО "Новское", , 53:0000000:130-52/109/2017-12, 30.01.2017 0:00:00</t>
  </si>
  <si>
    <t>53:0000000:130-52/109/2017-12</t>
  </si>
  <si>
    <t>0000010259713</t>
  </si>
  <si>
    <t>земельный участок (52:53:0000000:130) земли сельскохозяйственного назначения 1/421, г. Выкса,ТсОО "Новское", , 53:0000000:130-52/109/2017-13, 02.02.2017 0:00:00</t>
  </si>
  <si>
    <t>53:0000000:130-52/109/2017-13</t>
  </si>
  <si>
    <t>02.02.2017</t>
  </si>
  <si>
    <t>0000010259712</t>
  </si>
  <si>
    <t>земельный участок (52:53:0000000:130) земли сельскохозяйственного назначения 1/421, г. Выкса,ТсОО "Новское", , 53:0000000:130-52/109/2017-14, 02.02.2017 0:00:00</t>
  </si>
  <si>
    <t>53:0000000:130-52/109/2017-14</t>
  </si>
  <si>
    <t>0000010259711</t>
  </si>
  <si>
    <t>земельный участок (52:53:0000000:130) земли сельскохозяйственного назначения 1/421, г. Выкса,ТсОО "Новское", , 52:53:0000000:130-52/109/2017-15, 09.02.2017 0:00:00</t>
  </si>
  <si>
    <t>52:53:0000000:130-52/109/2017-15</t>
  </si>
  <si>
    <t>09.02.2017</t>
  </si>
  <si>
    <t>0000010259710</t>
  </si>
  <si>
    <t>земельный участок (52:53:0000000:130) земли сельскохозяйственного назначения 1/421, г. Выкса,ТсОО "Новское", , 52:53:0000000:130-52/109/2017-16, 28.03.2017 0:00:00</t>
  </si>
  <si>
    <t>52:53:0000000:130-52/109/2017-16</t>
  </si>
  <si>
    <t>28.03.2017</t>
  </si>
  <si>
    <t>0000010259709</t>
  </si>
  <si>
    <t>земельный участок (52:53:0000000:130) земли сельскохозяйственного назначения 1/421, г. Выкса,ТсОО "Новское", , 52:53:0000000:130-52/109/2017-17, 28.03.2017 0:00:00</t>
  </si>
  <si>
    <t>52:53:0000000:130-52/109/2017-17</t>
  </si>
  <si>
    <t>0000010259708</t>
  </si>
  <si>
    <t>земельный участок (52:53:0000000:130) земли сельскохозяйственного назначения 1/421, г. Выкса,ТсОО "Новское", , 52:53:0000000:130-52/109/2017-18, 28.03.2017 0:00:00</t>
  </si>
  <si>
    <t>52:53:0000000:130-52/109/2017-18</t>
  </si>
  <si>
    <t>0000010259707</t>
  </si>
  <si>
    <t>земельный участок (52:53:0000000:130) земли сельскохозяйственного назначения 1/421, г. Выкса,ТсОО "Новское", , 52:53:0000000:130-52/109/2017-19, 28.03.2017 0:00:00</t>
  </si>
  <si>
    <t>52:53:0000000:130-52/109/2017-19</t>
  </si>
  <si>
    <t>0000010259706</t>
  </si>
  <si>
    <t>земельный участок (52:53:0000000:130) земли сельскохозяйственного назначения 1/421, г. Выкса,ТсОО "Новское", , 52:53:0000000:130-52/109/2017-20, 28.03.2017 0:00:00</t>
  </si>
  <si>
    <t>52:53:0000000:130-52/109/2017-20</t>
  </si>
  <si>
    <t>0000010259705</t>
  </si>
  <si>
    <t>земельный участок (52:53:0000000:130) земли сельскохозяйственного назначения 1/421, г. Выкса,ТсОО "Новское", , 52:53:0000000:130-52/109/2017-21, 28.03.2017 0:00:00</t>
  </si>
  <si>
    <t>52:53:0000000:130-52/109/2017-21</t>
  </si>
  <si>
    <t>0000010259704</t>
  </si>
  <si>
    <t>земельный участок (52:53:0000000:130) земли сельскохозяйственного назначения 1/421, г. Выкса,ТсОО "Новское", , 52:53:0000000:130-52/109/2017-22, 28.03.2017 0:00:00</t>
  </si>
  <si>
    <t>52:53:0000000:130-52/109/2017-22</t>
  </si>
  <si>
    <t>0000010259703</t>
  </si>
  <si>
    <t>земельный участок (52:53:0000000:130) земли сельскохозяйственного назначения 1/421, г. Выкса,ТсОО "Новское", , 52:53:0000000:130-52/109/2017-23, 28.03.2017 0:00:00</t>
  </si>
  <si>
    <t>52:53:0000000:130-52/109/2017-23</t>
  </si>
  <si>
    <t>0000010259702</t>
  </si>
  <si>
    <t>земельный участок (52:53:0000000:130) земли сельскохозяйственного назначения 1/421, г. Выкса,ТсОО "Новское", , 52:53:0000000:130-52/109/2017-24, 06.04.2017 0:00:00</t>
  </si>
  <si>
    <t>52:53:0000000:130-52/109/2017-24</t>
  </si>
  <si>
    <t>06.04.2017</t>
  </si>
  <si>
    <t>0000010259701</t>
  </si>
  <si>
    <t>земельный участок (52:53:0000000:130) земли сельскохозяйственного назначения 1/421, г. Выкса,ТсОО "Новское", , 52:53:0000000:130-52/109/2017-25, 06.04.2017 0:00:00</t>
  </si>
  <si>
    <t>52:53:0000000:130-52/109/2017-25</t>
  </si>
  <si>
    <t>0000010259700</t>
  </si>
  <si>
    <t>земельный участок (52:53:0000000:130) земли сельскохозяйственного назначения 1/421, г. Выкса,ТсОО "Новское", , 52:53:0000000:130-52/109/2017-26, 06.04.2017 0:00:00</t>
  </si>
  <si>
    <t>52:53:0000000:130-52/109/2017-26</t>
  </si>
  <si>
    <t>0000010259699</t>
  </si>
  <si>
    <t>земельный участок (52:53:0000000:130) земли сельскохозяйственного назначения 1/421, г. Выкса,ТсОО "Новское", , 52:53:0000000:130-52/109/2017-27, 06.04.2017 0:00:00</t>
  </si>
  <si>
    <t>52:53:0000000:130-52/109/2017-27</t>
  </si>
  <si>
    <t>0000010259698</t>
  </si>
  <si>
    <t>земельный участок (52:53:0000000:130) земли сельскохозяйственного назначения 1/421, г. Выкса,ТсОО "Новское", , 52:53:0000000:130-52/109/2017-28, 07.04.2017 0:00:00</t>
  </si>
  <si>
    <t>52:53:0000000:130-52/109/2017-28</t>
  </si>
  <si>
    <t>07.04.2017</t>
  </si>
  <si>
    <t>0000010259697</t>
  </si>
  <si>
    <t>земельный участок (52:53:0000000:130) земли сельскохозяйственного назначения 1/421, г. Выкса,ТсОО "Новское", , 52:53:0000000:130-52/109/2017-29, 07.04.2017 0:00:00</t>
  </si>
  <si>
    <t>52:53:0000000:130-52/109/2017-29</t>
  </si>
  <si>
    <t>0000010259696</t>
  </si>
  <si>
    <t>земельный участок (52:53:0000000:130) земли сельскохозяйственного назначения 1/421, г. Выкса,ТсОО "Новское", , 52:53:0000000:130-52/109/2017-30, 07.04.2017 0:00:00</t>
  </si>
  <si>
    <t>52:53:0000000:130-52/109/2017-30</t>
  </si>
  <si>
    <t>0000010259695</t>
  </si>
  <si>
    <t>земельный участок (52:53:0000000:130) земли сельскохозяйственного назначения 1/421, г. Выкса,ТсОО "Новское", , 52:53:0000000:130-52/109/2017-31, 07.04.2017 0:00:00</t>
  </si>
  <si>
    <t>52:53:0000000:130-52/109/2017-31</t>
  </si>
  <si>
    <t>0000010259694</t>
  </si>
  <si>
    <t>земли населенных пунктов (кадастровый номер 52:52:0020709:79) для индивидуального жилищного строительства, г. Выкса, ул. Красная площадь,28, , 52:52:0020709:79-52/109/2017-1, 11.04.2017 0:00:00</t>
  </si>
  <si>
    <t>земли населенных пунктов (кадастровый номер 52:52:0020709:79) для индивидуального жилищного строительства</t>
  </si>
  <si>
    <t>52:52:0020709:79</t>
  </si>
  <si>
    <t>52:52:0020709:79-52/109/2017-1</t>
  </si>
  <si>
    <t>11.04.2017</t>
  </si>
  <si>
    <t>Город Выкса, ул. Красная площадь, д.28, зд. , кв. , пом. , соор.</t>
  </si>
  <si>
    <t>0000010259693</t>
  </si>
  <si>
    <t>Наружные сети водоснабжения по ул.Ленина с. Туртапка, Аренда АО "Выксунский водоканал", 52:53:0000000:749-52/109/2017-1, 52:53:0000000:749-52/109/2017-1, 14.02.2017 0:00:00</t>
  </si>
  <si>
    <t>Наружные сети водоснабжения по ул.Ленина с. Туртапка</t>
  </si>
  <si>
    <t>52:53:0000000:749</t>
  </si>
  <si>
    <t>52:53:0000000:749-52/109/2017-1,52:53:0000000:749-52/109/2017-1</t>
  </si>
  <si>
    <t>14.02.2017</t>
  </si>
  <si>
    <t>село Туртапка, ул. Ленина ул., д., зд. , кв. , пом. , соор.</t>
  </si>
  <si>
    <t>0000010259692</t>
  </si>
  <si>
    <t>земли населенных пунктов (кадастровый номер 52:52:0020709:78) для индивидуального жилищного строительства, г. Выкса, ул. Красная площадь,27, , 52:52:0020709:78-52/109/2017-1, 11.04.2017 0:00:00</t>
  </si>
  <si>
    <t>земли населенных пунктов (кадастровый номер 52:52:0020709:78) для индивидуального жилищного строительства</t>
  </si>
  <si>
    <t>52:52:0020709:78</t>
  </si>
  <si>
    <t>52:52:0020709:78-52/109/2017-1</t>
  </si>
  <si>
    <t>Город Выкса, ул. Красная площадь, д., зд. 27, кв. , пом. , соор.</t>
  </si>
  <si>
    <t>0000010259691</t>
  </si>
  <si>
    <t>Земельный участок (кадастровый номер 52:52:0030309:31), г.Выкса,садоводческое товарищество"Металлург"уч 204, , 52:52:0030309:31-52/109/2017-1, 10.02.2017 0:00:00</t>
  </si>
  <si>
    <t>Земельный участок (кадастровый номер 52:52:0030309:31)</t>
  </si>
  <si>
    <t>52:52:0030309:31</t>
  </si>
  <si>
    <t>52:52:0030309:31-52/109/2017-1</t>
  </si>
  <si>
    <t>10.02.2017</t>
  </si>
  <si>
    <t>0000010259686</t>
  </si>
  <si>
    <t>Сети самотечной хозяйственно-бытовой канализации, Аренда АО "Выксунский водоканал", 52:52:0000000:915-52/109/2018-1, 52:52:0000000:915-52/109/2018-1, 12.01.2018 0:00:00</t>
  </si>
  <si>
    <t>52:52:0000000:915</t>
  </si>
  <si>
    <t>52:52:0000000:915-52/109/2018-1,52:52:0000000:915-52/109/2018-1</t>
  </si>
  <si>
    <t>г. Выкса, ул. Жилкооперации, ул. Западная</t>
  </si>
  <si>
    <t>МУНИЦИПАЛЬНОЕ БЮДЖЕТНОЕ ОБРАЗОВАТЕЛЬНОЕ УЧРЕЖДЕНИЕ НИЖНЕВЕРЕЙСКАЯ СРЕДНЯЯ ШКОЛА</t>
  </si>
  <si>
    <t>0000010259272</t>
  </si>
  <si>
    <t>Наружные сети водоотведения от жилых домов по ул.Суворова г.Выкса, Аренда АО "Выксунский водоканал", 52:52:0000000:825-52/109/2017-1, 52:52:0000000:825-52/109/2017-1, 14.02.2017 0:00:00</t>
  </si>
  <si>
    <t>Наружные сети водоотведения от жилых домов по ул.Суворова г.Выкса</t>
  </si>
  <si>
    <t>52:52:0000000:825</t>
  </si>
  <si>
    <t>52:52:0000000:825-52/109/2017-1,52:52:0000000:825-52/109/2017-1</t>
  </si>
  <si>
    <t>Город Выкса, ул. Суворова ул., д., зд. , кв. , пом. , соор.</t>
  </si>
  <si>
    <t>0000010259271</t>
  </si>
  <si>
    <t>Сети водоснабжения по ул.Кирова с. Новодмитриевка город Выкса Нижегородской области 52:53:0090401:1161, Аренда АО "Выксунский водоканал", 52-52/109-52/011/704-2016-6086/1, 52-52/109-52/011/704-2016-6086/1, 30.12.2016 0:00:00</t>
  </si>
  <si>
    <t>Сети водоснабжения по ул.Кирова с. Новодмитриевка город Выкса Нижегородской области 52:53:0090401:1161</t>
  </si>
  <si>
    <t>52:53:0090401:1161</t>
  </si>
  <si>
    <t>52-52/109-52/011/704-2016-6086/1,52-52/109-52/011/704-2016-6086/1</t>
  </si>
  <si>
    <t>г. Выкса, с. Новодмитриевка</t>
  </si>
  <si>
    <t>0000010259253</t>
  </si>
  <si>
    <t>Водопровод (закольцовка) от жилых домов, расположенных в районе улиц: Бородачевой и Фигуровской (многодетных семей) до здания № 3/1 ("Бизнес-инкуб."), Аренда АО "Выксунский водоканал", 52-52/109-52/011/704-2016-6083/1, 52-52/109-52/011/704-2016-6083/1, 30.12.2016 0:00:00</t>
  </si>
  <si>
    <t>Водопровод (закольцовка) от жилых домов, расположенных в районе улиц: Бородачевой и Фигуровской (многодетных семей) до здания № 3/1 ("Бизнес-инкуб.")</t>
  </si>
  <si>
    <t>52:52:0000000:824</t>
  </si>
  <si>
    <t>52-52/109-52/011/704-2016-6083/1,52-52/109-52/011/704-2016-6083/1</t>
  </si>
  <si>
    <t>0000010259252</t>
  </si>
  <si>
    <t>Межпоселковый газопровод высокого давления 1категории от р. п.Виля до с.Новодмитриевка, г.Выкса Нижегородской области (3 очередь строительства 1этап), Аренда ООО "Газпром газораспределение Нижний Новгород", , 52:53:0000000:750-52/109/2017-1, 14.02.2017 0:00:00</t>
  </si>
  <si>
    <t>Межпоселковый газопровод высокого давления 1категории от р. п.Виля до с.Новодмитриевка, г.Выкса Нижегородской области (3 очередь строительства 1этап)</t>
  </si>
  <si>
    <t>52:53:0000000:750</t>
  </si>
  <si>
    <t>52:53:0000000:750-52/109/2017-1</t>
  </si>
  <si>
    <t>г.Выкса, Рабочий поселок Виля  52:53:0000000:750</t>
  </si>
  <si>
    <t>0000010259251</t>
  </si>
  <si>
    <t>Расширение системы газораспределения и газопотребления. Газопроводы-вводы низкого давления в с.Мотмос по ул.Советская к ж.д. №61,61А, Аренда ООО "Газпром газораспределение Нижний Новгород", , 52:53:0020102:784-52/109/2017-2, 14.02.2017 0:00:00</t>
  </si>
  <si>
    <t>Расширение системы газораспределения и газопотребления. Газопроводы-вводы низкого давления в с.Мотмос по ул.Советская к ж.д. №61,61А</t>
  </si>
  <si>
    <t>52:53:0020102:784</t>
  </si>
  <si>
    <t>52:53:0020102:784-52/109/2017-2</t>
  </si>
  <si>
    <t>г.Выкса, село Мотмос, ул. Советская ул., д.61,61А  52:53:0020102:784</t>
  </si>
  <si>
    <t>0000010259250</t>
  </si>
  <si>
    <t>Распределительный подземный газопровод низкого давления к ж.д.№ 181 по ул.Ленина  52:53:0031001:434, Аренда ООО "Газпром газораспределение Нижний Новгород", , 52:53:0031001:434-52/109-2017-2, 14.02.2017 0:00:00</t>
  </si>
  <si>
    <t>Распределительный подземный газопровод низкого давления к ж.д.№ 181 по ул.Ленина  52:53:0031001:434</t>
  </si>
  <si>
    <t>52:53:0031001:434</t>
  </si>
  <si>
    <t>52:53:0031001:434-52/109-2017-2</t>
  </si>
  <si>
    <t>село Борковка, ул. Ленина ул., д.181, зд. , кв. , пом. , соор.</t>
  </si>
  <si>
    <t>0000010259249</t>
  </si>
  <si>
    <t>Распределительный газопровод низкого давления к ж.д.№№ 8,10,12,14,16,18,20 ул.Мирная с.Верхняя Верея г.Выкса, Аренда ООО "Газпром Газораспределение Нижний Новгород", 52:53:0060101:589-52/109/2017-2, , 14.02.2017 0:00:00</t>
  </si>
  <si>
    <t>Распределительный газопровод низкого давления к ж.д.№№ 8,10,12,14,16,18,20 ул.Мирная с.Верхняя Верея г.Выкса</t>
  </si>
  <si>
    <t>52:53:0060101:589</t>
  </si>
  <si>
    <t>52:53:0060101:589-52/109/2017-2</t>
  </si>
  <si>
    <t>село Верхняя Верея, ул. Мирная ул., д.8,10,12,14, зд. 16,18,20, кв. , пом. , соор.</t>
  </si>
  <si>
    <t>0000010259248</t>
  </si>
  <si>
    <t>Расширение системы газораспределения и газопотребления. Распределительный газопровод низкого давления к жилым домам №2,2А по ул. Садовая р.п.Досчатое, Аренда ООО "Газпром газораспределение Нижний Новгород", , 52:53:0010409:469-52/109/2017-2, 27.02.2017 0:00:00</t>
  </si>
  <si>
    <t>Расширение системы газораспределения и газопотребления. Распределительный газопровод низкого давления к жилым домам №2,2А по ул. Садовая р.п.Досчатое</t>
  </si>
  <si>
    <t>52:53:0010409:469</t>
  </si>
  <si>
    <t>52:53:0010409:469-52/109/2017-2</t>
  </si>
  <si>
    <t>27.02.2017</t>
  </si>
  <si>
    <t>г.Выкса, Рабочий поселок Досчатое, ул. Садовая ул., д.2,2А   52:53:0010409:469</t>
  </si>
  <si>
    <t>0000010258801</t>
  </si>
  <si>
    <t>Сети самотечной хозяйственно-бытовой канализации, Аренда АО "Выксунский водоканал", 52:52:0000000:908-52/109/2018-1, 52:52:0000000:908-52/109/2018-1, 15.01.2018 0:00:00</t>
  </si>
  <si>
    <t>52:52:0000000:908</t>
  </si>
  <si>
    <t>52:52:0000000:908-52/109/2018-1,52:52:0000000:908-52/109/2018-1</t>
  </si>
  <si>
    <t>г. Выкса, м-н Южный, ул. Салтанова</t>
  </si>
  <si>
    <t>0000010258503</t>
  </si>
  <si>
    <t>Сети самотечной хозяйственно-бытовой канализации, Аренда АО "Выксунский водоканал", 52:52:0000000:841-52/109/2017-1, 52:52:0000000:841-52/109/2017-1, 13.09.2017 0:00:00</t>
  </si>
  <si>
    <t>52:52:0000000:841</t>
  </si>
  <si>
    <t>52:52:0000000:841-52/109/2017-1,52:52:0000000:841-52/109/2017-1</t>
  </si>
  <si>
    <t>г. Выкса, пер. Мичурина, ул. Октября, ул. 1 Мичурина, ул. Ленинградская, ул. Московская, ул. Баумана, ул. Слепнева, ул. Ляпидевского, ул. Индустрии</t>
  </si>
  <si>
    <t>0000010258502</t>
  </si>
  <si>
    <t>Сети самотечной хозяйственно-бытовой канализации, Аренда АО "Выксунский водоканал", 52:52:0000000:830-52/109/2017-1, 52:52:0000000:830-52/109/2017-1, 04.07.2017 0:00:00</t>
  </si>
  <si>
    <t>52:52:0000000:830</t>
  </si>
  <si>
    <t>52:52:0000000:830-52/109/2017-1,52:52:0000000:830-52/109/2017-1</t>
  </si>
  <si>
    <t>0000010258500</t>
  </si>
  <si>
    <t>Сети самотечной хозяйственно-бытовой канализации, Аренда АО "Выксунский водоканал", 52:52:0000000:832-52/109/2017-1, 52:52:0000000:832-52/109/2017-1, 03.07.2017 0:00:00</t>
  </si>
  <si>
    <t>52:52:0000000:832</t>
  </si>
  <si>
    <t>52:52:0000000:832-52/109/2017-1,52:52:0000000:832-52/109/2017-1</t>
  </si>
  <si>
    <t>0000010258499</t>
  </si>
  <si>
    <t>Газоснабжение квартала им.инженера Шухова В.Г. по ул. Челюскина в западном жилом районе г. Выкса Нижегородской области, Аренда ООО "Газпром газораспределение Нижний Новгород", 52:52:0010402:669-52/109/2017-2, 52:52:0010402:669-52/109/2017-2, 14.02.2017 0:00:00</t>
  </si>
  <si>
    <t>Газоснабжение квартала им.инженера Шухова В.Г. по ул. Челюскина в западном жилом районе г. Выкса Нижегородской области</t>
  </si>
  <si>
    <t>52:52:0010402:669</t>
  </si>
  <si>
    <t>52:52:0010402:669-52/109/2017-2,52:52:0010402:669-52/109/2017-2</t>
  </si>
  <si>
    <t>Город Выкса, квартал инженера Шухова  52:52:0010402:669</t>
  </si>
  <si>
    <t>0000010258498</t>
  </si>
  <si>
    <t>Газопровод высокого давления Р=0,6МПа на опорах (надземный), газопровод низкого давления Р=0,005МПа к котельной Троицкого собора г.Выкса, ул.Лепсе, Аренда ООО "Газпром газораспределение Нижний Новгород", 52:52:0020608:250-52/109/2017-1, 52:52:0020608:250-52/109/2017-1, 14.02.2017 0:00:00</t>
  </si>
  <si>
    <t>Газопровод высокого давления Р=0,6МПа на опорах (надземный), газопровод низкого давления Р=0,005МПа к котельной Троицкого собора г.Выкса, ул.Лепсе</t>
  </si>
  <si>
    <t>52:52:0020608:250</t>
  </si>
  <si>
    <t>52:52:0020608:250-52/109/2017-1,52:52:0020608:250-52/109/2017-1</t>
  </si>
  <si>
    <t>Город Выкса, ул. Лепсе 52:52:0020608:250</t>
  </si>
  <si>
    <t>0000010258496</t>
  </si>
  <si>
    <t>Расширение  системы газоснабжения. Распределительный газопровод низкого давления для газоснабжения к жилым домам № 27,29,31 ул. Лесозаводская г. Выкса, Аренда ООО "Газпром газораспределение Нижний новгород", 52:52:0040309:81-52/109/2017-2, 52:52:0040309:81-52/109/2017-2, 14.02.2017 0:00:00</t>
  </si>
  <si>
    <t>Расширение  системы газоснабжения. Распределительный газопровод низкого давления для газоснабжения к жилым домам № 27,29,31 ул. Лесозаводская г. Выкса</t>
  </si>
  <si>
    <t>52:52:0040309:81</t>
  </si>
  <si>
    <t>52:52:0040309:81-52/109/2017-2,52:52:0040309:81-52/109/2017-2</t>
  </si>
  <si>
    <t>Город Выкса, ул. Лесозаводская, д.№27,29,31  52:52:0040309:81</t>
  </si>
  <si>
    <t>0000010258495</t>
  </si>
  <si>
    <t>Газоснабжение помещений для установки газоиспользующего оборудования по ул.Ленина в районе ж.д. № 98 с. Борковка г. Выкса, Аренда ООО "Газпром газораспределение Нижний новгород", 52:53:0031002:176-52/109/2017-2, 52:53:0031002:176-52/109/2017-2, 14.02.2017 0:00:00</t>
  </si>
  <si>
    <t>Газоснабжение помещений для установки газоиспользующего оборудования по ул.Ленина в районе ж.д. № 98 с. Борковка г. Выкса</t>
  </si>
  <si>
    <t>52:53:0031002:176</t>
  </si>
  <si>
    <t>52:53:0031002:176-52/109/2017-2,52:53:0031002:176-52/109/2017-2</t>
  </si>
  <si>
    <t>село Борковка, ул. Ленина ул., д.98 52:53:0031002:176</t>
  </si>
  <si>
    <t>0000010258494</t>
  </si>
  <si>
    <t>Сети самотечной хозяйственно-бытовой канализации, Аренда АО "Выксунский водоканал", 52:52:0000000:873-52/109/2017-1, 52:52:0000000:873-52/109/2017-1, 05.12.2017 0:00:00</t>
  </si>
  <si>
    <t>52:52:0000000:873</t>
  </si>
  <si>
    <t>52:52:0000000:873-52/109/2017-1,52:52:0000000:873-52/109/2017-1</t>
  </si>
  <si>
    <t>Город Выкса, ул. Лизы Чайкиной ул., д., зд. , кв. , пом. , соор.</t>
  </si>
  <si>
    <t>0000010258493</t>
  </si>
  <si>
    <t>Сети самотечной хозяйственно-бытовой канализации, Аренда АО "Выксунский водоканал", 52:52:0030101:255-52/109/2018-1, 52:52:0030101:255-52/109/2018-1, 26.01.2018 0:00:00</t>
  </si>
  <si>
    <t>52:52:0030101:255</t>
  </si>
  <si>
    <t>Город Выкса, мкр. Молодежный</t>
  </si>
  <si>
    <t>0000010258446</t>
  </si>
  <si>
    <t>Сети самотечной хозяйственно-бытовой канализации 52:52:0000000:890, Аренда АО "Выксунский водоканал", 52:52:0000000:890-52/109/2017-1, 52:52:0000000:890-52/109/2017-1, 08.12.2017 0:00:00</t>
  </si>
  <si>
    <t>Сети самотечной хозяйственно-бытовой канализации 52:52:0000000:890</t>
  </si>
  <si>
    <t>52:52:0000000:890</t>
  </si>
  <si>
    <t>52:52:0000000:890-52/109/2017-1,52:52:0000000:890-52/109/2017-1</t>
  </si>
  <si>
    <t>Город Выкса, ул.Запрудная, ул.Попова, ул.Лепсе, ул.Краснофлотская, кв-л Лесной</t>
  </si>
  <si>
    <t>0000010258444</t>
  </si>
  <si>
    <t>Распределительный газопровод высокого и низкого давления, с установкой ПРГ к жилым домам №№ 10,17,18,19,20,21 по улице Н.Андреевой в р.п.Шиморское, Аренда ООО "Газпром газораспределение Нижний Новгород", 52:53:0030904:1164-52/109/2017-1, 52:53:0030904:1164-52/109/2017-1, 14.02.2017 0:00:00</t>
  </si>
  <si>
    <t>Распределительный газопровод высокого и низкого давления, с установкой ПРГ к жилым домам №№ 10,17,18,19,20,21 по улице Н.Андреевой в р.п.Шиморское</t>
  </si>
  <si>
    <t>52:53:0030904:1164</t>
  </si>
  <si>
    <t>52:53:0030904:1164-52/109/2017-1,52:53:0030904:1164-52/109/2017-1</t>
  </si>
  <si>
    <t>Рабочий поселок Шиморское, ул. Нины Андреевой ул., д.10,17-21  52:53:0030904:1164</t>
  </si>
  <si>
    <t>0000010258443</t>
  </si>
  <si>
    <t>Газопровод низкого давления жилых домов для молодых специалистов 52:53:0030918:352, Аренда ООО "Газпром газораспределение Нижний новгород", 52-52/109-52/011/704/2016-6081/1, 52-52/109-52/011/704/2016-6081/1, 30.12.2016 0:00:00</t>
  </si>
  <si>
    <t>Газопровод низкого давления жилых домов для молодых специалистов 52:53:0030918:352</t>
  </si>
  <si>
    <t>52:53:0030918:352</t>
  </si>
  <si>
    <t>52-52/109-52/011/704/2016-6081/1,52-52/109-52/011/704/2016-6081/1</t>
  </si>
  <si>
    <t>Рабочий поселок Шиморское, ул. Полевая ул., д., зд. , кв. , пом. , соор.</t>
  </si>
  <si>
    <t>0000010258442</t>
  </si>
  <si>
    <t>земельный участок (52:53:0030918:178)(земли населенных пунктов, для индивидуального жилищного строительства), р.п.Шиморское, Полевая ул.,уч.15, , 52:53:0030918:178-52/109/2017-1, 24.01.2017 0:00:00</t>
  </si>
  <si>
    <t>земельный участок (52:53:0030918:178)(земли населенных пунктов, для индивидуального жилищного строительства)</t>
  </si>
  <si>
    <t>52:53:0030918:178</t>
  </si>
  <si>
    <t>52:53:0030918:178-52/109/2017-1</t>
  </si>
  <si>
    <t>24.01.2017</t>
  </si>
  <si>
    <t>Рабочий поселок Шиморское, ул. Полевая ул., д.уч. №15, зд. , кв. , пом. , соор.</t>
  </si>
  <si>
    <t>0000010258441</t>
  </si>
  <si>
    <t>Земельный участок (кадастровый номер 52:53:0060315:148)- земли для садоводства, р.п.Виля,садоводческое товарищество "Автомобилист", уч.168, , 52:53:0060315:148-52/109/2017-2, 10.02.2017 0:00:00</t>
  </si>
  <si>
    <t>Земельный участок (кадастровый номер 52:53:0060315:148)- земли для садоводства</t>
  </si>
  <si>
    <t>52:53:0060315:148</t>
  </si>
  <si>
    <t>52:53:0060315:148-52/109/2017-2</t>
  </si>
  <si>
    <t>Рабочий поселок Виля, ул. садоводческое товарищество Автомобилист, д.уч. №168, зд. , кв. , пом. , соор.</t>
  </si>
  <si>
    <t>0000010258440</t>
  </si>
  <si>
    <t>земельный участок (52:53:0000000:130) земли сельскохозяйственного назначения 1/421, г. Выкса,ТсОО "Новское", , 52-52/109-52/011/704/2016-5180/1, 20.12.2016 0:00:00</t>
  </si>
  <si>
    <t>52-52/109-52/011/704/2016-5180/1</t>
  </si>
  <si>
    <t>20.12.2016</t>
  </si>
  <si>
    <t>0000010258439</t>
  </si>
  <si>
    <t>земельный участок (52:53:0000000:130) земли сельскохозяйственного назначения 1/421, г. Выкса,ТсОО "Новское", , 5252/109-52/011/704/2016-5132/1, 20.12.2016 0:00:00</t>
  </si>
  <si>
    <t>5252/109-52/011/704/2016-5132/1</t>
  </si>
  <si>
    <t>0000010258438</t>
  </si>
  <si>
    <t>земельный участок (52:53:0000000:130) земли сельскохозяйственного назначения 1/421, г. Выкса,ТсОО "Новское", , 52-52/109-52/011/704/2016-5133/1, 20.12.2016 0:00:00</t>
  </si>
  <si>
    <t>52-52/109-52/011/704/2016-5133/1</t>
  </si>
  <si>
    <t>0000010258437</t>
  </si>
  <si>
    <t>земельный участок (52:53:0000000:130) земли сельскохозяйственного назначения 1/421, г. Выкса,ТсОО "Новское", , 52-52/109-52/011/704/2016-5134/1, 20.12.2016 0:00:00</t>
  </si>
  <si>
    <t>52-52/109-52/011/704/2016-5134/1</t>
  </si>
  <si>
    <t>0000010258436</t>
  </si>
  <si>
    <t>земельный участок (52:53:0000000:130) земли сельскохозяйственного назначения 1/421, г. Выкса,ТсОО "Новское", , 52-52/109-52/011/704/2016-5135/1, 20.12.2016 0:00:00</t>
  </si>
  <si>
    <t>52-52/109-52/011/704/2016-5135/1</t>
  </si>
  <si>
    <t>0000010258435</t>
  </si>
  <si>
    <t>земельный участок (52:53:0000000:130) земли сельскохозяйственного назначения 1/421, г. Выкса,ТсОО "Новское", , 52-52/109-52/011/704/2016-5136/1, 20.12.2016 0:00:00</t>
  </si>
  <si>
    <t>52-52/109-52/011/704/2016-5136/1</t>
  </si>
  <si>
    <t>0000010258434</t>
  </si>
  <si>
    <t>земельный участок (52:53:0000000:130) земли сельскохозяйственного назначения 1/421, г. Выкса,ТсОО "Новское", , 52-52/109-52/011/704/2016-5137/1, 20.12.2016 0:00:00</t>
  </si>
  <si>
    <t>52-52/109-52/011/704/2016-5137/1</t>
  </si>
  <si>
    <t>0000010258433</t>
  </si>
  <si>
    <t>земельный участок (52:53:0000000:130) земли сельскохозяйственного назначения 1/421, г. Выкса,ТсОО "Новское", , 52-52/109-52/011/704/2016-5138/1, 20.12.2016 0:00:00</t>
  </si>
  <si>
    <t>52-52/109-52/011/704/2016-5138/1</t>
  </si>
  <si>
    <t>0000010258432</t>
  </si>
  <si>
    <t>земельный участок (52:53:0000000:130) земли сельскохозяйственного назначения 1/421, г. Выкса,ТсОО "Новское", , 52-52/109-52/011/704/2016-5145/1, 20.12.2016 0:00:00</t>
  </si>
  <si>
    <t>52-52/109-52/011/704/2016-5145/1</t>
  </si>
  <si>
    <t>0000010258431</t>
  </si>
  <si>
    <t>земельный участок (52:53:0000000:130) земли сельскохозяйственного назначения 1/421, г. Выкса,ТсОО "Новское", , 52-52/109-52/011/704/2016-5157/1, 20.12.2016 0:00:00</t>
  </si>
  <si>
    <t>52-52/109-52/011/704/2016-5157/1</t>
  </si>
  <si>
    <t>0000010258430</t>
  </si>
  <si>
    <t>земельный участок (52:53:0000000:130) земли сельскохозяйственного назначения 1/421, г. Выкса,ТсОО "Новское", , 52-52/109-52/011/704/2016-5156/1, 20.12.2016 0:00:00</t>
  </si>
  <si>
    <t>52-52/109-52/011/704/2016-5156/1</t>
  </si>
  <si>
    <t>0000010258429</t>
  </si>
  <si>
    <t>земельный участок (52:53:0000000:130) земли сельскохозяйственного назначения 1/421, г. Выкса,ТсОО "Новское", , 52-52/109-52/011/704/2016-5155/1, 20.12.2016 0:00:00</t>
  </si>
  <si>
    <t>52-52/109-52/011/704/2016-5155/1</t>
  </si>
  <si>
    <t>0000010258428</t>
  </si>
  <si>
    <t>земельный участок (52:53:0000000:130) земли сельскохозяйственного назначения 1/421, г. Выкса,ТсОО "Новское", , 52-52/109-52/011/704/2016-5154/1, 20.12.2016 0:00:00</t>
  </si>
  <si>
    <t>52-52/109-52/011/704/2016-5154/1</t>
  </si>
  <si>
    <t>0000010258427</t>
  </si>
  <si>
    <t>земельный участок (52:53:0000000:130) земли сельскохозяйственного назначения 1/421, г. Выкса,ТсОО "Новское", , 52-52/109-52/011/704/2016-5151/1, 20.12.2016 0:00:00</t>
  </si>
  <si>
    <t>52-52/109-52/011/704/2016-5151/1</t>
  </si>
  <si>
    <t>0000010258426</t>
  </si>
  <si>
    <t>земельный участок (52:53:0000000:130) земли сельскохозяйственного назначения 1/421, г. Выкса,ТсОО "Новское", , 52-52/109-52/011/704/2016-5150/1, 20.12.2016 0:00:00</t>
  </si>
  <si>
    <t>52-52/109-52/011/704/2016-5150/1</t>
  </si>
  <si>
    <t>0000010258425</t>
  </si>
  <si>
    <t>земельный участок (52:53:0000000:130) земли сельскохозяйственного назначения 1/421, г. Выкса,ТсОО "Новское", , 52-52/109-52/011/704/2016-5139/1, 20.12.2016 0:00:00</t>
  </si>
  <si>
    <t>52-52/109-52/011/704/2016-5139/1</t>
  </si>
  <si>
    <t>0000010258424</t>
  </si>
  <si>
    <t>земельный участок (52:53:0000000:130) земли сельскохозяйственного назначения 1/421, г. Выкса,ТсОО "Новское", , 52-52/109-52/011/704/2016-5655/1, 20.12.2016 0:00:00</t>
  </si>
  <si>
    <t>52-52/109-52/011/704/2016-5655/1</t>
  </si>
  <si>
    <t>0000010258423</t>
  </si>
  <si>
    <t>земельный участок (52:53:0000000:130) земли сельскохозяйственного назначения 1/421, г. Выкса,ТсОО "Новское", , 52-52/109-52/011/704/2016-5656/1, 20.12.2016 0:00:00</t>
  </si>
  <si>
    <t>52-52/109-52/011/704/2016-5656/1</t>
  </si>
  <si>
    <t>0000010258422</t>
  </si>
  <si>
    <t>земельный участок (52:53:0000000:130) земли сельскохозяйственного назначения 1/421, г. Выкса,ТсОО "Новское", , 52-52/109-52/011/704/2016-5657/1, 20.12.2016 0:00:00</t>
  </si>
  <si>
    <t>52-52/109-52/011/704/2016-5657/1</t>
  </si>
  <si>
    <t>0000010258421</t>
  </si>
  <si>
    <t>земельный участок (52:53:0000000:130) земли сельскохозяйственного назначения 1/421, г. Выкса,ТсОО "Новское", , 52-52/109-52/011/704/2016-5590/1, 20.12.2016 0:00:00</t>
  </si>
  <si>
    <t>52-52/109-52/011/704/2016-5590/1</t>
  </si>
  <si>
    <t>0000010258420</t>
  </si>
  <si>
    <t>земельный участок (52:53:0000000:130) земли сельскохозяйственного назначения 1/421, г. Выкса,ТсОО "Новское", , 52-52/109-52/011/704/2016-5659/1, 20.12.2016 0:00:00</t>
  </si>
  <si>
    <t>52-52/109-52/011/704/2016-5659/1</t>
  </si>
  <si>
    <t>0000010258419</t>
  </si>
  <si>
    <t>земельный участок (52:53:0000000:130) земли сельскохозяйственного назначения 1/421, г. Выкса,ТсОО "Новское", , 52-52/109-52/011/704/2016-5658/1, 20.12.2016 0:00:00</t>
  </si>
  <si>
    <t>52-52/109-52/011/704/2016-5658/1</t>
  </si>
  <si>
    <t>0000010258418</t>
  </si>
  <si>
    <t>земельный участок (52:53:0000000:130) земли сельскохозяйственного назначения 1/421, г. Выкса,ТсОО "Новское", , 52-52/109-52/011/704/2016-5663/1, 20.12.2016 0:00:00</t>
  </si>
  <si>
    <t>52-52/109-52/011/704/2016-5663/1</t>
  </si>
  <si>
    <t>0000010258417</t>
  </si>
  <si>
    <t>земельный участок (52:53:0000000:130) земли сельскохозяйственного назначения 1/421, г. Выкса,ТсОО "Новское", , 52-52/109-52/011/704/2016-5660/1, 20.12.2016 0:00:00</t>
  </si>
  <si>
    <t>52-52/109-52/011/704/2016-5660/1</t>
  </si>
  <si>
    <t>0000010258416</t>
  </si>
  <si>
    <t>земельный участок (52:53:0000000:130) земли сельскохозяйственного назначения 1/421, г. Выкса,ТсОО "Новское", , 52-52/109-52/011/704/2016-5661/1, 20.12.2016 0:00:00</t>
  </si>
  <si>
    <t>52-52/109-52/011/704/2016-5661/1</t>
  </si>
  <si>
    <t>0000010258415</t>
  </si>
  <si>
    <t>земельный участок (52:53:0000000:130) земли сельскохозяйственного назначения 1/421, г. Выкса,ТсОО "Новское", , 52:53:0000000:130-52/109/2017-7, 26.01.2017 0:00:00</t>
  </si>
  <si>
    <t>52:53:0000000:130-52/109/2017-7</t>
  </si>
  <si>
    <t>26.01.2017</t>
  </si>
  <si>
    <t>0000010258414</t>
  </si>
  <si>
    <t>земельный участок (52:53:0000000:130) земли сельскохозяйственного назначения 1/421, г. Выкса,ТсОО "Новское", , 52:53:0000000:130-52/109/2017-6, 26.01.2017 0:00:00</t>
  </si>
  <si>
    <t>52:53:0000000:130-52/109/2017-6</t>
  </si>
  <si>
    <t>0000010258413</t>
  </si>
  <si>
    <t>земельный участок (52:53:0000000:130) земли сельскохозяйственного назначения 1/421, г. Выкса,ТсОО "Новское", , 52:53:0000000:130-52/109/2017-5, 26.01.2017 0:00:00</t>
  </si>
  <si>
    <t>52:53:0000000:130-52/109/2017-5</t>
  </si>
  <si>
    <t>0000010258412</t>
  </si>
  <si>
    <t>земельный участок (52:53:0000000:130) земли сельскохозяйственного назначения 1/421, г. Выкса,ТсОО "Новское", , 52:53:0000000:130-52/109/2017-4, 26.01.2017 0:00:00</t>
  </si>
  <si>
    <t>52:53:0000000:130-52/109/2017-4</t>
  </si>
  <si>
    <t>0000010258411</t>
  </si>
  <si>
    <t>земельный участок (52:53:0000000:130) земли сельскохозяйственного назначения 1/421, г. Выкса,ТсОО "Новское", , 52:53:0000000:130-52/109/2017-3, 26.01.2017 0:00:00</t>
  </si>
  <si>
    <t>52:53:0000000:130-52/109/2017-3</t>
  </si>
  <si>
    <t>0000010258410</t>
  </si>
  <si>
    <t>земельный участок (52:53:0000000:130) земли сельскохозяйственного назначения 1/421, г. Выкса,ТсОО "Новское", , 52:53:0000000:130-52/109/2017-2, 26.01.2017 0:00:00</t>
  </si>
  <si>
    <t>52:53:0000000:130-52/109/2017-2</t>
  </si>
  <si>
    <t>0000010258409</t>
  </si>
  <si>
    <t>земельный участок (52:53:0000000:130) земли сельскохозяйственного назначения 1/421, г. Выкса,ТсОО "Новское", , 52:53:0000000:130-52/109/2017-1, 26.01.2017 0:00:00</t>
  </si>
  <si>
    <t>52:53:0000000:130-52/109/2017-1</t>
  </si>
  <si>
    <t>0000010258408</t>
  </si>
  <si>
    <t>Сети самотечной хозяйственно-бытовой канализации, Аренда АО "Выксунский водоканал", 52:53:0000000:790-52/109/2017-1, 52:53:0000000:790-52/109/2017-1, 05.12.2017 0:00:00</t>
  </si>
  <si>
    <t>52:53:0000000:790</t>
  </si>
  <si>
    <t>52:53:0000000:790-52/109/2017-1,52:53:0000000:790-52/109/2017-1</t>
  </si>
  <si>
    <t>Сельский поселок Дружба, ул. Дружба м-он, д., зд. , кв. , пом. , соор.</t>
  </si>
  <si>
    <t>0000010258367</t>
  </si>
  <si>
    <t>Нежилое помещение, г.Выкса, Романова ул.,1/4, пом 105 (без пол ГО ЧС), 52:52:0020513:310-52/109/2017-1, 52:52:0020513:310-52/109/2017-1, 02.02.2017 0:00:00</t>
  </si>
  <si>
    <t>52:52:0020513:310</t>
  </si>
  <si>
    <t>52:52:0020513:310-52/109/2017-1,52:52:0020513:310-52/109/2017-1</t>
  </si>
  <si>
    <t>Российская Федерация, Нижегородская область, городской округ город Выкса, город Выкса, улица Романова, дом 1/4, помещение 105</t>
  </si>
  <si>
    <t>0000010258058</t>
  </si>
  <si>
    <t>Веранда из кирпича (при школе), , , ,</t>
  </si>
  <si>
    <t>Веранда из кирпича (при школе)</t>
  </si>
  <si>
    <t>0000010258057</t>
  </si>
  <si>
    <t>Веранда из кирпича , , , ,</t>
  </si>
  <si>
    <t>Веранда из кирпича</t>
  </si>
  <si>
    <t>0000010258056</t>
  </si>
  <si>
    <t>0000010258055</t>
  </si>
  <si>
    <t>0000010258054</t>
  </si>
  <si>
    <t>0000010258053</t>
  </si>
  <si>
    <t>0000010258052</t>
  </si>
  <si>
    <t>0000010258047</t>
  </si>
  <si>
    <t>Сети самотечной хозяйственно-бытовой канализации , Аренда АО "Выксунский водоканал", 52:52:0010903:715-52/109/2018-1, 52:52:0010903:715-52/109/2018-1, 26.01.2018 0:00:00</t>
  </si>
  <si>
    <t>Сети самотечной хозяйственно-бытовой канализации</t>
  </si>
  <si>
    <t>52:52:0010903:715</t>
  </si>
  <si>
    <t>г.о.г. Выкса, мкр. Мотмос, с. Мотмос, ул. Революции, ул. 40 лет Октября</t>
  </si>
  <si>
    <t>0000010257900</t>
  </si>
  <si>
    <t>нежилое помещение , , 52-52/109-52/011/704/2016-5355/1, 52-52/109-52/011/704/2016-5355/1, 14.12.2016 0:00:00</t>
  </si>
  <si>
    <t>52:52:0010403:293</t>
  </si>
  <si>
    <t>52-52/109-52/011/704/2016-5355/1,52-52/109-52/011/704/2016-5355/1</t>
  </si>
  <si>
    <t>14.12.2016</t>
  </si>
  <si>
    <t>Российская Федерация, Нижегородская область, г Выкса, Строитель поселок, дом 5, помещение 11</t>
  </si>
  <si>
    <t>МУНИЦИПАЛЬНОЕ АВТОНОМНОЕ УЧРЕЖДЕНИЕ "ВЫКСУНСКИЙ БИЗНЕС-ИНКУБАТОР" (реорганизация в форме присоед. к нему МАУ "Радио Выкса" от 31.10.2022 года).</t>
  </si>
  <si>
    <t>0000010257894</t>
  </si>
  <si>
    <t>52:53:0030905:154</t>
  </si>
  <si>
    <t>Российская Федерация, Нижегородская область, городской округ город Выкса, рабочий поселок Шиморское, улица Калинина, дом 78Б, квартира 6, комната 1</t>
  </si>
  <si>
    <t>0000010257882</t>
  </si>
  <si>
    <t>Квартира, , 52:52:0010804:441-52/143/2024-1, 52:52:0010804:441-52/143/2024-1, 20.09.2024 0:00:00</t>
  </si>
  <si>
    <t>52:52:0010804:441</t>
  </si>
  <si>
    <t>город Выкса," Шевченко ул.," 38," 7</t>
  </si>
  <si>
    <t>0000010257866</t>
  </si>
  <si>
    <t>квартира, , 52:52:0020216:929-52/160/2024-1, 52:52:0020216:929-52/160/2024-1, 12.11.2024 0:00:00</t>
  </si>
  <si>
    <t>52:52:0020216:929</t>
  </si>
  <si>
    <t>Российская Федерация, Нижегородская область, городской округ город Выкса, город Выкса, улица Нахимова, дом 3, квартира 6</t>
  </si>
  <si>
    <t>0000010257850</t>
  </si>
  <si>
    <t>жилищный фонд - жилое помещение (квартира №5), г. Выкса, Лизы Чайкиной ул.,17, кв.5,  52:52:0020501:2304-52/109/2018-1 ,  52:52:0020501:2304-52/109/2018-1 , 28.06.2018 0:00:00</t>
  </si>
  <si>
    <t>жилищный фонд - жилое помещение (квартира №5)</t>
  </si>
  <si>
    <t>52:52:0020501:2304</t>
  </si>
  <si>
    <t xml:space="preserve"> 52:52:0020501:2304-52/109/2018-1 , 52:52:0020501:2304-52/109/2018-1 </t>
  </si>
  <si>
    <t>28.06.2018</t>
  </si>
  <si>
    <t>город Выкса," Лизы Чайкиной ул.," 17," 5</t>
  </si>
  <si>
    <t>0000010257849</t>
  </si>
  <si>
    <t>Квартира, соцнайм договор № 2000/2016 от 05.04.2016, 52:52:0020501:548-52/151/2023-1, 52:52:0020501:548-52/151/2023-1, 19.07.2023 0:00:00</t>
  </si>
  <si>
    <t>52:52:0020501:548</t>
  </si>
  <si>
    <t>Российская Федерация, Нижегородская область, городской округ город Выкса, город Выкса, улица Лизы Чайкиной, дом 16, квартира 1</t>
  </si>
  <si>
    <t>0000010257829</t>
  </si>
  <si>
    <t>Квартира, , 52:52:0020403:990-52/296/2023-1, 52:52:0020403:990-52/296/2023-1, 07.06.2023 0:00:00</t>
  </si>
  <si>
    <t>52:52:0020403:990</t>
  </si>
  <si>
    <t>Российская Федерация, Нижегородская область, городской округ город Выкса, город Выкса, микрорайон Гоголя, дом 31, квартира 1</t>
  </si>
  <si>
    <t>0000010257794</t>
  </si>
  <si>
    <t>квартира , договор найма специализированного жилого помещения для детей-сирот № 2067/2016 от 26.09.2016, , 52-52/109-52/011/704/2016-2640/1, 12.08.2016 0:00:00</t>
  </si>
  <si>
    <t>52:53:0030904:1153</t>
  </si>
  <si>
    <t>52-52/109-52/011/704/2016-2640/1</t>
  </si>
  <si>
    <t>12.08.2016</t>
  </si>
  <si>
    <t>Российская Федерация, Нижегородская область, городской округ город Выкса, рабочий поселок Шиморское, улица Нины Андреевой, дом 5, квартира 36</t>
  </si>
  <si>
    <t>0000010257793</t>
  </si>
  <si>
    <t>жилищный фонд-жилое помещение (квартира  №3), г. Выкса, Юбилейный м-он, 74, кв.4, 52:52:0020402:550-52/109/2018-1 , 52:52:0020402:550-52/109/2018-1 , 20.08.2018 0:00:00</t>
  </si>
  <si>
    <t>жилищный фонд-жилое помещение (квартира  №3)</t>
  </si>
  <si>
    <t xml:space="preserve"> 52:52:0020402:550  </t>
  </si>
  <si>
    <t>52:52:0020402:550-52/109/2018-1 ,52:52:0020402:550-52/109/2018-1</t>
  </si>
  <si>
    <t>20.08.2018</t>
  </si>
  <si>
    <t>город Выкса," Юбилейный м-он," 74," 3</t>
  </si>
  <si>
    <t>0000010257783</t>
  </si>
  <si>
    <t>жилищный фонд-жилое помещение (квартира  №2), соцнайм договор № 1407/2014 от 24.06.2014, 52:52:0020402:2334-52/109/2018-1, 52:52:0020402:2334-52/109/2018-1, 14.09.2018 0:00:00</t>
  </si>
  <si>
    <t>жилищный фонд-жилое помещение (квартира  №2)</t>
  </si>
  <si>
    <t>52:52:0020402:2334</t>
  </si>
  <si>
    <t>52:52:0020402:2334-52/109/2018-1</t>
  </si>
  <si>
    <t>14.09.2018</t>
  </si>
  <si>
    <t>город Выкса," Юбилейный м-он," 5," 2</t>
  </si>
  <si>
    <t>0000010257779</t>
  </si>
  <si>
    <t>Квартира, соцнайм договор № 2847/2021 от 10.12.2021, 52:52:0020204:114-52/143/2023-1, 52:52:0020204:114-52/143/2023-1, 15.06.2023 0:00:00</t>
  </si>
  <si>
    <t>52:52:0020204:114</t>
  </si>
  <si>
    <t>город Выкса," Калинина ул.," 38," 1</t>
  </si>
  <si>
    <t>0000010257771</t>
  </si>
  <si>
    <t>квартира, , 52:52:0020216:928-52/148/2024-1, 52:52:0020216:928-52/148/2024-1, 12.11.2024 0:00:00</t>
  </si>
  <si>
    <t>52:52:0020216:928</t>
  </si>
  <si>
    <t>Российская Федерация, Нижегородская область, городской округ город Выкса, город Выкса, улица Пирогова, дом 3, квартира 2</t>
  </si>
  <si>
    <t>0000010257754</t>
  </si>
  <si>
    <t>Квартира, соцнайм договор № 2807/2021 от 10.08.2021, 52:52:0020216:300-52/162/2023-1, 52:52:0020216:300-52/162/2023-1, 20.06.2023 0:00:00</t>
  </si>
  <si>
    <t>52:52:0020216:300</t>
  </si>
  <si>
    <t>Российская Федерация, Нижегородская область, городской округ город Выкса, город Выкса, улица Красные зори, дом 34Б, квартира 3</t>
  </si>
  <si>
    <t>0000010257734</t>
  </si>
  <si>
    <t>квартира, , 52:52:0020311:842-52/142/2024-1, 52:52:0020311:842-52/142/2024-1, 13.11.2024 0:00:00</t>
  </si>
  <si>
    <t>52:52:0020311:842</t>
  </si>
  <si>
    <t>Российская Федерация, Нижегородская область, городской округ город Выкса, город Выкса, улица Островского, дом 41, квартира 2</t>
  </si>
  <si>
    <t>0000010257707</t>
  </si>
  <si>
    <t>квартира, , 52:52:0010801:196-52/156/2023-1, 52:52:0010801:196-52/156/2023-1, 20.11.2023 0:00:00</t>
  </si>
  <si>
    <t>52:52:0010801:196</t>
  </si>
  <si>
    <t>Российская Федерация, Нижегородская область, городской округ город Выкса, город Выкса, улица Островского, дом 16, квартира 1</t>
  </si>
  <si>
    <t>веранда (здание детского сада), , , ,</t>
  </si>
  <si>
    <t>веранда (здание детского сада)</t>
  </si>
  <si>
    <t>город Выкса," Западный м-он," 68а,"</t>
  </si>
  <si>
    <t>МУНИЦИПАЛЬНОЕ БЮДЖЕТНОЕ ДОШКОЛЬНАЯ  ОБРАЗОВАТЕЛЬНАЯ ОРГАНИЗАЦИЯ ДЕТСКИЙ САД №20 "ДЕЛЬФИНЧИК".</t>
  </si>
  <si>
    <t>0000010257658</t>
  </si>
  <si>
    <t>Квартира, город Выкса, улица Кутузова, дом 31, квартира 2, 52:52:0020702:762-52/148/2024-1, 52:52:0020702:762-52/148/2024-1, 15.11.2024 0:00:00</t>
  </si>
  <si>
    <t>52:52:0020702:762</t>
  </si>
  <si>
    <t>Российская Федерация, Нижегородская область, городской округ город Выкса, город Выкса, улица Кутузова, дом 31, квартира 2</t>
  </si>
  <si>
    <t>0000010257651</t>
  </si>
  <si>
    <t>Квартира, , 52:52:0020710:3559-52/151/2024-1, 52:52:0020710:3559-52/151/2024-1, 20.09.2024 0:00:00</t>
  </si>
  <si>
    <t>52:52:0020710:3559</t>
  </si>
  <si>
    <t>Российская Федерация, Нижегородская область, городской округ город Выкса, город Выкса, микрорайон Центральный, дом  21, квартира 3</t>
  </si>
  <si>
    <t>0000010257640</t>
  </si>
  <si>
    <t>Квартира, , 52:52:0020710:868-52/143/2023-1, 52:52:0020710:868-52/143/2023-1, 02.11.2023 0:00:00</t>
  </si>
  <si>
    <t>52:52:0020710:868</t>
  </si>
  <si>
    <t>Российская Федерация, Нижегородская область, городской округ город Выкса, город Выкса, микрорайон Центральный, дом 4, квартира 5</t>
  </si>
  <si>
    <t>0000010257603</t>
  </si>
  <si>
    <t>Квартира, , 52:52:0010811:531-52/295/2024-1, 52:52:0010811:531-52/295/2024-1, 28.10.2024 0:00:00</t>
  </si>
  <si>
    <t>52:52:0010811:531</t>
  </si>
  <si>
    <t>Российская Федерация, Нижегородская область, городской округ город Выкса, город Выкса, улица Корнилова, дом 98/5, квартира 6</t>
  </si>
  <si>
    <t>0000010257599</t>
  </si>
  <si>
    <t>квартира, соцнайм договор № 2782/2021 от 12.04.2021, 52:52:0010806:1134-52/159/2024-1, 52:52:0010806:1134-52/159/2024-1, 28.10.2024 0:00:00</t>
  </si>
  <si>
    <t>52:52:0010806:1134</t>
  </si>
  <si>
    <t>Российская Федерация, Нижегородская область, городской округ город Выкса, город Выкса, улица Корнилова, дом 98/3, квартира 3</t>
  </si>
  <si>
    <t>0000010257591</t>
  </si>
  <si>
    <t>Квартира, , 52:52:0010805:1151-52/300/2024-1, 52:52:0010805:1151-52/300/2024-1, 02.11.2024 0:00:00</t>
  </si>
  <si>
    <t>52:52:0010805:1151</t>
  </si>
  <si>
    <t>Российская Федерация, Нижегородская область, городской округ город Выкса, город Выкса, улица Корнилова, дом 96/4, квартира 2</t>
  </si>
  <si>
    <t>0000010257587</t>
  </si>
  <si>
    <t>Памятник В.И. Ленина на территории сквера (ДК им. И.И.Лепсе)(модель резчика Кочнева Л.С., чугунное литье), , , ,</t>
  </si>
  <si>
    <t>Памятник В.И. Ленина на территории сквера (ДК им. И.И.Лепсе)(модель резчика Кочнева Л.С., чугунное литье)</t>
  </si>
  <si>
    <t>город Выкса," Ленина ул.," 11,"</t>
  </si>
  <si>
    <t>0000010257564</t>
  </si>
  <si>
    <t>земельный участок (кадастровый номер 52:53:0030304:721) -земли населенных пунктов под для ИЖС, р.п. Ближне-Песочное, ул. Максима Горького, участок №1В, 52 01, 442356, 18.04.2016 0:00:00</t>
  </si>
  <si>
    <t>земельный участок (кадастровый номер 52:53:0030304:721) -земли населенных пунктов под для ИЖС</t>
  </si>
  <si>
    <t>52:53:0030304:721</t>
  </si>
  <si>
    <t>52 01,442356</t>
  </si>
  <si>
    <t>рабочий по Ближне-Песочное," Максима Горького ул.," 1в,"</t>
  </si>
  <si>
    <t>0000010257561</t>
  </si>
  <si>
    <t>земельный участок (кадастровый номер 52:53:0110105:227) -земли населенных пунктов под для ИЖС, с. Чупалейкка, ул. Молодёжная, участок №79, 52 01, 441235, 18.04.2016 0:00:00</t>
  </si>
  <si>
    <t>земельный участок (кадастровый номер 52:53:0110105:227) -земли населенных пунктов под для ИЖС</t>
  </si>
  <si>
    <t>52:53:0110105:227</t>
  </si>
  <si>
    <t>52 01,441235</t>
  </si>
  <si>
    <t>село Чупалейка," Молодёжная ул.," 79,"</t>
  </si>
  <si>
    <t>0000010257552</t>
  </si>
  <si>
    <t>Квартира, заселена, 52:53:0110104:931-52/153/2024-1, 52:53:0110104:931-52/153/2024-1, 20.09.2024 0:00:00</t>
  </si>
  <si>
    <t>52:53:0110104:931</t>
  </si>
  <si>
    <t>Российская Федерация, Нижегородская область, городской округ город Выкса, село Чупалейка, улица Гайдара, дом 2а, квартира 2</t>
  </si>
  <si>
    <t>0000010257549</t>
  </si>
  <si>
    <t>квартира, село Чупалейка, улица Гайдара, дом 1а, квартира 6, 52:53:0110104:501-52/151/2023-1, 52:53:0110104:501-52/151/2023-1, 06.08.2023 0:00:00</t>
  </si>
  <si>
    <t>52:53:0110104:501</t>
  </si>
  <si>
    <t>Российская Федерация, Нижегородская область, городской округ город Выкса, село Чупалейка, улица Гайдара, дом 1а, квартира 6</t>
  </si>
  <si>
    <t>0000010257548</t>
  </si>
  <si>
    <t>Квартира, заселен, 52:53:0110104:500-52/159/2023-1, 52:53:0110104:500-52/159/2023-1, 07.08.2023 0:00:00</t>
  </si>
  <si>
    <t>52:53:0110104:500</t>
  </si>
  <si>
    <t>Российская Федерация, Нижегородская область, городской округ город Выкса, село Чупалейка, улица Гайдара, дом 1а, квартира 5</t>
  </si>
  <si>
    <t>0000010257547</t>
  </si>
  <si>
    <t>Квартира, заселен, 52:53:0110104:494-52/147/2023-1, 52:53:0110104:494-52/147/2023-1, 07.08.2023 0:00:00</t>
  </si>
  <si>
    <t>52:53:0110104:494</t>
  </si>
  <si>
    <t>Российская Федерация, Нижегородская область, городской округ город Выкса, село Чупалейка, улица Гайдара, дом 1а, квартира 4</t>
  </si>
  <si>
    <t>0000010257546</t>
  </si>
  <si>
    <t>Квартира, соцнайм договор № 3077 от 01.09.2023, 52:53:0110104:499-52/160/2023-1, 52:53:0110104:499-52/160/2023-1, 04.08.2023 0:00:00</t>
  </si>
  <si>
    <t>52:53:0110104:499</t>
  </si>
  <si>
    <t>Российская Федерация, Нижегородская область, городской округ город Выкса, село Чупалейка, улица Гайдара, дом 1а, квартира 2</t>
  </si>
  <si>
    <t>0000010257545</t>
  </si>
  <si>
    <t>Квартира, соцнайм договор № 1510/2014 от 14.11.2014, 52:53:0110104:498-52/142/2023-1, 52:53:0110104:498-52/142/2023-1, 04.08.2023 0:00:00</t>
  </si>
  <si>
    <t>52:53:0110104:498</t>
  </si>
  <si>
    <t>Российская Федерация, Нижегородская область, городской округ город Выкса, село Чупалейка, улица Гайдара, дом 1а, квартира 1</t>
  </si>
  <si>
    <t>0000010257507</t>
  </si>
  <si>
    <t>Очистные сооружение - установка глубокой биологической очистки бытовых сточных вод "Диамант-150" , , , ,</t>
  </si>
  <si>
    <t>Очистные сооружение - установка глубокой биологической очистки бытовых сточных вод "Диамант-150"</t>
  </si>
  <si>
    <t>Город Выкса, ул. Западный м-он, д.уч.№68-А, зд. , кв. , пом. , соор.</t>
  </si>
  <si>
    <t>0000010257503</t>
  </si>
  <si>
    <t>Наружные сети канализации , Аренда АО "Выксунский водоканал", 52-АЕ, 289648, 22.01.2014 0:00:00</t>
  </si>
  <si>
    <t>Наружные сети канализации</t>
  </si>
  <si>
    <t>52:52:0010402:533</t>
  </si>
  <si>
    <t>52-АЕ,289648</t>
  </si>
  <si>
    <t>22.01.2014</t>
  </si>
  <si>
    <t>город Выкса, район ул. Челюскина</t>
  </si>
  <si>
    <t>0000010257451</t>
  </si>
  <si>
    <t>Комната, соцнайм договор № 2149/2017 от 16.02.2017, 52:52:0010403:677-52/142/2024-1, 52:52:0010403:677-52/142/2024-1, 16.02.2024 0:00:00</t>
  </si>
  <si>
    <t>52:52:0010403:677</t>
  </si>
  <si>
    <t>Российская Федерация, Нижегородская область, городской округ город Выкса, город Выкса, поселок Строитель, дом 7, комната 3</t>
  </si>
  <si>
    <t>0000010257444</t>
  </si>
  <si>
    <t>комната, город Выкса, Строитель пос., 6, здание 1, 52:52:0010403:301-52/109/2018-1, 52:52:0010403:301-52/109/2018-1, 26.01.2018 0:00:00</t>
  </si>
  <si>
    <t>52:52:0010403:301</t>
  </si>
  <si>
    <t>52:52:0010403:301-52/109/2018-1,52:52:0010403:301-52/109/2018-1</t>
  </si>
  <si>
    <t>26.01.2018</t>
  </si>
  <si>
    <t>Российская Федерация, Нижегородская область, городской округ город Выкса, город Выкса, поселок Строитель, дом 6, комната 1</t>
  </si>
  <si>
    <t>0000010257440</t>
  </si>
  <si>
    <t>Комната, соцнайм договор № 1748/2015 от 27.05.2015, 52:52:0010403:682-52/154/2024-1, 52:52:0010403:682-52/154/2024-1, 23.09.2024 0:00:00</t>
  </si>
  <si>
    <t>52:52:0010403:682</t>
  </si>
  <si>
    <t>Российская Федерация, Нижегородская область, городской округ город Выкса, город Выкса, поселок Строитель, дом 5, комната 6</t>
  </si>
  <si>
    <t>0000010257429</t>
  </si>
  <si>
    <t>комната, , , ,</t>
  </si>
  <si>
    <t>Российская Федерация, Нижегородская область, городской округ город Выкса, город Выкса, поселок Строитель, дом 3, комната 1</t>
  </si>
  <si>
    <t>0000010257427</t>
  </si>
  <si>
    <t>Комната, соцнайм договор № 1713/2015 от 16.03.2015, 52:52:0010403:691-52/154/2024-1, 52:52:0010403:691-52/154/2024-1, 02.10.2024 0:00:00</t>
  </si>
  <si>
    <t>52:52:0010403:691</t>
  </si>
  <si>
    <t>52:52:0010403:691-52/154/2024-1</t>
  </si>
  <si>
    <t>02.10.2024</t>
  </si>
  <si>
    <t>Российская Федерация, Нижегородская область, городской округ город Выкса, город Выкса, поселок Строитель, дом 2, комната 5</t>
  </si>
  <si>
    <t>0000010257425</t>
  </si>
  <si>
    <t>Комната, , 52:52:0010403:703-52/296/2024-1, 52:52:0010403:703-52/296/2024-1, 03.10.2024 0:00:00</t>
  </si>
  <si>
    <t>52:52:0010403:703</t>
  </si>
  <si>
    <t>52:52:0010403:703-52/296/2024-1</t>
  </si>
  <si>
    <t>03.10.2024</t>
  </si>
  <si>
    <t>Российская Федерация, Нижегородская область, городской округ город Выкса, город Выкса, поселок Строитель, дом 2, квартира 3</t>
  </si>
  <si>
    <t>0000010257423</t>
  </si>
  <si>
    <t>Комната, , 52:52:0010403:705-52/158/2025-1, 52:52:0010403:705-52/158/2025-1, 11.02.2025 8:41:17</t>
  </si>
  <si>
    <t>52:52:0010403:705</t>
  </si>
  <si>
    <t>52:52:0010403:705-52/158/2025-1</t>
  </si>
  <si>
    <t>11.02.2025</t>
  </si>
  <si>
    <t>Российская Федерация, Нижегородская область, городской округ город Выкса, город Выкса, поселок Строитель, дом 2, комната 1</t>
  </si>
  <si>
    <t>0000010257420</t>
  </si>
  <si>
    <t>Комната, город Выкса, улица Красные Зори, дом 93а, комната 5, 52:52:0010702:459-52/302/2024-1, 52:52:0010702:459-52/302/2024-1, 28.11.2024 0:00:00</t>
  </si>
  <si>
    <t>52:52:0010702:459</t>
  </si>
  <si>
    <t>Российская Федерация, Нижегородская область, городской округ город Выкса, город Выкса, улица Красные зори, дом 93А, комната 5</t>
  </si>
  <si>
    <t>0000010257382</t>
  </si>
  <si>
    <t>Квартира, соцнайм договор № 2905/2022 от 17.06.2022, 52:53:0010510:477-52/156/2023-1, 52:53:0010510:477-52/156/2023-1, 20.06.2023 0:00:00</t>
  </si>
  <si>
    <t>52:53:0010510:477</t>
  </si>
  <si>
    <t>Российская Федерация, Нижегородская область, городской округ город Выкса, рабочий поселок Досчатое, микрорайон Приокский, дом 4, квартира 10</t>
  </si>
  <si>
    <t>0000010257362</t>
  </si>
  <si>
    <t>земельный участок (кадастровый номер 52:53:0010510:5) земли населенных пунктов для размещения Досчатинской администрации, р.п. Досчатое, Приокский м-он, 13а(посстояное(бессрочное) пользование), 52:53:0010510:5-52/109/2017-1, 52:53:0010510:5-52/109/2017-1, 16.11.2017 0:00:00</t>
  </si>
  <si>
    <t>земельный участок (кадастровый номер 52:53:0010510:5) земли населенных пунктов для размещения Досчатинской администрации</t>
  </si>
  <si>
    <t>52:53:0010510:5</t>
  </si>
  <si>
    <t>52:53:0010510:5-52/109/2017-1,52:53:0010510:5-52/109/2017-1</t>
  </si>
  <si>
    <t>рабочий по Досчатое," Приокский м-он," 13а,"</t>
  </si>
  <si>
    <t>0000010257335</t>
  </si>
  <si>
    <t>Квартира, , 52:53:0010110:324-52/160/2024-1, 52:53:0010110:324-52/160/2024-1, 04.12.2024 0:00:00</t>
  </si>
  <si>
    <t>52:53:0010110:324</t>
  </si>
  <si>
    <t>Российская Федерация, Нижегородская область, городской округ город Выкса, сельский поселок Дружба, микрорайон Дружба, дом 7, квартира 1</t>
  </si>
  <si>
    <t>0000010257325</t>
  </si>
  <si>
    <t>Квартира, , 52:53:0010110:56-52/159/2023-1, 52:53:0010110:56-52/159/2023-1, 14.06.2023 0:00:00</t>
  </si>
  <si>
    <t>52:53:0010110:56</t>
  </si>
  <si>
    <t>Российская Федерация, Нижегородская область, городской округ город Выкса, сельский поселок Дружба, микрорайон Дружба, дом 3, квартира 9</t>
  </si>
  <si>
    <t>0000010257306</t>
  </si>
  <si>
    <t>Жилищный фонд - жилое помещение  (квартира №4), , 52:53:0010108:1874-52/109/2018-1, , 15.08.2018 0:00:00</t>
  </si>
  <si>
    <t>Жилищный фонд - жилое помещение  (квартира №4)</t>
  </si>
  <si>
    <t>52:53:0010108:1874</t>
  </si>
  <si>
    <t>52:53:0010108:1874-52/109/2018-1</t>
  </si>
  <si>
    <t>15.08.2018</t>
  </si>
  <si>
    <t>Сельский поселок Дружба, ул. Дружба м-он, д.36, зд. , кв. 4, пом. , соор.</t>
  </si>
  <si>
    <t>0000010257296</t>
  </si>
  <si>
    <t>жилищный фонд - жилое помещение  (квартира №7, доля в праве 6/20), сельский поселок Дружба, Микрорайон Дружба,29, кв.7,(доля в праве 6/20), 52-01/14-6/2003-315, 52-01/14-6/2003-315, 17.03.2003 0:00:00</t>
  </si>
  <si>
    <t>жилищный фонд - жилое помещение  (квартира №7, доля в праве 6/20)</t>
  </si>
  <si>
    <t>52:53:0010108:1290</t>
  </si>
  <si>
    <t>52-01/14-6/2003-315,52-01/14-6/2003-315</t>
  </si>
  <si>
    <t>17.03.2003</t>
  </si>
  <si>
    <t>сельский п Дружба," Микрорайон Дружба," 29," 7</t>
  </si>
  <si>
    <t>0000010257282</t>
  </si>
  <si>
    <t>квартира  , соцнайм договор № 1593/2014 от 30.12.2014, 52-52-09/123/2014-394, 52-52-09/123/2014-394, 25.12.2014 0:00:00</t>
  </si>
  <si>
    <t>квартира</t>
  </si>
  <si>
    <t>52:52:0010803:770</t>
  </si>
  <si>
    <t>52-52-09/123/2014-394,52-52-09/123/2014-394</t>
  </si>
  <si>
    <t>25.12.2014</t>
  </si>
  <si>
    <t>Российская Федерация, Нижегородская область, городской округ город Выкса, город Выкса, переулок Красные зори, дом 2, квартира 45</t>
  </si>
  <si>
    <t>0000010257280</t>
  </si>
  <si>
    <t>Квартира, соцнайм договор № 2360/2018 от 18.06.2018, 52:53:0030908:304-52/142/2024-1, 52:53:0030908:304-52/142/2024-1, 12.12.2024 0:00:00</t>
  </si>
  <si>
    <t>52:53:0030908:304</t>
  </si>
  <si>
    <t>Российская Федерация,Нижегородская область, городской округ город Выкса, рабочий поселок Шиморское, микрорайон Совхозный, дом 2А, квартира 5</t>
  </si>
  <si>
    <t>0000010257277</t>
  </si>
  <si>
    <t>Квартира, спецнайм договор № 50/2012 от 27.02.2012, 52:53:0030908:302-52/142/2024-1, 52:53:0030908:302-52/142/2024-1, 12.12.2024 0:00:00</t>
  </si>
  <si>
    <t>52:53:0030908:302</t>
  </si>
  <si>
    <t>Российская Федерация, Нижегородская область, городской округ город Выкса, рабочий поселок Шиморское, микрорайон Совхозный, дом 2а, квартира 2</t>
  </si>
  <si>
    <t>0000010257275</t>
  </si>
  <si>
    <t>квартира, соцнайм договор № 1585/2014 от 26.12.2014, 52-52-09/122/2014-342, 52-52-09/122/2014-342, 09.12.2014 0:00:00</t>
  </si>
  <si>
    <t>52:52:0010402:653</t>
  </si>
  <si>
    <t>52-52-09/122/2014-342,52-52-09/122/2014-342</t>
  </si>
  <si>
    <t>09.12.2014</t>
  </si>
  <si>
    <t>Российская Федерация, Нижегородская область, городской округ город Выкса, город Выкса, улица старшего матроса Астахова, дом 1Б, квартира 3</t>
  </si>
  <si>
    <t>0000010257273</t>
  </si>
  <si>
    <t>квартира, договор найма специализированного жилого помещения для детей-сирот № 1575/2014 от 24.12.2014, 52-АЕ  748785, 52-52-09/122/2014-321, 09.12.2014 0:00:00</t>
  </si>
  <si>
    <t>52:52:0010402:624</t>
  </si>
  <si>
    <t>52-АЕ  748785,52-52-09/122/2014-321</t>
  </si>
  <si>
    <t>Российская Федерация, Нижегородская область, городской округ город Выкса, город Выкса, улица старшего матроса Астахова, дом 1В, квартира 14</t>
  </si>
  <si>
    <t>0000010257266</t>
  </si>
  <si>
    <t>Квартира 4, соцнайм договор № 3065/2023 от 20.07.2023, 52:53:0030908:1095-52/163/2023-1, 52:53:0030908:1095-52/163/2023-1, 18.07.2023 0:00:00</t>
  </si>
  <si>
    <t>Квартира 4</t>
  </si>
  <si>
    <t>52:53:0030908:1095</t>
  </si>
  <si>
    <t>Российская Федерация, Нижегородская область, городской округ город Выкса, рабочий поселок Шиморское, микрорайон Совхозный, дом 4, квартира 4</t>
  </si>
  <si>
    <t>0000010257256</t>
  </si>
  <si>
    <t>Квартира, соцнайм договор № 2310/2017 от 19.12.2017, 52:53:0030908:1099-52/142/2023-1, 52:53:0030908:1099-52/142/2023-1, 07.11.2023 0:00:00</t>
  </si>
  <si>
    <t>52:53:0030908:1099</t>
  </si>
  <si>
    <t>Российская Федерация, Нижегородская область, городской округ город Выкса, рабочий поселок Шиморское, микрорайон Совхозный, дом 2, квартира 3</t>
  </si>
  <si>
    <t>0000010257238</t>
  </si>
  <si>
    <t>квартира, соцнайм договор № 1471/2014 от 19.09.2014, 52:53:0030917:200-52/154/2023-1, 52:53:0030917:200-52/154/2023-1, 04.08.2023 0:00:00</t>
  </si>
  <si>
    <t>52:53:0030917:200</t>
  </si>
  <si>
    <t>Российская Федерация, Нижегородская область, городской округ город Выкса, рабочий поселок Шиморское, улица Спортивная, дом 9, квартира 4</t>
  </si>
  <si>
    <t>0000010257216</t>
  </si>
  <si>
    <t>Квартира, соцнайм договор № 1285/2014 от 20.01.2014, 52:53:0030913:669-52/142/2023-1, 52:53:0030913:669-52/142/2023-1, 09.11.2023 0:00:00</t>
  </si>
  <si>
    <t>52:53:0030913:669</t>
  </si>
  <si>
    <t>Российская Федерация, Нижегородская область, городской округ город Выкса, рабочий поселок Шиморское, улица Спортивная, дом 2, квартира 2</t>
  </si>
  <si>
    <t>0000010257112</t>
  </si>
  <si>
    <t>Квартира, соцнайм договор № 1728/2015 от 07.04.2015, 52-АЕ  689905, 52-52-09/111/2014-333, 19.09.2014 0:00:00</t>
  </si>
  <si>
    <t>52:52:0010803:729</t>
  </si>
  <si>
    <t>52-52-09/111/2014-333</t>
  </si>
  <si>
    <t>19.09.2014</t>
  </si>
  <si>
    <t>Российская Федерация, Нижегородская область, городской округ город Выкса, город Выкса, улица Амбулаторная, дом 8, квартира 16</t>
  </si>
  <si>
    <t>0000010257102</t>
  </si>
  <si>
    <t>Квартира, соцнайм договор № 1536/2014 от 08.12.2014, 52-АЕ  561387, 52-52-09/105/2014-125, 25.07.2014 0:00:00</t>
  </si>
  <si>
    <t>52:52:0010803:580</t>
  </si>
  <si>
    <t>52-АЕ  561387,52-52-09/105/2014-125</t>
  </si>
  <si>
    <t>25.07.2014</t>
  </si>
  <si>
    <t>Российская Федерация, Нижегородская область, городской округ город Выкса, город Выкса, переулок Красные зори, дом 2, квартира 2</t>
  </si>
  <si>
    <t>0000010257097</t>
  </si>
  <si>
    <t>Квартира, соцнайм договор № 3039/2023 от 25.04.2023, 52:53:0030904:2247-52/159/2023-1, 52:53:0030904:2247-52/159/2023-1, 09.11.2023 0:00:00</t>
  </si>
  <si>
    <t>52:53:0030904:2247</t>
  </si>
  <si>
    <t>Российская Федерация, Нижегородская область, городской округ город Выкса, рабочий поселок Шиморское, улица Нины Андреевой, дом 20, квартира 1</t>
  </si>
  <si>
    <t>0000010257093</t>
  </si>
  <si>
    <t>Квартира, соцнайм договор № 1557/2014 от 17.12.2014, 52-АЕ   560699, 52-52-09/105/2014-114, 23.07.2014 0:00:00</t>
  </si>
  <si>
    <t>52:52:0010803:560</t>
  </si>
  <si>
    <t>52-52-09/105/2014-114</t>
  </si>
  <si>
    <t>23.07.2014</t>
  </si>
  <si>
    <t>Российская Федерация, Нижегородская область, городской округ город Выкса, город Выкса, переулок Красные зори, дом 2, квартира 30</t>
  </si>
  <si>
    <t>0000010257090</t>
  </si>
  <si>
    <t>Квартира, , 52:53:0030904:478-52/281/2024-1, 52:53:0030904:478-52/281/2024-1, 22.11.2024 0:00:00</t>
  </si>
  <si>
    <t>52:53:0030904:478</t>
  </si>
  <si>
    <t>Российская Федерация, Нижегородская область, городской округ город Выкса, рабочий поселок Шиморское, улица Нины Андреевой, дом 3, квартира 6</t>
  </si>
  <si>
    <t>0000010257085</t>
  </si>
  <si>
    <t>Квартира, соцнайм договор № 2467/2019 от 11.02.2019, 52:53:0030904:507-52/296/2023-1, 52:53:0030904:507-52/296/2023-1, 07.08.2023 0:00:00</t>
  </si>
  <si>
    <t>52:53:0030904:507</t>
  </si>
  <si>
    <t>Российская Федерация, Нижегородская область, городской округ город Выкса, рабочий поселок Шиморское, улица Нины Андреевой, дом 1, квартира 6</t>
  </si>
  <si>
    <t>0000010257084</t>
  </si>
  <si>
    <t>Квартира, соцнайм договор № 1504/2014 от 10.11.2014, 52:53:0030904:509-52/142/2023-1, 52:53:0030904:509-52/142/2023-1, 03.08.2023 0:00:00</t>
  </si>
  <si>
    <t>52:53:0030904:509</t>
  </si>
  <si>
    <t>Российская Федерация, Нижегородская область, городской округ город Выкса, рабочий поселок Шиморское, улица Нины Андреевой, дом 1, квартира 4</t>
  </si>
  <si>
    <t>0000010257083</t>
  </si>
  <si>
    <t>Квартира, , 52:53:0030904:505-52/147/2023-1, 52:53:0030904:505-52/147/2023-1, 08.08.2023 15:58:09</t>
  </si>
  <si>
    <t>52:53:0030904:505</t>
  </si>
  <si>
    <t>Российская Федерация, Нижегородская область, городской округ город Выкса, рабочий поселок Шиморское, улица Нины Андреевой, дом 1, квартира 1</t>
  </si>
  <si>
    <t>0000010257070</t>
  </si>
  <si>
    <t>Распределительный газопровод высокого давления р.п.Виля Выксунского района Нижегородской области (2-я очередь строительства), Аренда ПАО "Газпром газораспределение Нижний Новгород", 52-52/109-52/109/112/2015-2928, , 22.04.2015 0:00:00</t>
  </si>
  <si>
    <t>Распределительный газопровод высокого давления р.п.Виля Выксунского района Нижегородской области (2-я очередь строительства)</t>
  </si>
  <si>
    <t>52:53:0000000:710</t>
  </si>
  <si>
    <t>52-52/109-52/109/112/2015-2928</t>
  </si>
  <si>
    <t>22.04.2015</t>
  </si>
  <si>
    <t>Рабочий поселок Виля  52:53:0000000:710</t>
  </si>
  <si>
    <t>0000010257069</t>
  </si>
  <si>
    <t>Сети водоснабжения к жилым домам многодетных семей в западном жилом районе города Выксы Нижегородской области (II этап), Аренда АО "Выксунский водоканал", 52:52:0010402:810-52/109/2018-1, 52:52:0010402:810-52/109/2018-1, 09.01.2018 0:00:00</t>
  </si>
  <si>
    <t>Сети водоснабжения к жилым домам многодетных семей в западном жилом районе города Выксы Нижегородской области (II этап)</t>
  </si>
  <si>
    <t>52:52:0010402:810</t>
  </si>
  <si>
    <t>52:52:0010402:810-52/109/2018-1,52:52:0010402:810-52/109/2018-1</t>
  </si>
  <si>
    <t>город Выкса, ул.Старшего матроса Астахова в р-не д.№№ 54-92, ул.Виноградова в р-не д.№№ 45-81, ул.Фигуровской в р-не д.№№ 63-87, ул.Луговских в р-не д.№№ 73-77, ул.Локтя в р-не д.№№ 48-54, ул.Веретенова в р-не д.№№ 49-61</t>
  </si>
  <si>
    <t>0000010257060</t>
  </si>
  <si>
    <t>нежилое здание - гаражи с архивом, г.Выкса,Красная площадь, в районе здания №1(в польз админис), 52-АЕ, 351821, 23.04.2014 0:00:00</t>
  </si>
  <si>
    <t>нежилое здание - гаражи с архивом</t>
  </si>
  <si>
    <t>52:52:0020710:1118</t>
  </si>
  <si>
    <t>52-АЕ,351821</t>
  </si>
  <si>
    <t>23.04.2014</t>
  </si>
  <si>
    <t>город Выкса," Красная площадь," в районе з,"</t>
  </si>
  <si>
    <t>0000010257059</t>
  </si>
  <si>
    <t>Квартира, соцнайм договор № 2153/2017 от 16.02.2017, 52:52:0020504:161-52/158/2023-1, 52:52:0020504:161-52/158/2023-1, 30.05.2023 0:00:00</t>
  </si>
  <si>
    <t>52:52:0020504:161</t>
  </si>
  <si>
    <t>Российская Федерация, Нижегородская область, г.о. город Выкса, г Выкса, ул Восточная, д. 25, кв. 5</t>
  </si>
  <si>
    <t>0000010257056</t>
  </si>
  <si>
    <t>Газопровод высокого давления к ГРШП   52:53:003102:162, Аренда ПАО "Газпром газораспределение Нижегородской области", 52-52/109-52/109/110/2015-55/1, , 20.02.2015 0:00:00</t>
  </si>
  <si>
    <t>Газопровод высокого давления к ГРШП   52:53:003102:162</t>
  </si>
  <si>
    <t>52:53:003102:162</t>
  </si>
  <si>
    <t>52-52/109-52/109/110/2015-55/1</t>
  </si>
  <si>
    <t>20.02.2015</t>
  </si>
  <si>
    <t>село Борковка, ул. Ленина ул., д.в р-не 102, зд. , кв. , пом. , соор.</t>
  </si>
  <si>
    <t>0000010257055</t>
  </si>
  <si>
    <t>Жилищный фонд - жилое помещение  (квартира N2, с учетом расходов на устройство септиков водоснабжения), с.Верхняя Верея, ул. Мирная,14,кв.2, 52-АЕ, 350642, 28.03.2014 0:00:00</t>
  </si>
  <si>
    <t>Жилищный фонд - жилое помещение  (квартира N2, с учетом расходов на устройство септиков водоснабжения)</t>
  </si>
  <si>
    <t>52:53:0060101:505</t>
  </si>
  <si>
    <t>52-АЕ,350642</t>
  </si>
  <si>
    <t>28.03.2014</t>
  </si>
  <si>
    <t>село Верхняя Верея," Мирная ул.," 14," 2</t>
  </si>
  <si>
    <t>0000010257054</t>
  </si>
  <si>
    <t>Жилищный фонд - жилое помещение  (квартира N2 с учетом расходов на устройство септиков водоснабжения), с.Верхняя Верея, ул.Мирная, 8, кв.2, 52-АЕ, 350641, 28.03.2014 0:00:00</t>
  </si>
  <si>
    <t>Жилищный фонд - жилое помещение  (квартира N2 с учетом расходов на устройство септиков водоснабжения)</t>
  </si>
  <si>
    <t>52:53:0060101:510</t>
  </si>
  <si>
    <t>52-АЕ,350641</t>
  </si>
  <si>
    <t>село Верхняя Верея," Мирная ул.," 8," 2</t>
  </si>
  <si>
    <t>0000010257046</t>
  </si>
  <si>
    <t>жилищный фонд - жилое помещение (квартира №2, с учетом расходов на устройство септиков водоснабжения), договор найма жилого помещения для детей-сирот № 2846/2021 от 09.12.2021, 52-АЕ 288029, 52-52-09/042/2013-095, 07.12.2013 0:00:00</t>
  </si>
  <si>
    <t>жилищный фонд - жилое помещение (квартира №2, с учетом расходов на устройство септиков водоснабжения)</t>
  </si>
  <si>
    <t>52:53:0060101:560</t>
  </si>
  <si>
    <t>52-АЕ,288029</t>
  </si>
  <si>
    <t>07.12.2013</t>
  </si>
  <si>
    <t>село Верхняя Верея," Мирная ул.," 9," 2</t>
  </si>
  <si>
    <t>0000010257043</t>
  </si>
  <si>
    <t>Квартира, договор найма специализированного жилого помещения для детей-сирот № 1242/2013 от 13.12.2013, 52-АЕ 229315, 52-52-09/042/2013-032, 20.11.2013 0:00:00</t>
  </si>
  <si>
    <t>52:53:0060101:554</t>
  </si>
  <si>
    <t>52-АЕ,229315</t>
  </si>
  <si>
    <t>20.11.2013</t>
  </si>
  <si>
    <t>Российская Федерация, Нижегородская область, городской округ город Выкса, село Верхняя Верея, улица Мирная, дом 5, квартира 2</t>
  </si>
  <si>
    <t>0000010257039</t>
  </si>
  <si>
    <t>жилищный фонд - жилое помещение (квартира №2, с учетом расходов на устройство септиков водоснабжения), с.Верхняя Верея, ул.Мирная,1, кв.2, 52-АЕ, 229311, 20.11.2013 0:00:00</t>
  </si>
  <si>
    <t>52:53:0060101:544</t>
  </si>
  <si>
    <t>52-АЕ,229311</t>
  </si>
  <si>
    <t>село Верхняя Верея," Мирная ул.," 1," 2</t>
  </si>
  <si>
    <t>0000010257038</t>
  </si>
  <si>
    <t>Квартира, договор найма жилого помещения для детей-сирот № 2729/2020 от 03.12.2020, 52-52-09/042/2013-048, 52-52-09/042/2013-048, 20.11.2013 0:00:00</t>
  </si>
  <si>
    <t>52:53:0030918:264</t>
  </si>
  <si>
    <t>52-АЕ,229322</t>
  </si>
  <si>
    <t>Российская Федерация, Нижегородская область, городской округ город Выкса, рабочий поселок Шиморское, улица Полевая, дом 6, квартира 1</t>
  </si>
  <si>
    <t>0000010257028</t>
  </si>
  <si>
    <t>квартира , г. Выкса, Запрудная ул.,20, кв.5, 52:52:0020609:62-52/109/2018-1 , 52:52:0020609:62-52/109/2018-1 , 05.06.2018 0:00:00</t>
  </si>
  <si>
    <t>52:52:0020609:62</t>
  </si>
  <si>
    <t>52:52:0020609:62-52/109/2018-1 ,52:52:0020609:62-52/109/2018-1</t>
  </si>
  <si>
    <t>Российская Федерация, городской округ город Выкса, город Выкса, улица Запрудная, дом 20, квартира 5</t>
  </si>
  <si>
    <t>0000010257021</t>
  </si>
  <si>
    <t>квартира, , 52:52:0020607:491-52/162/2024-1, 52:52:0020607:491-52/162/2024-1, 25.10.2024 0:00:00</t>
  </si>
  <si>
    <t>52:52:0020607:491</t>
  </si>
  <si>
    <t>Российская Федерация, городской округ город Выкса, город Выкса, улица Запрудная, дом 5, квартира 6</t>
  </si>
  <si>
    <t>0000010257017</t>
  </si>
  <si>
    <t>Квартира (доля в праве 32/50) общая площадь квартиры 52,4, , 52-01/14-28/2004-249, 52-01/14-28/2004-249, 09.08.2004 0:00:00</t>
  </si>
  <si>
    <t>Квартира (доля в праве 32/50) общая площадь квартиры 52,4</t>
  </si>
  <si>
    <t>52:52:0020607:151</t>
  </si>
  <si>
    <t>Российская Федерация, городской округ город Выкса, город Выкса, улица Запрудная, дом 5, квартира 1</t>
  </si>
  <si>
    <t>0000010257011</t>
  </si>
  <si>
    <t>Канализационная насосная станция , Аренда АО "Выксунский водоканал", 52 01   027865, 52-52/109-52/109/112/2015-3071, 24.04.2015 0:00:00</t>
  </si>
  <si>
    <t>Канализационная насосная станция</t>
  </si>
  <si>
    <t>52:52:0010402:617</t>
  </si>
  <si>
    <t>52 01   027865,52-52/109-52/109/112/2015-3071</t>
  </si>
  <si>
    <t>24.04.2015</t>
  </si>
  <si>
    <t>Город Выкса, ул. Виноградова ул., д., зд. 12-Б, кв. , пом. , соор.</t>
  </si>
  <si>
    <t>0000010257010</t>
  </si>
  <si>
    <t>Наружные сети водопровода , Аренда АО "Выксунский водоканал", 52-АЕ, 290804 № 52-52-09/001/2014-034, 12.02.2014 0:00:00</t>
  </si>
  <si>
    <t>Наружные сети водопровода</t>
  </si>
  <si>
    <t>52:52:0010402:532</t>
  </si>
  <si>
    <t>52-АЕ,290804 № 52-52-09/001/2014-034</t>
  </si>
  <si>
    <t>12.02.2014</t>
  </si>
  <si>
    <t>город Выкса, в районе улицы Челюскина</t>
  </si>
  <si>
    <t>0000010257001</t>
  </si>
  <si>
    <t>Объект водоснабжения - артезианская скважина №2, Закреплено за УЖКХ, 52-АЕ 637035, 52-52-09/015/2014-942, 08.08.2014 0:00:00</t>
  </si>
  <si>
    <t>Объект водоснабжения - артезианская скважина №2</t>
  </si>
  <si>
    <t>52:53:0050803:102</t>
  </si>
  <si>
    <t>52-АЕ,637035</t>
  </si>
  <si>
    <t>08.08.2014</t>
  </si>
  <si>
    <t>город Выкса, южная окраина села Сноведь,2с</t>
  </si>
  <si>
    <t>0000010257000</t>
  </si>
  <si>
    <t>жилищный фонд - жилое помещение (квартира №6), соцнайм договор № 2636/2020 от 20.01.2020,  52:52:0040313:185-52/143/2023-1,  52:52:0040313:185-52/143/2023-1, 12.07.2023 0:00:00</t>
  </si>
  <si>
    <t>жилищный фонд - жилое помещение (квартира №6)</t>
  </si>
  <si>
    <t xml:space="preserve"> 52:52:0040313:185 </t>
  </si>
  <si>
    <t>город Выкса," Лесозаводская ул.," 19," 6</t>
  </si>
  <si>
    <t>0000010256999</t>
  </si>
  <si>
    <t>квартира, соцнайм договор № 1179/2013 от 17.10.2013, 52-52-09/030/2013-247, 52-52-09/030/2013-247, 04.10.2013 0:00:00</t>
  </si>
  <si>
    <t>52:53:0030904:860</t>
  </si>
  <si>
    <t>52-АЕ,169039</t>
  </si>
  <si>
    <t>04.10.2013</t>
  </si>
  <si>
    <t>Российская Федерация, Нижегородская область, городской округ город Выкса, рабочий поселок Шиморское, улица Максима Горького, дом 8, квартира 14</t>
  </si>
  <si>
    <t>0000010256996</t>
  </si>
  <si>
    <t>Автодорога (Автомобильная дорога; категория IV; ширина 4,50 м.; протяженность 631,00 м.; асфальтобетон) , закреплено за ЗТУ, 52:53:0031004:371-52/109/2018-1, , 13.04.2018 0:00:00</t>
  </si>
  <si>
    <t>Автодорога (Автомобильная дорога; категория IV; ширина 4,50 м.; протяженность 631,00 м.; асфальтобетон)</t>
  </si>
  <si>
    <t>52:53:0031004:371</t>
  </si>
  <si>
    <t>52:53:0031004:371-52/109/2018-1</t>
  </si>
  <si>
    <t>13.04.2018</t>
  </si>
  <si>
    <t>г.о.г. Выкса, с. Борковка, ул. Солнечная</t>
  </si>
  <si>
    <t>0000010256975</t>
  </si>
  <si>
    <t>Квартира, соцнайм договор № 3132/2024 от 31.01.2024, 52:52:0040308:498-52/142/2024-1, 52:52:0040308:498-52/142/2024-1, 19.01.2024 0:00:00</t>
  </si>
  <si>
    <t>52:52:0040308:498</t>
  </si>
  <si>
    <t>город Выкса," Южный м-он," 23," 7</t>
  </si>
  <si>
    <t>0000010256973</t>
  </si>
  <si>
    <t>Нежилое здание (многофункциональный бизнес-центр (бизнес инкубатор)), Аренда ООО "Грань Куба", неж. пом. №31, S-3.3 кв.м., г.Выкса, Деловой квартал, здание №1, 52-АЕ, 168461, 18.09.2013 0:00:00</t>
  </si>
  <si>
    <t>Нежилое здание (многофункциональный бизнес-центр (бизнес инкубатор))</t>
  </si>
  <si>
    <t>52:52:0010401:57</t>
  </si>
  <si>
    <t>52-АЕ,168461</t>
  </si>
  <si>
    <t>18.09.2013</t>
  </si>
  <si>
    <t>Российская Федерация, Нижегородская область, городской округ город Выкса, город Выкса, квартал Деловой, строение 1</t>
  </si>
  <si>
    <t>0000010256963</t>
  </si>
  <si>
    <t>Тепловые сети от котельной м-н Гоголя, зд. 10-Б, горячее водоснабжение , г.Выкса, от УТ5  до д.сада, зд.56а м-н Гоголя , 52-АЕ, 288086, 12.12.2013 0:00:00</t>
  </si>
  <si>
    <t>Тепловые сети от котельной м-н Гоголя, зд. 10-Б, горячее водоснабжение</t>
  </si>
  <si>
    <t>52:52:0020404:1013</t>
  </si>
  <si>
    <t>52-АЕ,288086</t>
  </si>
  <si>
    <t>12.12.2013</t>
  </si>
  <si>
    <t>город Выкса, от УТ 5 до д/сада "Аленушка" м-н Гоголя, зд. 56-а</t>
  </si>
  <si>
    <t>МУНИЦИПЛЬНОЕ БЮДЖЕТНОЕ ДОШКОЛЬНОЕ ОБРАЗОВАТЕЛЬНОЕ УЧРЕЖДЕНИЕ ДЕТСКИЙ САД КОМБИНИРОВАННОГО ВИДА №25 "АЛЁНУШКА".</t>
  </si>
  <si>
    <t>0000010256954</t>
  </si>
  <si>
    <t>Квартира, , 52:52:0040308:1460-52/158/2024-1, 52:52:0040308:1460-52/158/2024-1, 25.11.2024 0:00:00</t>
  </si>
  <si>
    <t>52:52:0040308:1460</t>
  </si>
  <si>
    <t>город Выкса," Южный м-он," 17," 5</t>
  </si>
  <si>
    <t>0000010256949</t>
  </si>
  <si>
    <t>Тепловые сети от котельной по ул.Ленинградская, здание № 53-А, отопление, г.Выкса, ул.Ленинградская, от задвиж в месте врезки до д.сада , 52-52-09/029/2013-273, , 11.12.2013 0:00:00</t>
  </si>
  <si>
    <t>Тепловые сети от котельной по ул.Ленинградская, здание № 53-А, отопление</t>
  </si>
  <si>
    <t>52:52:0000000417</t>
  </si>
  <si>
    <t>52-52-09/029/2013-273</t>
  </si>
  <si>
    <t>11.12.2013</t>
  </si>
  <si>
    <t>город Выкса, ул.Ленинградская, от задвижек в месте врезки до детского сада № 5</t>
  </si>
  <si>
    <t>0000010256943</t>
  </si>
  <si>
    <t>Тепловые сети от котельной ул.Салтанова, здание №36, корпус 6, отопление , г.Выкса, от ТК4  до д.сада №30, зд.№25 м-он Южный, 52-52-09/029/2013-260, , 12.12.2013 0:00:00</t>
  </si>
  <si>
    <t>Тепловые сети от котельной ул.Салтанова, здание №36, корпус 6, отопление</t>
  </si>
  <si>
    <t>52:52:0040308:526</t>
  </si>
  <si>
    <t>52-52-09/029/2013-260</t>
  </si>
  <si>
    <t>город Выкса, от ТК 4 до детского сада № 30 "Елочка" м-н Южный, здание 25</t>
  </si>
  <si>
    <t>0000010256927</t>
  </si>
  <si>
    <t>Квартира, соцнайм договор № 2200/2017 от 27.06.2017, 52:52:0040308:1453-52/154/2024-1, 52:52:0040308:1453-52/154/2024-1, 26.09.2024 0:00:00</t>
  </si>
  <si>
    <t>52:52:0040308:1453</t>
  </si>
  <si>
    <t>город Выкса," Южный м-он," 5," 6</t>
  </si>
  <si>
    <t>0000010256888</t>
  </si>
  <si>
    <t>Тепловые сети от котельной р.п.Шиморское №3 ул.Ленина, д.№5б, отопление , рпШиморское, отТК38-ш до зд.№15, админис ул.Ленина, 52-АЕ, 290761, 14.02.2014 0:00:00</t>
  </si>
  <si>
    <t>Тепловые сети от котельной р.п.Шиморское №3 ул.Ленина, д.№5б, отопление</t>
  </si>
  <si>
    <t>52:53:0030904:899</t>
  </si>
  <si>
    <t>52-АЕ,290761</t>
  </si>
  <si>
    <t>14.02.2014</t>
  </si>
  <si>
    <t>г.Выкса, р.п.Шиморское, от ТК 38-ш до здания Администрации р.п.Шиморское ул.Ленина, здание № 15</t>
  </si>
  <si>
    <t>0000010256879</t>
  </si>
  <si>
    <t>Тепловые сети от котельной микрорайон Юбилейный, здание №75, горячее водоснабжение , , 52-АЕ, 099818, 16.09.2013 0:00:00</t>
  </si>
  <si>
    <t>Тепловые сети от котельной микрорайон Юбилейный, здание №75, горячее водоснабжение</t>
  </si>
  <si>
    <t>52:00:0000000:148</t>
  </si>
  <si>
    <t>52-АЕ,099818</t>
  </si>
  <si>
    <t>16.09.2013</t>
  </si>
  <si>
    <t>город Выкса, от УТ 14 до детского сада "Ручеек" микрорайон Юбилейный, здание № 54</t>
  </si>
  <si>
    <t>0000010256878</t>
  </si>
  <si>
    <t>Квартира, соцнайм договор № 2868/2022 от 02.02.2022, 52:52:0010707:223-52/160/2023-1, 52:52:0010707:223-52/160/2023-1, 29.05.2023 0:00:00</t>
  </si>
  <si>
    <t>52:52:0010707:223</t>
  </si>
  <si>
    <t>город Выкса," Жилкооперации ул.," 7," 2</t>
  </si>
  <si>
    <t>0000010256877</t>
  </si>
  <si>
    <t>Тепловые сети от котельной микрорайон Юбилейный, зд.№75, горячее водоснабжение, МБОУ СШ №9 52:52:0020501:1526-52/109/2018-1 от 13.09.2018, 52-АЕ, 099234, 22.08.2013 0:00:00</t>
  </si>
  <si>
    <t>Тепловые сети от котельной микрорайон Юбилейный, зд.№75, горячее водоснабжение</t>
  </si>
  <si>
    <t>52:52:0020501:1526</t>
  </si>
  <si>
    <t>52-АЕ,099234</t>
  </si>
  <si>
    <t>22.08.2013</t>
  </si>
  <si>
    <t>г.Выкса, от УТ 20 до школы № 9 мкр.Жуковского, зд. № 6/1</t>
  </si>
  <si>
    <t>МУНИЦИПАЛЬНОЕ БЮДЖЕТНОЕ ОБРАЗОВАТЕЛЬНОЕ УЧРЕЖДЕНИЕ СРЕДНЯЯ ШКОЛА №9</t>
  </si>
  <si>
    <t>0000010256871</t>
  </si>
  <si>
    <t>Тепловые сети от котельной №20 по ул. Островского, зд.№18, отопление , г.Выкса, от ТК71 до ДОД ДДТул.Ульянова, зд.№3 , 52-АЕ 099094, 52-52-09/027/2013-140, 22.08.2013 0:00:00</t>
  </si>
  <si>
    <t>Тепловые сети от котельной №20 по ул. Островского, зд.№18, отопление</t>
  </si>
  <si>
    <t>52:52:0010710:251</t>
  </si>
  <si>
    <t>52-АЕ,099094</t>
  </si>
  <si>
    <t>город Выкса, от ТК 71 до ДОД ДДТ ул.Ульянова. здание 3</t>
  </si>
  <si>
    <t>МУНИЦИПАЛЬНОЕ БЮДЖЕТНОЕ УЧРЕЖДЕНИЕ ДОПОЛНИТЕЛЬНОГО ОБРАЗОВАНИЯ "ДОМ ТВОРЧЕСТВА" (ДДТ, бывший ДТЮ, бывший Дом пионеров)</t>
  </si>
  <si>
    <t>0000010256869</t>
  </si>
  <si>
    <t>Тепловые сети от котельной №20 по ул.Островского, зд.№18, отопление , г.Выкса, от ТК74  до  д.сада №2, ул.Ульянова, зд.№4, 52-52-09/027/2013-108, , 22.08.2013 0:00:00</t>
  </si>
  <si>
    <t>Тепловые сети от котельной №20 по ул.Островского, зд.№18, отопление</t>
  </si>
  <si>
    <t>52:52:0010709:569</t>
  </si>
  <si>
    <t>52-52-09/027/2013-108</t>
  </si>
  <si>
    <t>город Выкса, от ТК 74 до д/сада № 2 "Ромашка" ул.Ульянова, здание 4</t>
  </si>
  <si>
    <t>МУНИЦИПАЛЬНОЕ БЮДЖЕТНОЕ ДОШКОЛЬНОЕ ОБРАЗОВАТЕЛЬНОЕ УЧРЕЖДЕНИЕ ДЕТСКИЙ САД №2 "РОМАШКА".</t>
  </si>
  <si>
    <t>0000010256865</t>
  </si>
  <si>
    <t>Тепловые сети от котельной по ул. Нахимова, зд.№20, горячее водоснабжение, г.Выкса, от места врезки до ст."Авангард" ул.Пушкина , 52-АЕ, 099170, 22.08.2013 0:00:00</t>
  </si>
  <si>
    <t>Тепловые сети от котельной по ул. Нахимова, зд.№20, горячее водоснабжение</t>
  </si>
  <si>
    <t>52:52:0000000:466</t>
  </si>
  <si>
    <t>52-АЕ,099170</t>
  </si>
  <si>
    <t>город Выкса, от места врезки до стадиона "Авангард" ул.Пушкина</t>
  </si>
  <si>
    <t>0000010256855</t>
  </si>
  <si>
    <t>Тепловые сети от котельной по ул. Нахимова, зд. №20, горячее водоснабжение 52:52:0010706:414, г.Выкса, от УТ4 до д.сада №36, ул.КрЗори, зд.№53 , 52-52-09/027/2013-143, , 22.08.2013 0:00:00</t>
  </si>
  <si>
    <t>Тепловые сети от котельной по ул. Нахимова, зд. №20, горячее водоснабжение 52:52:0010706:414</t>
  </si>
  <si>
    <t>52:52:0010706:414</t>
  </si>
  <si>
    <t>52-52-09/027/2013-143</t>
  </si>
  <si>
    <t>город Выкса, от УТ-4 до д/сада № 36 "Аленький цветочек" ул.Красные зори, зд.№53</t>
  </si>
  <si>
    <t>0000010256843</t>
  </si>
  <si>
    <t>Тепловые сети от котельной по ул. Нахимова, зд. № 20, отопление , г.Выкса, от УТ4 до д.сада №36, ул.КрЗори, зд.53 , 52-52-09/026/2013-245, , 13.08.2013 0:00:00</t>
  </si>
  <si>
    <t>Тепловые сети от котельной по ул. Нахимова, зд. № 20, отопление</t>
  </si>
  <si>
    <t>52:52:0010706:410</t>
  </si>
  <si>
    <t>52-52-09/026/2013-245</t>
  </si>
  <si>
    <t>13.08.2013</t>
  </si>
  <si>
    <t>город Выкса, от УТ 4 до д/сада № 36 "Аленький цветочек" ул.Красные Зори, зд.53</t>
  </si>
  <si>
    <t>0000010256830</t>
  </si>
  <si>
    <t>нежилое здание аптеки (литера А; А1), р.п. Досчатое, ул. Советская,4 (без пол ГБУЗ ЦРБ), 52-АЕ  099447, 52-52-09/025/2013-279, 27.08.2013 0:00:00</t>
  </si>
  <si>
    <t>нежилое здание аптеки (литера А; А1)</t>
  </si>
  <si>
    <t>52:53:0010401:110</t>
  </si>
  <si>
    <t>52-АЕ  099447,52-52-09/025/2013-279</t>
  </si>
  <si>
    <t>27.08.2013</t>
  </si>
  <si>
    <t>рабочий по Досчатое," Советская ул.," 4,"</t>
  </si>
  <si>
    <t>0000010256825</t>
  </si>
  <si>
    <t>Тепловые сети ОАО "ВМЗ" теплотрасса "Лесная",отопление (от задвижек в месте врезки в магистральный трубопр м-он Юбилейный, здание №13)(2d219мм L-130м), г..Выкс,Юбил.м-н;от задв в мест врезки в маг трубоп, 52-АЕ, 037492, 10.07.2013 0:00:00</t>
  </si>
  <si>
    <t>Тепловые сети ОАО "ВМЗ" теплотрасса "Лесная",отопление (от задвижек в месте врезки в магистральный трубопр м-он Юбилейный, здание №13)(2d219мм L-130м)</t>
  </si>
  <si>
    <t>52:52:0020402:1467</t>
  </si>
  <si>
    <t>52-АЕ,037492</t>
  </si>
  <si>
    <t>10.07.2013</t>
  </si>
  <si>
    <t>г.Выкса, от задвижек в месте врезки в магистральный трубопровод микрорайон Юбилейный, здание № 13</t>
  </si>
  <si>
    <t>0000010256824</t>
  </si>
  <si>
    <t>Тепловые сети ОАО "ВМЗ", теплотрасса "Лесная", отопление 52:52:0020315:124, МБОУ СШ №12 52:52:0020315:124-52/109/2018-1 от 17.09.2018, 52-АЕ, 037491, 10.07.2013 0:00:00</t>
  </si>
  <si>
    <t>Тепловые сети ОАО "ВМЗ", теплотрасса "Лесная", отопление 52:52:0020315:124</t>
  </si>
  <si>
    <t>52:52:0020315:124</t>
  </si>
  <si>
    <t>52-АЕ,037491</t>
  </si>
  <si>
    <t>г.Выкса, от УТ 1 до школы № 12 ул.Островского, зд.№ 75</t>
  </si>
  <si>
    <t>0000010256795</t>
  </si>
  <si>
    <t>Тепловые сети от котельной №20 по ул.Островского, зд.№18, отопление  , МБОУ СШ №8 52:52:0020701:336-52/109/2018-1 от 13.09.2018, 52-АЕ 037227, 52-52-09/024/2013-300, 02.07.2013 0:00:00</t>
  </si>
  <si>
    <t>Тепловые сети от котельной №20 по ул.Островского, зд.№18, отопление</t>
  </si>
  <si>
    <t>52:52:0020701:336</t>
  </si>
  <si>
    <t>52-АЕ,037227</t>
  </si>
  <si>
    <t>02.07.2013</t>
  </si>
  <si>
    <t>г.Выкса, от ТК 41 до мастерских школы № 8 ул.Красные Зори, зд.26</t>
  </si>
  <si>
    <t>0000010256789</t>
  </si>
  <si>
    <t>Тепловые сети от котельной № 20 по ул.Островского, зд. №18  горячее водоснабжение, г.Вык, от ТК1а  до д.сада №6, зд.№3, до д.сада №21, зд1. ул.Чкалова , 52-52-09/024/2013-296, , 02.07.2013 0:00:00</t>
  </si>
  <si>
    <t>Тепловые сети от котельной № 20 по ул.Островского, зд. №18  горячее водоснабжение</t>
  </si>
  <si>
    <t>52:52:0020701:343</t>
  </si>
  <si>
    <t>52-52-09/024/2013-296</t>
  </si>
  <si>
    <t>город Выкса, от ТК 1-а до д/сада № 6 "Ладушки" ул.Чкалова, здание 3, до д/сада № 21 "Росинка", ул.Чкалова, здание 1</t>
  </si>
  <si>
    <t>0000010256787</t>
  </si>
  <si>
    <t>Тепловые сети от котельной №20 по ул.Островского, зд. №18, горячее водоснабжение, г.Выкса, от ТК74 до д.сада №2, зд.№4 ул.Ульянова , 52-52-09/024/2013-277, , 02.07.2013 0:00:00</t>
  </si>
  <si>
    <t>Тепловые сети от котельной №20 по ул.Островского, зд. №18, горячее водоснабжение</t>
  </si>
  <si>
    <t>52:52:0010709:567</t>
  </si>
  <si>
    <t>52-52-09/024/2013-277</t>
  </si>
  <si>
    <t>город Выкса, от ТК 74 до д/сада № 2 "Ромашка" ул.Ульянова, здание 4</t>
  </si>
  <si>
    <t>0000010256786</t>
  </si>
  <si>
    <t>Тепловые сети от котельной №20 по ул.Островского, зд. №18, отопление  , г.Выкса, от ТК77 до д.сада №12, д.№30а, ул.Островского, 52-АЕ, 037237, 02.07.2013 0:00:00</t>
  </si>
  <si>
    <t>Тепловые сети от котельной №20 по ул.Островского, зд. №18, отопление</t>
  </si>
  <si>
    <t>52:52:0020702:314</t>
  </si>
  <si>
    <t>52-АЕ,037237</t>
  </si>
  <si>
    <t>город Выкса, от ТК 77 до д/сада № 12 "Дюймовочка" ул.Островского, д. № 30-а</t>
  </si>
  <si>
    <t>0000010256785</t>
  </si>
  <si>
    <t>Тепловые сети от котельной №20 по ул.Островского, зд.№18, отопление  , г.Выкса, от ТК1а до д.сада №6, дом №3, ул.Чкалова , 52-52-09/024/2016-275, , 02.07.2013 0:00:00</t>
  </si>
  <si>
    <t>52:52:0020701:334</t>
  </si>
  <si>
    <t>52-52-09/024/2016-275</t>
  </si>
  <si>
    <t>город Выкса, от ТК 1-а до д/сада № 6 "Ладушки" ул.Чкалова, д.№ 3</t>
  </si>
  <si>
    <t>0000010256783</t>
  </si>
  <si>
    <t>Тепловые сети от котельной №20 по ул.Островского, зд.№18, отопление  , г.Выкса, от ТК1б до д.сада №21, д.№1 ул.Чкалова, 52-52-09/024/2013-272, , 02.07.2013 0:00:00</t>
  </si>
  <si>
    <t>52:52:0020701:333</t>
  </si>
  <si>
    <t>52-52-09/024/2013-272</t>
  </si>
  <si>
    <t>город Выкса, от ТК 1-б до д/сада № 21 Росинка" ул.Чкалова, д.№ 1</t>
  </si>
  <si>
    <t>0000010256772</t>
  </si>
  <si>
    <t>тепловые сети от котельной микрорайон Юбилейный, здание №75, горячее водоснабжение  , г.Выкса, от д.сада №33 "Земляничка" м-он Юбилейный , зд.№ 53, 52-52-09/024/2013-140, , 21.06.2013 0:00:00</t>
  </si>
  <si>
    <t>тепловые сети от котельной микрорайон Юбилейный, здание №75, горячее водоснабжение</t>
  </si>
  <si>
    <t>52:52:0020402:1475</t>
  </si>
  <si>
    <t>52-52-09/024/2013-140</t>
  </si>
  <si>
    <t>21.06.2013</t>
  </si>
  <si>
    <t>город Выкса, от детского сада № 33 "Земляничка" микрорайон Юбилейный, здание № 53</t>
  </si>
  <si>
    <t>0000010256766</t>
  </si>
  <si>
    <t>Квартира, соцнайм договор № 1159/2013 от 07.10.2013, 52:52:0010803:328-52/142/2023-1, 52:52:0010803:328-52/142/2023-1, 01.06.2023 18:58:22</t>
  </si>
  <si>
    <t>52:52:0010803:328</t>
  </si>
  <si>
    <t>Российская Федерация, Нижегородская область, городской округ город Выкса, город Выкса, улица 11 годовщины Октября, дом 6, квартира 3</t>
  </si>
  <si>
    <t>0000010256763</t>
  </si>
  <si>
    <t>Квартира, , 52:52:0010803:327-52/163/2023-1, 52:52:0010803:327-52/163/2023-1, 30.05.2023 0:00:00</t>
  </si>
  <si>
    <t>52:52:0010803:327</t>
  </si>
  <si>
    <t>Российская Федерация,Нижегородская область, городской округ город Выкса, город Выкса, улица 11 годовщины Октября, дом 6, квартира 2</t>
  </si>
  <si>
    <t>0000010256759</t>
  </si>
  <si>
    <t>Тепловые сети от котельной №20 ул. Островского, зд.№18, отопление , опер. упр .г.Выкса, ул.Красные Зори, 30/1 (в зд. ООО"Красные зори") , 52_АД   881825, 52-52-09/023/2013-147, 21.06.2013 0:00:00</t>
  </si>
  <si>
    <t>Тепловые сети от котельной №20 ул. Островского, зд.№18, отопление</t>
  </si>
  <si>
    <t>52:52:0020218:302</t>
  </si>
  <si>
    <t>52_АД   881825,52-52-09/023/2013-147</t>
  </si>
  <si>
    <t>город Выкса, от ТК 64 до ДЮСШ "Выксунец" ул.Красные Зори, здание 30/1 (в здании ООО "Красные зори")</t>
  </si>
  <si>
    <t>МУНИЦИПАЛЬНОЕ БЮДЖЕТНОЕ УЧРЕЖДЕНИЕ  ДОПОЛНИТЕЛЬНОГО ОБРАЗОВАНИЯ ДЕТЕЙ "ДЕТСКО-ЮНОШЕСКАЯ СПОРТИВНАЯ ШКОЛА "ВЫКСУНЕЦ".</t>
  </si>
  <si>
    <t>0000010256742</t>
  </si>
  <si>
    <t>Теплотрасса Ф530 по ул. Корнилова, отопление , г.Выкса, от УТ1 до школы №11, зд.№6 , 52-АД, 880713, 30.05.2013 0:00:00</t>
  </si>
  <si>
    <t>Теплотрасса Ф530 по ул. Корнилова, отопление</t>
  </si>
  <si>
    <t>52:52:0010805:236</t>
  </si>
  <si>
    <t>52-АД,880713</t>
  </si>
  <si>
    <t>30.05.2013</t>
  </si>
  <si>
    <t>г.Выкса, от УТ-1 до школы №11 ул.Амбулаторная здание 6</t>
  </si>
  <si>
    <t>0000010256740</t>
  </si>
  <si>
    <t>Теплотрасса Ф530 по ул. Корнилова, отопление , г Выкса, от ТК67 до админ и гаражей администрации, 52-АД 880712, 52-52-09/013/2013-279, 30.05.2013 0:00:00</t>
  </si>
  <si>
    <t>52:52:0020710:1068</t>
  </si>
  <si>
    <t>52-АД,880712</t>
  </si>
  <si>
    <t>город Выкса, от ТК-67 до администрации и гаражей администрации</t>
  </si>
  <si>
    <t>0000010256734</t>
  </si>
  <si>
    <t>Тепловые сети от котельной Больничного городка ул.Красные Зори, здание 16/7, горячее водоснабжение 52:52:0020711:534 , г.Выкса, от ТК41а до гимназии №14 м-н Центральный , 52-52-09/013-2013-291, , 31.05.2013 0:00:00</t>
  </si>
  <si>
    <t>Тепловые сети от котельной Больничного городка ул.Красные Зори, здание 16/7, горячее водоснабжение 52:52:0020711:534</t>
  </si>
  <si>
    <t>52:52:0020711:534</t>
  </si>
  <si>
    <t>52-52-09/013-2013-291</t>
  </si>
  <si>
    <t>31.05.2013</t>
  </si>
  <si>
    <t>город Выкса, от ТК-41а до гимназии № 14 микрорайон Центральный</t>
  </si>
  <si>
    <t>0000010256723</t>
  </si>
  <si>
    <t>Тепловые сети от котельной Больничного городка ул.Красные Зори, зд. №16/7, горячее водоснабжение 52:52:0010805:232 , МБОУ СШ №11 52:52:0010805:232-52/109/2018-1 от 13.09.2018, 52-АД, 880721, 31.05.2013 0:00:00</t>
  </si>
  <si>
    <t>Тепловые сети от котельной Больничного городка ул.Красные Зори, зд. №16/7, горячее водоснабжение 52:52:0010805:232</t>
  </si>
  <si>
    <t>52:52:0010805:232</t>
  </si>
  <si>
    <t>52-АД,880721</t>
  </si>
  <si>
    <t>г.Выкса, от УТ-1 до школы № 11 ул.Амбулаторная, зд. № 6</t>
  </si>
  <si>
    <t>0000010256720</t>
  </si>
  <si>
    <t>Тепловые сети от котельной 52 квартала, ул. Корнилова, зд.№106, отопление, г.Выкса, ул.Корнилова, от котел., зд.№106 до ФОК, зд.№123, 52-АД, 880724, 31.05.2013 0:00:00</t>
  </si>
  <si>
    <t>Тепловые сети от котельной 52 квартала, ул. Корнилова, зд.№106, отопление</t>
  </si>
  <si>
    <t>52:52:0000000:460</t>
  </si>
  <si>
    <t>52-АД,880724</t>
  </si>
  <si>
    <t>город Выкса, котельная ул.Корнилова, зд.№106-до узла ввода в здание ФОК "Олимп" ул.Корнилова, зд.№123</t>
  </si>
  <si>
    <t>0000010256713</t>
  </si>
  <si>
    <t>Теплотрасса Ф 530 по ул. Корнилова, отопление  , г.Выкса, от ТК12 до д.сада №7, зд. №97, ул Корнилова , 52-52-09/013/2013-183, , 23.05.2013 0:00:00</t>
  </si>
  <si>
    <t>Теплотрасса Ф 530 по ул. Корнилова, отопление</t>
  </si>
  <si>
    <t>52:52:0010805:235</t>
  </si>
  <si>
    <t>52-52-09/013/2013-183</t>
  </si>
  <si>
    <t>23.05.2013</t>
  </si>
  <si>
    <t>город Выкса, от ТК-12 до детского сада № 7 "Золотая рыбка" ул.Корнилова, здание № 97</t>
  </si>
  <si>
    <t>МУНИЦИПАЛЬНОЕ БЮДЖЕТНОЕ ДОШКОЛЬНОЕ ОБРАЗОВАТЕЛЬНОЕ УЧРЕЖДЕНИЕ ДЕТСКИЙ САД КОМБИНИРОВАННОГО ВИДА №7 "ЗОЛОТАЯ РЫБКА"</t>
  </si>
  <si>
    <t>0000010256711</t>
  </si>
  <si>
    <t>Тепловые сети ОАО "ВМЗ", теплотрасса "Лесная", отопление , г.Выкса, от д.сада "Земляничка" до УТ6 м-н Юбилейный , 52-52-09/013/2013-182, , 23.05.2013 0:00:00</t>
  </si>
  <si>
    <t>Тепловые сети ОАО "ВМЗ", теплотрасса "Лесная", отопление</t>
  </si>
  <si>
    <t>52:52:0020402:1466</t>
  </si>
  <si>
    <t>52-52-09/013/2013-182</t>
  </si>
  <si>
    <t>город Выкса, от детского сада "Земляничка" до УТ 6 микрорайон Юбилейный</t>
  </si>
  <si>
    <t>0000010256710</t>
  </si>
  <si>
    <t>Тепловые сети ОАО "ВМЗ", теплотрасса "Лесная", отопление , МБОУ СШ №9 52:52:0020501:1523-52/109/2018-1 от 13.09.2018, 52-АД, 880191, 23.05.2013 0:00:00</t>
  </si>
  <si>
    <t>52:52:0020501:1523</t>
  </si>
  <si>
    <t>52-АД,880191</t>
  </si>
  <si>
    <t>г.Выкса, от УТ 20 до школы № 9 мкр.Жуковского, зд.№ 6/1</t>
  </si>
  <si>
    <t>0000010256705</t>
  </si>
  <si>
    <t>Распределительный газопровод высокого давления 1 категории с установкой ПРГ к жилым домам для молодых специалистов в г.Выкса (1-й этап), Аренда ООО "Газпром газораспределение Нижний Новгород", 52-52/109/52-109/112/2015-4409/1, 09062015,</t>
  </si>
  <si>
    <t>Распределительный газопровод высокого давления 1 категории с установкой ПРГ к жилым домам для молодых специалистов в г.Выкса (1-й этап)</t>
  </si>
  <si>
    <t>52:52:0010402:672</t>
  </si>
  <si>
    <t>52-52/109/52-109/112/2015-4409/1,09062015</t>
  </si>
  <si>
    <t>город Выкса, в районе ул.Челюскина 52:52:0010402:672</t>
  </si>
  <si>
    <t>0000010256696</t>
  </si>
  <si>
    <t>Тепловые сети от котельной Больничного городка ул.Красные зори,зд. №16/7, Нижегородская обл, г Выкса, отТК 100-а до бассейна ул.Степана Разина,здание № 32, Оперативное управление 52:52:0000000:427-52/151/2026-5 02.06.2026, 52-52-09/019/2013-055, 17.05.2013 0:00:00</t>
  </si>
  <si>
    <t>Тепловые сети от котельной Больничного городка ул.Красные зори,зд. №16/7</t>
  </si>
  <si>
    <t>52:52:0000000:427</t>
  </si>
  <si>
    <t>52-АД,880337</t>
  </si>
  <si>
    <t>17.05.2013</t>
  </si>
  <si>
    <t>Нижегородская обл, г Выкса, отТК 100-а до бассейна ул.Степана Разина,здание № 32</t>
  </si>
  <si>
    <t>0000010256684</t>
  </si>
  <si>
    <t>Тепловые сети от котельной Больничного городка ул. Красные зори зд. №16/7, отопление., г.Выкса, ул.Ст.Разина, от ТК1а до ТК100а, бассейн, зд.№32, Оперативное управление 52:52:0000000:490-52/151/2026-3 02.06.2026, 52-52-09/027/2013-081, 22.08.2013 0:00:00</t>
  </si>
  <si>
    <t>Тепловые сети от котельной Больничного городка ул. Красные зори зд. №16/7, отопление.</t>
  </si>
  <si>
    <t>52:52:0000000:490</t>
  </si>
  <si>
    <t>52-АЕ,099167</t>
  </si>
  <si>
    <t>Нижегородская обл, г Выкса, от ТК 1-а до ТК 100-а (бассейн ул.Степана Разина,здание № 32)</t>
  </si>
  <si>
    <t>0000010256676</t>
  </si>
  <si>
    <t>Тепловые сети ОАО "ВМЗ", теплотрасса "Лесная", отопление , г.Выкса, м-н Юбилейный,  от дома №11 до д.сада"Ручеек", зд.№ 54 , 52-52-09/005/213-259, , 07.05.2013 0:00:00</t>
  </si>
  <si>
    <t>52:52:0020402:1468</t>
  </si>
  <si>
    <t>52-52-09/005/213-259</t>
  </si>
  <si>
    <t>07.05.2013</t>
  </si>
  <si>
    <t>город Выкса, от наружной стены д. № 11 микрорайон Юбилейный до детского сада "Ручеек" микрорайон Юбилейный, здание № 54</t>
  </si>
  <si>
    <t>0000010256653</t>
  </si>
  <si>
    <t>Тепловые сети от котельной м-н Гоголя, зд.10-В, отопление, г.Выкса, от УТ5 до зд. д.сада, 56а м-н Гоголя , 52-АД, 827251, 24.04.2013 0:00:00</t>
  </si>
  <si>
    <t>Тепловые сети от котельной м-н Гоголя, зд.10-В, отопление</t>
  </si>
  <si>
    <t>52:52:0020404:986</t>
  </si>
  <si>
    <t>52-АД,827251</t>
  </si>
  <si>
    <t>24.04.2013</t>
  </si>
  <si>
    <t>город Выкса, от УТ 5 до д/сада "Аленушка" м-н Гоголя, зд.56-а</t>
  </si>
  <si>
    <t>0000010256641</t>
  </si>
  <si>
    <t>Тепловые сети от котельной м-н Гоголя, зд.10-Б, горячее водоснабжение , г.Выкса, от ТК16 до д.сада м-н Гоголя,16а , 52-АД, 827249, 24.04.2013 0:00:00</t>
  </si>
  <si>
    <t>Тепловые сети от котельной м-н Гоголя, зд.10-Б, горячее водоснабжение</t>
  </si>
  <si>
    <t>52:52:0020403:1105</t>
  </si>
  <si>
    <t>52-АД,827249</t>
  </si>
  <si>
    <t>город Выкса, от врезки в магистраль (ТК 16) до д/сада "Ласточка" м-н Гоголя, зд. 16-а</t>
  </si>
  <si>
    <t>0000010256637</t>
  </si>
  <si>
    <t>Тепловые сети от котельной микрорайон Гоголя,зд. 10-Б, горячее водоснабжение , МБОУ СШ №6 52:52:0020403:1106-52/109/2018-1 от 13.09.2018, 52-АД, 827243, 24.04.2013 0:00:00</t>
  </si>
  <si>
    <t>Тепловые сети от котельной микрорайон Гоголя,зд. 10-Б, горячее водоснабжение</t>
  </si>
  <si>
    <t>52:52:0020403:1106</t>
  </si>
  <si>
    <t>52-АД,827243</t>
  </si>
  <si>
    <t>г.Выкса, от УТ 6 до школы № 6 м-н Гоголя, зд. 28/1</t>
  </si>
  <si>
    <t>0000010256615</t>
  </si>
  <si>
    <t>Квартира, , 52:52:0020907:141-52/160/2023-1, 52:52:0020907:141-52/160/2023-1, 16.07.2023 0:00:00</t>
  </si>
  <si>
    <t>52:52:0020907:141</t>
  </si>
  <si>
    <t>Российская Федерация, Нижегородская область, городской округ город Выкса, город Выкса, переулок Пионера, дом 17, квартира 2</t>
  </si>
  <si>
    <t>0000010256613</t>
  </si>
  <si>
    <t>квартира, , 52:52:0020907:140-52/148/2023-1, 52:52:0020907:140-52/148/2023-1, 14.07.2023 0:00:00</t>
  </si>
  <si>
    <t>52:52:0020907:140</t>
  </si>
  <si>
    <t>Российская Федерация, Нижегородская область, городской округ город Выкса, город Выкса, переулок Пионера, дом 17, квартира 1</t>
  </si>
  <si>
    <t>0000010256612</t>
  </si>
  <si>
    <t>Газопровод  52:52:0040408:172, Аренда ООО "Газпром газораспределение Нижний Новгород", 52-52-09/013/2013-219, 52-52-09/013/2013-219, 31.05.2013 0:00:00</t>
  </si>
  <si>
    <t>Газопровод  52:52:0040408:172</t>
  </si>
  <si>
    <t>52:52:0040408:172</t>
  </si>
  <si>
    <t>52-52-09/013/2013-219,52-52-09/013/2013-219</t>
  </si>
  <si>
    <t>город Выкса, ул. Салтанова, к жилому дому № 38</t>
  </si>
  <si>
    <t>0000010256607</t>
  </si>
  <si>
    <t>Квартира, , 52:52:0020803:288-52/163/2024-1, 52:52:0020803:288-52/163/2024-1, 08.02.2024 0:00:00</t>
  </si>
  <si>
    <t>52:52:0020803:288</t>
  </si>
  <si>
    <t>Российская Федерация, Нижегородская область, городской округ город Выкса, город Выкса, площадь Красная, дом 33А, квартира 2</t>
  </si>
  <si>
    <t>0000010256605</t>
  </si>
  <si>
    <t>восстановление инфраструктуры наружное освещение ВЛИ 0,4 кВ от КТП-35 д.Тамболес, д.Тамболес, 52АД, 439164, 07.06.2012 0:00:00</t>
  </si>
  <si>
    <t>восстановление инфраструктуры наружное освещение ВЛИ 0,4 кВ от КТП-35 д.Тамболес</t>
  </si>
  <si>
    <t>52:53:0030601:0:120</t>
  </si>
  <si>
    <t>52АД,439164</t>
  </si>
  <si>
    <t>деревня Тамболес, от КТП № 35 на наружное освещение ул.Калинина, ул.Кооперативная, ул.М.Горького, ул.Ленина ул</t>
  </si>
  <si>
    <t>0000010256604</t>
  </si>
  <si>
    <t>квартира, соцнайм договор № 2630/2019 от 24.12.2019, 52:52:0020902:80-52/280/2023-1, 52:52:0020902:80-52/280/2023-1, 08.08.2023 0:00:00</t>
  </si>
  <si>
    <t>52:52:0020902:80</t>
  </si>
  <si>
    <t>Российская Федерация, Нижегородская область, городской округ город Выкса, город Выкса, улица 7 Коммунаров, дом 24, квартира 6</t>
  </si>
  <si>
    <t>0000010256600</t>
  </si>
  <si>
    <t>Водонапорная башня, Аренда АО "Выксунский водоканал",  52АД      310576, 52-52-09/2011-271, 13.02.2012 0:00:00</t>
  </si>
  <si>
    <t>52:53:0000000:419</t>
  </si>
  <si>
    <t xml:space="preserve"> 52АД      310576,52-52-09/2011-271</t>
  </si>
  <si>
    <t>13.02.2012</t>
  </si>
  <si>
    <t>Деревня Покровка, ул. , д., зд. , кв. , пом. , соор. 25-Б</t>
  </si>
  <si>
    <t>0000010256581</t>
  </si>
  <si>
    <t>Водонапорная башня, Аренда АО "Выксунский водоканал", 52АД  260676, 52-52-09/052/2011-118, 22.12.2011 0:00:00</t>
  </si>
  <si>
    <t>52:53:0000000:414</t>
  </si>
  <si>
    <t>52АД  260676,52-52-09/052/2011-118</t>
  </si>
  <si>
    <t>Деревня Гагарская, ул. , д., зд. , кв. , пом. , соор. 59-Б</t>
  </si>
  <si>
    <t>0000010256579</t>
  </si>
  <si>
    <t>Водонапорная башня, Аренда АО "Выксунский водоканал", 52-АД   260700, 52-52-09/052/2011-123, 23.12.2011 0:00:00</t>
  </si>
  <si>
    <t>52:53:0000000:411</t>
  </si>
  <si>
    <t>52-АД   260700,52-52-09/052/2011-123</t>
  </si>
  <si>
    <t>23.12.2011</t>
  </si>
  <si>
    <t>Сельский поселок Бакин, ул. , д., зд. , кв. , пом. , соор. 2-Б</t>
  </si>
  <si>
    <t>0000010256568</t>
  </si>
  <si>
    <t>Водонапорная башня  52:53:0000000:412, Аренда АО "Выксунский водоканал", 52АД  261389, 52-52-09/066/2011-043, 16.01.2012 0:00:00</t>
  </si>
  <si>
    <t>Водонапорная башня  52:53:0000000:412</t>
  </si>
  <si>
    <t>52:53:0000000:412</t>
  </si>
  <si>
    <t>52АД  261389,52-52-09/066/2011-043</t>
  </si>
  <si>
    <t>16.01.2012</t>
  </si>
  <si>
    <t>г. Выкса, с. Новодмитриевка, сооружение № 8б</t>
  </si>
  <si>
    <t>0000010256563</t>
  </si>
  <si>
    <t>Квартира, соцнайм договор № 376/2012 от 23.10.2012, 52:52:0020608:557-52/160/2024-1, 52:52:0020608:557-52/160/2024-1, 10.06.2024 0:00:00</t>
  </si>
  <si>
    <t>52:52:0020608:557</t>
  </si>
  <si>
    <t>Российская Федерация, Нижегородская область, городской округ город Выкса, город Выкса, улица Лепсе, дом 16, квартира 1</t>
  </si>
  <si>
    <t>0000010256548</t>
  </si>
  <si>
    <t>Газопровод  52:53:0030917:217, Аренда ООО "Газпром газораспределение Нижний Новгород", 52-52-09/013/2013-220, , 31.05.2013 0:00:00</t>
  </si>
  <si>
    <t>Газопровод  52:53:0030917:217</t>
  </si>
  <si>
    <t>52:53:0030917:217</t>
  </si>
  <si>
    <t>52-52-09/013/2013-220</t>
  </si>
  <si>
    <t>г.Выкса, рабочий поселок Шиморское, м-он Школьный, к ж.д. 24-29</t>
  </si>
  <si>
    <t>0000010256546</t>
  </si>
  <si>
    <t>Газопровод, Аренда ПАО "Газпром газораспределение Нижний Новгород", 52-52-09/013/2013-216, , 31.05.2013 0:00:00</t>
  </si>
  <si>
    <t>Газопровод</t>
  </si>
  <si>
    <t>52:53:0030917:216</t>
  </si>
  <si>
    <t>52-52-09/013/2013-216</t>
  </si>
  <si>
    <t>г.Выкса, рабочий поселок Шиморское, м-он Школьный, к ж.д.19-23</t>
  </si>
  <si>
    <t>0000010256542</t>
  </si>
  <si>
    <t>Газопровод 52:53:0030904:917, Аренда ООО "Газпром газораспределение Нижний Новгород", 52-52-09/013/2013-218, , 31.05.2013 0:00:00</t>
  </si>
  <si>
    <t>Газопровод 52:53:0030904:917</t>
  </si>
  <si>
    <t>52:53:0030904:917</t>
  </si>
  <si>
    <t>52-52-09/013/2013-218</t>
  </si>
  <si>
    <t>г.Выкса, рабочий поселок Шиморское, ул. Ленина, к ж.д.7, 9, 11</t>
  </si>
  <si>
    <t>0000010256539</t>
  </si>
  <si>
    <t>Газопровод  52:53:0030914:252, Аренда ООО "Газпром газораспределение Нижний Новгород", 52-52-09/013/2013/223, , 31.05.2013 0:00:00</t>
  </si>
  <si>
    <t>Газопровод  52:53:0030914:252</t>
  </si>
  <si>
    <t>52:53:0030914:252</t>
  </si>
  <si>
    <t>52-52-09/013/2013/223</t>
  </si>
  <si>
    <t>г.Выкса, р.п. Шиморское, ул. Садовая, 24а;24а/1;24б;24б/1, ул. Спортивная к ж. д. 1а;1а/1;1б;1б/1;2а;2а/1;2б;2б/1</t>
  </si>
  <si>
    <t>0000010256536</t>
  </si>
  <si>
    <t>Газопровод  52:53:0030904:894, Аренда ООО "Газпром газораспределение Нижний Новгород", 52-52-09/013/2013-215`, , 31.05.2013 0:00:00</t>
  </si>
  <si>
    <t>Газопровод  52:53:0030904:894</t>
  </si>
  <si>
    <t>52:53:0030904:894</t>
  </si>
  <si>
    <t>52-52-09/013/2013-215</t>
  </si>
  <si>
    <t>г.Выкса, рабочий поселок Шиморское, ул. Ленина,  ул. Максима Горького, к ж.д. 10,12,16,1,2,3</t>
  </si>
  <si>
    <t>0000010256522</t>
  </si>
  <si>
    <t>Квартира, соцнайм договор № 2524/2019 от 15.05.2019, 52:52:0020507:160-52/154/2023-1, 52:52:0020507:160-52/154/2023-1, 05.06.2023 0:00:00</t>
  </si>
  <si>
    <t>52:52:0020507:160</t>
  </si>
  <si>
    <t>Российская федерация, Нижегородская область, городской округ город Выкса, город Выкса, улица Краснофлотская, дом 55, квартира 1</t>
  </si>
  <si>
    <t>0000010256515</t>
  </si>
  <si>
    <t>жилищный фонд-жилое помещение (квартира  №8), , 52:52:0040308:471-52/144/2023-1, 52:52:0040308:471-52/144/2023-1, 28.07.2023 0:00:00</t>
  </si>
  <si>
    <t>жилищный фонд-жилое помещение (квартира  №8)</t>
  </si>
  <si>
    <t>52:52:0040308:471</t>
  </si>
  <si>
    <t>город Выкса," Южный м-он," 6," 8</t>
  </si>
  <si>
    <t>0000010256512</t>
  </si>
  <si>
    <t>Квартира, соцнайм договор № 1251/2013 от 18.12.2013, 52:52:0040308:464-52/281/2024-1, 52:52:0040308:464-52/281/2024-1, 17.12.2011 0:00:00</t>
  </si>
  <si>
    <t>52:52:0040308:464</t>
  </si>
  <si>
    <t>город Выкса," Южный м-он," 6," 4</t>
  </si>
  <si>
    <t>0000010256505</t>
  </si>
  <si>
    <t>обелиск в честь земляков, погибших в годы ВОВ (западное территориальное управление), ЗТУ, , ,</t>
  </si>
  <si>
    <t>обелиск в честь земляков, погибших в годы ВОВ (западное территориальное управление)</t>
  </si>
  <si>
    <t>Село Борковка, ул. Ленина ул., д.27а, зд. , кв. , пом. , соор.</t>
  </si>
  <si>
    <t>0000010256504</t>
  </si>
  <si>
    <t>Памятник воинам ВОВ (западное территориальное управление), ЗТУ, , ,</t>
  </si>
  <si>
    <t>Памятник воинам ВОВ (западное территориальное управление)</t>
  </si>
  <si>
    <t>деревня Грязная," Советская ул.," 44,"</t>
  </si>
  <si>
    <t>0000010256502</t>
  </si>
  <si>
    <t>Памятник участникам ВОВ (бывная Бл. Черная), опер упр Ближнепесоченская ОШ №1, , ,</t>
  </si>
  <si>
    <t>Памятник участникам ВОВ (бывная Бл. Черная)</t>
  </si>
  <si>
    <t>рабочий по Ближне-Песочное," Первомайская ул.," 2,"</t>
  </si>
  <si>
    <t>МУНИЦИПАЛЬНОЕ БЮДЖЕТНОЕ ОБРАЗОВАТЕЛЬНОЕ УЧРЕЖДЕНИЕ БЛИЖНЕПЕСОЧЕНСКАЯ ОСНОВНАЯ ОБЩЕОБРАЗОВАТЕЛЬНАЯ ШКОЛА №1</t>
  </si>
  <si>
    <t>0000010256501</t>
  </si>
  <si>
    <t>обелиск односельчанам, погибшим в годы ВОВ (около церкви) , опер упр Ближнепесоченская ОШ №1, , ,</t>
  </si>
  <si>
    <t>обелиск односельчанам, погибшим в годы ВОВ (около церкви)</t>
  </si>
  <si>
    <t>рабочий по Ближне-Песочное," Октябрьская ул.," 88,"</t>
  </si>
  <si>
    <t>0000010256476</t>
  </si>
  <si>
    <t>Восстановление инфраструктуры с.п. Бакин. Водоснабжение., Аренда АО "Выксунский водоканал", 52АД, 439163, 07.06.2012 0:00:00</t>
  </si>
  <si>
    <t>Восстановление инфраструктуры с.п. Бакин. Водоснабжение.</t>
  </si>
  <si>
    <t>52:53:0000000:455</t>
  </si>
  <si>
    <t>52АД,439163</t>
  </si>
  <si>
    <t>Сельский поселок Бакин, ул. , д., зд. , кв. , пом. , соор.</t>
  </si>
  <si>
    <t>0000010256473</t>
  </si>
  <si>
    <t>Квартира, , 52:52:0020403:649-52/142/2023-1, 52:52:0020403:649-52/142/2023-1, 07.06.2023 0:00:00</t>
  </si>
  <si>
    <t>52:52:0020403:649</t>
  </si>
  <si>
    <t>город Выкса," Гоголя м-он," 46," 3</t>
  </si>
  <si>
    <t>0000010256471</t>
  </si>
  <si>
    <t>Восстановление инфраструктуры с. Борковка. Водозаборный узел (артскважина рабочая, артскважина резервная), Аренда АО "Выксунский водоканал", 52АД, 439238, 14.06.2012 0:00:00</t>
  </si>
  <si>
    <t>Восстановление инфраструктуры с. Борковка. Водозаборный узел (артскважина рабочая, артскважина резервная)</t>
  </si>
  <si>
    <t>52:53:0000000:443</t>
  </si>
  <si>
    <t>52АД,439238</t>
  </si>
  <si>
    <t>14.06.2012</t>
  </si>
  <si>
    <t>село Борковка, ул. , д., зд. , кв. , пом. , соор.</t>
  </si>
  <si>
    <t>0000010256469</t>
  </si>
  <si>
    <t>Восстановление инфраструктуры д. Тамболес. (Водопередачи), Аренда АО "Выксунский водоканал", 52АД, 439165, 07.06.2012 0:00:00</t>
  </si>
  <si>
    <t>Восстановление инфраструктуры д. Тамболес. (Водопередачи)</t>
  </si>
  <si>
    <t>52:53:0030601:596</t>
  </si>
  <si>
    <t>52АД,439165</t>
  </si>
  <si>
    <t>Деревня Тамболес, ул. , д., зд. , кв. , пом. , соор.</t>
  </si>
  <si>
    <t>0000010256468</t>
  </si>
  <si>
    <t>Восстановление инфраструктуры. Водозаборный узел. (артскважина рабочая, артскважина резервная существующая), Аренда АО "Выксунский водоканал", 52 АД 438182, 52-52-09/066/2010-127, 07.06.2012 0:00:00</t>
  </si>
  <si>
    <t>Восстановление инфраструктуры. Водозаборный узел. (артскважина рабочая, артскважина резервная существующая)</t>
  </si>
  <si>
    <t>52:53:0030601:597</t>
  </si>
  <si>
    <t>52 АД,438182</t>
  </si>
  <si>
    <t>0000010256466</t>
  </si>
  <si>
    <t>Универсальная спортивная площадка, д. Тамболес, 52АД, 439158, 07.06.2012 0:00:00</t>
  </si>
  <si>
    <t>Универсальная спортивная площадка</t>
  </si>
  <si>
    <t>52:53:0030601:0:118</t>
  </si>
  <si>
    <t>52АД,439158</t>
  </si>
  <si>
    <t>деревня Тамболес," ," ,"</t>
  </si>
  <si>
    <t>0000010256464</t>
  </si>
  <si>
    <t>Восстановление инфраструктуры с. Верхняя Верея. Водопередачи., Аренда АО "Выксунский водоканал", 52АД, 439239, 14.06.2012 0:00:00</t>
  </si>
  <si>
    <t>Восстановление инфраструктуры с. Верхняя Верея. Водопередачи.</t>
  </si>
  <si>
    <t>52:53:0000000:471</t>
  </si>
  <si>
    <t>52АД,439239</t>
  </si>
  <si>
    <t>село Верхняя Верея, ул. , д., зд. , кв. , пом. , соор.</t>
  </si>
  <si>
    <t>0000010256462</t>
  </si>
  <si>
    <t>Универсальная спортивная площадка, с. Верхняя Верея, 52АД 439159, 52-52-09/022/2012-294, 07.06.2012 0:00:00</t>
  </si>
  <si>
    <t>52:53:0000000:465</t>
  </si>
  <si>
    <t>52-52-09/022/2012-294</t>
  </si>
  <si>
    <t>52:53:0000000:465-52/295/2023-1</t>
  </si>
  <si>
    <t>Село Верхняя Верея, ул. Школьная ул., д., зд. 42а, кв. , пом. , соор.</t>
  </si>
  <si>
    <t>0000010256447</t>
  </si>
  <si>
    <t>Помещение, г.Выкса, Романова ул.,1/4, пом 108 (без пол ГО ЧС), 52:52:0020513:309-52/109/2017-1, 52:52:0020513:309-52/109/2017-1, 02.02.2017 0:00:00</t>
  </si>
  <si>
    <t>Помещение</t>
  </si>
  <si>
    <t>52:52:0020513:309</t>
  </si>
  <si>
    <t>52:52:0020513:309-52/109/2017-1,52:52:0020513:309-52/109/2017-1</t>
  </si>
  <si>
    <t>Российская Федерация, Нижегородская область, городской округ город Выкса, город Выкса, улица Романова, дом 1/4, помещение 108</t>
  </si>
  <si>
    <t>0000010256376</t>
  </si>
  <si>
    <t>Жилищный фонд - жилое помещение  (квартира N5), г. Выкса, мкр Гоголя,34, кв.5,  52:52:0020403:2118-52/109/2018-1 ,  52:52:0020403:2118-52/109/2018-1 , 05.12.2018 0:00:00</t>
  </si>
  <si>
    <t>Жилищный фонд - жилое помещение  (квартира N5)</t>
  </si>
  <si>
    <t xml:space="preserve"> 52:52:0020403:2118  </t>
  </si>
  <si>
    <t xml:space="preserve"> 52:52:0020403:2118-52/109/2018-1 , 52:52:0020403:2118-52/109/2018-1 </t>
  </si>
  <si>
    <t>05.12.2018</t>
  </si>
  <si>
    <t>город Выкса," Гоголя м-он," 34," 5</t>
  </si>
  <si>
    <t>0000010256329</t>
  </si>
  <si>
    <t>нежилое помещение  №001 ("Всероссийское  общество инвалидов")., Безвозмездное пользование: Выксунская районная организация Нижегородской организации Общероссийской общественной организации "Всероссийское общество инвалидов", 52 АД   260591, 52-52-09/052/2011-011, 23.12.2011 0:00:00</t>
  </si>
  <si>
    <t>нежилое помещение  №001 ("Всероссийское  общество инвалидов").</t>
  </si>
  <si>
    <t>52:52:0020216:114</t>
  </si>
  <si>
    <t>52 АД   260591,52-52-09/052/2011-011</t>
  </si>
  <si>
    <t>город Выкса," Красные Зори ул.," 32," помещ №001</t>
  </si>
  <si>
    <t>0000010256308</t>
  </si>
  <si>
    <t>жилищный фонд - жилое помещение  (квартира №23), рп Досчатое, ул. Чичерина,56,кв.23, 52-52-09/038/2011-038, 52-52-09/038/2011-038, 18.08.2011 0:00:00</t>
  </si>
  <si>
    <t>жилищный фонд - жилое помещение  (квартира №23)</t>
  </si>
  <si>
    <t>52:53:0010414:106</t>
  </si>
  <si>
    <t>52-52-09/038/2011-038,52-52-09/038/2011-038</t>
  </si>
  <si>
    <t>18.08.2011</t>
  </si>
  <si>
    <t>рабочий по Досчатое," Чичерина ул.," 56," 23</t>
  </si>
  <si>
    <t>0000010256302</t>
  </si>
  <si>
    <t>жилищный фонд - жилое помещение  (квартира №6), рп Досчатое, ул. Чичерина,56, кв 6, 52-52-09/038/2011-032, 52-52-09/038/2011-032, 18.08.2011 0:00:00</t>
  </si>
  <si>
    <t>жилищный фонд - жилое помещение  (квартира №6)</t>
  </si>
  <si>
    <t>52:53:0010414:97</t>
  </si>
  <si>
    <t>52-52-09/038/2011-032,52-52-09/038/2011-032</t>
  </si>
  <si>
    <t>рабочий по Досчатое," Чичерина ул.," 56," 6</t>
  </si>
  <si>
    <t>0000010256255</t>
  </si>
  <si>
    <t>Водопровод, Аренда АО "Выксунский водоканал", 52АД, 260534, 20.12.2011 0:00:00</t>
  </si>
  <si>
    <t>52:53:0000000:432</t>
  </si>
  <si>
    <t>52АД,260534</t>
  </si>
  <si>
    <t>20.12.2011</t>
  </si>
  <si>
    <t>0000010256254</t>
  </si>
  <si>
    <t>Водопровод, Аренда АО "Выксунский водоканал", 52АД, 260533, 20.12.2011 0:00:00</t>
  </si>
  <si>
    <t>52:53:0000000:431</t>
  </si>
  <si>
    <t>52АД,260533</t>
  </si>
  <si>
    <t>Рабочий поселок Ближне-Песочное, ул. Московская ул., д., зд. , кв. , пом. , соор.</t>
  </si>
  <si>
    <t>0000010256253</t>
  </si>
  <si>
    <t>Водопровод, Аренда АО "Выксунский водоканал", 52АД, 260531, 20.12.2011 0:00:00</t>
  </si>
  <si>
    <t>52:53:0000000:424</t>
  </si>
  <si>
    <t>52АД,260531</t>
  </si>
  <si>
    <t>Рабочий поселок Ближне-Песочное, ул. Ленинградская ул., д., зд. , кв. , пом. , соор.</t>
  </si>
  <si>
    <t>0000010256249</t>
  </si>
  <si>
    <t>Водопровод, Аренда АО "Выксунский водоканал", 52АД, 261301, 10.01.2012 0:00:00</t>
  </si>
  <si>
    <t>52:53:0000000:478</t>
  </si>
  <si>
    <t>52АД,261301</t>
  </si>
  <si>
    <t>10.01.2012</t>
  </si>
  <si>
    <t>0000010256241</t>
  </si>
  <si>
    <t>Квартира, соцнайм договор № 2550/2019 от 13.08.2019, 52:52:0020403:2117-52/109/2018-1 , 52:52:0020403:2117-52/109/2018-1 , 06.12.2018 0:00:00</t>
  </si>
  <si>
    <t xml:space="preserve"> 52:52:0020403:2117 </t>
  </si>
  <si>
    <t>52:52:0020403:2117-52/109/2018-1 ,52:52:0020403:2117-52/109/2018-1</t>
  </si>
  <si>
    <t>Российская Федерация, Нижегородская область, городской округ город Выкса, город Выкса, микрорайон Гоголя, дом 18, квартира 9</t>
  </si>
  <si>
    <t>0000010256223</t>
  </si>
  <si>
    <t>нежилое помещение  П1- библиотека филиал №26 (городская библиотека "Отчий край"), Ниж.обл.,г.Выкса, м-он Гоголя, д.50, пом.№ П1, 52АД 177786, 52-52-09/038/2011-044, 07.11.2011 0:00:00</t>
  </si>
  <si>
    <t>нежилое помещение  П1- библиотека филиал №26 (городская библиотека "Отчий край")</t>
  </si>
  <si>
    <t>52:52:0020404:186</t>
  </si>
  <si>
    <t>52АД 177786,52-52-09/038/2011-044</t>
  </si>
  <si>
    <t>07.11.2011</t>
  </si>
  <si>
    <t>Город Выкса, ул. Гоголя м-он, д.50, зд. , кв. , пом. П1, соор.</t>
  </si>
  <si>
    <t>0000010256214</t>
  </si>
  <si>
    <t>Водопроводные сети  , Аренда АО "Выксунский водоканал", 52:53:0030401:222-52/147/2020-4, , 31.08.2020 0:00:00</t>
  </si>
  <si>
    <t>Водопроводные сети</t>
  </si>
  <si>
    <t>52:53:0030401:222</t>
  </si>
  <si>
    <t>52:53:0030401:222-52/147/2020-4</t>
  </si>
  <si>
    <t>город Выкса, деревня Грязная,ул. Луговая, ул. Лесная</t>
  </si>
  <si>
    <t>0000010256209</t>
  </si>
  <si>
    <t>Квартира, соцнайм договор № 2946/2022 от 06.09.2022, 52:52:0020403:121-52/279/2022-9, 52:52:0020403:121-52/279/2022-9, 18.08.2022 14:15:04</t>
  </si>
  <si>
    <t>52:52:0020403:121</t>
  </si>
  <si>
    <t>52:52:0020403:121-52/279/2022-9,52:52:0020403:121-52/279/2022-9</t>
  </si>
  <si>
    <t>18.08.2022</t>
  </si>
  <si>
    <t>Российская Федерация, Нижегородская область, городской округ город Выкса, город Выкса, микрорайон Гоголя, дом 14А, квартира 6</t>
  </si>
  <si>
    <t>рабочий по Виля," Московская ул.," 2б,"</t>
  </si>
  <si>
    <t>МУНИЦИПАЛЬНОЕ БЮДЖЕТНОЕ  ОБРАЗОВАТЕЛЬНОЕ УЧРЕЖДЕНИЕ ПРОВОЛОЧЕНСКАЯ ОСНОВНАЯ ШКОЛА (МБОУ Проволоченская ОШ)</t>
  </si>
  <si>
    <t>город Выкса," Гоголя м-он," 56а,"</t>
  </si>
  <si>
    <t>0000010256150</t>
  </si>
  <si>
    <t>Квартира, , 52:52:0010702:112-52/143/2024-1, 52:52:0010702:112-52/143/2024-1, 24.06.2024 0:00:00</t>
  </si>
  <si>
    <t>52:52:0010702:112</t>
  </si>
  <si>
    <t>Российская Федерация, Нижегородская область, городской округ город Выкса, город Выкса, улица Красные зори, дом 93, квартира 3</t>
  </si>
  <si>
    <t>0000010256143</t>
  </si>
  <si>
    <t>Квартира, , 52:52:0010709:509-52/148/2023-1, 52:52:0010709:509-52/148/2023-1, 05.06.2023 0:00:00</t>
  </si>
  <si>
    <t>52:52:0010709:509</t>
  </si>
  <si>
    <t>Российская Федерация, Нижегородская область, городской округ город Выкса, город Выкса, улица Красные зори, дом 37, квартира 7</t>
  </si>
  <si>
    <t>0000010256132</t>
  </si>
  <si>
    <t>Здание хлораторной 52:53:0010203:1311, Закреплено за УЖКХ, 52:53:0010203:1311-52/142/2024-1, 52:53:0010203:1311-52/142/2024-1, 24.06.2024 0:00:00</t>
  </si>
  <si>
    <t>Здание хлораторной 52:53:0010203:1311</t>
  </si>
  <si>
    <t>52:53:0010203:1311</t>
  </si>
  <si>
    <t>г.о.г. Выкса, район Навашинского шосссе, Проммикрорайон № 11, 59</t>
  </si>
  <si>
    <t>0000010256131</t>
  </si>
  <si>
    <t>Канализационная насосная станция, Аренда АО "Выксунский водоканал", 52:53:0010414:272-52/109/2019-3, 52:53:0010414:272-52/109/2019-3, 04.09.2019 0:00:00</t>
  </si>
  <si>
    <t>Канализационная насосная станция</t>
  </si>
  <si>
    <t>52:53:0010414:272</t>
  </si>
  <si>
    <t>52:53:0010414:272-52/109/2019-3,52:53:0010414:272-52/109/2019-3</t>
  </si>
  <si>
    <t>Рабочий поселок Досчатое, ул. Чичерина ул., д., зд. 33А, кв. , пом. , соор.</t>
  </si>
  <si>
    <t>0000010256070</t>
  </si>
  <si>
    <t>Квартира, , 52:52:0020402:4571-52/147/2024-1, 52:52:0020402:4571-52/147/2024-1, 19.09.2024 0:00:00</t>
  </si>
  <si>
    <t>52:520020402:4571</t>
  </si>
  <si>
    <t>город Выкса," Юбилейный м-он," 79," 4</t>
  </si>
  <si>
    <t>город Выкса," Красная площадь," 29,"</t>
  </si>
  <si>
    <t>0000010256042</t>
  </si>
  <si>
    <t>Сеть водоотведения 52:52:0020709:1074, , 52:52:0020709:1074-52/300/2024-1, 52:52:0020709:1074-52/300/2024-1, 06.06.2024 0:00:00</t>
  </si>
  <si>
    <t>Сеть водоотведения 52:52:0020709:1074</t>
  </si>
  <si>
    <t>52:52:0020709:1074</t>
  </si>
  <si>
    <t>город Выкса, пл. Красная, 29</t>
  </si>
  <si>
    <t>0000010256002</t>
  </si>
  <si>
    <t>жилищный фонд-жилое помещение (квартира  №6), г. Выкса, Юбилейный м-он,10, кв.6, 52:52:0020402:2331-52/109/2018-1 , 52:52:0020402:2331-52/109/2018-1 , 21.06.2018 0:00:00</t>
  </si>
  <si>
    <t>жилищный фонд-жилое помещение (квартира  №6)</t>
  </si>
  <si>
    <t xml:space="preserve"> 52:52:0020402:2331  </t>
  </si>
  <si>
    <t>52:52:0020402:2331-52/109/2018-1 ,52:52:0020402:2331-52/109/2018-1</t>
  </si>
  <si>
    <t>21.06.2018</t>
  </si>
  <si>
    <t>город Выкса," Юбилейный м-он," 10," 6</t>
  </si>
  <si>
    <t>0000010255978</t>
  </si>
  <si>
    <t>жилищный фонд-жилое помещение (квартира  №7), соцнайм договор № 1490/2014 от 20.10.2014, 52:52:0020402:712-52/109/2018-1 , 52:52:0020402:712-52/109/2018-1 , 20.08.2018 0:00:00</t>
  </si>
  <si>
    <t>жилищный фонд-жилое помещение (квартира  №7)</t>
  </si>
  <si>
    <t xml:space="preserve"> 52:52:0020402:712  </t>
  </si>
  <si>
    <t>52:52:0020402:712-52/109/2018-1 ,52:52:0020402:712-52/109/2018-1</t>
  </si>
  <si>
    <t>город Выкса," Юбилейный м-он," 3," 7</t>
  </si>
  <si>
    <t>0000010255938</t>
  </si>
  <si>
    <t>Квартира, , 52:52:0020501:501-52/144/2023-1, 52:52:0020501:501-52/144/2023-1, 20.07.2023 0:00:00</t>
  </si>
  <si>
    <t>52:52:0020501:501</t>
  </si>
  <si>
    <t>город Выкса," Жуковского м-он," 13," 1</t>
  </si>
  <si>
    <t>0000010255904</t>
  </si>
  <si>
    <t>Квартира, соцнайм договор № 2447/2018 от 13.12.2018, 52:52:0020501:471-52/163/2023-1, 52:52:0020501:471-52/163/2023-1, 09.06.2023 0:00:00</t>
  </si>
  <si>
    <t>52:52:0020501:471</t>
  </si>
  <si>
    <t>город Выкса," Жуковского м-он," 8," 5</t>
  </si>
  <si>
    <t>0000010255874</t>
  </si>
  <si>
    <t>жилищный фонд - жилое помещение  (квартира №5 с учетом ВГО), г.Выкса,Советская Площадь,12,кв.5, 52-01/14-46/2004-91, 52-01/14-46/2004-91, 30.11.2004 0:00:00</t>
  </si>
  <si>
    <t>жилищный фонд - жилое помещение  (квартира №5 с учетом ВГО)</t>
  </si>
  <si>
    <t>52:52:0020910:206</t>
  </si>
  <si>
    <t>52-01/14-46/2004-91</t>
  </si>
  <si>
    <t>30.11.2004</t>
  </si>
  <si>
    <t>город Выкса," Советская Площадь," 12," 5</t>
  </si>
  <si>
    <t>0000010255791</t>
  </si>
  <si>
    <t>гараж-стоянка (Проволоченская школа), ( в опер управ Проволоченской школы ), , ,</t>
  </si>
  <si>
    <t>гараж-стоянка (Проволоченская школа)</t>
  </si>
  <si>
    <t>0000010255754</t>
  </si>
  <si>
    <t>веранда (детский сад №18), , , ,</t>
  </si>
  <si>
    <t>веранда (детский сад №18)</t>
  </si>
  <si>
    <t>город Выкса," Ленинградская ул.," 55,"</t>
  </si>
  <si>
    <t>0000010255753</t>
  </si>
  <si>
    <t>веранда (бывший детский сад №17), без пол Выксунской Епархии, , ,</t>
  </si>
  <si>
    <t>веранда (бывший детский сад №17)</t>
  </si>
  <si>
    <t>село Туртапка," Школьная ул.," 17,"</t>
  </si>
  <si>
    <t>0000010255751</t>
  </si>
  <si>
    <t>город Выкса," Пионера пер.," 7,"</t>
  </si>
  <si>
    <t>0000010255228</t>
  </si>
  <si>
    <t>земельный участок (52:53:0000000:129) земли сельскохозяйственного назначения 1/193, ТсОО "Полдеревское", , 52/109/-52/011/704/2016-1215/1, 13.04.2016 0:00:00</t>
  </si>
  <si>
    <t>земельный участок (52:53:0000000:129) земли сельскохозяйственного назначения 1/193</t>
  </si>
  <si>
    <t>52:53:0000000:129</t>
  </si>
  <si>
    <t>52/109/-52/011/704/2016-1215/1</t>
  </si>
  <si>
    <t>13.04.2016</t>
  </si>
  <si>
    <t>село Полдеревка," ," ,"</t>
  </si>
  <si>
    <t>0000010255225</t>
  </si>
  <si>
    <t>земельный участок (52:52:0000000:8) земли сельскохозяйственного назначения 1/158, , , 52-52-09/116/2014-394, 03.12.2014 0:00:00</t>
  </si>
  <si>
    <t>земельный участок (52:52:0000000:8) земли сельскохозяйственного назначения 1/158</t>
  </si>
  <si>
    <t>52:52:0000000:8</t>
  </si>
  <si>
    <t>52-52-09/116/2014-394</t>
  </si>
  <si>
    <t>03.12.2014</t>
  </si>
  <si>
    <t>село Сноведь," ," ,"</t>
  </si>
  <si>
    <t>0000010255223</t>
  </si>
  <si>
    <t>земельный участок (52:52:0000000:8) земли сельскохозяйственного назначения 1/158, , , 52-52-09/106/2014-054, 14.08.2014 0:00:00</t>
  </si>
  <si>
    <t>52-52-09/106/2014-054</t>
  </si>
  <si>
    <t>14.08.2014</t>
  </si>
  <si>
    <t>0000010255221</t>
  </si>
  <si>
    <t>земельный участок (52:52:0000000:8) земли сельскохозяйственного назначения 1/158, , , 52-52-09/015/2014-881, 05.08.2014 0:00:00</t>
  </si>
  <si>
    <t>52-52-09/015/2014-881</t>
  </si>
  <si>
    <t>05.08.2014</t>
  </si>
  <si>
    <t>0000010255220</t>
  </si>
  <si>
    <t>земельный участок (52:52:0000000:8) земли сельскохозяйственного назначения 1/158, , , 52-52/109-52/112/2015-151/1, 03.02.2015 0:00:00</t>
  </si>
  <si>
    <t>52-52/109-52/112/2015-151/1</t>
  </si>
  <si>
    <t>03.02.2015</t>
  </si>
  <si>
    <t>связь(сеть телефонизации)</t>
  </si>
  <si>
    <t>0000010255218</t>
  </si>
  <si>
    <t>земельный участок (52:52:0000000:8) земли сельскохозяйственного назначения 1/158, , , 52-52-09/039/2013-188, 28.10.2013 0:00:00</t>
  </si>
  <si>
    <t>52-52-09/039/2013-188</t>
  </si>
  <si>
    <t>28.10.2013</t>
  </si>
  <si>
    <t>0000010255217</t>
  </si>
  <si>
    <t>земельный участок (52:52:0000000:8) земли сельскохозяйственного назначения 1/158, , , 52-52-09/106/2014-055, 14.08.2014 0:00:00</t>
  </si>
  <si>
    <t>52-52-09/106/2014-055</t>
  </si>
  <si>
    <t>0000010255216</t>
  </si>
  <si>
    <t>земельный участок (52:52:0000000:8) земли сельскохозяйственного назначения 1/158, , , 52-52-09/116/2014-401, 03.12.2014 0:00:00</t>
  </si>
  <si>
    <t>52-52-09/116/2014-401</t>
  </si>
  <si>
    <t>0000010255213</t>
  </si>
  <si>
    <t>земельный участок (52:52:0000000:8) земли сельскохозяйственного назначения 1/158, , , 52-52-09/123/2014-086, 26.12.2014 0:00:00</t>
  </si>
  <si>
    <t>52-52-09/123/2014-086</t>
  </si>
  <si>
    <t>26.12.2014</t>
  </si>
  <si>
    <t>0000010255212</t>
  </si>
  <si>
    <t>земельный участок (52:52:0000000:8) земли сельскохозяйственного назначения 1/158, , , 52-52-09/039/2013-194, 28.10.2013 0:00:00</t>
  </si>
  <si>
    <t>52-52-09/039/2013-194</t>
  </si>
  <si>
    <t>0000010255211</t>
  </si>
  <si>
    <t>земельный участок (52:52:0000000:8) земли сельскохозяйственного назначения 1/158, , , 52-52-09/123/2014-087, 26.12.2014 0:00:00</t>
  </si>
  <si>
    <t>52-52-09/123/2014-087</t>
  </si>
  <si>
    <t>0000010255210</t>
  </si>
  <si>
    <t>земельный участок (52:52:0000000:8) земли сельскохозяйственного назначения 1/158, , , 52-52-09/043/2013-947, 10.01.2014 0:00:00</t>
  </si>
  <si>
    <t>52-52-09/043/2013-947</t>
  </si>
  <si>
    <t>10.01.2014</t>
  </si>
  <si>
    <t>0000010255207</t>
  </si>
  <si>
    <t>Песковая площадка (52:52:0000000:960), Аренда АО "Выксунский водоканал", 52:52:0000000:960-52/109/2018-1, 52:52:0000000:960-52/109/2018-1, 12.04.2018 0:00:00</t>
  </si>
  <si>
    <t>Песковая площадка (52:52:0000000:960)</t>
  </si>
  <si>
    <t>52:52:0000000:960</t>
  </si>
  <si>
    <t>52:52:0000000:960-52/109/2018-1,52:52:0000000:960-52/109/2018-1</t>
  </si>
  <si>
    <t>Нижегородская область, г. Выкса, Проммикрорайон № 10, часток № 2</t>
  </si>
  <si>
    <t>0000010255206</t>
  </si>
  <si>
    <t>Дренажная насосная станция (52:52:0030123:34), Аренда АО "Выксунский водоканал", 52:52:0030123:34-52/109/2018-1, 52:52:0030123:34-52/109/2018-1, 12.04.2018 0:00:00</t>
  </si>
  <si>
    <t>Дренажная насосная станция (52:52:0030123:34)</t>
  </si>
  <si>
    <t>52:52:0030123:34</t>
  </si>
  <si>
    <t>52:52:0030123:34-52/109/2018-1,52:52:0030123:34-52/109/2018-1</t>
  </si>
  <si>
    <t>Российская Федерация, Нижегородская область, г Выкса, Проммикрорайон № 10, участок №2</t>
  </si>
  <si>
    <t>0000010255205</t>
  </si>
  <si>
    <t>Здание производственное 52:52:0000000:962, Аренда АО "Выксунский водоканал", 52:52:0000000:962-52/109/2018-1, 52:52:0000000:962-52/109/2018-1, 12.04.2018 0:00:00</t>
  </si>
  <si>
    <t>Здание производственное 52:52:0000000:962</t>
  </si>
  <si>
    <t>52:52:0000000:962</t>
  </si>
  <si>
    <t>52:52:0000000:962-52/109/2018-1,52:52:0000000:962-52/109/2018-1</t>
  </si>
  <si>
    <t>Город Выкса, Проммикрорайон № 10, участок № 2</t>
  </si>
  <si>
    <t>0000010255204</t>
  </si>
  <si>
    <t>Здание насосной станции перекачки №11 52:53:0010203:1313, Закреплено за УЖКХ, 52:53:0010203:1313-52/147/2024-1, 52:53:0010203:1313-52/147/2024-1, 24.06.2024 0:00:00</t>
  </si>
  <si>
    <t>Здание насосной станции перекачки №11 52:53:0010203:1313</t>
  </si>
  <si>
    <t>52:53:0010203:1313</t>
  </si>
  <si>
    <t>г.о.г. Выкса, п. Дружба, Проммикрорайон № 10, участок №2</t>
  </si>
  <si>
    <t>0000010255203</t>
  </si>
  <si>
    <t>земельный участок (52:52:0000000:8) земли сельскохозяйственного назначения 1/158, , , 52-52-09/043/2013-944, 10.01.2014 0:00:00</t>
  </si>
  <si>
    <t>52-52-09/043/2013-944</t>
  </si>
  <si>
    <t>0000010255202</t>
  </si>
  <si>
    <t>земельный участок (52:52:0000000:8) земли сельскохозяйственного назначения 1/158, , , 52-52/109-52/112/2015-152/1, 03.02.2015 0:00:00</t>
  </si>
  <si>
    <t>52-52/109-52/112/2015-152/1</t>
  </si>
  <si>
    <t>0000010255201</t>
  </si>
  <si>
    <t>земельный участок (52:52:0000000:8) земли сельскохозяйственного назначения 1/158, , , 52-52-09/106/2014-386, 01.09.2014 0:00:00</t>
  </si>
  <si>
    <t>52-52-09/106/2014-386</t>
  </si>
  <si>
    <t>01.09.2014</t>
  </si>
  <si>
    <t>0000010255198</t>
  </si>
  <si>
    <t>земельный участок (52:52:0000000:8) земли сельскохозяйственного назначения 1/158, , , 52-52-09/116/2014-399, 03.12.2014 0:00:00</t>
  </si>
  <si>
    <t>52-52-09/116/2014-399</t>
  </si>
  <si>
    <t>0000010255196</t>
  </si>
  <si>
    <t>земельный участок (52:52:0000000:8) земли сельскохозяйственного назначения 1/158, , , 52-52-09/039/2013-197, 28.10.2013 0:00:00</t>
  </si>
  <si>
    <t>52-52-09/039/2013-197</t>
  </si>
  <si>
    <t>0000010255192</t>
  </si>
  <si>
    <t>земельный участок (52:52:0000000:8) земли сельскохозяйственного назначения 1/158, , , 52-52-09/116/2014-310, 03.12.2014 0:00:00</t>
  </si>
  <si>
    <t>52-52-09/116/2014-310</t>
  </si>
  <si>
    <t>0000010255190</t>
  </si>
  <si>
    <t>земельный участок (52:52:0000000:8) земли сельскохозяйственного назначения 1/158, , , 52-52-09/039/2013-190, 28.10.2013 0:00:00</t>
  </si>
  <si>
    <t>52-52-09/039/2013-190</t>
  </si>
  <si>
    <t>0000010255189</t>
  </si>
  <si>
    <t>земельный участок (52:52:0000000:8) земли сельскохозяйственного назначения 1/158, , , 52-52-09/043/2013-950, 10.01.2014 0:00:00</t>
  </si>
  <si>
    <t>52-52-09/043/2013-950</t>
  </si>
  <si>
    <t>0000010255175</t>
  </si>
  <si>
    <t>Очистные сооружения , Аренда АО "Выксунский водоканал", 52:52:0000000:906-52/109/2017-1, 52:52:0000000:906-52/109/2017-1, 25.12.2017 0:00:00</t>
  </si>
  <si>
    <t>Очистные сооружения</t>
  </si>
  <si>
    <t>52:52:0000000:906</t>
  </si>
  <si>
    <t>52:52:0000000:906-52/109/2017-1,52:52:0000000:906-52/109/2017-1</t>
  </si>
  <si>
    <t>25.12.2017</t>
  </si>
  <si>
    <t>0000010255162</t>
  </si>
  <si>
    <t>земельный участок (52:53:0000000:10) земли сельскохозяйственного назначения 1/386, , , 52-52-09/012/2014-424, 24.04.2014 0:00:00</t>
  </si>
  <si>
    <t>земельный участок (52:53:0000000:10) земли сельскохозяйственного назначения 1/386</t>
  </si>
  <si>
    <t>52:53:0000000:10</t>
  </si>
  <si>
    <t>52-52-09/012/2014-424</t>
  </si>
  <si>
    <t>24.04.2014</t>
  </si>
  <si>
    <t>село Чупалейка," ," ,"</t>
  </si>
  <si>
    <t>0000010255153</t>
  </si>
  <si>
    <t>земельный участок (52:53:0110108:263) земли сельскохозяйственного назначения, г.Выкса, 52 01, 027330, 08.04.2015 0:00:00</t>
  </si>
  <si>
    <t>земельный участок (52:53:0110108:263) земли сельскохозяйственного назначения</t>
  </si>
  <si>
    <t>52:53:0110108:263</t>
  </si>
  <si>
    <t>52 01,027330</t>
  </si>
  <si>
    <t>08.04.2015</t>
  </si>
  <si>
    <t>0000010255150</t>
  </si>
  <si>
    <t>земельный участок (52:53:0110108:262) земли сельскохозяйственного назначения, г.Выкса, 52 01, 027429, 08.04.2015 0:00:00</t>
  </si>
  <si>
    <t>земельный участок (52:53:0110108:262) земли сельскохозяйственного назначения</t>
  </si>
  <si>
    <t>52:53:0110108:262</t>
  </si>
  <si>
    <t>52 01,027429</t>
  </si>
  <si>
    <t>0000010255149</t>
  </si>
  <si>
    <t>земельный участок (земли сельскохозяйственного назначения кадастровый номер:52:53:0120107:457) (ТсОО"Новское"), г. Выкса,ТсОО "Новское", 52 01, 246880, 02.10.2015 0:00:00</t>
  </si>
  <si>
    <t>земельный участок (земли сельскохозяйственного назначения кадастровый номер:52:53:0120107:457) (ТсОО"Новское")</t>
  </si>
  <si>
    <t>52:53:0120107:457</t>
  </si>
  <si>
    <t>52 01,246880</t>
  </si>
  <si>
    <t>02.10.2015</t>
  </si>
  <si>
    <t>деревня Новая Деревня," ТсОО "Новское"," ,"</t>
  </si>
  <si>
    <t>0000010255148</t>
  </si>
  <si>
    <t>земельный участок (земли сельскохозяйственного назначения кадастровый номер:52:53:0000000:707) (ТсОО"Новское"), г. Выкса,ТсОО "Новское", 52 01, 027254, 15.04.2015 0:00:00</t>
  </si>
  <si>
    <t>земельный участок (земли сельскохозяйственного назначения кадастровый номер:52:53:0000000:707) (ТсОО"Новское")</t>
  </si>
  <si>
    <t>52:53:0000000:707</t>
  </si>
  <si>
    <t>52 01,027254</t>
  </si>
  <si>
    <t>15.04.2015</t>
  </si>
  <si>
    <t>0000010255146</t>
  </si>
  <si>
    <t>Земельный участок (52:52:0010706:413) - для строительства объекта общеобразовательного учреждения и дальнейшего ведения образовательной деятельности, (постоянное (бессрочное) пользование), , ,</t>
  </si>
  <si>
    <t>Земельный участок (52:52:0010706:413) - для строительства объекта общеобразовательного учреждения и дальнейшего ведения образовательной деятельности</t>
  </si>
  <si>
    <t>52:52:0010706:413</t>
  </si>
  <si>
    <t>Российская Федерация, Нижегородская область, городской округ город Выкса, город Выкса, улица Красные зори, земельный участок 51А</t>
  </si>
  <si>
    <t>0000010255145</t>
  </si>
  <si>
    <t>Земельный участок (кадастровый номер 52:52:04 01 13:0016)- земли населенных пунктов  для общеобразовательной деятельности (школа), г. Выкса, ул. Слепнева, здание 19, 52-АВ, 823595, 29.05.2009 0:00:00</t>
  </si>
  <si>
    <t>Земельный участок (кадастровый номер 52:52:04 01 13:0016)- земли населенных пунктов  для общеобразовательной деятельности (школа)</t>
  </si>
  <si>
    <t>52:52:040113:0016</t>
  </si>
  <si>
    <t>52-АВ,823595</t>
  </si>
  <si>
    <t>29.05.2009</t>
  </si>
  <si>
    <t>город Выкса," Слепнева ул.," 19,"</t>
  </si>
  <si>
    <t>0000010255144</t>
  </si>
  <si>
    <t>земельный участок (кадастровый номер 52:53:03 10 07:0092) -земли населенных пунктов для садоводства, с Борковк, сад.тов. Машиностроитель, участок 1081, 52-АГ, 169807, 24.11.2009 0:00:00</t>
  </si>
  <si>
    <t>земельный участок (кадастровый номер 52:53:03 10 07:0092) -земли населенных пунктов для садоводства</t>
  </si>
  <si>
    <t>52:53:031007:0092</t>
  </si>
  <si>
    <t>52-АГ,169807</t>
  </si>
  <si>
    <t>24.11.2009</t>
  </si>
  <si>
    <t>село Борковка," садоводческое товарищество "Машиностроитель"," участок №1,"</t>
  </si>
  <si>
    <t>0000010255143</t>
  </si>
  <si>
    <t>Земельный участок (кадастровый номер 52:52:01 01 01:0292- земли поселений, г.Выкса,садоводческое товарищество "Учитель"уч414, , 52-52-14/015/2006-176, 10.04.2006 0:00:00</t>
  </si>
  <si>
    <t>Земельный участок (кадастровый номер 52:52:01 01 01:0292- земли поселений</t>
  </si>
  <si>
    <t xml:space="preserve"> 52:52:010101:0292</t>
  </si>
  <si>
    <t>52-52-14/015/2006-176</t>
  </si>
  <si>
    <t>10.04.2006</t>
  </si>
  <si>
    <t>город Выкса," садоводческое товарищество "Учитель"," участок414,"</t>
  </si>
  <si>
    <t>Право безвозмездного срочного пользования</t>
  </si>
  <si>
    <t>0000010255139</t>
  </si>
  <si>
    <t>Артезианская скважина с насосной станцией 52:53:0090303:58, Аренда АО "Выксунский водоканал", 52-52-09/045/2010-155, 52-52-09/045/2010-155, 22.12.2010 0:00:00</t>
  </si>
  <si>
    <t>Артезианская скважина с насосной станцией 52:53:0090303:58</t>
  </si>
  <si>
    <t>52:53:0090303:58</t>
  </si>
  <si>
    <t>52-52-09/045/2010-155,52-52-09/045/2010-155</t>
  </si>
  <si>
    <t>22.12.2010</t>
  </si>
  <si>
    <t>г.о.г. Выкса, в районе с.п. Малиновка, сооружение № 6-С</t>
  </si>
  <si>
    <t>0000010255111</t>
  </si>
  <si>
    <t>Автодорога (Автомобильная дорога 22 415 ОП МГ 204; категория IV; ширина 5,00 м.; протяженность 514,00 м.; асфальтобетон)  , закреплено за УЖКХ, 52-52/109-52/011/704/2016-5046/2, 52-52/109-52/011/704/2016-5046/2, 05.12.2016 0:00:00</t>
  </si>
  <si>
    <t>Автодорога (Автомобильная дорога 22 415 ОП МГ 204; категория IV; ширина 5,00 м.; протяженность 514,00 м.; асфальтобетон)</t>
  </si>
  <si>
    <t>52:52:0000000:572</t>
  </si>
  <si>
    <t>52-52/109-52/011/704/2016-5046/2,52-52/109-52/011/704/2016-5046/2</t>
  </si>
  <si>
    <t>05.12.2016</t>
  </si>
  <si>
    <t>Город Выкса, ул. Попова</t>
  </si>
  <si>
    <t>0000010255107</t>
  </si>
  <si>
    <t>Автодорога (Автомобильная дорога 22 415 ОП МГ 203; категория IV; ширина 6,00 м; общая протяженность 713,00 м.: 335,00 м. - шлак, 378,00 м. - асфальт), закреплено за УЖКХ, 52:52:0000000:561-52/109/2018-2, 52:52:0000000:561-52/109/2018-2, 12.04.2018 0:00:00</t>
  </si>
  <si>
    <t>Автодорога (Автомобильная дорога 22 415 ОП МГ 203; категория IV; ширина 6,00 м; общая протяженность 713,00 м.: 335,00 м. - шлак, 378,00 м. - асфальт)</t>
  </si>
  <si>
    <t>52:52:0000000:561</t>
  </si>
  <si>
    <t>52:52:0000000:561-52/109/2018-2,52:52:0000000:561-52/109/2018-2</t>
  </si>
  <si>
    <t>Город Выкса, ул. Зуева</t>
  </si>
  <si>
    <t>0000010255106</t>
  </si>
  <si>
    <t>Автомобильная дорога 22 415 ОП МГ 202 (Категория V; Ширина 4,50 п.м.; Протяженность 1160,00 п.м.; Шлак), закреплено за УЖКХ, 52:52:0030207:659-52/158/2024-1, 52:52:0030207:659-52/158/2024-1, 02.08.2024 0:00:00</t>
  </si>
  <si>
    <t>Автомобильная дорога 22 415 ОП МГ 202 (Категория V; Ширина 4,50 п.м.; Протяженность 1160,00 п.м.; Шлак)</t>
  </si>
  <si>
    <t>52:52:0030207:659</t>
  </si>
  <si>
    <t>город Выкса, ул. Семафорная</t>
  </si>
  <si>
    <t>0000010255105</t>
  </si>
  <si>
    <t>Автомобильная дорога 22 415 ОП МГ 201 (Категория V; ширина 5,00 м.; протяженность 400,00 м.; грунт), закреплено за УЖКХ, 52:52:0030202:721-52/163/2024-1, 52:52:0030202:721-52/163/2024-1, 05.08.2024 0:00:00</t>
  </si>
  <si>
    <t>Автомобильная дорога 22 415 ОП МГ 201 (Категория V; ширина 5,00 м.; протяженность 400,00 м.; грунт)</t>
  </si>
  <si>
    <t>52:52:0030202:721</t>
  </si>
  <si>
    <t>г.о.г. Выкса, ул. Нижнепрудная</t>
  </si>
  <si>
    <t>0000010255100</t>
  </si>
  <si>
    <t>Автомобильная дорога 22 415 559 ОП МП 61 (Категория V; ширина 4,00 м.; протяженность 183,00 м.; грунт), закреплено за СТУ, 52:53:0010402:514-52/163/2024-1, 52:53:0010402:514-52/163/2024-1, 19.07.2024 0:00:00</t>
  </si>
  <si>
    <t>Автомобильная дорога 22 415 559 ОП МП 61 (Категория V; ширина 4,00 м.; протяженность 183,00 м.; грунт)</t>
  </si>
  <si>
    <t>52:53:0010402:514</t>
  </si>
  <si>
    <t>г.о.г. Выкса, р.п. Досчатое, ул. Корнилова  52:53:0010402:514</t>
  </si>
  <si>
    <t>0000010255099</t>
  </si>
  <si>
    <t>наружная сеть канализации к жилым домам №1-11, Аренда АО "Выксунский водоканал", 52-АВ, 700094, 16.03.2009 0:00:00</t>
  </si>
  <si>
    <t>наружная сеть канализации к жилым домам №1-11</t>
  </si>
  <si>
    <t>52:53:0030917:223</t>
  </si>
  <si>
    <t>52-АВ,700094</t>
  </si>
  <si>
    <t>16.03.2009</t>
  </si>
  <si>
    <t>рабочий по Шиморское," Школьный м-он," 1-11,"</t>
  </si>
  <si>
    <t>0000010255098</t>
  </si>
  <si>
    <t>газопровод ввод низкого давления 52:53:0030904:981, Аренда ООО "Газпром газораспределение Нижний Новгород", 52-52-14/044/2009-179, , 17.11.2009 0:00:00</t>
  </si>
  <si>
    <t>газопровод ввод низкого давления 52:53:0030904:981</t>
  </si>
  <si>
    <t>52:53:0030904:981</t>
  </si>
  <si>
    <t>52-52-14/044/2009-179</t>
  </si>
  <si>
    <t>17.11.2009</t>
  </si>
  <si>
    <t>рабочий поселок Шиморское, ул.Ленина, к жилому дому № 8</t>
  </si>
  <si>
    <t>0000010255097</t>
  </si>
  <si>
    <t>Очистные сооружения с оборудованием (участок "Птицепром"), Закреплено за УЖКХ, 52-52-14/051/2008-082, 52-52-14/051/2008-082, 30.10.2008 0:00:00</t>
  </si>
  <si>
    <t>Очистные сооружения с оборудованием (участок "Птицепром")</t>
  </si>
  <si>
    <t>52:53:0010110:77</t>
  </si>
  <si>
    <t>52-АВ,681141</t>
  </si>
  <si>
    <t>30.10.2008</t>
  </si>
  <si>
    <t>район Навашинское шос," Проммикрорайон № 11," 58,"</t>
  </si>
  <si>
    <t>0000010255096</t>
  </si>
  <si>
    <t>Отдельно стоящее здание - канализационно - насосная станция  , Аренда АО "Выксунский водоканал", 52-АВ  681142 , 52-52-14/051/2008-081, 30.10.2008 0:00:00</t>
  </si>
  <si>
    <t>Отдельно стоящее здание - канализационно - насосная станция</t>
  </si>
  <si>
    <t>52:52:0010901:122</t>
  </si>
  <si>
    <t>52-АВ  681142 ,52-52-14/051/2008-081</t>
  </si>
  <si>
    <t>г. Выкса,  в районе Навашинского шоссе (на землях сельхозугодий), Проммикрорайон №11, участок «Птицепром», здание  №59</t>
  </si>
  <si>
    <t>0000010255043</t>
  </si>
  <si>
    <t>Квартира, соцнайм договор № 2795/2021 от 28.05.2021, 52-52-09/027/2010-079, 52-52-09/027/2010-079, 17.06.2010 0:00:00</t>
  </si>
  <si>
    <t>52:53:0020108:98</t>
  </si>
  <si>
    <t>52-52-09/027/2010-079,52-52-09/027/2010-079</t>
  </si>
  <si>
    <t>17.06.2010</t>
  </si>
  <si>
    <t>Российская Федерация, Нижегородская область, городской округ город Выкса, сельский поселок Ризадеевский, дом 9, квартира 3</t>
  </si>
  <si>
    <t>0000010255001</t>
  </si>
  <si>
    <t>Газопровод низкого давления  52:53:0030903:422, Аренда ООО "Газпром газораспределение Нижний Новгород", 52-52-14/075/2008-242, , 29.12.2008 0:00:00</t>
  </si>
  <si>
    <t>Газопровод низкого давления  52:53:0030903:422</t>
  </si>
  <si>
    <t>52:53:0030903:422</t>
  </si>
  <si>
    <t>52-52-14/075/2008-242</t>
  </si>
  <si>
    <t>29.12.2008</t>
  </si>
  <si>
    <t>г.Выкса, рабочий поселок Шиморское, ул.Спортивная, к д.№ 9</t>
  </si>
  <si>
    <t>0000010254999</t>
  </si>
  <si>
    <t>Газопровод низкого давления  52:53:0030903:425, Аренда ПАО "Газпром газораспределение Нижний Новгород", 52-52-14/075/2008-246, , 29.12.2008 0:00:00</t>
  </si>
  <si>
    <t>Газопровод низкого давления  52:53:0030903:425</t>
  </si>
  <si>
    <t>52:53:0030903:425</t>
  </si>
  <si>
    <t>52-52-14/075/2008-246</t>
  </si>
  <si>
    <t>г.Выкса, рабочий поселок Шиморское, ул.Спортивная, к д.№ 5</t>
  </si>
  <si>
    <t>0000010254997</t>
  </si>
  <si>
    <t>газопровод ввод низкого давления  52:53:0030903:430, Аренда ООО "Газпром газораспределение Нижний Новгород", 52-52-14/005/2009-234, , 16.03.2009 0:00:00</t>
  </si>
  <si>
    <t>газопровод ввод низкого давления  52:53:0030903:430</t>
  </si>
  <si>
    <t>52:53:0030903:430</t>
  </si>
  <si>
    <t>52-52-14/005/2009-234</t>
  </si>
  <si>
    <t>рабочий поселок Шиморское, ул.Спортивная, к дому № 4</t>
  </si>
  <si>
    <t>0000010254995</t>
  </si>
  <si>
    <t>газопровод ввод низкого давления  52:53:0030903:429, Аренда ООО "Газпром газораспределение Нижний Новгород", 52-52-14/005/2009-247, , 16.03.2009 0:00:00</t>
  </si>
  <si>
    <t>газопровод ввод низкого давления  52:53:0030903:429</t>
  </si>
  <si>
    <t>52:53:0030903:429</t>
  </si>
  <si>
    <t>52-52-14/005/2009-247</t>
  </si>
  <si>
    <t>рабочий поселок Шиморское, ул.Спортивная к дому № 15</t>
  </si>
  <si>
    <t>0000010254993</t>
  </si>
  <si>
    <t>газопровод ввод низкого давления  52:53:0030903:427, Аренда ООО "Газпром газораспределение Нижний Новгород", 52-52-14/005/2009-245, , 16.03.2009 0:00:00</t>
  </si>
  <si>
    <t>газопровод ввод низкого давления  52:53:0030903:427</t>
  </si>
  <si>
    <t>52:53:0030903:427</t>
  </si>
  <si>
    <t>52-52-14/005/2009-245</t>
  </si>
  <si>
    <t>рабочий поселок Шиморское, ул.Спортивная, к дому № 18</t>
  </si>
  <si>
    <t>0000010254986</t>
  </si>
  <si>
    <t>газопровод ввод низкого давления  52:53:0030903:410, Аренда ООО "Газпром газораспределение Нижний Новгород", 52-52-14/005/2009-238, , 16.03.2009 0:00:00</t>
  </si>
  <si>
    <t>газопровод ввод низкого давления  52:53:0030903:410</t>
  </si>
  <si>
    <t>52:53:0030903:410</t>
  </si>
  <si>
    <t>52-52-14/005/2009-238</t>
  </si>
  <si>
    <t>рабочий поселок Шиморское, ул.Спортивная к д.№ 6</t>
  </si>
  <si>
    <t>0000010254985</t>
  </si>
  <si>
    <t>газопровод ввод низкого давления  52:53:0030903:412, Аренда ООО "Газпром газораспределение Нижний Новгород", 52-52-14/005-2009-239, , 16.03.2009 0:00:00</t>
  </si>
  <si>
    <t>газопровод ввод низкого давления  52:53:0030903:412</t>
  </si>
  <si>
    <t>52:53:0030903:412</t>
  </si>
  <si>
    <t>52-52-14/005-2009-239</t>
  </si>
  <si>
    <t>рабочий поселок Шиморское, ул. Спортивная к д.№  3</t>
  </si>
  <si>
    <t>0000010254984</t>
  </si>
  <si>
    <t>газопровод ввод низкого давления  52:53:0030913:277, Аренда ООО "Газпром газораспределение Нижний Новгород", 52-52-14/005/2009-240, , 16.03.2009 0:00:00</t>
  </si>
  <si>
    <t>газопровод ввод низкого давления  52:53:0030913:277</t>
  </si>
  <si>
    <t>52:53:0030913:277</t>
  </si>
  <si>
    <t>52-52-14/005/2009-240</t>
  </si>
  <si>
    <t>рабочий поселок Шиморское, ул.Спортивная, к д. № 2</t>
  </si>
  <si>
    <t>0000010254982</t>
  </si>
  <si>
    <t>газопровод ввод низкого давления  52:53:0030903:426, Аренда ПАО "Газпром газораспределение Нижний Новгород", 52-52-14/005/2009-230, , 16.03.2009 0:00:00</t>
  </si>
  <si>
    <t>газопровод ввод низкого давления  52:53:0030903:426</t>
  </si>
  <si>
    <t>52:53:0030903:426</t>
  </si>
  <si>
    <t>52-52-14/005/2009-230</t>
  </si>
  <si>
    <t>рабочий поселок Шиморское, ул.Спортивная, к д.№ 14а</t>
  </si>
  <si>
    <t>0000010254975</t>
  </si>
  <si>
    <t>Здание насосной 52:53:003113:390, Аренда АО "Выксунский водоканал", 52:53:0031013:390-52/280/2021-1, 52:53:0031013:390-52/280/2021-1, 28.04.2021 0:00:00</t>
  </si>
  <si>
    <t>Здание насосной 52:53:003113:390</t>
  </si>
  <si>
    <t>52:53:0031013:390</t>
  </si>
  <si>
    <t>52:53:0031013:390-52/280/2021-1</t>
  </si>
  <si>
    <t>Нижегородская область, г. Выкса, д. Грязная, квартал Сельскохозяйственный, здание 7</t>
  </si>
  <si>
    <t>0000010254974</t>
  </si>
  <si>
    <t>Подземное сооружение скважины, Аренда АО "Выксунский водоканал", 52-АВ, 682331, 30.09.2008 0:00:00</t>
  </si>
  <si>
    <t>Подземное сооружение скважины</t>
  </si>
  <si>
    <t>52:53:0031013:236</t>
  </si>
  <si>
    <t>52-АВ,682331</t>
  </si>
  <si>
    <t>30.09.2008</t>
  </si>
  <si>
    <t>Деревня Грязная, ул. Сельскохозяйственный квартал, д., зд. , кв. , пом. , соор. 6</t>
  </si>
  <si>
    <t>0000010254971</t>
  </si>
  <si>
    <t>Распределительный газопровод низкого давления  52:53:0030903:421, Аренда ООО "Газпром газораспределение Нижний Новгород", 52-52-14/075/2008-238, , 29.12.2008 0:00:00</t>
  </si>
  <si>
    <t>Распределительный газопровод низкого давления  52:53:0030903:421</t>
  </si>
  <si>
    <t>52:53:0030903:421</t>
  </si>
  <si>
    <t>52-52-14/075/2008-238</t>
  </si>
  <si>
    <t>г.Выкса, рабочий поселок Шиморское, ул.Спортивная, к д.46,48,50,52,54</t>
  </si>
  <si>
    <t>0000010254970</t>
  </si>
  <si>
    <t>Межпоселковый подземный газопровод высокого давления Р=1,2МПа  52:53:0000000:629, Аренда ООО "Газпром газораспределение Нижний Новгород", 52-52-14/075/2008-236, , 29.12.2008 0:00:00</t>
  </si>
  <si>
    <t>Межпоселковый подземный газопровод высокого давления Р=1,2МПа  52:53:0000000:629</t>
  </si>
  <si>
    <t>52:53:0000000:629</t>
  </si>
  <si>
    <t>52-52-14/075/2008-236</t>
  </si>
  <si>
    <t>г.Выкса, к рабочему поселку Виля</t>
  </si>
  <si>
    <t>0000010254962</t>
  </si>
  <si>
    <t>Распределительный газопровод высокого Р=0,4 МПА давления на опорах (надземный) 52:53:0030903:379, Аренда ООО "Газпром газораспределение Нижний Новгород", 52-52-14/001/2006-084, , 10.02.2006 0:00:00</t>
  </si>
  <si>
    <t>Распределительный газопровод высокого Р=0,4 МПА давления на опорах (надземный) 52:53:0030903:379</t>
  </si>
  <si>
    <t>52:53:0030903:379</t>
  </si>
  <si>
    <t>52-52-14/001/2006-084</t>
  </si>
  <si>
    <t>10.02.2006</t>
  </si>
  <si>
    <t>рабочий поселок Шиморское, улица Затонская</t>
  </si>
  <si>
    <t>0000010254961</t>
  </si>
  <si>
    <t>площадка продажи цветов, , , ,</t>
  </si>
  <si>
    <t>площадка продажи цветов</t>
  </si>
  <si>
    <t>город Выкса," Комсомольская ул.," ,"</t>
  </si>
  <si>
    <t>0000010254959</t>
  </si>
  <si>
    <t>Подземное сооружение - артскважина №13-А, закреплено за УЖКХ, 52-АГ 006448, 52-52-14/029/2009-159, 31.07.2009 0:00:00</t>
  </si>
  <si>
    <t>Подземное сооружение - артскважина №13-А</t>
  </si>
  <si>
    <t>52:52:0020802:53</t>
  </si>
  <si>
    <t>52-АГ,006448</t>
  </si>
  <si>
    <t>31.07.2009</t>
  </si>
  <si>
    <t>Город Выкса, ул. Ведерникова ул., д., зд. , кв. , пом. , соор. 45-С</t>
  </si>
  <si>
    <t>0000010254958</t>
  </si>
  <si>
    <t>здание - Пожарное депо на 2 выезда, с. Сноведь, ул. Базарная,25, 52-01/14-49/2004-158, 52-01/14-49/2004-158, 30.12.2004 0:00:00</t>
  </si>
  <si>
    <t>здание - Пожарное депо на 2 выезда</t>
  </si>
  <si>
    <t>52:53:0050801:354</t>
  </si>
  <si>
    <t>52-01/14-49/2004-158,52-01/14-49/2004-158</t>
  </si>
  <si>
    <t>30.12.2004</t>
  </si>
  <si>
    <t>село Сноведь," Базарная ул.," 25,"</t>
  </si>
  <si>
    <t>0000010254956</t>
  </si>
  <si>
    <t>Подземное сооружение - артскважина №3А , Закреплено за УЖКХ, 52-АГ 006459, 52-52-14/029/2009-166, 31.07.2009 0:00:00</t>
  </si>
  <si>
    <t>Подземное сооружение - артскважина №3А</t>
  </si>
  <si>
    <t>52:52:0020504:155</t>
  </si>
  <si>
    <t>52-АГ,006459</t>
  </si>
  <si>
    <t>Город Выкса, ул. Лесная ул., д., зд. , кв. , пом. , соор. 54-С</t>
  </si>
  <si>
    <t>0000010254955</t>
  </si>
  <si>
    <t>Газопровод высокого давления Ру-6кгс/см2 и газопровод среднего давления Ру-9 Кпа 52:52:0040308:714, Аренда ООО "Газпром газораспределение Нижний Новгород", 52-01/14-49/2004-159, 52-01/14-49/2004-159, 30.12.2004 0:00:00</t>
  </si>
  <si>
    <t>Газопровод высокого давления Ру-6кгс/см2 и газопровод среднего давления Ру-9 Кпа 52:52:0040308:714</t>
  </si>
  <si>
    <t>52:52:0040308:714</t>
  </si>
  <si>
    <t>52-01/14-49/2004-159,52-01/14-49/2004-159</t>
  </si>
  <si>
    <t>город Выкса, мкр-н Южный, газопровод высокого давления Ру 6кгс/см2 к ШРП котельной м-на Южный г.Выксы и газопровод среднего давления Ру=9Кпа от ШРП до ввода в котельную м-она Южный г.Выксы</t>
  </si>
  <si>
    <t>0000010254954</t>
  </si>
  <si>
    <t>Газопровод высокого и низкого давления 52:53:0000000:635, Аренда ООО "Газпром газораспределение Нижний Новгород", 52-01/14-44/2004-21, , 19.11.2004 0:00:00</t>
  </si>
  <si>
    <t>Газопровод высокого и низкого давления 52:53:0000000:635</t>
  </si>
  <si>
    <t>52:53:0000000:635</t>
  </si>
  <si>
    <t>52-01/14-44/2004-21</t>
  </si>
  <si>
    <t>19.11.2004</t>
  </si>
  <si>
    <t>г.Выкса, деревня Грязная, улицы: Гагарина, Коминтерна, Пролетарская</t>
  </si>
  <si>
    <t>0000010254952</t>
  </si>
  <si>
    <t>Жилое помещение, заселен, 52:53:0100101:223-52/151/2025-1 , 52:53:0100101:223-52/151/2025-1 , 28.01.2025 17:51:26</t>
  </si>
  <si>
    <t>52:53:0100101:223</t>
  </si>
  <si>
    <t>Нижегородская область, городской округ город Выкса,  сельский поселок Димара, ул. Железнодорожная, д. 10, кв. 2</t>
  </si>
  <si>
    <t>0000010254946</t>
  </si>
  <si>
    <t>Газопровод низкого давления 52:53:0000000:763, Аренда ООО "Газпром газораспределение Нижний Новгород", 52-01/14-29/2004-213, , 06.08.2004 0:00:00</t>
  </si>
  <si>
    <t>Газопровод низкого давления 52:53:0000000:763</t>
  </si>
  <si>
    <t>52:53:0000000:763</t>
  </si>
  <si>
    <t>52-01/14-29/2004-213</t>
  </si>
  <si>
    <t>06.08.2004</t>
  </si>
  <si>
    <t>г.Выкса, рабочий поселок Досчатое, ул.Титова, дома 4,9</t>
  </si>
  <si>
    <t>0000010254945</t>
  </si>
  <si>
    <t>газопровод высокого и низкого давления  52:53:0010111:735, Аренда ООО "Газпром газораспределение Нижний Новгород", 52-01/14-29/2004-214, , 06.08.2004 0:00:00</t>
  </si>
  <si>
    <t>газопровод высокого и низкого давления  52:53:0010111:735</t>
  </si>
  <si>
    <t>52:53:0010111:735</t>
  </si>
  <si>
    <t>52-01/14-29/2004-214</t>
  </si>
  <si>
    <t>г.Выкса, с.п.Дружба, ул.Луговая, Лесная</t>
  </si>
  <si>
    <t>0000010254944</t>
  </si>
  <si>
    <t>Перекачная станция 52:52:0020608:213, Аренда АО "Выксунский водоканал", 52-АБ, 777880, 20.07.2006 0:00:00</t>
  </si>
  <si>
    <t>Перекачная станция 52:52:0020608:213</t>
  </si>
  <si>
    <t>52:52:0020608:213</t>
  </si>
  <si>
    <t>52-АБ,777880</t>
  </si>
  <si>
    <t>20.07.2006</t>
  </si>
  <si>
    <t>город Выкса, ул. Попова, здание 15а</t>
  </si>
  <si>
    <t>0000010254941</t>
  </si>
  <si>
    <t>нежилое помещение №107 (бывшие комнаты №№1-13; 19-30;32), безвозмездное пользование ООРДИ "Созвездие", 52:52:0030205:816-52/147/2020-1, 52:52:0030205:816-52/147/2020-1, 18.08.2020 0:00:00</t>
  </si>
  <si>
    <t>нежилое помещение №107 (бывшие комнаты №№1-13; 19-30;32)</t>
  </si>
  <si>
    <t>52:52:0030205:816</t>
  </si>
  <si>
    <t>52:52:0030205:816-52/147/2020-1,52:52:0030205:816-52/147/2020-1</t>
  </si>
  <si>
    <t>18.08.2020</t>
  </si>
  <si>
    <t>Город Выкса, ул. 1 Мая ул., д.32б, пом. 107</t>
  </si>
  <si>
    <t>0000010254938</t>
  </si>
  <si>
    <t>Нежилое помещение (помещения №№ 1,3,4; S-115,7 м²) - блок № 3, безвозмездное пользование  религиозная организация "Выксунская Епархия Русской Православной Церкви (Московский Патриархат)" 115,7 кв.м, , ,</t>
  </si>
  <si>
    <t>Нежилое помещение (помещения №№ 1,3,4; S-115,7 м²) - блок № 3</t>
  </si>
  <si>
    <t>город Выкса," Чкалова ул.," 64," помещение №№1;3;4</t>
  </si>
  <si>
    <t>0000010254936</t>
  </si>
  <si>
    <t>нежилое помещение  №13 , Безвозвозмездное пользование НРО ПП КПРФ, 52:52:0020214:1606-52/109/2017-1, 52:52:0020214:1606-52/109/2017-1, 02.02.2017 0:00:00</t>
  </si>
  <si>
    <t>нежилое помещение  №13</t>
  </si>
  <si>
    <t>52:52:0020214:1606</t>
  </si>
  <si>
    <t>52:52:0020214:1606-52/109/2017-1,52:52:0020214:1606-52/109/2017-1</t>
  </si>
  <si>
    <t>город Выкса," Стахановская ул.," 2," помещение №13</t>
  </si>
  <si>
    <t>0000010254935</t>
  </si>
  <si>
    <t>нежилое помещение , , 52:52:0020214:1653-52/109/2020-1, 52:52:0020214:1653-52/109/2020-1, 03.04.2020 0:00:00</t>
  </si>
  <si>
    <t>52:52:0020214:1653</t>
  </si>
  <si>
    <t>52:52:0020214:1653-52/109/2020-1,52:52:0020214:1653-52/109/2020-1</t>
  </si>
  <si>
    <t>03.04.2020</t>
  </si>
  <si>
    <t>Нижегородская область, г Выкса, улица Стахановская, дом 2, помещение 56</t>
  </si>
  <si>
    <t>0000010254933</t>
  </si>
  <si>
    <t>Ливневая канализация 52:53:0020803:292, , 52:53:0020803:292-52/150/2024-1, 52:53:0020803:292-52/150/2024-1, 02.07.2024 0:00:00</t>
  </si>
  <si>
    <t>Ливневая канализация 52:53:0020803:292</t>
  </si>
  <si>
    <t>52:53:0020803:292</t>
  </si>
  <si>
    <t>город Выкса, пл. Красная, зд. 29, от колодца КК-4 до входа в коллектор</t>
  </si>
  <si>
    <t>0000010254928</t>
  </si>
  <si>
    <t>Беговая дорожка (Стадион  "Металлург"), г.Выкса,ул.Красная площадь,29(арендаСОЦ Металлург), 52-АА, 719019, 23.07.2003 0:00:00</t>
  </si>
  <si>
    <t>Беговая дорожка (Стадион  "Металлург")</t>
  </si>
  <si>
    <t>52-АА,719019</t>
  </si>
  <si>
    <t>23.07.2003</t>
  </si>
  <si>
    <t>0000010254921</t>
  </si>
  <si>
    <t>Футбольное поле  с искусственным покрытием (Стадион "Металлург"), г.Выкса,ул.Красная площадь,29(арендаСОЦ Металлург), 52-АА, 719019, 23.07.2003 0:00:00</t>
  </si>
  <si>
    <t>Футбольное поле  с искусственным покрытием (Стадион "Металлург")</t>
  </si>
  <si>
    <t>0000010254919</t>
  </si>
  <si>
    <t>Бассейн "Освод-1" разборный металлический (Лазурный, пионерский лагерь "Костер"), рп Досчатое, Лесной к-л, 52-АА, 719019, 23.07.2003 0:00:00</t>
  </si>
  <si>
    <t>Бассейн "Освод-1" разборный металлический (Лазурный, пионерский лагерь "Костер")</t>
  </si>
  <si>
    <t>рабочий по Досчатое," Лесной квартал "Лазурный"," ,"</t>
  </si>
  <si>
    <t>0000010254918</t>
  </si>
  <si>
    <t>Артезианская скважина, МБУ ДОД ДООЦ "Костер", 52:53:0000000:1781-52/147/2024-1, 52:53:0000000:1781-52/147/2024-1, 04.09.2024 0:00:00</t>
  </si>
  <si>
    <t>Артезианская скважина</t>
  </si>
  <si>
    <t>52:53:0000000:1781</t>
  </si>
  <si>
    <t>г.о.г. Выкса, лесной квартал Лазурный, Территория детский центр "Костер"</t>
  </si>
  <si>
    <t>0000010254917</t>
  </si>
  <si>
    <t>Терраса открытая для игр (Лазурный, пионерский лагерь "Костер"), , , ,</t>
  </si>
  <si>
    <t>Терраса открытая для игр (Лазурный, пионерский лагерь "Костер")</t>
  </si>
  <si>
    <t>0000010254916</t>
  </si>
  <si>
    <t>Автодорога, , 52:53:0040302:467-52/148/2024-1, 52:53:0040302:467-52/148/2024-1, 30.07.2024 0:00:00</t>
  </si>
  <si>
    <t>Автодорога</t>
  </si>
  <si>
    <t>52:53:0040302:467</t>
  </si>
  <si>
    <t>0000010254913</t>
  </si>
  <si>
    <t>Газопровод низкого давления 52:52:0000000:298, Аренда ООО "Газпром газораспределение Нижний Новгород", 52-01/14-3/2004-177, 52-01/14-3/2004-177, 06.02.2004 0:00:00</t>
  </si>
  <si>
    <t>Газопровод низкого давления 52:52:0000000:298</t>
  </si>
  <si>
    <t>52:52:0000000:298</t>
  </si>
  <si>
    <t>52-01/14-3/2004-177,52-01/14-3/2004-177</t>
  </si>
  <si>
    <t>06.02.2004</t>
  </si>
  <si>
    <t>город Выкса,ул.Молодежная, пер.Лесозаводской с газопроводом-вводом к жилому дому ул.Молодежная 13-2</t>
  </si>
  <si>
    <t>0000010254912</t>
  </si>
  <si>
    <t>Надземный газопровод низкого давления  52:52:0030105:54, Аренда ООО "Газпром газораспределение Нижний Новгород", 52-01/14-3/2004-149, 52-01/14-3/2004-149, 06.02.2004 0:00:00</t>
  </si>
  <si>
    <t>Надземный газопровод низкого давления  52:52:0030105:54</t>
  </si>
  <si>
    <t>52:52:0030105:54</t>
  </si>
  <si>
    <t>52-01/14-3/2004-149,52-01/14-3/2004-149</t>
  </si>
  <si>
    <t>город Выкса," Школьная ул.," ,"</t>
  </si>
  <si>
    <t>0000010254886</t>
  </si>
  <si>
    <t>Водопровод, МБУ ДОД ДООЦ "Костер", 52:53:0000000:1783-52/147/2024-1, 52:53:0000000:1783-52/147/2024-1, 05.09.2024 0:00:00</t>
  </si>
  <si>
    <t>52:53:0000000:1783</t>
  </si>
  <si>
    <t>0000010254882</t>
  </si>
  <si>
    <t>Здание корпус спальный № 12 (Лазурный, пионерский лагерь "Костер"), раб. пос. Досчатое, Лесной к-л, 52-АА, 719037, 23.07.2003 0:00:00</t>
  </si>
  <si>
    <t>Здание корпус спальный № 12 (Лазурный, пионерский лагерь "Костер")</t>
  </si>
  <si>
    <t>52:52:0020602:485</t>
  </si>
  <si>
    <t>52-АА,719037</t>
  </si>
  <si>
    <t>0000010254881</t>
  </si>
  <si>
    <t>Здание корпус спальный № 11 (Лазурный, пионерский лагерь "Костер"), раб. пос. Досчатое, Лесной к-л, 52-АА, 719032, 23.07.2003 0:00:00</t>
  </si>
  <si>
    <t>Здание корпус спальный № 11 (Лазурный, пионерский лагерь "Костер")</t>
  </si>
  <si>
    <t>52:52:0020602:486</t>
  </si>
  <si>
    <t>52-АА,719032</t>
  </si>
  <si>
    <t>0000010254877</t>
  </si>
  <si>
    <t>Здание овощехранилище (Лазурный, пионерский лагерь "Костер"), раб. пос. Досчатое, Лесной к-л, 18, 52-АА, 719034, 23.07.2003 0:00:00</t>
  </si>
  <si>
    <t>Здание овощехранилище (Лазурный, пионерский лагерь "Костер")</t>
  </si>
  <si>
    <t>52:53:0030201:138</t>
  </si>
  <si>
    <t>52-АА,719034</t>
  </si>
  <si>
    <t>рабочий по Досчатое," Лесной квартал "Лазурный"," 18,"</t>
  </si>
  <si>
    <t>0000010254875</t>
  </si>
  <si>
    <t>Здание - радиоузел (Лазурный, пионерский лагерь "Костер"), раб. пос. Досчатое, Лесной к-л, 17, 52-АА, 719039, 23.07.2003 0:00:00</t>
  </si>
  <si>
    <t>Здание - радиоузел (Лазурный, пионерский лагерь "Костер")</t>
  </si>
  <si>
    <t>52:53:0030201:137</t>
  </si>
  <si>
    <t>52-АА,719039</t>
  </si>
  <si>
    <t>рабочий по Досчатое," Лесной квартал "Лазурный"," 17,"</t>
  </si>
  <si>
    <t>0000010254872</t>
  </si>
  <si>
    <t>Здание корпус спальный № 9 (Лазурный, пионерский лагерь "Костер"), раб. пос. Досчатое, Лесной к-л, 14, 52-АА, 719031, 23.07.2003 0:00:00</t>
  </si>
  <si>
    <t>Здание корпус спальный № 9 (Лазурный, пионерский лагерь "Костер")</t>
  </si>
  <si>
    <t>52:53:0030201:134</t>
  </si>
  <si>
    <t>52-АА,719031</t>
  </si>
  <si>
    <t>рабочий по Досчатое," Лесной квартал "Лазурный"," 14,"</t>
  </si>
  <si>
    <t>0000010254866</t>
  </si>
  <si>
    <t>Здание корпус спальный № 6 (Лазурный, пионерский лагерь "Костер"), раб. пос. Досчатое, Лесной к-л, 7, 52-АА, 719038, 23.07.2003 0:00:00</t>
  </si>
  <si>
    <t>Здание корпус спальный № 6 (Лазурный, пионерский лагерь "Костер")</t>
  </si>
  <si>
    <t>52:53:0030201:153</t>
  </si>
  <si>
    <t>52-АА,719038</t>
  </si>
  <si>
    <t>рабочий по Досчатое," Лесной квартал "Лазурный"," 7,"</t>
  </si>
  <si>
    <t>0000010254862</t>
  </si>
  <si>
    <t>Здание столовая и клуб (Лазурный, пионрский лагерь "Костер"), раб. пос. Досчатое, Лесной к-л, 2, 52-АА, 719044, 23.07.2003 0:00:00</t>
  </si>
  <si>
    <t>Здание столовая и клуб (Лазурный, пионрский лагерь "Костер")</t>
  </si>
  <si>
    <t>52:53:0030201:140</t>
  </si>
  <si>
    <t>52-АА,719044</t>
  </si>
  <si>
    <t>рабочий по Досчатое," Лесной квартал "Лазурный"," 2,"</t>
  </si>
  <si>
    <t>0000010254861</t>
  </si>
  <si>
    <t>Здание-склад инвентаря, склад белья (Лазурный, пионерский лагерь "Костер"), раб. пос. Досчатое, Лесной к-л, 1, 52-АА, 719035, 23.07.2003 0:00:00</t>
  </si>
  <si>
    <t>Здание-склад инвентаря, склад белья (Лазурный, пионерский лагерь "Костер")</t>
  </si>
  <si>
    <t>52:53:0030201:132</t>
  </si>
  <si>
    <t>52-АА,719035</t>
  </si>
  <si>
    <t>рабочий по Досчатое," Лесной квартал "Лазурный"," 1,"</t>
  </si>
  <si>
    <t>0000010254860</t>
  </si>
  <si>
    <t>нежилой объект незавершенного строительства - здание плавательного бассейна (степень готовности на 46%), г. Выкса, ул. Степана Разина,32 (содержание УФКиС), Оперативное управление 52:52:0000000:601-52/151/2026-5 02.06.2026, 52-01/14-31/2003-229, 10.12.2003 0:00:00</t>
  </si>
  <si>
    <t>нежилой объект незавершенного строительства - здание плавательного бассейна (степень готовности на 46%)</t>
  </si>
  <si>
    <t>52:52:0000000:601</t>
  </si>
  <si>
    <t>52-АА   777635,52-01/14-31/2003-229</t>
  </si>
  <si>
    <t>10.12.2003</t>
  </si>
  <si>
    <t>Объект незавершенного строительства</t>
  </si>
  <si>
    <t>Нижегородская область, г.Выкса, ул.Степана Разина, Здание 32</t>
  </si>
  <si>
    <t>0000010254848</t>
  </si>
  <si>
    <t>нежилое помещение  №2 в жилом доме общежития (ФГУП "Почта России", опорный пункт), (без пол ФГУП Почта России S-34,75 и опорный пункт ОМВД S-45,0)(город Выкса, улица 1 Мая, дом  38, помещение №2), 52:52:0030205:1444-52/281/2023-1, 52:52:0030205:1444-52/281/2023-1, 21.09.2023 0:00:00</t>
  </si>
  <si>
    <t>нежилое помещение  №2 в жилом доме общежития (ФГУП "Почта России", опорный пункт)</t>
  </si>
  <si>
    <t>52:52:0030205:1444</t>
  </si>
  <si>
    <t>52:52:0030205:1444-52/281/2023-1</t>
  </si>
  <si>
    <t>город Выкса, улица 1 Мая, дом  38, помещение №2</t>
  </si>
  <si>
    <t>0000010254846</t>
  </si>
  <si>
    <t>нежилое помещение  №1 в жилом доме общежития (ГОСУДАРСТВЕННАЯ ЖИЛИЩНАЯ ИНСПЕКЦИЯ НИЖЕГОРОДСКОЙ ОБЛАСТИ), Безвозмездное пользование: Государственная жилищная мнспекция Нижегородской области, 52:52:0030205:676-52/109/2017-1, 52:52:0030205:676-52/109/2017-1, 02.02.2017 0:00:00</t>
  </si>
  <si>
    <t>нежилое помещение  №1 в жилом доме общежития (ГОСУДАРСТВЕННАЯ ЖИЛИЩНАЯ ИНСПЕКЦИЯ НИЖЕГОРОДСКОЙ ОБЛАСТИ)</t>
  </si>
  <si>
    <t>52:52:0030205:676</t>
  </si>
  <si>
    <t>52:52:0030205:676-52/109/2017-1,52:52:0030205:676-52/109/2017-1</t>
  </si>
  <si>
    <t>город Выкса," 1 Мая ул.," 38," помещение №1</t>
  </si>
  <si>
    <t>0000010254826</t>
  </si>
  <si>
    <t>Газопровод низкого давления 52:52:0000000:212, Аренда ООО"Газпром газораспределение Нижний Новгород", 52-01/14-31/2003-156, , 05.12.2003 0:00:00</t>
  </si>
  <si>
    <t>Газопровод низкого давления 52:52:0000000:212</t>
  </si>
  <si>
    <t>52:52:0000000:212</t>
  </si>
  <si>
    <t>52-01/14-31/2003-156</t>
  </si>
  <si>
    <t>05.12.2003</t>
  </si>
  <si>
    <t>город Выкса, ул.Крылова, (четная сторона)</t>
  </si>
  <si>
    <t>0000010254825</t>
  </si>
  <si>
    <t>газопровод низкого давления , Аренда ООО "Газпром газораспределение Нижний Новгород", 52-01/14-31/2003-155, 52-01/14-31/2003-155, 05.12.2003 0:00:00</t>
  </si>
  <si>
    <t>газопровод низкого давления</t>
  </si>
  <si>
    <t>52:52:0040407:322</t>
  </si>
  <si>
    <t>52-01/14-31/2003-155,52-01/14-31/2003-155</t>
  </si>
  <si>
    <t>город Выкса, ул.Тургенева, (нечетная сторона)</t>
  </si>
  <si>
    <t>0000010254824</t>
  </si>
  <si>
    <t>Газопровод низкого давления 52:52:0040407:213, Аренда ООО "Газпром газораспределение Нижний Новгород", 52-01/14-31/2003-154, 52-01/14-31/2003-154, 05.12.2003 0:00:00</t>
  </si>
  <si>
    <t>Газопровод низкого давления 52:52:0040407:213</t>
  </si>
  <si>
    <t>52:52:0040407:213</t>
  </si>
  <si>
    <t>52-01/14-31/2003-154,52-01/14-31/2003-154</t>
  </si>
  <si>
    <t>город Выкса, ул.Тургенева (четная сторона)</t>
  </si>
  <si>
    <t>0000010254823</t>
  </si>
  <si>
    <t>Надземный газопровод низкого давления 52:52:0040301:145, Аренда ООО "Газпром газораспределение Нижний Новгород", 52-01/14-31/2003-151, , 05.12.2003 0:00:00</t>
  </si>
  <si>
    <t>Надземный газопровод низкого давления 52:52:0040301:145</t>
  </si>
  <si>
    <t>52:52:0040301:145</t>
  </si>
  <si>
    <t>52-01/14-31/2003-151</t>
  </si>
  <si>
    <t>город Выкса, ул.Клубная</t>
  </si>
  <si>
    <t>0000010254822</t>
  </si>
  <si>
    <t>Надземный газопровод низкого давления 52:52:0040311:96, Аренда ООО "Газпром газораспределение Нижний Новгород", 52-01/14-31/2003-152, , 05.12.2003 0:00:00</t>
  </si>
  <si>
    <t>Надземный газопровод низкого давления 52:52:0040311:96</t>
  </si>
  <si>
    <t>52:52:0040311:96</t>
  </si>
  <si>
    <t>52-01/14-31/2003-152</t>
  </si>
  <si>
    <t>город Выкса, ул.Новая, д.6,8</t>
  </si>
  <si>
    <t>0000010254820</t>
  </si>
  <si>
    <t>Надземный газопровод низкого давления 52:52:0040311:74, Аренда ООО "Газпром газораспределение Нижний Новгород", 52-01/14-31/2003-153, , 05.12.2003 0:00:00</t>
  </si>
  <si>
    <t>Надземный газопровод низкого давления 52:52:0040311:74</t>
  </si>
  <si>
    <t>52:52:0040311:74</t>
  </si>
  <si>
    <t>52-01/14-31/2003-153</t>
  </si>
  <si>
    <t>город Выкса, ул.Новая, д.10</t>
  </si>
  <si>
    <t>0000010254814</t>
  </si>
  <si>
    <t>Водопроводная сеть, Аренда АО "Выксунский водоканал", 52-АА, 777566, 05.12.2003 0:00:00</t>
  </si>
  <si>
    <t>52:53:0030304:730</t>
  </si>
  <si>
    <t>52-АА,777566</t>
  </si>
  <si>
    <t>рабочий поселок Ближне-Песочное, ул. Максима Горького, Первомайская, Чкалова, Белякова, Зеленая, Выксунская</t>
  </si>
  <si>
    <t>0000010254810</t>
  </si>
  <si>
    <t>газопровод низкого давления надземный 52:53:0010510:1007, Аренда ООО "Газпром газораспределение Нижний Новгород", 52-01/14-25/2003-153, , 16.10.2003 0:00:00</t>
  </si>
  <si>
    <t>газопровод низкого давления надземный 52:53:0010510:1007</t>
  </si>
  <si>
    <t>52:53:0010510:1007</t>
  </si>
  <si>
    <t>52-01/14-25/2003-153</t>
  </si>
  <si>
    <t>16.10.2003</t>
  </si>
  <si>
    <t>г.Выкса, рабочий поселок Досчатое, микрорайон Приокский, дом № 15</t>
  </si>
  <si>
    <t>0000010254808</t>
  </si>
  <si>
    <t>Газопровод низкого давления 52:53:0010510:1143, Аренда ООО "Газпром газораспределение Нижний Новгород", 52-01/14-25/2003-151, , 16.10.2003 0:00:00</t>
  </si>
  <si>
    <t>Газопровод низкого давления 52:53:0010510:1143</t>
  </si>
  <si>
    <t>52:53:0010510:1143</t>
  </si>
  <si>
    <t>52-01/14-25/2003-151</t>
  </si>
  <si>
    <t>г.Выкса, рабочий поселок Досчатое, мкр-н Приокский, дом № 11</t>
  </si>
  <si>
    <t>0000010254799</t>
  </si>
  <si>
    <t>газопровод низкого давления  52:53:0010510:1142, Аренда ООО "Газпром газораспределение Нижний Новгород", 52-01/14-25/2003-148, , 16.10.2003 0:00:00</t>
  </si>
  <si>
    <t>газопровод низкого давления  52:53:0010510:1142</t>
  </si>
  <si>
    <t>52:53:0010510:1142</t>
  </si>
  <si>
    <t>52-01/14-25/2003-148</t>
  </si>
  <si>
    <t>г.Выкса, рабочий поселок Досчатое, мкр-н Приокский, дома № 8,7,6,13</t>
  </si>
  <si>
    <t>0000010254797</t>
  </si>
  <si>
    <t>Газопровод низкого давления 52:52:0000000:679, аренда ООО (ПАО) "Газпром газораспределение Нижний Новгород", 52-01/14-27/2003-172, 52-01/14-27/2003-172, 03.11.2003 0:00:00</t>
  </si>
  <si>
    <t>Газопровод низкого давления 52:52:0000000:679</t>
  </si>
  <si>
    <t>52:52:0000000:679</t>
  </si>
  <si>
    <t>52-01/14-27/2003-172,52-01/14-27/2003-172</t>
  </si>
  <si>
    <t>город Выкса, ул.Корнилова, 98/1, 98/2, 98/3, 98/4, 98/5, 98/6</t>
  </si>
  <si>
    <t>0000010254796</t>
  </si>
  <si>
    <t>газопровод низкого давления 52:53:0010510:1144, Аренда ООО "Газпром газораспределение Нижний Новгород", 52-01/14-25/2003-147, , 16.10.2003 0:00:00</t>
  </si>
  <si>
    <t>газопровод низкого давления 52:53:0010510:1144</t>
  </si>
  <si>
    <t>52:53:0010510:1144</t>
  </si>
  <si>
    <t>52-01/14-25/2003-147</t>
  </si>
  <si>
    <t>г.Выкса, рабочий поселок Досчатое, мкр-н Приокский ,дом № 4</t>
  </si>
  <si>
    <t>0000010254794</t>
  </si>
  <si>
    <t>Газопровод низкого давления 52:52:0010809:338, Аренда ООО "Газпром газораспределение Нижний Новгород", 52-01/14-27/2003-171, 52-01/14-27/2003-171, 03.11.2003 0:00:00</t>
  </si>
  <si>
    <t>Газопровод низкого давления 52:52:0010809:338</t>
  </si>
  <si>
    <t>52:52:0010809:338</t>
  </si>
  <si>
    <t>52-01/14-27/2003-171,52-01/14-27/2003-171</t>
  </si>
  <si>
    <t>город Выкса, ул.Корнилова, 96/1, 96/2, 96/3, 96/4, 96/5</t>
  </si>
  <si>
    <t>0000010254793</t>
  </si>
  <si>
    <t>газопровод низкого давления  52:53:0010510:1010, Аренда ООО "Газпром газораспределение Нижний Новгород", 52-01/14-25/2003-146, , 16.10.2003 0:00:00</t>
  </si>
  <si>
    <t>газопровод низкого давления  52:53:0010510:1010</t>
  </si>
  <si>
    <t>52:53:0010510:1010</t>
  </si>
  <si>
    <t>52-01/14-25/2003-146</t>
  </si>
  <si>
    <t>г.Выкса, рабочий поселок Досчатое, мкр-н Приокский, дом № 2</t>
  </si>
  <si>
    <t>0000010254792</t>
  </si>
  <si>
    <t>Надземный газопровод к 126-квартирному жилому дому № 11 в м-не Жуковского в г.Выкса Нижегородской области, Аренда ООО "Газпром газораспределение Нижний Новгород", 52-01/14-25/2003-32, , 10.10.2003 0:00:00</t>
  </si>
  <si>
    <t>Надземный газопровод к 126-квартирному жилому дому № 11 в м-не Жуковского в г.Выкса Нижегородской области</t>
  </si>
  <si>
    <t>52:52:0020402:391</t>
  </si>
  <si>
    <t>52-01/14-25/2003-32</t>
  </si>
  <si>
    <t>10.10.2003</t>
  </si>
  <si>
    <t>город Выкса, Жуковского м-он, дом 11 52:52:0020402:391</t>
  </si>
  <si>
    <t>0000010254788</t>
  </si>
  <si>
    <t>Газопровод низкого давления 52:52:0020404:442, Аренда ООО "Газпром газораспределение Нижний Новгород", 52-01/14-25/2003-72, , 10.10.2003 0:00:00</t>
  </si>
  <si>
    <t>Газопровод низкого давления 52:52:0020404:442</t>
  </si>
  <si>
    <t>52:52:0020404:442</t>
  </si>
  <si>
    <t>52-01/14-25/2003-72</t>
  </si>
  <si>
    <t>город Выкса, Гоголя м-он, д.9а</t>
  </si>
  <si>
    <t>0000010254787</t>
  </si>
  <si>
    <t>Газопровод низкого давления 52:52:0020404:1149, Аренда ООО "Газпром газораспределение Нижний Новгород", 52-01/14-25/2003-76, , 10.10.2003 0:00:00</t>
  </si>
  <si>
    <t>Газопровод низкого давления 52:52:0020404:1149</t>
  </si>
  <si>
    <t>52:52:0020404:1149</t>
  </si>
  <si>
    <t>52-01/14-25/2003-76</t>
  </si>
  <si>
    <t>город Выкса, Гоголя м-он, дом № 10</t>
  </si>
  <si>
    <t>0000010254785</t>
  </si>
  <si>
    <t>Газопровод низкого давления 52:52:0020404:1151, Аренда ООО "Газпром газораспределение Нижний Новгород", 52-01/14-25/2003-69, , 10.10.2003 0:00:00</t>
  </si>
  <si>
    <t>Газопровод низкого давления 52:52:0020404:1151</t>
  </si>
  <si>
    <t>52:52:0020404:1151</t>
  </si>
  <si>
    <t>52-01/14-25/2003-69</t>
  </si>
  <si>
    <t>город Выкса,Гоголя м-он, дом № 13</t>
  </si>
  <si>
    <t>0000010254784</t>
  </si>
  <si>
    <t>Газопровод низкого давления 52:52:0020403:1314, Аренда ООО "Газпром газораспределение Нижний Новгород", 52-01/14-25/2003-78, , 10.10.2003 0:00:00</t>
  </si>
  <si>
    <t>Газопровод низкого давления 52:52:0020403:1314</t>
  </si>
  <si>
    <t>52:52:0020403:1314</t>
  </si>
  <si>
    <t>52-01/14-25/2003-78</t>
  </si>
  <si>
    <t>город Выкса, Гоголя м-он, д.24</t>
  </si>
  <si>
    <t>0000010254783</t>
  </si>
  <si>
    <t>Газопровод низкого давления 52:52:0020403:463, Аренда ООО "Газпром газораспределение Нижний Новгород", 52-01/14-25/2003-66, , 10.10.2003 0:00:00</t>
  </si>
  <si>
    <t>Газопровод низкого давления 52:52:0020403:463</t>
  </si>
  <si>
    <t>52:52:0020403:463</t>
  </si>
  <si>
    <t>52-01/14-25/2003-66</t>
  </si>
  <si>
    <t>город Выкса, Гоголя м-он, д.26</t>
  </si>
  <si>
    <t>0000010254781</t>
  </si>
  <si>
    <t>Газопровод низкого давления 52:52:0020403:1318, Аренда ООО "Газпром газораспределение Нижний Новгород", 52-01/14-25/2003-70, , 10.10.2003 0:00:00</t>
  </si>
  <si>
    <t>Газопровод низкого давления 52:52:0020403:1318</t>
  </si>
  <si>
    <t>52:52:0020403:1318</t>
  </si>
  <si>
    <t>52-01/14-25/2003-70</t>
  </si>
  <si>
    <t>город Выкса, Гоголя м-он, д.29,30</t>
  </si>
  <si>
    <t>0000010254780</t>
  </si>
  <si>
    <t>Газопровод низкого давления  52:52:0020404:1154, Аренда ООО "Газпром газораспределение Нижний Новгород", 52-01/14-11/2003-286, , 16.05.2003 0:00:00</t>
  </si>
  <si>
    <t>Газопровод низкого давления  52:52:0020404:1154</t>
  </si>
  <si>
    <t>52:52:0020404:1154</t>
  </si>
  <si>
    <t>52-01/14-11/2003-286</t>
  </si>
  <si>
    <t>16.05.2003</t>
  </si>
  <si>
    <t>город Выкса, мкр Гоголя, д. 14"А", 14, 16</t>
  </si>
  <si>
    <t>0000010254779</t>
  </si>
  <si>
    <t>Газопровод низкого давления 52:52:0020403:1319, Аренда ООО "Газпром газораспределение Нижний Новгород", 52-01/14-25/2003-73, , 10.10.2003 0:00:00</t>
  </si>
  <si>
    <t>Газопровод низкого давления 52:52:0020403:1319</t>
  </si>
  <si>
    <t>52:52:0020403:1319</t>
  </si>
  <si>
    <t>52-01/14-25/2003-73</t>
  </si>
  <si>
    <t>город Выкса, Гоголя м-он, д.33,34,35</t>
  </si>
  <si>
    <t>0000010254775</t>
  </si>
  <si>
    <t>Надземный газопровод низкого и высокого давления  52:53:0000000:648, Аренда ООО "Газпром газораспределение Нижний Новгород", 52-01/14-16/2003-257, , 07.08.2003 0:00:00</t>
  </si>
  <si>
    <t>Надземный газопровод низкого и высокого давления  52:53:0000000:648</t>
  </si>
  <si>
    <t>52:53:0000000:648</t>
  </si>
  <si>
    <t>52-01/14-16/2003-257</t>
  </si>
  <si>
    <t>07.08.2003</t>
  </si>
  <si>
    <t>г.Выкса, рабочий поселок Досчатое, ул.Свердлова, пл.Советская, пер.Советский, ул.Гоголя, ул.Комсомольская</t>
  </si>
  <si>
    <t>0000010254773</t>
  </si>
  <si>
    <t>Надземный газопровод низкого давления  52:52:0000000:292, Аренда ООО "Газпром газораспределение Нижний Новгород", 52-01/14-16/2003-76, , 02.07.2003 0:00:00</t>
  </si>
  <si>
    <t>Надземный газопровод низкого давления  52:52:0000000:292</t>
  </si>
  <si>
    <t>52:52:0000000:292</t>
  </si>
  <si>
    <t>52-01/14-16/2003-76</t>
  </si>
  <si>
    <t>02.07.2003</t>
  </si>
  <si>
    <t>город Выкса, ул.Челюскина</t>
  </si>
  <si>
    <t>0000010254772</t>
  </si>
  <si>
    <t>Газопровод низкого давления 52:52:0010903:635, Аренда ООО "Газпром газораспределение Нижний Новгород", 52-01/14-16/2003-20, , 30.06.2003 0:00:00</t>
  </si>
  <si>
    <t>Газопровод низкого давления 52:52:0010903:635</t>
  </si>
  <si>
    <t>52:52:0010903:635</t>
  </si>
  <si>
    <t>52-01/14-16/2003-20</t>
  </si>
  <si>
    <t>30.06.2003</t>
  </si>
  <si>
    <t>город Выкса," Мотмос м-он," 10,11,12,"</t>
  </si>
  <si>
    <t>0000010254771</t>
  </si>
  <si>
    <t>Надземный газопровод низкого давления 52:52:0030118:71, Аренда ООО "Газпром газораспределение Нижний Новгород", 52-01-14-16/2003-258, , 07.07.2003 0:00:00</t>
  </si>
  <si>
    <t>Надземный газопровод низкого давления 52:52:0030118:71</t>
  </si>
  <si>
    <t>52:52:0030118:71</t>
  </si>
  <si>
    <t>52-01-14-16/2003-258</t>
  </si>
  <si>
    <t>07.07.2003</t>
  </si>
  <si>
    <t>город Выкса, ул.Парашютная, Борковский проезд, ж/д № 53</t>
  </si>
  <si>
    <t>0000010254768</t>
  </si>
  <si>
    <t>Надземный Газопровод низкого давления 52:52:0000000:651, Аренда ООО "Газпром газораспределение Нижний Новгород", 52-01/14-16/2003-87, 52-01/14-16/2003-87, 04.08.2003 0:00:00</t>
  </si>
  <si>
    <t>Надземный Газопровод низкого давления 52:52:0000000:651</t>
  </si>
  <si>
    <t>52:52:0000000:651</t>
  </si>
  <si>
    <t>52-01/14-16/2003-87,52-01/14-16/2003-87</t>
  </si>
  <si>
    <t>04.08.2003</t>
  </si>
  <si>
    <t>город Выкса," Безымянный пер.," ,"</t>
  </si>
  <si>
    <t>0000010254766</t>
  </si>
  <si>
    <t>Надземный газопровод низкого давления 52:52:0010406:112, Аренда ООО "Газпром газораспределение Нижний Новгород", 52-01/14-16/2003-73, 52-01/14-16/2003-73, 02.08.2003 0:00:00</t>
  </si>
  <si>
    <t>Надземный газопровод низкого давления 52:52:0010406:112</t>
  </si>
  <si>
    <t>52:52:0010406:112</t>
  </si>
  <si>
    <t>52-01/14-16/2003-73,52-01/14-16/2003-73</t>
  </si>
  <si>
    <t>02.08.2003</t>
  </si>
  <si>
    <t>город Выкса,ул.Зеленая, участки ОП 1-69; 71-140; 142-148</t>
  </si>
  <si>
    <t>0000010254764</t>
  </si>
  <si>
    <t>Надземный газопровод низкого давления 52:52:0010602:143, Аренда ООО "Газпром газораспределение Нижний Новгород", 52-01/14-16/2003-18, 52-01/14-16/2003-18, 30.06.2003 0:00:00</t>
  </si>
  <si>
    <t>Надземный газопровод низкого давления 52:52:0010602:143</t>
  </si>
  <si>
    <t>52:52:0010602:143</t>
  </si>
  <si>
    <t>52-01/14-16/2003-18,52-01/14-16/2003-18</t>
  </si>
  <si>
    <t>город Выкса," Лужки ул.," ,"</t>
  </si>
  <si>
    <t>0000010254762</t>
  </si>
  <si>
    <t>Надземный газопровод низкого давления 52:52:0000000:627, Аренда ООО "Газпром газораспределение Нижний Новгород", 52-01/14-16/2003-19, , 30.06.2003 0:00:00</t>
  </si>
  <si>
    <t>Надземный газопровод низкого давления 52:52:0000000:627</t>
  </si>
  <si>
    <t>52:52:0000000:627</t>
  </si>
  <si>
    <t>52-01/14-16/2003-19</t>
  </si>
  <si>
    <t>город Выкса, от ул.Зеленой через р.Железянку до ул.Володарского</t>
  </si>
  <si>
    <t>0000010254760</t>
  </si>
  <si>
    <t>Надземный газопровод низкого давления 52:52:0010404:158, Аренда ООО "Газпром газораспределение Нижний Новгород", 52-01/14-16/2003-260, 52-01/14-16/2003-260, 07.08.2003 0:00:00</t>
  </si>
  <si>
    <t>Надземный газопровод низкого давления 52:52:0010404:158</t>
  </si>
  <si>
    <t>52:52:0010404:158</t>
  </si>
  <si>
    <t>52-01/14-16/2003-260,52-01/14-16/2003-260</t>
  </si>
  <si>
    <t>город Выкса,ул.Войкова</t>
  </si>
  <si>
    <t>0000010254753</t>
  </si>
  <si>
    <t>Газопровод низкого давления на опорах 52:52:0030111:141, Аренда ООО "Газпром газораспределение Нижний Новгород", 52-01/14-23/2003-7, , 15.09.2003 0:00:00</t>
  </si>
  <si>
    <t>Газопровод низкого давления на опорах 52:52:0030111:141</t>
  </si>
  <si>
    <t>52:52:0030111:141</t>
  </si>
  <si>
    <t>52-01/14-23/2003-7</t>
  </si>
  <si>
    <t>15.09.2003</t>
  </si>
  <si>
    <t>город Выкса, ул.Тюрина</t>
  </si>
  <si>
    <t>0000010254748</t>
  </si>
  <si>
    <t>Газопровод низкого давления 52:53:0000000:359, Аренда ООО "Газпром газораспределение Нижний Новгород", 52-01/14-19/2003-27, , 01.09.2003 0:00:00</t>
  </si>
  <si>
    <t>Газопровод низкого давления 52:53:0000000:359</t>
  </si>
  <si>
    <t>52:53:0000000:359</t>
  </si>
  <si>
    <t>52-01/14-19/2003-27</t>
  </si>
  <si>
    <t>01.09.2003</t>
  </si>
  <si>
    <t>г.Выкса, рабочий поселок Досчатое, ул.Некрасова, Кирова, Луначарского, Титова д. № 3, 5, 7, ул.Кирова д.22 и газопроводы-вводы низкого давления ул.Кирова д.12, ул.Луначарского д.25</t>
  </si>
  <si>
    <t>0000010254746</t>
  </si>
  <si>
    <t xml:space="preserve"> Газопровод низкого давления 52:52:0020501:316, Аренда ПАО "Газпром газораспределение Нижний Новгород", 52-01/14-22/2003-115, , 05.09.2003 0:00:00</t>
  </si>
  <si>
    <t xml:space="preserve"> Газопровод низкого давления 52:52:0020501:316</t>
  </si>
  <si>
    <t>52:52:0020501:316</t>
  </si>
  <si>
    <t>52-01/14-22/2003-115</t>
  </si>
  <si>
    <t>05.09.2003</t>
  </si>
  <si>
    <t>город Выкса, Жуковского м-он, 5</t>
  </si>
  <si>
    <t>0000010254744</t>
  </si>
  <si>
    <t>Газопровод высокого давления 52:52:0010903:117, Аренда ООО "Газпром газораспределение Нижний Новгород", 52-01/14-21/2003-254, , 27.08.2003 0:00:00</t>
  </si>
  <si>
    <t>Газопровод высокого давления 52:52:0010903:117</t>
  </si>
  <si>
    <t>52:52:0010903:117</t>
  </si>
  <si>
    <t>52-01/14-21/2003-254</t>
  </si>
  <si>
    <t>27.08.2003</t>
  </si>
  <si>
    <t>город Выкса, м-он Мотмос</t>
  </si>
  <si>
    <t>0000010254743</t>
  </si>
  <si>
    <t>Надземный и подземный газопровод высокого давления 52:52:0010706:457, Аренда ООО "Газпром газораспределение Нижний Новгород", 52-01/14-21/2003-253, , 27.08.2003 0:00:00</t>
  </si>
  <si>
    <t>Надземный и подземный газопровод высокого давления 52:52:0010706:457</t>
  </si>
  <si>
    <t>52:52:0010706:457</t>
  </si>
  <si>
    <t>52-01/14-21/2003-253</t>
  </si>
  <si>
    <t>город Выкса, ул.Красные Зори, д.№ 45а</t>
  </si>
  <si>
    <t>0000010254741</t>
  </si>
  <si>
    <t>Надземный газопровод низкого давления 52:52:0020602:483, Аренда ООО "Газпром газораспределение Нижний Новгород", 52-01/14-21/2003-138, 52-01/14-21/2003-138, 27.08.2003 0:00:00</t>
  </si>
  <si>
    <t>Надземный газопровод низкого давления 52:52:0020602:483</t>
  </si>
  <si>
    <t>52:52:0020602:483</t>
  </si>
  <si>
    <t>52-01/14-21/2003-138,52-01/14-21/2003-138</t>
  </si>
  <si>
    <t>город Выкса, Лесной квартал, от ПКО до ПКО+10; от ГКО+10 до ГК1+71,73; от ГК1+71,73 до ГК1+74,73; от ГК3+50 до ГК3+52,15; от ГКО+89,98 до ГК6+15,05; от ГК1+47 до ГК8+21,15</t>
  </si>
  <si>
    <t>0000010254738</t>
  </si>
  <si>
    <t>Надземный газопровод высокого и низкого давления 52:52:0000000:721, Аренда ООО "Газпром газораспределение Нижний Новгород", 52-01/14-21/2003-71, , 27.08.2003 0:00:00</t>
  </si>
  <si>
    <t>Надземный газопровод высокого и низкого давления 52:52:0000000:721</t>
  </si>
  <si>
    <t>52:52:0000000:721</t>
  </si>
  <si>
    <t>52-01/14-21/2003-71</t>
  </si>
  <si>
    <t>город Выкса, ул.Парашютная, Дзержинского, Одесская, Металлургов, Окская, Тюрина, пер.Дзержинского</t>
  </si>
  <si>
    <t>0000010254735</t>
  </si>
  <si>
    <t>Газопровод низкого давления 52:52:0000000:183, Аренда ООО "Газпром газораспределение Нижний Новгород", 52-01/14-21/2003-68, , 27.08.2003 0:00:00</t>
  </si>
  <si>
    <t>Газопровод низкого давления 52:52:0000000:183</t>
  </si>
  <si>
    <t>52:52:0000000:183</t>
  </si>
  <si>
    <t>52-01/14-21/2003-68</t>
  </si>
  <si>
    <t>город Выкса ул.40 лет Октября</t>
  </si>
  <si>
    <t>0000010254730</t>
  </si>
  <si>
    <t>Газопровод низкого давления 52:53:0000000:652, Аренда ООО "Газпром газораспределение Нижний Новгород", 52-01/14-17/2003-108, , 11.07.2003 0:00:00</t>
  </si>
  <si>
    <t>Газопровод низкого давления 52:53:0000000:652</t>
  </si>
  <si>
    <t>52:53:0000000:652</t>
  </si>
  <si>
    <t>52-01/14-17/2003-108</t>
  </si>
  <si>
    <t>11.07.2003</t>
  </si>
  <si>
    <t>г.Выкса, р.п.Досчатое, улицы Футбольная, Спортивная, Зеленая, Садовая</t>
  </si>
  <si>
    <t>0000010254727</t>
  </si>
  <si>
    <t>Здание детского сада комбинированного вида № 19 "Золотой ключик", , 52-52-14/014/2007-138, 52-52-14/014/2007-138, 23.04.2007 0:00:00</t>
  </si>
  <si>
    <t>Здание детского сада комбинированного вида № 19 "Золотой ключик"</t>
  </si>
  <si>
    <t>52:52:0020501:344</t>
  </si>
  <si>
    <t>город Выкса, мкр. Жуковского, д. 6"д"</t>
  </si>
  <si>
    <t>МБДОУ ДЕТСКИЙ САД ОБЩЕРАЗВИВАЮЩЕГО ВИДА С ПРИОРИТЕТНЫМ ОСУЩЕСТВЛЕНИЕМ ДЕЯТЕЛЬНОСТИ ПО ФИЗИЧЕСКОМУ РАЗВИТИЮ ДЕТЕЙ №19</t>
  </si>
  <si>
    <t>0000010254724</t>
  </si>
  <si>
    <t>нежилое отдельно стоящее здание ( детский сад №12 "Дюймовочка"), г.Выкса, ул. Островского, 30а, 52-АА 719290, 52-01/14-19/2003-130, 04.08.2003 0:00:00</t>
  </si>
  <si>
    <t>нежилое отдельно стоящее здание ( детский сад №12 "Дюймовочка")</t>
  </si>
  <si>
    <t>52:52:0010801:177</t>
  </si>
  <si>
    <t>52-АА,719290</t>
  </si>
  <si>
    <t>город Выкса," Островского ул.," 30а,"</t>
  </si>
  <si>
    <t>0000010254711</t>
  </si>
  <si>
    <t>газопровод низкого давления 52:52:0020402:1628, Аренда ООО "Газпром газораспределение Нижний Новгород", 52-01/14-21/2003-63, 52-01/14-21/2003-63, 27.08.2003 0:00:00</t>
  </si>
  <si>
    <t>газопровод низкого давления 52:52:0020402:1628</t>
  </si>
  <si>
    <t>52:52:0020402:1628</t>
  </si>
  <si>
    <t>52-01/14-21/2003-63,52-01/14-21/2003-63</t>
  </si>
  <si>
    <t>город Выкса, мкр-н Юбилейный, дом № 1</t>
  </si>
  <si>
    <t>0000010254676</t>
  </si>
  <si>
    <t>Здание детского сада №7 "Золотая рыбка", , 52-01/14-17/2003-215, 52-01/14-17/2003-215, 18.07.2003 0:00:00</t>
  </si>
  <si>
    <t>Здание детского сада №7 "Золотая рыбка"</t>
  </si>
  <si>
    <t>52:52:0010805:158</t>
  </si>
  <si>
    <t>город Выкса, ул. Корнилова, д. 97</t>
  </si>
  <si>
    <t>УПРАВЛЕНИЕ ОБРАЗОВАНИЯ  АДМИНИСТРАЦИИ ГОРОДСКОГО ОКРУГА ГОРОД ВЫКСА НИЖЕГОРОДСКОЙ ОБЛАСТИ.</t>
  </si>
  <si>
    <t>0000010254344</t>
  </si>
  <si>
    <t>Здание водозаборной артезианской скважины , Аренда АО "Выксунский водоканал", 52-АВ, 778481, 26.01.2009 0:00:00</t>
  </si>
  <si>
    <t>Здание водозаборной артезианской скважины</t>
  </si>
  <si>
    <t>52:53:0020103:705</t>
  </si>
  <si>
    <t>52-АВ,778481</t>
  </si>
  <si>
    <t>26.01.2009</t>
  </si>
  <si>
    <t>Село Мотмос, ул. 1 Мая ул., д., зд. , кв. , пом. , соор. 4-С</t>
  </si>
  <si>
    <t>0000010254343</t>
  </si>
  <si>
    <t>Артезианская скважина с насосной станцией, Аренда АО "Выксунский водоканал", 52АГ, 785584, 20.01.2011 0:00:00</t>
  </si>
  <si>
    <t>Артезианская скважина с насосной станцией</t>
  </si>
  <si>
    <t>52:53:0000000:211</t>
  </si>
  <si>
    <t>52АГ,785584</t>
  </si>
  <si>
    <t>20.01.2011</t>
  </si>
  <si>
    <t>село Нижняя Верея, ул. Колхозная ул., д., зд. , кв. , пом. , соор. 45-С</t>
  </si>
  <si>
    <t>0000010254306</t>
  </si>
  <si>
    <t>Водопровод, Аренда АО "Выксунский водоканал", 52-АА, 491099, 21.10.2002 0:00:00</t>
  </si>
  <si>
    <t>52:53:0030903:381</t>
  </si>
  <si>
    <t>52-АА,491099</t>
  </si>
  <si>
    <t>21.10.2002</t>
  </si>
  <si>
    <t>Рабочий поселок Шиморское, ул. Затонская ул., д., зд. , кв. , пом. , соор.</t>
  </si>
  <si>
    <t>0000010254254</t>
  </si>
  <si>
    <t>здание - Пожарное депо на две машины, д.Покровка, Промышленная зона, 52:53:0090301:627-52/143/2022-1, 52:53:0090301:627-52/143/2022-1, 01.07.2022 0:00:00</t>
  </si>
  <si>
    <t>здание - Пожарное депо на две машины</t>
  </si>
  <si>
    <t>52:53:0090301:627</t>
  </si>
  <si>
    <t>52:53:0090301:627-52/143/2022-1,52:53:0090301:627-52/143/2022-1</t>
  </si>
  <si>
    <t>01.07.2022</t>
  </si>
  <si>
    <t>деревня Покровка," Промышленная зона," ,"</t>
  </si>
  <si>
    <t>0000010254242</t>
  </si>
  <si>
    <t>Газопровод низкого давления 52:52:0020202:112, Аренда ООО "Газпром газораспределение Нижний Новгород", 52-01/14-20/2003-159, , 18.08.2003 0:00:00</t>
  </si>
  <si>
    <t>Газопровод низкого давления 52:52:0020202:112</t>
  </si>
  <si>
    <t>52:52:0020202:112</t>
  </si>
  <si>
    <t>52-01/14-20/2003-159</t>
  </si>
  <si>
    <t>18.08.2003</t>
  </si>
  <si>
    <t>город Выкса,ул.Калинина, дома № 27,31,33,35,38,40,41,46</t>
  </si>
  <si>
    <t>0000010254240</t>
  </si>
  <si>
    <t>Газопровод низкого давления  52:52:0000000:843, Аренда ООО "Газпром газораспределение Нижний Новгород", 52-01/14-21/2003-67, , 27.08.2003 0:00:00</t>
  </si>
  <si>
    <t>Газопровод низкого давления  52:52:0000000:843</t>
  </si>
  <si>
    <t>52:52:0000000:843</t>
  </si>
  <si>
    <t>52-01/14-21/2003-67</t>
  </si>
  <si>
    <t>город Выкса," Красная площадь," 33;33а,"</t>
  </si>
  <si>
    <t>0000010254238</t>
  </si>
  <si>
    <t>газопровод низкого давления 52:52:0020214:241, Аренда ООО "Газпром газораспределение Нижний Новгород", 52-01/14-11/2003-240, 52-01/14-11/2003-240, 16.05.2003 0:00:00</t>
  </si>
  <si>
    <t>газопровод низкого давления 52:52:0020214:241</t>
  </si>
  <si>
    <t>52:52:0020214:241</t>
  </si>
  <si>
    <t>52-01/14-11/2003-240,52-01/14-11/2003-240</t>
  </si>
  <si>
    <t>город Выкса, ул.Чкалова, д.29</t>
  </si>
  <si>
    <t>0000010254237</t>
  </si>
  <si>
    <t>газопровод низкого давления  52:52:0020218:320, Аренда ООО "Газпром газораспределение Нижний Новгород", 52-01/14-22/2003-106, 52-01/14-22/2003-106, 05.09.2003 0:00:00</t>
  </si>
  <si>
    <t>газопровод низкого давления  52:52:0020218:320</t>
  </si>
  <si>
    <t>52:52:0020218:320</t>
  </si>
  <si>
    <t>52-01/14-22/2003-106,52-01/14-22/2003-106</t>
  </si>
  <si>
    <t>город Выкса, ул.Чкалова, дома №7,9,</t>
  </si>
  <si>
    <t>0000010254236</t>
  </si>
  <si>
    <t>газопровод низкого давления 52:52:0020214:1021, Аренда ООО "Газпром газораспределение Нижний Новгород", 52-01/14-18/2003-293, 52-01/14-18/2003-293, 31.07.2003 0:00:00</t>
  </si>
  <si>
    <t>газопровод низкого давления 52:52:0020214:1021</t>
  </si>
  <si>
    <t>52:52:0020214:1021</t>
  </si>
  <si>
    <t>52-01/14-18/2003-293,52-01/14-18/2003-293</t>
  </si>
  <si>
    <t>31.07.2003</t>
  </si>
  <si>
    <t>город Выкса, ул.Чкалова, дом №48</t>
  </si>
  <si>
    <t>0000010254233</t>
  </si>
  <si>
    <t>газопровод низкого давления 52:52:0020710:1131, Аренда ООО "Газпром газораспределение Нижний Новгород", 52-01/14-25/2002-166, , 30.12.2002 0:00:00</t>
  </si>
  <si>
    <t>газопровод низкого давления 52:52:0020710:1131</t>
  </si>
  <si>
    <t>52:52:0020710:1131</t>
  </si>
  <si>
    <t>52-01/14-25/2002-166</t>
  </si>
  <si>
    <t>30.12.2002</t>
  </si>
  <si>
    <t>город Выкса, мкр.Центральный, д.5</t>
  </si>
  <si>
    <t>0000010254232</t>
  </si>
  <si>
    <t>Газопровод низкого давления 52:52:0010805:284, Аренда ООО "Газпром газораспределение Нижний Новгород", 52-01/14-25/2002-176, 52-01/14-25/2002-176, 30.12.2002 0:00:00</t>
  </si>
  <si>
    <t>Газопровод низкого давления 52:52:0010805:284</t>
  </si>
  <si>
    <t>52:52:0010805:284</t>
  </si>
  <si>
    <t>52-01/14-25/2002-176,52-01/14-25/2002-176</t>
  </si>
  <si>
    <t>город Выкса," Корнилова ул.," 7,9,"</t>
  </si>
  <si>
    <t>0000010254230</t>
  </si>
  <si>
    <t>газопровод низкого давления  52:52:0020312:234, Аренда ООО "Газпром газораспределение Нижний Новгород", 52-01/14-17/2003-209, , 18.07.2003 0:00:00</t>
  </si>
  <si>
    <t>газопровод низкого давления  52:52:0020312:234</t>
  </si>
  <si>
    <t>52:52:0020312:234</t>
  </si>
  <si>
    <t>52-01/14-17/2003-209</t>
  </si>
  <si>
    <t>город Выкса, ул.Островского дома № 21,21"А",23,25; Пирогова дома № 6"А",6"Б"</t>
  </si>
  <si>
    <t>0000010254229</t>
  </si>
  <si>
    <t>Газопровод низкого давления 52:52:0020211:493, Аренда ООО "Газпром газораспределение Нижний Новгород", 52-01/14-20/2003-77, , 14.08.2003 0:00:00</t>
  </si>
  <si>
    <t>Газопровод низкого давления 52:52:0020211:493</t>
  </si>
  <si>
    <t>52:52:0020211:493</t>
  </si>
  <si>
    <t>52-01/14-20/2003-77</t>
  </si>
  <si>
    <t>14.08.2003</t>
  </si>
  <si>
    <t>город Выкса, ул.Красные зори дома № 38,40,42,42"А",44,46,48, ул.Нахимова дома № 17,18,19,22,23,25, ул.Стахановская дом № 23, ул.Пушкина до № 6</t>
  </si>
  <si>
    <t>0000010254227</t>
  </si>
  <si>
    <t>Водопровод, Аренда АО "Выксунский водоканал", 52АД, 208253, 18.11.2011 0:00:00</t>
  </si>
  <si>
    <t>52:53:0000000:447</t>
  </si>
  <si>
    <t>52АД,208253</t>
  </si>
  <si>
    <t>18.11.2011</t>
  </si>
  <si>
    <t>село Сноведь, ул. Базарная ул., д., зд. , кв. , пом. , соор.</t>
  </si>
  <si>
    <t>0000010254222</t>
  </si>
  <si>
    <t>Водопровод, Аренда АО "Выксунский водоканал", 52 АД, 208364, 18.11.2011 0:00:00</t>
  </si>
  <si>
    <t>52:53:0000000:476</t>
  </si>
  <si>
    <t>52 АД,208364</t>
  </si>
  <si>
    <t>село Сноведь, ул. Рожновская ул., д., зд. , кв. , пом. , соор.</t>
  </si>
  <si>
    <t>0000010254220</t>
  </si>
  <si>
    <t>Водопровод 52:53:0000000:484, Аренда АО "Выксунский водоканал", 52АД, 208251, 18.11.2011 0:00:00</t>
  </si>
  <si>
    <t>Водопровод 52:53:0000000:484</t>
  </si>
  <si>
    <t>52:53:0000000:484</t>
  </si>
  <si>
    <t>52АД,208251</t>
  </si>
  <si>
    <t>село Сноведь, ул. Клубная ул., д., зд. , кв. , пом. , соор.</t>
  </si>
  <si>
    <t>0000010254216</t>
  </si>
  <si>
    <t>Артезианская скважина  №1 , Аренда АО "Выксунский водоканал", 52-АЕ, 637036, 08.08.2014 0:00:00</t>
  </si>
  <si>
    <t>Артезианская скважина  №1</t>
  </si>
  <si>
    <t>52:53:0050803:103</t>
  </si>
  <si>
    <t>52-АЕ,637036</t>
  </si>
  <si>
    <t>село Сноведь, ул. , д., зд. , кв. , пом. , соор. 1с</t>
  </si>
  <si>
    <t>0000010254212</t>
  </si>
  <si>
    <t>Водопровод, Аренда АО "Выксунский водоканал", 52АД, 208262, 18.11.2011 0:00:00</t>
  </si>
  <si>
    <t>52:52:0000000:477</t>
  </si>
  <si>
    <t>52АД,208262</t>
  </si>
  <si>
    <t>Деревня Норковка, ул. Норковская ул., д., зд. , кв. , пом. , соор.</t>
  </si>
  <si>
    <t>0000010254211</t>
  </si>
  <si>
    <t>Водонапорная башня , Аренда АО "Выксунский водоканал", 52:53:0000000:832-52/109/2018-1, 52:53:0000000:832-52/109/2018-1, 08.06.2018 0:00:00</t>
  </si>
  <si>
    <t>Водонапорная башня</t>
  </si>
  <si>
    <t>52:53:0000000:832</t>
  </si>
  <si>
    <t>52:53:0000000:832-52/109/2018-1,52:53:0000000:832-52/109/2018-1</t>
  </si>
  <si>
    <t>Деревня Норковка, ул. , д., зд. , кв. , пом. , соор.</t>
  </si>
  <si>
    <t>0000010254204</t>
  </si>
  <si>
    <t>Газопровод низкого давления 52:52:0020404:446, Аренда ООО "Газпром газораспределение Нижний Новгород", 52-01/14-11/2003-287, , 18.08.2003 0:00:00</t>
  </si>
  <si>
    <t>Газопровод низкого давления 52:52:0020404:446</t>
  </si>
  <si>
    <t>52:52:0020404:446</t>
  </si>
  <si>
    <t>52-01/14-11/2003-287</t>
  </si>
  <si>
    <t>город Выкса, Гоголя м-он, д.20</t>
  </si>
  <si>
    <t>0000010254203</t>
  </si>
  <si>
    <t>Газопровод низкого давления  52:52:0020403:459, Аренда ООО "Газпром газораспределение Нижний Новгород", 52-01/14-24/2003-220, , 08.10.2003 0:00:00</t>
  </si>
  <si>
    <t>Газопровод низкого давления  52:52:0020403:459</t>
  </si>
  <si>
    <t>52:52:0020403:459</t>
  </si>
  <si>
    <t>52-01/14-24/2003-220</t>
  </si>
  <si>
    <t>08.10.2003</t>
  </si>
  <si>
    <t>город Выкса, Гоголя м-он, д.21</t>
  </si>
  <si>
    <t>0000010254200</t>
  </si>
  <si>
    <t>Газопровод низкого  давления  52:52:0000000:713, Аренда ООО "Газпром газораспределение Нижний Новгород", 52-01/14-24/2003-219, , 08.10.2003 0:00:00</t>
  </si>
  <si>
    <t>Газопровод низкого  давления  52:52:0000000:713</t>
  </si>
  <si>
    <t>52:52:0000000:713</t>
  </si>
  <si>
    <t>52-01/14-24/2003-219</t>
  </si>
  <si>
    <t>город Выкса," Лизы Чайкиной ул.," 15,16,17,18</t>
  </si>
  <si>
    <t>0000010254156</t>
  </si>
  <si>
    <t>Сооружение - артезианская скважина , Аренда АО "Выксунский водоканал", 52-АА, 903384, 27.02.2004 0:00:00</t>
  </si>
  <si>
    <t>Сооружение - артезианская скважина</t>
  </si>
  <si>
    <t>52:53:0030304:742</t>
  </si>
  <si>
    <t>52-АА,903384</t>
  </si>
  <si>
    <t>27.02.2004</t>
  </si>
  <si>
    <t>Рабочий поселок Ближне-Песочное, ул. Песчаная ул., д., зд. , кв. , пом. , соор. 3-С</t>
  </si>
  <si>
    <t>0000010254124</t>
  </si>
  <si>
    <t>Нежилое здание (незавершенное строительство), без пол Выксунской Епархии (село Туртапка, улица Школьная, здание №17), 52:53:0010105:788-52/292/2024-1, 52:53:0010105:788-52/292/2024-1, 31.07.2024 0:00:00</t>
  </si>
  <si>
    <t>Нежилое здание (незавершенное строительство)</t>
  </si>
  <si>
    <t>52:53:0010105:788</t>
  </si>
  <si>
    <t>г.о.г. Выкса, село Туртапка, улица Школьная, д. 17а</t>
  </si>
  <si>
    <t>0000010254123</t>
  </si>
  <si>
    <t>Здание школы (в т.ч.противорадиационное укрытие № 940-52 площадь 358 кв.м) 52:53:0010108:1196, с.п. Дружба, м-он Дружба,18 (аренда столовой  ООО "Школьное питание"),  52-52-14/057/2006-69, 52-52-14/057/2006-69, 26.02.2007 0:00:00</t>
  </si>
  <si>
    <t>Здание школы (в т.ч.противорадиационное укрытие № 940-52 площадь 358 кв.м) 52:53:0010108:1196</t>
  </si>
  <si>
    <t>52:53:0010108:1196</t>
  </si>
  <si>
    <t>52-АБ,966679</t>
  </si>
  <si>
    <t>26.02.2007</t>
  </si>
  <si>
    <t>Нижегородская область, городской округ город Выкса, сельский поселок Дружба, микрорайон Дружба, здание 18</t>
  </si>
  <si>
    <t>0000010254122</t>
  </si>
  <si>
    <t>Сельская администрация (северное территориальное управление), (аренда сберкасса; опер упр ЦБС; без пол Комплек центр), 52-52/109-52/011/704/2016-2839/1, 52-52/109-52/011/704/2016-2839/1, 10.08.2016 0:00:00</t>
  </si>
  <si>
    <t>Сельская администрация (северное территориальное управление)</t>
  </si>
  <si>
    <t>52:53:0010106:257</t>
  </si>
  <si>
    <t>52-52/109-52/011/704/2016-2839/1,52-52/109-52/011/704/2016-2839/1</t>
  </si>
  <si>
    <t>10.08.2016</t>
  </si>
  <si>
    <t>село Туртапка," Школьная ул.," 2,"</t>
  </si>
  <si>
    <t>0000010254115</t>
  </si>
  <si>
    <t>нежилое здание (гараж), аренда ООО "Развитие" 17,6, 52:53:0010109:375-52/158/2022-1, 52:53:0010109:375-52/158/2022-1, 19.09.2022 0:00:00</t>
  </si>
  <si>
    <t>нежилое здание (гараж)</t>
  </si>
  <si>
    <t>52:53:0010109:375</t>
  </si>
  <si>
    <t>Российская Федерация, Нижегородская область, г. Выкса, с.п. Дружба, ул. Луговая, гараж №1622</t>
  </si>
  <si>
    <t>0000010254114</t>
  </si>
  <si>
    <t>Наружные сети самотечной хозяйственно-бытовой канализации 52:52:0000000:67, Аренда АО "Выксунский водоканал", 52 АГ 998218, 52-52-09/027/2011-038, 09.06.2011 0:00:00</t>
  </si>
  <si>
    <t>Наружные сети самотечной хозяйственно-бытовой канализации 52:52:0000000:67</t>
  </si>
  <si>
    <t>52:52:0000000:67</t>
  </si>
  <si>
    <t>52-52-09/027/2011-038</t>
  </si>
  <si>
    <t>09.06.2011</t>
  </si>
  <si>
    <t>город Выкса, от д.№87 до д.№171 по ул. Ленина, от д.№120 до д.№196 по ул. Ленина, от д.№9 ул. Шевченко до д.№151 по ул. Ленина, от д.№147 по ул. Ленина до д.№7 пер. Трансформаторный</t>
  </si>
  <si>
    <t>0000010254113</t>
  </si>
  <si>
    <t>Наружные сети самотечной хозяйственно-бытовой канализации по улице Козерадского в городе Выкса Нижегородской области 52:52:0000000:70, Аренда АО "Выксунский водоканал", 52 АГ, 998073, 07.06.2011 0:00:00</t>
  </si>
  <si>
    <t>Наружные сети самотечной хозяйственно-бытовой канализации по улице Козерадского в городе Выкса Нижегородской области 52:52:0000000:70</t>
  </si>
  <si>
    <t>52:52:0000000:70</t>
  </si>
  <si>
    <t>52 АГ,998073</t>
  </si>
  <si>
    <t>07.06.2011</t>
  </si>
  <si>
    <t>город Выкса, от д. № 15 по ул. Л.Чайкиной до д. № 28 по ул. А.Козерадского</t>
  </si>
  <si>
    <t>0000010254101</t>
  </si>
  <si>
    <t>нежилое помещение  П1 (Библиотека филиал №21)(Городская детская библиотека), г. Выкса, м-он Юбилейный, д.8, пом.П1(опер упр), 52АД 177785, 52-52-09/038/2011-046 , 07.11.2011 0:00:00</t>
  </si>
  <si>
    <t>нежилое помещение  П1 (Библиотека филиал №21)(Городская детская библиотека)</t>
  </si>
  <si>
    <t>52:52:0020402:272</t>
  </si>
  <si>
    <t>52АД 177785,52-52-09/038/2011-046</t>
  </si>
  <si>
    <t>Город Выкса, ул. Юбилейный м-он, д.8, зд. , кв. , пом. П1, соор.</t>
  </si>
  <si>
    <t>0000010254096</t>
  </si>
  <si>
    <t>Гаражный комплекс, (в без пол ДХШ на два машиноместа), 52:52:0010710:946-52/158/2024-1, 52:52:0010710:946-52/158/2024-1, 23.08.2024 0:00:00</t>
  </si>
  <si>
    <t>Гаражный комплекс</t>
  </si>
  <si>
    <t>52:52:0010710:946</t>
  </si>
  <si>
    <t>52:52:0010710:946-52/158/2024-1</t>
  </si>
  <si>
    <t>город Выкса," Вавилина ул.," 7,"</t>
  </si>
  <si>
    <t>МУНИЦИПАЛЬНОЕ БЮДЖЕТНОЕ УЧРЕЖДЕНИЕ ДОПОЛНИТЕЛЬНОГО ОБРАЗОВАНИЯ "ДЕТСКАЯ ШКОЛА ИСКУССТВ" ГОРОДА ВЫКСА</t>
  </si>
  <si>
    <t>0000010254093</t>
  </si>
  <si>
    <t>здание (бывший дом быта) культурно-просветительное , (в т.ч. помещ №3 площадью 629,1кв.м. для размещения музыкальной школы,сель.библиотека, дом твор), с.п. Дружб, м-он Дружба, зд.27,пом.3 (муз.шк.,сельская библиотека, дом творчества), 52-АВ  779189, 52-52-14/001/2009-130, 13.02.2009 0:00:00</t>
  </si>
  <si>
    <t>здание (бывший дом быта) культурно-просветительное , (в т.ч. помещ №3 площадью 629,1кв.м. для размещения музыкальной школы,сель.библиотека, дом твор)</t>
  </si>
  <si>
    <t>52-52-14/010/2005-067</t>
  </si>
  <si>
    <t>52-АВ  779189,52-52-14/001/2009-130</t>
  </si>
  <si>
    <t>13.02.2009</t>
  </si>
  <si>
    <t>МУНИЦИПАЛЬНОЕ БЮДЖЕТНОЕ УЧРЕЖДЕНИЕ ДОПОЛНИТЕЛЬНОГО ОБРАЗОВАНИЯ "ДЕТСКАЯ ШКОЛА ИСКУССТВ ИМ. А.В. ЛЕПЕШКИНА"С.П. ДРУЖБА (МБУК ДОД "ДМИ им.А.В.Лепешкина)</t>
  </si>
  <si>
    <t>0000010254092</t>
  </si>
  <si>
    <t>нежилое помещение  №2 (сберкасса ;социальный центр; узел связи), аренда ПАО Сбербанк 60,7 кв.м., аренда ПАО Ростелеком 62,3 кв.м., 52-АБ 260656, 52-52-14/010/2005-067, 21.03.2005 0:00:00</t>
  </si>
  <si>
    <t>нежилое помещение  №2 (сберкасса ;социальный центр; узел связи)</t>
  </si>
  <si>
    <t>52:53:0010108:1552</t>
  </si>
  <si>
    <t>52-АБ 260656,52-52-14/010/2005-067</t>
  </si>
  <si>
    <t>21.03.2005</t>
  </si>
  <si>
    <t>сельский п Дружба," Микрорайон Дружба," 27," помещ №2</t>
  </si>
  <si>
    <t>0000010254089</t>
  </si>
  <si>
    <t>Нежилое здание, (без пол ФГУП Почта России S-35 кв.м.; опер упр Упр кул), 52:53:0010401:508-52/142/2024-1, 52:53:0010401:508-52/142/2024-1, 13.03.2024 0:00:00</t>
  </si>
  <si>
    <t>52:53:0010401:508</t>
  </si>
  <si>
    <t>52:53:0010401:508-52/142/2024-1</t>
  </si>
  <si>
    <t>13.03.2024</t>
  </si>
  <si>
    <t>Российская Федерация, Нижегородская область, городской округ город Выкса, рабочий поселок Досчатое, площадь Советская, дом 74</t>
  </si>
  <si>
    <t>0000010254084</t>
  </si>
  <si>
    <t>Здание районного дома культуры, , 52:53:0030904:445-52/147/2024-1, 52:53:0030904:445-52/147/2024-1, 03.12.2024 0:00:00</t>
  </si>
  <si>
    <t>Здание районного дома культуры</t>
  </si>
  <si>
    <t>52:53:0030904:445</t>
  </si>
  <si>
    <t>Российская Федерация, Нижегородская область, городской округ город Выкса, рабочий поселок Шиморское, улица Спортивная, дом 1а</t>
  </si>
  <si>
    <t>0000010254080</t>
  </si>
  <si>
    <t>Новодмитриевский Дом Творчества, , , ,</t>
  </si>
  <si>
    <t>Новодмитриевский Дом Творчества</t>
  </si>
  <si>
    <t>52:53:0090401:1951</t>
  </si>
  <si>
    <t>Российская Федерация, Нижегородская область, с Новодмитриевка, Административная площадь, д 5</t>
  </si>
  <si>
    <t>0000010254075</t>
  </si>
  <si>
    <t>Дом Творчества, с.Сноведь, Клубная ул.,28, 52:53:0050801:614-52/109/2019-1, 52:53:0050801:614-52/109/2019-1, 11.02.2019 0:00:00</t>
  </si>
  <si>
    <t>Дом Творчества</t>
  </si>
  <si>
    <t>52:53:0050801:614</t>
  </si>
  <si>
    <t>52:53:0050801:614-52/109/2019-1,52:53:0050801:614-52/109/2019-1</t>
  </si>
  <si>
    <t>11.02.2019</t>
  </si>
  <si>
    <t>Нижегородская область, г. Выкса, с. Сноведь, ул. Клубная, д. 28</t>
  </si>
  <si>
    <t>0000010254072</t>
  </si>
  <si>
    <t>Сарай для дров ( бывшая д.Ближне-Черная), , , ,</t>
  </si>
  <si>
    <t>Сарай для дров ( бывшая д.Ближне-Черная)</t>
  </si>
  <si>
    <t>рабочий по Ближне-Песочное," ," ,"</t>
  </si>
  <si>
    <t>0000010254050</t>
  </si>
  <si>
    <t>Артезианская скважина № 1 с насосной станцией 52:53:0000000:215, Аренда АО "Выксунский водоканал", 52АГ        №784571, 52-52-09/045/2010-147, 22.12.2010 0:00:00</t>
  </si>
  <si>
    <t>Артезианская скважина № 1 с насосной станцией 52:53:0000000:215</t>
  </si>
  <si>
    <t>52:53:0000000:215</t>
  </si>
  <si>
    <t>52АГ        №784571,52-52-09/045/2010-147</t>
  </si>
  <si>
    <t>в районе с. Новодмитриевка, сооружение 7-с</t>
  </si>
  <si>
    <t>0000010254047</t>
  </si>
  <si>
    <t>Водопроводные сети, Аренда АО "Выксунский водоканал", 52 АГ, 998062, 06.06.2011 0:00:00</t>
  </si>
  <si>
    <t>52:53:0010408:130</t>
  </si>
  <si>
    <t>52 АГ,998062</t>
  </si>
  <si>
    <t>0000010254042</t>
  </si>
  <si>
    <t>Водопроводные сети, Аренда АО "Выксунский водоканал", 52 АГ, 998061, 06.06.2011 0:00:00</t>
  </si>
  <si>
    <t>52:53:0010404:134</t>
  </si>
  <si>
    <t>52 АГ,998061</t>
  </si>
  <si>
    <t>Рабочий поселок Досчатое, ул. Лермонтова ул., д., зд. , кв. , пом. , соор.</t>
  </si>
  <si>
    <t>0000010254036</t>
  </si>
  <si>
    <t>Водпроводные сети, Аренда АО "Выксунский водоканал", 52 АГ, 998044, 06.06.2011 0:00:00</t>
  </si>
  <si>
    <t>Водпроводные сети</t>
  </si>
  <si>
    <t>52:53:0010407:32</t>
  </si>
  <si>
    <t>52 АГ,998044</t>
  </si>
  <si>
    <t>Рабочий поселок Досчатое, ул. Футбольная ул., д., зд. , кв. , пом. , соор.</t>
  </si>
  <si>
    <t>0000010254035</t>
  </si>
  <si>
    <t>Водопроводные сети, Аренда АО "Выксунский водоканал", 52 АГ, 998045, 06.06.2011 0:00:00</t>
  </si>
  <si>
    <t>52:53:0010405:116</t>
  </si>
  <si>
    <t>52 АГ,998045</t>
  </si>
  <si>
    <t>0000010254033</t>
  </si>
  <si>
    <t>Водопроводные сети, Аренда АО "Выксунский водоканал", 52 АГ, 998067, 06.06.2011 0:00:00</t>
  </si>
  <si>
    <t>52:53:0010514:173</t>
  </si>
  <si>
    <t>52 АГ,998067</t>
  </si>
  <si>
    <t>0000010254031</t>
  </si>
  <si>
    <t>Водопроводные сети, Аренда АО "Выксунский водоканал", 52 АГ, 998047, 06.06.2011 0:00:00</t>
  </si>
  <si>
    <t>52:53:0010405:102</t>
  </si>
  <si>
    <t>52 АГ,998047</t>
  </si>
  <si>
    <t>0000010254028</t>
  </si>
  <si>
    <t>Водопроводные сети, Аренда АО "Выксунский водоканал", 52 АГ, 098048, 06.06.2011 0:00:00</t>
  </si>
  <si>
    <t>52:53:0010403:44</t>
  </si>
  <si>
    <t>52 АГ,098048</t>
  </si>
  <si>
    <t>0000010254027</t>
  </si>
  <si>
    <t>Водопроводные сети, Аренда АО "Выксунский водоканал", 52 АГ, 998056, 06.06.2011 0:00:00</t>
  </si>
  <si>
    <t>52:53:0000000:228</t>
  </si>
  <si>
    <t>52 АГ,998056</t>
  </si>
  <si>
    <t>0000010254025</t>
  </si>
  <si>
    <t>Водопровод , Аренда АО "Выксунский водоканал", 52-АД, 261272, 12.01.2012 0:00:00</t>
  </si>
  <si>
    <t>Водопровод</t>
  </si>
  <si>
    <t>52:53:0000000:461</t>
  </si>
  <si>
    <t>52-АД,261272</t>
  </si>
  <si>
    <t>12.01.2012</t>
  </si>
  <si>
    <t>Рабочий поселок Ближне-Песочное, ул. Труда ул., д., зд. , кв. , пом. , соор.</t>
  </si>
  <si>
    <t>0000010254020</t>
  </si>
  <si>
    <t>Водопровод , Аренда АО "Выксунский водоканал", 52-АД, 261271, 12.01.2012 0:00:00</t>
  </si>
  <si>
    <t>52:53:0000000:440</t>
  </si>
  <si>
    <t>52-АД,261271</t>
  </si>
  <si>
    <t>Рабочий поселок Ближне-Песочное, ул. Октябрьская ул., д., зд. , кв. , пом. , соор.</t>
  </si>
  <si>
    <t>0000010254016</t>
  </si>
  <si>
    <t>Водопровод, Аренда АО "Выксунский водоканал", 52-АД, 261213, 10.01.2012 0:00:00</t>
  </si>
  <si>
    <t>52:53:0000000:456</t>
  </si>
  <si>
    <t>52-АД,261213</t>
  </si>
  <si>
    <t>0000010254015</t>
  </si>
  <si>
    <t>Водопровод , Аренда АО "Выксунский водоканал", 52АД, 178905, 07.11.2011 0:00:00</t>
  </si>
  <si>
    <t>52:53:0060316:148</t>
  </si>
  <si>
    <t>52АД,178905</t>
  </si>
  <si>
    <t>Рабочий поселок Виля, ул. Октябрьская ул., д., зд. , кв. , пом. , соор.</t>
  </si>
  <si>
    <t>0000010254014</t>
  </si>
  <si>
    <t>Водопровод , Аренда АО "Выксунский водоканал", 52АД, 178907, 07.11.2011 0:00:00</t>
  </si>
  <si>
    <t>52:53:0060320:74</t>
  </si>
  <si>
    <t>52АД,178907</t>
  </si>
  <si>
    <t>Рабочий поселок Виля, ул. Чкалова ул., д., зд. , кв. , пом. , соор.</t>
  </si>
  <si>
    <t>0000010254012</t>
  </si>
  <si>
    <t>Водопровод , Аренда АО "Выксунский водоканал", 52АД, 310170, 02.02.2012 0:00:00</t>
  </si>
  <si>
    <t>52:53:0000000:423</t>
  </si>
  <si>
    <t>52АД,310170</t>
  </si>
  <si>
    <t>02.02.2012</t>
  </si>
  <si>
    <t>0000010254007</t>
  </si>
  <si>
    <t>Водопровод 52:53:0060306:218, Аренда АО "Выксунский водоканал", 52АД, 177858, 11.10.2011 0:00:00</t>
  </si>
  <si>
    <t>Водопровод 52:53:0060306:218</t>
  </si>
  <si>
    <t>52:53:0060306:218</t>
  </si>
  <si>
    <t>52АД,177858</t>
  </si>
  <si>
    <t>11.10.2011</t>
  </si>
  <si>
    <t>Рабочий поселок Виля, ул. Калинина-2, д., зд. , кв. , пом. , соор.</t>
  </si>
  <si>
    <t>0000010254005</t>
  </si>
  <si>
    <t>Водопровод , Аренда АО "Выксунский водоканал", 52АД, 177766, 02.11.2011 0:00:00</t>
  </si>
  <si>
    <t>52:53:0000000:442</t>
  </si>
  <si>
    <t>52АД,177766</t>
  </si>
  <si>
    <t>02.11.2011</t>
  </si>
  <si>
    <t>Рабочий поселок Виля, ул. Почтовая ул., д., зд. , кв. , пом. , соор.</t>
  </si>
  <si>
    <t>0000010254003</t>
  </si>
  <si>
    <t>Водопровод , Аренда АО "Выксунский водоканал", 52АД, 177764, 02.11.2011 0:00:00</t>
  </si>
  <si>
    <t>52:53:0000000:445</t>
  </si>
  <si>
    <t>52АД,177764</t>
  </si>
  <si>
    <t>Рабочий поселок Виля, ул. Горячева ул., д., зд. , кв. , пом. , соор.</t>
  </si>
  <si>
    <t>0000010254002</t>
  </si>
  <si>
    <t>Водопровод, Аренда АО "Выксунский водоканал", 52АД, 177768, 02.11.2011 0:00:00</t>
  </si>
  <si>
    <t>52:53:0000000:470</t>
  </si>
  <si>
    <t>52АД,177768</t>
  </si>
  <si>
    <t>Рабочий поселок Виля, ул. Елистратова ул., д., зд. , кв. , пом. , соор.</t>
  </si>
  <si>
    <t>0000010254000</t>
  </si>
  <si>
    <t>Водопровод, Аренда АО "Выксунский водоканал", 52АД 208344, 52-52-09/052/2011-041, 16.11.2011 0:00:00</t>
  </si>
  <si>
    <t>52:53:0000000:449</t>
  </si>
  <si>
    <t>52АД,208344</t>
  </si>
  <si>
    <t>16.11.2011</t>
  </si>
  <si>
    <t>Нижегородская область, г. Выкса, р.п. Виля, пл. Культуры</t>
  </si>
  <si>
    <t>0000010253998</t>
  </si>
  <si>
    <t>Водопровод , Аренда АО "Выксунский водоканал", 52АД, 177765, 02.11.2011 0:00:00</t>
  </si>
  <si>
    <t>52:53:0000000:451</t>
  </si>
  <si>
    <t>52АД,177765</t>
  </si>
  <si>
    <t>Рабочий поселок Виля, ул. Папанина ул., д., зд. , кв. , пом. , соор.</t>
  </si>
  <si>
    <t>0000010253996</t>
  </si>
  <si>
    <t>Водопровод , Аренда АО "Выксунский водоканал", 52АД, 177767, 02.11.2011 0:00:00</t>
  </si>
  <si>
    <t>52:53:0000000:483</t>
  </si>
  <si>
    <t>52АД,177767</t>
  </si>
  <si>
    <t>Рабочий поселок Виля, ул. Маяковского ул., д., зд. , кв. , пом. , соор.</t>
  </si>
  <si>
    <t>0000010253995</t>
  </si>
  <si>
    <t>Водопровод , Аренда АО "Выксунский водоканал", 52АД, 178904, 07.11.2011 0:00:00</t>
  </si>
  <si>
    <t>52:53:0060327:251</t>
  </si>
  <si>
    <t>52АД,178904</t>
  </si>
  <si>
    <t>Рабочий поселок Виля, ул. Выксунская ул., д., зд. , кв. , пом. , соор.</t>
  </si>
  <si>
    <t>0000010253896</t>
  </si>
  <si>
    <t>Водопроводные сети, Аренда АО "Выксунский водоканал", 52:53:0000000:768-52/109/2017-1, 52:53:0000000:768-52/109/2017-1, 22.11.2017 0:00:00</t>
  </si>
  <si>
    <t>52:53:0000000:768</t>
  </si>
  <si>
    <t>52:53:0000000:768-52/109/2017-1,52:53:0000000:768-52/109/2017-1</t>
  </si>
  <si>
    <t>город Выкса, р.п.Досчатое, закольцовка от ул.Пушкина до ул.Свердлова</t>
  </si>
  <si>
    <t>0000010253829</t>
  </si>
  <si>
    <t>Водопровод, Аренда АО "Выксунский водоканал", 52АД, 178908, 07.11.2011 0:00:00</t>
  </si>
  <si>
    <t>52:53:0030303:1262</t>
  </si>
  <si>
    <t>52АД,178908</t>
  </si>
  <si>
    <t>Рабочий поселок Ближне-Песочное, ул. Зуева ул., д., зд. , кв. , пом. , соор.</t>
  </si>
  <si>
    <t>0000010253821</t>
  </si>
  <si>
    <t>Водопровод 52:53:0000000:460, Аренда АО "Выксунский водоканал", 52-АД, 260904, 23.12.2011 0:00:00</t>
  </si>
  <si>
    <t>Водопровод 52:53:0000000:460</t>
  </si>
  <si>
    <t>52:53:0000000:460</t>
  </si>
  <si>
    <t>52-АД,260904</t>
  </si>
  <si>
    <t>Рабочий поселок Виля, ул. Школьный пер., д., зд. , кв. , пом. , соор.</t>
  </si>
  <si>
    <t>0000010253819</t>
  </si>
  <si>
    <t>Водопровод , Аренда АО "Выксунский водоканал", 52АД, 177762, 02.11.2011 0:00:00</t>
  </si>
  <si>
    <t>52:53:0000000:481</t>
  </si>
  <si>
    <t>52АД,177762</t>
  </si>
  <si>
    <t>Рабочий поселок Виля, ул. Круглова ул., д., зд. , кв. , пом. , соор.</t>
  </si>
  <si>
    <t>0000010253817</t>
  </si>
  <si>
    <t>Водопровод , Аренда АО "Выксунский водоканал", 52АД, 260527, 20.12.2011 0:00:00</t>
  </si>
  <si>
    <t>52:53:0000000:430</t>
  </si>
  <si>
    <t>52АД,260527</t>
  </si>
  <si>
    <t>Рабочий поселок Виля, ул. Круглова пер., д., зд. , кв. , пом. , соор.</t>
  </si>
  <si>
    <t>0000010253713</t>
  </si>
  <si>
    <t>Подземное сооружение артезианской скважины №15  52:52:0020402:418, Аренда АО "Выксунский водоканал", 52-АГ, 006451 № 52-52-14/029/2009-157, 31.07.2009 0:00:00</t>
  </si>
  <si>
    <t>Подземное сооружение артезианской скважины №15  52:52:0020402:418</t>
  </si>
  <si>
    <t>52:52:0020402:418</t>
  </si>
  <si>
    <t>52-АГ,006451 № 52-52-14/029/2009-157</t>
  </si>
  <si>
    <t>Нижегородская область, г Выкса, мкр Юбилейный, сооружение 74-С</t>
  </si>
  <si>
    <t>0000010253711</t>
  </si>
  <si>
    <t>Артезианская скважина с насосной станцией , Аренда АО "Выксунский водоканал", 52 АД, 177013, 15.09.2011 0:00:00</t>
  </si>
  <si>
    <t>Артезианская скважина с насосной станцией</t>
  </si>
  <si>
    <t>52:53:0060324:99</t>
  </si>
  <si>
    <t>52 АД,177013</t>
  </si>
  <si>
    <t>15.09.2011</t>
  </si>
  <si>
    <t>Рабочий поселок Виля, ул. Пастухова ул., д., зд. , кв. , пом. , соор. 2-С</t>
  </si>
  <si>
    <t>0000010253708</t>
  </si>
  <si>
    <t>Подземное сооружение артскважина №13 , Закреплено за УЖКХ, 52-АГ 006455, 52-52-14/029/2009-160, 31.07.2009 0:00:00</t>
  </si>
  <si>
    <t>Подземное сооружение артскважина №13</t>
  </si>
  <si>
    <t>52:52:0020901:138</t>
  </si>
  <si>
    <t>52-АГ,006455</t>
  </si>
  <si>
    <t>Город Выкса, ул. Ведерникова ул., д., зд. , кв. , пом. , соор. 44-С</t>
  </si>
  <si>
    <t>0000010253702</t>
  </si>
  <si>
    <t>Артезианская скважина с насосной станцией, Аренда АО "Выксунский водоканал", 52 АД, 177014, 15.09.2011 0:00:00</t>
  </si>
  <si>
    <t>52:53:0060334:152</t>
  </si>
  <si>
    <t>52 АД,177014</t>
  </si>
  <si>
    <t>Рабочий поселок Виля, ул. Кирова ул., д., зд. , кв. , пом. , соор. 19-С</t>
  </si>
  <si>
    <t>0000010253699</t>
  </si>
  <si>
    <t>Подземное сооружение артезианской скважины №7 , Закреплено за УЖКХ, 52-АГ 632601, 52-52-09/040/2010-150, 08.09.2010 0:00:00</t>
  </si>
  <si>
    <t>Подземное сооружение артезианской скважины №7</t>
  </si>
  <si>
    <t>52:52:0020312:138</t>
  </si>
  <si>
    <t>52-АГ,632601</t>
  </si>
  <si>
    <t>08.09.2010</t>
  </si>
  <si>
    <t>Город Выкса, ул. Кутузова ул., д., зд. , кв. , пом. , соор. 40-С</t>
  </si>
  <si>
    <t>0000010253698</t>
  </si>
  <si>
    <t>Подземное сооружение артезианской скважины №5, Аренда АО "Выксунский водоканал", 52-АГ, 006461, 31.07.2009 0:00:00</t>
  </si>
  <si>
    <t>Подземное сооружение артезианской скважины №5</t>
  </si>
  <si>
    <t>52:52:0020101:273</t>
  </si>
  <si>
    <t>52-АГ,006461</t>
  </si>
  <si>
    <t>город Выкса, садоводческое товарищество "Труд", сооружение 71-С</t>
  </si>
  <si>
    <t>0000010253696</t>
  </si>
  <si>
    <t>Подземное сооружение артезианской скважины №8 , Аренда АО "Выксунский водоканал", 52-АГ , 006465 № 52-52-14/029/2009-162, 31.07.2009 0:00:00</t>
  </si>
  <si>
    <t>Подземное сооружение артезианской скважины №8</t>
  </si>
  <si>
    <t>52:52:0010408:152</t>
  </si>
  <si>
    <t>52-АГ ,006465 № 52-52-14/029/2009-162</t>
  </si>
  <si>
    <t>Город Выкса, ул. Челюскина ул., д., зд. , кв. , пом. , соор. 75-С</t>
  </si>
  <si>
    <t>0000010253691</t>
  </si>
  <si>
    <t>Подземное сооружение артезианской скважины №4, закреплено за УЖКХ, 52-АГ 006460, 52-52-14/029/2009-165, 31.07.2009 0:00:00</t>
  </si>
  <si>
    <t>Подземное сооружение артезианской скважины №4</t>
  </si>
  <si>
    <t>52:52:0020803:95</t>
  </si>
  <si>
    <t>52-АГ,006460</t>
  </si>
  <si>
    <t>Город Выкса, ул. Академика Королева ул., д., зд. , кв. , пом. , соор. 10-С</t>
  </si>
  <si>
    <t>0000010253688</t>
  </si>
  <si>
    <t>Насосная станция №2-А , Аренда АО "Выксунский водоканал", 52-АГ, 006593, 14.08.2009 0:00:00</t>
  </si>
  <si>
    <t>Насосная станция №2-А</t>
  </si>
  <si>
    <t>52:52:0040101:266</t>
  </si>
  <si>
    <t>52-АГ,006593</t>
  </si>
  <si>
    <t>14.08.2009</t>
  </si>
  <si>
    <t>Город Выкса, ул. Ленина ул., д., зд. 88-Н, кв. , пом. , соор.</t>
  </si>
  <si>
    <t>0000010253683</t>
  </si>
  <si>
    <t>Насосная станция №15 , Аренда АО "Выксунский водоканал", 52-АГ, 006592 № 52-52-14/031/2009-028, 14.08.2009 0:00:00</t>
  </si>
  <si>
    <t>Насосная станция №15</t>
  </si>
  <si>
    <t>52:52:0020402:1648</t>
  </si>
  <si>
    <t>52-АГ,006592 № 52-52-14/031/2009-028</t>
  </si>
  <si>
    <t>Город Выкса, ул. Юбилейный м-он, д., зд. 74-Н, кв. , пом. , соор.</t>
  </si>
  <si>
    <t>0000010253675</t>
  </si>
  <si>
    <t>Здание -насосная станция №5 , Аренда АО "Выксунский водоканал", 52-АБ, 117690, 10.12.2004 0:00:00</t>
  </si>
  <si>
    <t>Здание -насосная станция №5</t>
  </si>
  <si>
    <t>52:52:0020101:274</t>
  </si>
  <si>
    <t>52-АБ,117690</t>
  </si>
  <si>
    <t>10.12.2004</t>
  </si>
  <si>
    <t>город Выкса, садоводческое товарищество "Труд", здание 71-Н</t>
  </si>
  <si>
    <t>0000010253671</t>
  </si>
  <si>
    <t>Насосная станция №3 , Аренда АО "Выксунский водоканал", 52-АГ, 006595, 14.08.2009 0:00:00</t>
  </si>
  <si>
    <t>Насосная станция №3</t>
  </si>
  <si>
    <t>52:52:0000000:676</t>
  </si>
  <si>
    <t>52-АГ,006595</t>
  </si>
  <si>
    <t>Город Выкса, ул. Зои Космодемьянской ул., д., зд. 57-Н, кв. , пом. , соор.</t>
  </si>
  <si>
    <t>0000010253643</t>
  </si>
  <si>
    <t>Автодорога (Автомобильная дорога 22 415 ОП МГ 225 (Категория IV; ширина 4,50 и.; общая протяженность 987,00 м.: 60,70 м. - грунт, 926,30 м.- асфальто, (закреплено за ЦТУ) с. Мотмос, Ленина ул., 52:53:0020101:591-52/109/2018-2, 52:53:0020101:591-52/109/2018-2, 13.04.2018 0:00:00</t>
  </si>
  <si>
    <t>Автодорога (Автомобильная дорога 22 415 ОП МГ 225 (Категория IV; ширина 4,50 и.; общая протяженность 987,00 м.: 60,70 м. - грунт, 926,30 м.- асфальто</t>
  </si>
  <si>
    <t>52:53:0020101:591</t>
  </si>
  <si>
    <t>52:53:0020101:591-52/109/2018-2</t>
  </si>
  <si>
    <t>г.о.г. Выкса, с. Мотмос, ул. Ленина</t>
  </si>
  <si>
    <t>0000010253642</t>
  </si>
  <si>
    <t>Автодорога (Автомобильная дорога 22 415 ОП МГ 229 (Категория IV; ширина 4,50 и.; протяженность 505,00 м.;  асфальтобетон) , закреплено за ЦТУ, 52:53:0020103:679-52/109/2018-2, , 13.04.2018 0:00:00</t>
  </si>
  <si>
    <t>Автодорога (Автомобильная дорога 22 415 ОП МГ 229 (Категория IV; ширина 4,50 и.; протяженность 505,00 м.;  асфальтобетон)</t>
  </si>
  <si>
    <t>52:53:0020103:679</t>
  </si>
  <si>
    <t>52:53:0020103:679-52/109/2018-2</t>
  </si>
  <si>
    <t>г.о.г. Выкса, с. Мотмос, ул. Мироновка</t>
  </si>
  <si>
    <t>0000010253578</t>
  </si>
  <si>
    <t>Трубопровод хозяйственно бытовых сточных вод самотечный 52:53:0010301:94, Аренда АО "Выксунский водоканал", 52:53:0010301:94-52/109/2017-1, 52:53:0010301:94-52/109/2017-1, 27.12.2017 0:00:00</t>
  </si>
  <si>
    <t>Трубопровод хозяйственно бытовых сточных вод самотечный 52:53:0010301:94</t>
  </si>
  <si>
    <t>52:53:0010301:94</t>
  </si>
  <si>
    <t>52:53:0010301:94-52/109/2017-1,52:53:0010301:94-52/109/2017-1</t>
  </si>
  <si>
    <t>27.12.2017</t>
  </si>
  <si>
    <t>город Выкса,рабочий поселок Досчатое, Проммикрорайон № 8, площадка № 2</t>
  </si>
  <si>
    <t>0000010253535</t>
  </si>
  <si>
    <t>Канализационная насосная станция 52:52:0010704:61, Аренда АО "Выксунский водоканал", 52:52:0010704:61-52/109/2018-1, , 22.01.2018 0:00:00</t>
  </si>
  <si>
    <t>Канализационная насосная станция 52:52:0010704:61</t>
  </si>
  <si>
    <t>52:52:0010704:61</t>
  </si>
  <si>
    <t>52:52:0010704:61-52/109/2018-1</t>
  </si>
  <si>
    <t>22.01.2018</t>
  </si>
  <si>
    <t>город Выкса," Заводская ул.,Проммикрорайон №21,участок ОАО Дробмаш," 64с,"</t>
  </si>
  <si>
    <t>0000010253531</t>
  </si>
  <si>
    <t>Канализационная насосная станция 52:52:0030101:252, Аренда АО "Выксунский водоканал", 52:52:0030101:252-52/109/2017-1, 52:52:0030101:252-52/109/2017-1, 19.12.2017 0:00:00</t>
  </si>
  <si>
    <t>Канализационная насосная станция 52:52:0030101:252</t>
  </si>
  <si>
    <t>52:52:0030101:252</t>
  </si>
  <si>
    <t>52:52:0030101:252-52/109/2017-1,52:52:0030101:252-52/109/2017-1</t>
  </si>
  <si>
    <t>Город Выкса, ул. Молодёжный м-он, д.96-С, зд. , кв. , пом. , соор.</t>
  </si>
  <si>
    <t>0000010253475</t>
  </si>
  <si>
    <t>Настенный газопровод низкого давления 108 квартирного дома № 6"А" м-н Центральный (от места врезки до ввода в дом), Аренда ООО "Газпром газораспределение Нижний Новгород", 52-01/14-10/2002-246, , 10.07.2002 0:00:00</t>
  </si>
  <si>
    <t>Настенный газопровод низкого давления 108 квартирного дома № 6"А" м-н Центральный (от места врезки до ввода в дом)</t>
  </si>
  <si>
    <t>52:52:0020710:1127</t>
  </si>
  <si>
    <t>52-01/14-10/2002-246</t>
  </si>
  <si>
    <t>10.07.2002</t>
  </si>
  <si>
    <t>город Выкса, мкр.Центральный, д.6а 52:52:0020710:1127</t>
  </si>
  <si>
    <t>0000010253472</t>
  </si>
  <si>
    <t>Газопровод высокого давления (РУ=12кгс/см2) к жилой группе индивидуального сектора в г.Выкса  52:52:0000000:626, Аренда ООО "Газпром газораспределение Нижний Новгород", 52-01/14-3/2002-449, , 05.04.2002 0:00:00</t>
  </si>
  <si>
    <t>Газопровод высокого давления (РУ=12кгс/см2) к жилой группе индивидуального сектора в г.Выкса  52:52:0000000:626</t>
  </si>
  <si>
    <t>52:52:0000000:626</t>
  </si>
  <si>
    <t>52-01/14-3/2002-449</t>
  </si>
  <si>
    <t>05.04.2002</t>
  </si>
  <si>
    <t>город Выкса," от ограждения ОАО ВМЗ до газорегуляторного блока.," ,"</t>
  </si>
  <si>
    <t>0000010253453</t>
  </si>
  <si>
    <t>Водопроводные сети, Аренда АО "Выксунский водоканал", 52 АГ, 998070, 06.06.2011 0:00:00</t>
  </si>
  <si>
    <t>52:53:0010510:319</t>
  </si>
  <si>
    <t>52 АГ,998070</t>
  </si>
  <si>
    <t>город Выкса, рабочий поселок Досчатое, район ДЗМО, м-н Приокский</t>
  </si>
  <si>
    <t>0000010253411</t>
  </si>
  <si>
    <t>Памятник "Воин - освободитель" (УЖКХ), УЖКХ, , ,</t>
  </si>
  <si>
    <t>Памятник "Воин - освободитель" (УЖКХ)</t>
  </si>
  <si>
    <t>город Выкса," Комсомольская площадь," ,"</t>
  </si>
  <si>
    <t>0000010253410</t>
  </si>
  <si>
    <t>Трубопровод хозяйственно-бытовых сточных вод напорный 52:52:0000000:903, Аренда АО "Выксунский водоканал", 52:52:0000000:903-52/109/2017-1, 52:52:0000000:903-52/109/2017-1, 20.12.2017 0:00:00</t>
  </si>
  <si>
    <t>Трубопровод хозяйственно-бытовых сточных вод напорный 52:52:0000000:903</t>
  </si>
  <si>
    <t>52:52:0000000:903</t>
  </si>
  <si>
    <t>52:52:0000000:903-52/109/2017-1,52:52:0000000:903-52/109/2017-1</t>
  </si>
  <si>
    <t>город Выкса, рабочий поселок Досчатое, Проммикрорайон № 8, площадка № 2</t>
  </si>
  <si>
    <t>0000010253349</t>
  </si>
  <si>
    <t>Трубопров. хоз. быт. стоков пл.№2 (БОС-2), Аренда АО "Выксунский водоканал", , ,</t>
  </si>
  <si>
    <t>Трубопров. хоз. быт. стоков пл.№2 (БОС-2)</t>
  </si>
  <si>
    <t>рабочий по Досчатое," Проммикрорайон № 8," 8,"</t>
  </si>
  <si>
    <t>0000010253333</t>
  </si>
  <si>
    <t>Объект водоснабжения - хозяйственно-бытовой водопровод 52:53:0000000:805, Аренда АО "Выксунский водоканал", 52:53:0000000:805-52/109/2017-1, 52:53:0000000:805-52/109/2017-1, 20.12.2017 0:00:00</t>
  </si>
  <si>
    <t>Объект водоснабжения - хозяйственно-бытовой водопровод 52:53:0000000:805</t>
  </si>
  <si>
    <t>52:53:0000000:805</t>
  </si>
  <si>
    <t>52:53:0000000:805-52/109/2017-1,52:53:0000000:805-52/109/2017-1</t>
  </si>
  <si>
    <t>г. Выкса, р.п. Досчатое, тер. Проммикрорайон № 8, площадка № 2</t>
  </si>
  <si>
    <t>0000010253195</t>
  </si>
  <si>
    <t>Подземный газопровод низкого давления и настенный газопроводнизкого давления (от места врезки д.№36 м-н Гоголя до ввода в д.№30а) 52:52:0000000:661, аренда ООО "Газпром газораспределение Нижний Новгород", 52-01/14-10/2002-250, 52-01/14-10/2002-250, 10.07.2002 0:00:00</t>
  </si>
  <si>
    <t>Подземный газопровод низкого давления и настенный газопроводнизкого давления (от места врезки д.№36 м-н Гоголя до ввода в д.№30а) 52:52:0000000:661</t>
  </si>
  <si>
    <t>52:52:0000000:661</t>
  </si>
  <si>
    <t>52-01/14-10/2002-250</t>
  </si>
  <si>
    <t>город Выкса, Гоголя м-он</t>
  </si>
  <si>
    <t>0000010253183</t>
  </si>
  <si>
    <t>Расширение системы газорасраспределения и газопотребления. Распределительный газопровод низкого  давления , Аренда ООО "Газпром газораспределение Нижний Новгород", 52-52-09/024/2011-139, 52-52-09/024/2011-139, 03.06.2011 0:00:00</t>
  </si>
  <si>
    <t>Расширение системы газорасраспределения и газопотребления. Распределительный газопровод низкого  давления</t>
  </si>
  <si>
    <t>52:52:0000000:69</t>
  </si>
  <si>
    <t>52-52-09/024/2011-139,52-52-09/024/2011-139</t>
  </si>
  <si>
    <t>03.06.2011</t>
  </si>
  <si>
    <t>город Выкса, ул.Лесозаводская, от дома №1 до дома №17   52:52:0000000:69</t>
  </si>
  <si>
    <t>0000010253165</t>
  </si>
  <si>
    <t>Газопровод настенный низкого давления 52:52:0020501:2234, Аренда ООО "Газпром газораспределение Нижний Новгород", 52-01/14-10/2002-251, , 10.07.2002 0:00:00</t>
  </si>
  <si>
    <t>Газопровод настенный низкого давления 52:52:0020501:2234</t>
  </si>
  <si>
    <t>52:52:0020501:2234</t>
  </si>
  <si>
    <t>52-01/14-10/2002-251</t>
  </si>
  <si>
    <t>город Выкса, Жуковского м-он, дом 15</t>
  </si>
  <si>
    <t>0000010253154</t>
  </si>
  <si>
    <t>Газопровод низкого давления 52:52:0020402:369, Аренда ООО "Газпром газораспределение Нижний Новгород", 52-01/14-20/2003-165, 52-01/14-20/2003-165, 18.08.2003 0:00:00</t>
  </si>
  <si>
    <t>Газопровод низкого давления 52:52:0020402:369</t>
  </si>
  <si>
    <t>52:52:0020402:369</t>
  </si>
  <si>
    <t>52-01/14-20/2003-165,52-01/14-20/2003-165</t>
  </si>
  <si>
    <t>город Выкса, мкр-н Юбилейный, д.1а</t>
  </si>
  <si>
    <t>0000010253148</t>
  </si>
  <si>
    <t>Газопровод низкого давления 52:52:0020404:1152, Аренда ООО "Газпром газораспределение Нижний Новгород", 52-01/14-25/2002-169, , 30.12.2002 0:00:00</t>
  </si>
  <si>
    <t>Газопровод низкого давления 52:52:0020404:1152</t>
  </si>
  <si>
    <t>52:52:0020404:1152</t>
  </si>
  <si>
    <t>52-01/14-25/2002-169</t>
  </si>
  <si>
    <t>город Выкса, мкр Гоголя, д.№ 55</t>
  </si>
  <si>
    <t>0000010253145</t>
  </si>
  <si>
    <t>Памятник "Погибшим на трудовом фронте во время взрыва домны" (УЖКХ), УЖКХ, , ,</t>
  </si>
  <si>
    <t>Памятник "Погибшим на трудовом фронте во время взрыва домны" (УЖКХ)</t>
  </si>
  <si>
    <t>город Выкса," Центральный м-он," ,"</t>
  </si>
  <si>
    <t>0000010253123</t>
  </si>
  <si>
    <t xml:space="preserve"> Наземный газопровод низкого давления (от точки врезки до ввода в дом №6) 52:52:0040103:120, Аренда ООО "Газпром газораспределение Нижний Новгород", 52-01/14-10/2002-248, , 10.07.2002 0:00:00</t>
  </si>
  <si>
    <t xml:space="preserve"> Наземный газопровод низкого давления (от точки врезки до ввода в дом №6) 52:52:0040103:120</t>
  </si>
  <si>
    <t>52:52:0040103:120</t>
  </si>
  <si>
    <t>52-01/14-10/2002-248</t>
  </si>
  <si>
    <t>город Выкса," Почтовая ул.," 6,"</t>
  </si>
  <si>
    <t>0000010253119</t>
  </si>
  <si>
    <t xml:space="preserve"> Газопровод надземный и подземный низкого давления 52:52:0020501:1617, Аренда ООО "Газпром газораспределение Нижний Новгород", 52-01/14-10/2002-247, , 10.07.2002 0:00:00</t>
  </si>
  <si>
    <t xml:space="preserve"> Газопровод надземный и подземный низкого давления 52:52:0020501:1617</t>
  </si>
  <si>
    <t>52:52:0020501:1617</t>
  </si>
  <si>
    <t>52-01/14-10/2002-247</t>
  </si>
  <si>
    <t>город Выкса, Жуковского м-он, дом 13</t>
  </si>
  <si>
    <t>0000010253107</t>
  </si>
  <si>
    <t>Здание насосно-воздуходувной станции 52:53:0010301:82, Аренда АО "Выксунский водоканал", 52-АГ   104196, 52-52-14/039/2009-237 , 30.10.2009 0:00:00</t>
  </si>
  <si>
    <t>Здание насосно-воздуходувной станции 52:53:0010301:82</t>
  </si>
  <si>
    <t>52:53:0010301:82</t>
  </si>
  <si>
    <t>52-АГ   104196,52-52-14/039/2009-237</t>
  </si>
  <si>
    <t>30.10.2009</t>
  </si>
  <si>
    <t>г.Выкса, р.п.Досчатое, Проммикрорайон № 8, здание 3</t>
  </si>
  <si>
    <t>0000010253104</t>
  </si>
  <si>
    <t>газопровод низкого давления  52:52:0020312:265, Аренда ООО "Газпром газораспределение Нижний Новгород", 52-01/14-11/2003-281, , 16.05.2003 0:00:00</t>
  </si>
  <si>
    <t>газопровод низкого давления  52:52:0020312:265</t>
  </si>
  <si>
    <t>52:52:0020312:265</t>
  </si>
  <si>
    <t>52-01/14-11/2003-281</t>
  </si>
  <si>
    <t>город Выкса, ул.Островского, дома № 49,51</t>
  </si>
  <si>
    <t>0000010253100</t>
  </si>
  <si>
    <t>Отдельно стоящее здание хлораторной 52:53:0010301:84, Аренда АО "Выксунский водоканал", 52-АГ 008986, 52-52-14/039/2009-238, 30.10.2009 0:00:00</t>
  </si>
  <si>
    <t>Отдельно стоящее здание хлораторной 52:53:0010301:84</t>
  </si>
  <si>
    <t>52:53:0010301:84</t>
  </si>
  <si>
    <t>52-АГ,008986</t>
  </si>
  <si>
    <t>г.Выкса, р.п.Досчатое, Проммикрорайон № 8, здание 8</t>
  </si>
  <si>
    <t>0000010253084</t>
  </si>
  <si>
    <t>Отдельно стоящее здание насосной станции очищенных стоков  52:53:0010301:80, Аренда Ао "Выксунский водоканал", 52-АГ   104195, 52-52-14/039/2009-235, 30.10.2009 0:00:00</t>
  </si>
  <si>
    <t>Отдельно стоящее здание насосной станции очищенных стоков  52:53:0010301:80</t>
  </si>
  <si>
    <t>52:53:0010301:80</t>
  </si>
  <si>
    <t>52-АГ   104195,52-52-14/039/2009-235</t>
  </si>
  <si>
    <t>г.Выкса, р.п.Досчатое, Проммикрорайон № 8, здание 2</t>
  </si>
  <si>
    <t>0000010253074</t>
  </si>
  <si>
    <t>обелиск воинам, павшим в годы ВОВ (Школа №4), опер упр, , ,</t>
  </si>
  <si>
    <t>обелиск воинам, павшим в годы ВОВ (Школа №4)</t>
  </si>
  <si>
    <t>город Выкса," Гастелло ул.," 60,"</t>
  </si>
  <si>
    <t>МУНИЦИПАЛЬНОЕ БЮДЖЕТНОЕ ОБЩЕОБРАЗОВАТЕЛЬНОЕ УЧРЕЖДЕНИЕ СРЕДНЯЯ ШКОЛА №4</t>
  </si>
  <si>
    <t>0000010252979</t>
  </si>
  <si>
    <t>Памятник в честь работников леспромхоза, погибшим в годы ВОВ, опер упр СШ №10, , ,</t>
  </si>
  <si>
    <t>Памятник в честь работников леспромхоза, погибшим в годы ВОВ</t>
  </si>
  <si>
    <t>город Выкса," Пролетарская ул. пересечение ул.Слепнева," ,"</t>
  </si>
  <si>
    <t>МУНИЦИПАЛЬНОЕ БЮДЖЕТНОЕ ОБРАЗОВАТЕЛЬНОЕ УЧРЕЖДЕНИЕ ОСНОВНАЯ  ШКОЛА №10</t>
  </si>
  <si>
    <t>0000010252938</t>
  </si>
  <si>
    <t>здание нежилое отдельно стоящее (Детский комбинат №4 "Надежда"), г.Выкса, ул.Лазо,79, 52-АА 609466, 52-01/14- 7/2003-257, 02.04.2003 0:00:00</t>
  </si>
  <si>
    <t>здание нежилое отдельно стоящее (Детский комбинат №4 "Надежда")</t>
  </si>
  <si>
    <t>52:52:0030107:123</t>
  </si>
  <si>
    <t>52-АА,609466</t>
  </si>
  <si>
    <t>02.04.2003</t>
  </si>
  <si>
    <t>город Выкса," Лазо ул.," 79,"</t>
  </si>
  <si>
    <t>МУНИЦИПАЛЬНОЕ БЮДЖЕТНОЕ ДОШКОЛЬНОЕ ОБРАЗОВАТЕЛЬНОЕ УЧРЕЖДЕНИЕ ДЕТСКИЙ  САД КОМБИНИРОВАННОГО ВИДА №4</t>
  </si>
  <si>
    <t>0000010252927</t>
  </si>
  <si>
    <t>Административное здание , г.Выкса, ул.Корнилова,125 (безвозм польз НГТУ), 52 01   442512,  52-01/14-18/2003-121, 20.04.2016 0:00:00</t>
  </si>
  <si>
    <t>Административное здание</t>
  </si>
  <si>
    <t>52:52:0010804:50</t>
  </si>
  <si>
    <t>52 01   442512, 52-01/14-18/2003-121</t>
  </si>
  <si>
    <t>20.04.2016</t>
  </si>
  <si>
    <t>город Выкса," Корнилова ул.," 125,"</t>
  </si>
  <si>
    <t>0000010252925</t>
  </si>
  <si>
    <t>помещение нежилое встроенное,спец.подвал - убежище инв.№544-52 (бомбоубежище №14 ЗС ГО) , город Выкса," Центральный м-он," 21, 52:52:0020710:3551-52/289/2023-2, 52:52:0020710:3551-52/289/2023-2, 14.08.2023 0:00:00</t>
  </si>
  <si>
    <t>помещение нежилое встроенное,спец.подвал - убежище инв.№544-52 (бомбоубежище №14 ЗС ГО)</t>
  </si>
  <si>
    <t>52:52:0020710:3551</t>
  </si>
  <si>
    <t>Российская Федерация,Нижегородская область, г.Выкса, м-н Центральный, 21</t>
  </si>
  <si>
    <t>0000010252875</t>
  </si>
  <si>
    <t xml:space="preserve"> Автодорога (Автомобильная дорога 22 415 ОП МГ 200; категория IV; ширина 9,00 м.; протяженность 2663,00 м.; асфальтобетон)  , (закреплено за УЖКХ) г. Выкса, Пушкина ул., 52:52:0000000:555-52/109/2017-2, 52:52:0000000:555-52/109/2017-2, 13.09.2017 0:00:00</t>
  </si>
  <si>
    <t xml:space="preserve"> Автодорога (Автомобильная дорога 22 415 ОП МГ 200; категория IV; ширина 9,00 м.; протяженность 2663,00 м.; асфальтобетон)  </t>
  </si>
  <si>
    <t>52:52:0000000:555</t>
  </si>
  <si>
    <t>52:52:0000000:555-52/109/2017-2,52:52:0000000:555-52/109/2017-2</t>
  </si>
  <si>
    <t>город Выкса, ул. Пушкина</t>
  </si>
  <si>
    <t>0000010252868</t>
  </si>
  <si>
    <t>Внутригородской проезд от жилого дома № 1 до жилого дома № 44 (Автомобильная дорога 22 415 ОП МГ 199; категория IV; ширина 5,00 м;протяженность 621,0), (закреплено за УЖКХ) г. Выкса, Дулина ул.,1-44 , 52:52:0000000:556-52/109/2018-2, 52:52:0000000:556-52/109/2018-2, 12.04.2018 0:00:00</t>
  </si>
  <si>
    <t>Внутригородской проезд от жилого дома № 1 до жилого дома № 44 (Автомобильная дорога 22 415 ОП МГ 199; категория IV; ширина 5,00 м;протяженность 621,0)</t>
  </si>
  <si>
    <t>52:52:0000000:556</t>
  </si>
  <si>
    <t>52:52:0000000:556-52/109/2018-2,52:52:0000000:556-52/109/2018-2</t>
  </si>
  <si>
    <t>Город Выкса, ул. Дулина, 1-44</t>
  </si>
  <si>
    <t>0000010252867</t>
  </si>
  <si>
    <t>Автомобильная дорога 22 415 ОП МГ 198 (Категория V; ширина 5,50 м.; протяженность 954,00 м.; грунт), закреплено за УЖКХ, 52:52:0020203:230-52/143-1, 52:52:0020203:230-52/143-1, 09.08.2024 0:00:00</t>
  </si>
  <si>
    <t>Автомобильная дорога 22 415 ОП МГ 198 (Категория V; ширина 5,50 м.; протяженность 954,00 м.; грунт)</t>
  </si>
  <si>
    <t>52:52:0020203:230</t>
  </si>
  <si>
    <t>г.о.г. Выкса, ул. Свердлова</t>
  </si>
  <si>
    <t>0000010252866</t>
  </si>
  <si>
    <t>Внутригородской проезд (Автомобильная дорога 22 415 ОП МГ 197 (Категория IV; ширина 5,50 м.; протяженность 334,00 м.; асфальтобетон), (закреплено за УЖКХ) г.Выкса, ул.Саши Чаулина от ж.д№4 до ж.д№28, 52-АВ  348066, 52-52-14/039/2008-59, 21.08.2008 0:00:00</t>
  </si>
  <si>
    <t>Внутригородской проезд (Автомобильная дорога 22 415 ОП МГ 197 (Категория IV; ширина 5,50 м.; протяженность 334,00 м.; асфальтобетон)</t>
  </si>
  <si>
    <t>52:52:0020202:60</t>
  </si>
  <si>
    <t>52-АВ  348066,52-52-14/039/2008-59</t>
  </si>
  <si>
    <t>21.08.2008</t>
  </si>
  <si>
    <t>г.о.г. Выкса, ул. Саши Чаулина</t>
  </si>
  <si>
    <t>0000010252865</t>
  </si>
  <si>
    <t>Внутригородской проезд от жилого дома №4 до жилого дома №28 (Автомобильная дорога 22 415 ОП МГ 196; кат. IV; шир. 5,00 м.; протяж. 559,00 м;асфальтоб), закреплено за УЖКХ, (город Выкса," Щербакова ул.," 4-28," ), 52:52:0000000:557-52/109/2017-1, 52:52:0000000:557-52/109/2017-1, 04.09.2017 0:00:00</t>
  </si>
  <si>
    <t>Внутригородской проезд от жилого дома №4 до жилого дома №28 (Автомобильная дорога 22 415 ОП МГ 196; кат. IV; шир. 5,00 м.; протяж. 559,00 м;асфальтоб)</t>
  </si>
  <si>
    <t>52:52:0000000:557</t>
  </si>
  <si>
    <t>52:52:0000000:557-52/109/2017-1,52:52:0000000:557-52/109/2017-1</t>
  </si>
  <si>
    <t>город Выкса, ул. Щербакова, 4-28</t>
  </si>
  <si>
    <t>0000010252863</t>
  </si>
  <si>
    <t>Внутригородской проезд (Автомобильная дорога 22 415 ОП МГ 195 (Категория V; ширина 5,50 м.; протяженность 658,00 м.; грунт), закреплено за УЖКХ, 52-АВ, 348067, 13.03.2008 0:00:00</t>
  </si>
  <si>
    <t>Внутригородской проезд (Автомобильная дорога 22 415 ОП МГ 195 (Категория V; ширина 5,50 м.; протяженность 658,00 м.; грунт)</t>
  </si>
  <si>
    <t>52:52:0020209:169</t>
  </si>
  <si>
    <t>52-АВ,348067</t>
  </si>
  <si>
    <t>13.03.2008</t>
  </si>
  <si>
    <t>г.о.г. Выкса, ул. Павлова, внутригородской проезд от жилого дома № 2 до жилого дома № 34</t>
  </si>
  <si>
    <t>0000010252862</t>
  </si>
  <si>
    <t>Внутригородской проезд (Автомобильная дорога 22 415 ОП МГ 194; категория V; ширина 5,50 м.; протяженность 559,00 м.; шлак), (закреплено за УЖКХ) , 52-52-14/039/2008-65, 52-52-14/039/2008-65, 22.08.2008 0:00:00</t>
  </si>
  <si>
    <t>Внутригородской проезд (Автомобильная дорога 22 415 ОП МГ 194; категория V; ширина 5,50 м.; протяженность 559,00 м.; шлак)</t>
  </si>
  <si>
    <t>52:52:0020209:114</t>
  </si>
  <si>
    <t>52-52-14/039/2008-65,52-52-14/039/2008-65</t>
  </si>
  <si>
    <t>22.08.2008</t>
  </si>
  <si>
    <t>город Выкса, ул. Калинина</t>
  </si>
  <si>
    <t>0000010252861</t>
  </si>
  <si>
    <t>Внутригородской проезд (Автомобильная дорога 22 415 ОП МГ 193 (Категория V; ширина 4,50 м.; протяженность 373,00 м.; шлак), закрепплено за УЖКХ, 52-АВ, 348071, 13.03.2008 0:00:00</t>
  </si>
  <si>
    <t>Внутригородской проезд (Автомобильная дорога 22 415 ОП МГ 193 (Категория V; ширина 4,50 м.; протяженность 373,00 м.; шлак)</t>
  </si>
  <si>
    <t>52:52:0000000:592</t>
  </si>
  <si>
    <t>52-АВ,348071</t>
  </si>
  <si>
    <t>г.о.г. Выкса, ул. Репина</t>
  </si>
  <si>
    <t>0000010252860</t>
  </si>
  <si>
    <t>Автомобильная дорога 22 415 ОП МГ 192 (Категория V; ширина 4,50 м.; протяженность 811,00 м.; шлак), закреплено за УЖКХ, 52:52:0020204:452-52/142/2024-1, 52:52:0020204:452-52/142/2024-1, 07.08.2024 0:00:00</t>
  </si>
  <si>
    <t>Автомобильная дорога 22 415 ОП МГ 192 (Категория V; ширина 4,50 м.; протяженность 811,00 м.; шлак)</t>
  </si>
  <si>
    <t>52:52:0020204:452</t>
  </si>
  <si>
    <t>город Выкса, ул. Глинки</t>
  </si>
  <si>
    <t>0000010252853</t>
  </si>
  <si>
    <t>Внутригородской проезд  ул.Чкалова, от жилого дома №12 по ул.Белякова до здания №38 по ул. Кутузова, закреплено за УЖКХ, 52-АВ, 348072, 13.03.2008 0:00:00</t>
  </si>
  <si>
    <t>Внутригородской проезд  ул.Чкалова, от жилого дома №12 по ул.Белякова до здания №38 по ул. Кутузова</t>
  </si>
  <si>
    <t>52:52:0000000:606</t>
  </si>
  <si>
    <t>52-АВ,348072</t>
  </si>
  <si>
    <t>город Выкса," Чкалова ул.;Белякова ул.; Кутузова ул.," ,"</t>
  </si>
  <si>
    <t>0000010252851</t>
  </si>
  <si>
    <t>Автодорога (Автомобильная дорога 22 415 ОП МГ 149; категория IV; ширина 9,00 м.; протяженность 1427,00 м.; асфальтобетон) , закреплено за УЖКХ, 52-52/109-52/109/001/2016-619/2, 52-52/109-52/109/001/2016-619/2, 11.02.2016 0:00:00</t>
  </si>
  <si>
    <t>Автодорога (Автомобильная дорога 22 415 ОП МГ 149; категория IV; ширина 9,00 м.; протяженность 1427,00 м.; асфальтобетон)</t>
  </si>
  <si>
    <t>52:52:0000000:547</t>
  </si>
  <si>
    <t>52-52/109-52/109/001/2016-619/2,52-52/109-52/109/001/2016-619/2</t>
  </si>
  <si>
    <t>11.02.2016</t>
  </si>
  <si>
    <t>Город Выкса, ул. Островского</t>
  </si>
  <si>
    <t>0000010252849</t>
  </si>
  <si>
    <t xml:space="preserve"> Автомобильная дорога 22 415 812 ОП МП 053 (Категория IV; ширина 6,00 м.; протяженность 7200,00 м.; асфальтобетон), закреплено за ЮТУ, 52:53:0090301:640-52/163/2024-1, 52:53:0090301:640-52/163/2024-1, 12.09.2024 0:00:00</t>
  </si>
  <si>
    <t xml:space="preserve"> Автомобильная дорога 22 415 812 ОП МП 053 (Категория IV; ширина 6,00 м.; протяженность 7200,00 м.; асфальтобетон)</t>
  </si>
  <si>
    <t>52:53:0090301:640</t>
  </si>
  <si>
    <t>г.о.г. Выкса, автодорога д. Покровка - д. Пустошка</t>
  </si>
  <si>
    <t>0000010252841</t>
  </si>
  <si>
    <t>Дорога от ул.Ленина до Южной проходной (Автомобильная дорога 22 415 ОП МГ191; категория IV; ширина 7,00 м; протяженность 470,00 м.; асфальтобетон) , (закреплено за УЖКХ) г.Выкса, ул. Володарского , 52-АЕ   351206, 52-52-09/012/2014-246, 09.04.2014 0:00:00</t>
  </si>
  <si>
    <t>Дорога от ул.Ленина до Южной проходной (Автомобильная дорога 22 415 ОП МГ191; категория IV; ширина 7,00 м; протяженность 470,00 м.; асфальтобетон)</t>
  </si>
  <si>
    <t>52:52:0010602:198</t>
  </si>
  <si>
    <t>52-АЕ   351206,52-52-09/012/2014-246</t>
  </si>
  <si>
    <t>09.04.2014</t>
  </si>
  <si>
    <t>Город Выкса, ул. Володарского</t>
  </si>
  <si>
    <t>0000010252831</t>
  </si>
  <si>
    <t>Внутригородской проезд от жилого дома №11по Борковскому проезду до здания №1-Б по ул.Челюскина(от автотранспортного цеха до антоповского моста) шир.6м, закреплено за УЖКХ, 52-АВ, 348065, 13.03.2008 0:00:00</t>
  </si>
  <si>
    <t>Внутригородской проезд от жилого дома №11по Борковскому проезду до здания №1-Б по ул.Челюскина(от автотранспортного цеха до антоповского моста) шир.6м</t>
  </si>
  <si>
    <t>52-АВ,348065</t>
  </si>
  <si>
    <t>город Выкса," Борковский проезд; ул.Челюскина," 11-1Б,"</t>
  </si>
  <si>
    <t>0000010252829</t>
  </si>
  <si>
    <t>Внутриквартальные телефонные сети (асбетоцементная труба d-100мм, кол колодцев-36, кол расп.шкафов-3, г.Выкса, Гоголя м-он, 52-52/, 109-52/011/704/2016-3258/1, 05.09.2016 0:00:00</t>
  </si>
  <si>
    <t>Внутриквартальные телефонные сети (асбетоцементная труба d-100мм, кол колодцев-36, кол расп.шкафов-3</t>
  </si>
  <si>
    <t>52-52/,109-52/011/704/2016-3258/1</t>
  </si>
  <si>
    <t>05.09.2016</t>
  </si>
  <si>
    <t>Российская Федерация, Нижегородская область, г Выкса, мкр Гоголя</t>
  </si>
  <si>
    <t>город Выкса," Ленина ул.," ,"</t>
  </si>
  <si>
    <t>0000010252560</t>
  </si>
  <si>
    <t>нежилое помещение  №17 в жилом доме  (ДОД ДДК "РАДУГА"), г.Выкса, м-он Юбилейный,51, пом №17 (ДОД ДДК "РАДУГА" опер упр 52-52/109-52/011/704/2016-2807/1 от 09.08.2016 года), 52-АБ  660777, 52-52-14/009/2006-008, 01.03.2006 0:00:00</t>
  </si>
  <si>
    <t>нежилое помещение  №17 в жилом доме  (ДОД ДДК "РАДУГА")</t>
  </si>
  <si>
    <t>52:52:0020402:1896</t>
  </si>
  <si>
    <t>52-АБ  660777,52-52-14/009/2006-008</t>
  </si>
  <si>
    <t>01.03.2006</t>
  </si>
  <si>
    <t>город Выкса," Юбилейный м-он," 51," помещение №17</t>
  </si>
  <si>
    <t>МУНИЦИПАЛЬНОЕ БЮДЖЕТНОЕ УЧРЕЖДЕНИЕ ДОПОЛНИТЕЛЬНОГО ОБРАЗОВАНИЯ ДОМ ДЕТСКОЙ КУЛЬТУРЫ (ИСКУССТВ) "РАДУГА" (ДОД ДДК "РАДУГА")</t>
  </si>
  <si>
    <t>0000010252487</t>
  </si>
  <si>
    <t>Автомобильная дорога 22 415 ОП МГ 190; (Категория V; ширина 5,00 м.; протяженность 167,00 м.; шлак) , закреплено за УЖКХ, 52:52:0040111:807-52/159/2024-1, 52:52:0040111:807-52/159/2024-1, 19.08.2024 0:00:00</t>
  </si>
  <si>
    <t>Автомобильная дорога 22 415 ОП МГ 190; (Категория V; ширина 5,00 м.; протяженность 167,00 м.; шлак)</t>
  </si>
  <si>
    <t>52:52:0040111:807</t>
  </si>
  <si>
    <t>город Выкса, Проммикрорайон № 4, проезд от зд.№11 до зд.№16</t>
  </si>
  <si>
    <t>город Выкса," Гастелло ул.," 68,"</t>
  </si>
  <si>
    <t>0000010252479</t>
  </si>
  <si>
    <t>нежилое помещение №62 в жилом доме , г. Выкса, м-он Жуковского,2, неж пом №62 (ДОД ДДК) "РАДУГА"), 52-АБ 661388, 52-52-14/005/2006-150, 21.02.2006 0:00:00</t>
  </si>
  <si>
    <t>нежилое помещение №62 в жилом доме</t>
  </si>
  <si>
    <t>52:52:0020501:2277</t>
  </si>
  <si>
    <t>52-АБ 661388,52-52-14/005/2006-150</t>
  </si>
  <si>
    <t>21.02.2006</t>
  </si>
  <si>
    <t>город Выкса," Жуковского м-он," 2," помещ №62</t>
  </si>
  <si>
    <t>0000010252374</t>
  </si>
  <si>
    <t>нежилое помещение  № 64 в жилом доме (ДООЦ "Костёр"), г. Выкса, Вавилина ул., 11, помещение №64 , 52-52-14/009/2006-030, 52-52-14/009/2006-030, 01.03.2006 0:00:00</t>
  </si>
  <si>
    <t>нежилое помещение  № 64 в жилом доме (ДООЦ "Костёр")</t>
  </si>
  <si>
    <t>52:52:0010710:328</t>
  </si>
  <si>
    <t>52-52-14/009/2006-030,52-52-14/009/2006-030</t>
  </si>
  <si>
    <t>Город Выкса, ул. Вавилина ул., д.11, зд. , кв. , пом. помещ. №64, соор.</t>
  </si>
  <si>
    <t>0000010252355</t>
  </si>
  <si>
    <t>нежилое помещение  №94 в жилом доме (СУ Следственного комитета РО по НО), без пол СУ Следственного комитета РО по НО, площадь 230,00, НО  256772 , 52-01-14:01:03:2000-00422, 04.07.2000 0:00:00</t>
  </si>
  <si>
    <t>нежилое помещение  №94 в жилом доме (СУ Следственного комитета РО по НО)</t>
  </si>
  <si>
    <t>52:52:0020214:1225</t>
  </si>
  <si>
    <t>НО  256772 ,52-01-14:01:03:2000-00422</t>
  </si>
  <si>
    <t>04.07.2000</t>
  </si>
  <si>
    <t>Российская Федерация, Нижегородская область, городской округ город Выкса, город Выкса, улица Чкалова, дом 29, помещение 94</t>
  </si>
  <si>
    <t>0000010252275</t>
  </si>
  <si>
    <t>нежилое помещение  №001, г Выкса, м-онЦентральный,20, пом№001(аренда ООО Палистройсервис), 52АД, 051168, 22.07.2011 0:00:00</t>
  </si>
  <si>
    <t>нежилое помещение  №001</t>
  </si>
  <si>
    <t>52:52:0020710:117</t>
  </si>
  <si>
    <t>52АД   051168</t>
  </si>
  <si>
    <t>22.07.2011</t>
  </si>
  <si>
    <t>город Выкса," Центральный м-он," 20," помещение</t>
  </si>
  <si>
    <t>0000010252193</t>
  </si>
  <si>
    <t>нежилое помещение  №10 (ДЦ "Чайка"), г Выкса, ул Корнилова, дом 102/5, пом 10 (в опер управ ДЦ "Чайка"), 52-52-14/009/2006-009, 52-52-14/009/2006-009, 01.03.2006 0:00:00</t>
  </si>
  <si>
    <t>нежилое помещение  №10 (ДЦ "Чайка")</t>
  </si>
  <si>
    <t>52:52:0010811:206</t>
  </si>
  <si>
    <t>52-52-14/009/2006-009,52-52-14/009/2006-009</t>
  </si>
  <si>
    <t>город Выкса," Корнилова ул.," 102/5," помещ №10</t>
  </si>
  <si>
    <t>МУНИЦИПАЛЬНОЕ БЮДЖЕТНОЕ УЧРЕЖДЕНИЕ ДОПОЛНИТЕЛЬНОГО ОБРАЗОВАНИЯ ДЕТСКИЙ ЦЕНТР "ЧАЙКА" (МБУ ДОД ДЦ "Чайка")</t>
  </si>
  <si>
    <t>0000010252168</t>
  </si>
  <si>
    <t>Мотмосский сельсовет (центральное территориальное управление), аренда АО "Выксатеплоэнерго" 3/2022 от 22.02.2022 6,9 кв.м., аренда АО "Уфанет" место на стене 3 кв.м., безв польз: ЦРБ пом.1,2,11,12 общ S-108,6 кв.м., 52 01  537284, 52-52-09/036/2011-228, 15.08.2011 0:00:00</t>
  </si>
  <si>
    <t>Мотмосский сельсовет (центральное территориальное управление)</t>
  </si>
  <si>
    <t>52:53:0020103:288</t>
  </si>
  <si>
    <t>52 01  537284,52-52-09/036/2011-228</t>
  </si>
  <si>
    <t>15.08.2011</t>
  </si>
  <si>
    <t>село Мотмос," 1 Мая ул.," 2,"</t>
  </si>
  <si>
    <t>Безвозмездное пользование</t>
  </si>
  <si>
    <t>0000010252163</t>
  </si>
  <si>
    <t>нежилое здание (сельская администрация )(западное территориальное управление), (аренда сберкасса; опер управТДО; без пол ФГУП Почта России, Выксунская ЦРБ пом.2 S-30,3; часть пом.9 S-42,8; пом.10 S-12,0), 52-, 52/109-52/011/704/2016-2838/1, 10.08.2016 0:00:00</t>
  </si>
  <si>
    <t>нежилое здание (сельская администрация )(западное территориальное управление)</t>
  </si>
  <si>
    <t>52:53:0040101:311</t>
  </si>
  <si>
    <t>52-,52/109-52/011/704/2016-2838/1</t>
  </si>
  <si>
    <t>село Нижняя Верея," Советская ул.," 1а,"</t>
  </si>
  <si>
    <t>0000010252162</t>
  </si>
  <si>
    <t>нежилое встроенное помещение №1 в здание администрации (ФГУП Почта России), (без пол ФГУП Почта России), , ,</t>
  </si>
  <si>
    <t>нежилое встроенное помещение №1 в здание администрации (ФГУП Почта России)</t>
  </si>
  <si>
    <t>село Нижняя Верея," Советская ул.," 1а," помещение №1</t>
  </si>
  <si>
    <t>0000010252159</t>
  </si>
  <si>
    <t>склад (школа), , , ,</t>
  </si>
  <si>
    <t>склад (школа)</t>
  </si>
  <si>
    <t>село Нижняя Верея," Советская ул.," 1б,"</t>
  </si>
  <si>
    <t>0000010252158</t>
  </si>
  <si>
    <t>столовая (школа), (в оперативном управлении), , ,</t>
  </si>
  <si>
    <t>столовая (школа)</t>
  </si>
  <si>
    <t>0000010252157</t>
  </si>
  <si>
    <t>пристрой к зданию школы, (в оперативном управлении), , ,</t>
  </si>
  <si>
    <t>пристрой к зданию школы</t>
  </si>
  <si>
    <t>0000010252156</t>
  </si>
  <si>
    <t>Здание школы , с. Нижняя Верея, ул. Советская, здание 1б (аренда столовой  ООО "Школьное питание"), 52-АБ 661397, 52-52-14/005/2006-131, 21.02.2006 0:00:00</t>
  </si>
  <si>
    <t>Здание школы</t>
  </si>
  <si>
    <t>52-АБ,661397</t>
  </si>
  <si>
    <t>село Нижняя Верея, ул. Советская ул., д., зд. 1 "Б", кв. , пом. , соор.</t>
  </si>
  <si>
    <t>0000010252067</t>
  </si>
  <si>
    <t>Трансформаторная подстанция ТП (школа №6), , , ,</t>
  </si>
  <si>
    <t>Трансформаторная подстанция ТП (школа №6)</t>
  </si>
  <si>
    <t>город Выкса," Гоголя м-он," 28/1,"</t>
  </si>
  <si>
    <t>0000010252063</t>
  </si>
  <si>
    <t>водопровод (школа №6), МБУ СОШ № 6, , ,</t>
  </si>
  <si>
    <t>водопровод (школа №6)</t>
  </si>
  <si>
    <t>0000010252047</t>
  </si>
  <si>
    <t>Подземной сооружение артезианской скважины №3, Аренда АО "Выксунский водоканал", 52АГ, 999887, 15.08.2011 0:00:00</t>
  </si>
  <si>
    <t>Подземной сооружение артезианской скважины №3</t>
  </si>
  <si>
    <t>52:53:0030904:433</t>
  </si>
  <si>
    <t>52АГ,999887</t>
  </si>
  <si>
    <t>Рабочий поселок Шиморское, ул. Нины Андреевой ул., д.15а, зд. , кв. , пом. , соор.</t>
  </si>
  <si>
    <t>0000010252046</t>
  </si>
  <si>
    <t>Резервуар запаса воды 40 м3 ( здание водокачки), , , ,</t>
  </si>
  <si>
    <t>Резервуар запаса воды 40 м3 ( здание водокачки)</t>
  </si>
  <si>
    <t>рабочий по Шиморское," Нины Андреевой ул.," 15а,"</t>
  </si>
  <si>
    <t>0000010252040</t>
  </si>
  <si>
    <t>Водопровод, Аренда АО "Выксунский водоканал", 52-АД, 337923, 12.04.2012 0:00:00</t>
  </si>
  <si>
    <t>52:53:0000000:426</t>
  </si>
  <si>
    <t>52-АД,337923</t>
  </si>
  <si>
    <t>12.04.2012</t>
  </si>
  <si>
    <t>Рабочий поселок Шиморское, ул. Нины Андреевой, ул. Ленина, д., зд. , кв. , пом. , соор.</t>
  </si>
  <si>
    <t>0000010252039</t>
  </si>
  <si>
    <t>Водопровод, Аренда АО "Выксунский водоканал", 52-АД, 337926, 12.04.2012 0:00:00</t>
  </si>
  <si>
    <t>52:53:0000000:425</t>
  </si>
  <si>
    <t>52-АД,337926</t>
  </si>
  <si>
    <t>Рабочий поселок Шиморское, ул. Спортивная ул., д., зд. , кв. , пом. , соор.</t>
  </si>
  <si>
    <t>0000010252018</t>
  </si>
  <si>
    <t>памятный мемориал Герою Советского Союза, летчику Харитошкину А.Н.(школа), , , ,</t>
  </si>
  <si>
    <t>памятный мемориал Герою Советского Союза, летчику Харитошкину А.Н.(школа)</t>
  </si>
  <si>
    <t>рабочий по Досчатое," Гагарина ул.," 144,"</t>
  </si>
  <si>
    <t>0000010252010</t>
  </si>
  <si>
    <t>Здание администрации (северное территориальное управление), аренда ПАО Сбербанк 13,3 кв.м. без пол Почта России S-60,90; без пол ГБУ КЦСОН S-17,30), р.п.Досчатое, м-он Приокский, 13а, 52-52/109-52/011/704/2016-2837/1, 52-52/109-52/011/704/2016-2837/1, 10.08.2016 0:00:00</t>
  </si>
  <si>
    <t>Здание администрации (северное территориальное управление)</t>
  </si>
  <si>
    <t>52:53:0010510:405</t>
  </si>
  <si>
    <t>52-52/109-52/011/704/2016-2837/1,52-52/109-52/011/704/2016-2837/1</t>
  </si>
  <si>
    <t>рабочий по Досчатое," Приокский м-он," 13а,"</t>
  </si>
  <si>
    <t>0000010251972</t>
  </si>
  <si>
    <t>Сети холодного водоснабжения от ул. Ризадеевская до п. Ризадеевский, Аренда АО "Выксунский водоканал", 52 01, 412915, 10.03.2016 0:00:00</t>
  </si>
  <si>
    <t>Сети холодного водоснабжения от ул. Ризадеевская до п. Ризадеевский</t>
  </si>
  <si>
    <t>52:00:0000000:415</t>
  </si>
  <si>
    <t>52 01,412915</t>
  </si>
  <si>
    <t>10.03.2016</t>
  </si>
  <si>
    <t>город Выкса, от ул. Ризадеевская до пос. Ризадеевский</t>
  </si>
  <si>
    <t>0000010251899</t>
  </si>
  <si>
    <t>нежилое помещение №№4,5,6,тамбур (часть здания бывшей Грязновской начальной общеобразовательной школы)(ГБУЗ "ВЦРБ"), безвоз польз ГБУЗ "ВЦРБ", , ,</t>
  </si>
  <si>
    <t>нежилое помещение №№4,5,6,тамбур (часть здания бывшей Грязновской начальной общеобразовательной школы)(ГБУЗ "ВЦРБ")</t>
  </si>
  <si>
    <t>52:53:0030402:319</t>
  </si>
  <si>
    <t>Российская Федерация, Нижегородская область, городской округ город Выкса, деревня Грязная, улица Коминтерна, здание 2А</t>
  </si>
  <si>
    <t>0000010251897</t>
  </si>
  <si>
    <t xml:space="preserve"> Здание нежилое отдельно стоящее - ( бывшая Грязновская начальная  общеобразовательная школа), д.Грязная, ул.Коминтерна, 2а, 52-АБ  741865, 52-52-14/025/2006-018, 11.05.2006 0:00:00</t>
  </si>
  <si>
    <t xml:space="preserve"> Здание нежилое отдельно стоящее - ( бывшая Грязновская начальная  общеобразовательная школа)</t>
  </si>
  <si>
    <t>52-АБ,741865</t>
  </si>
  <si>
    <t>11.05.2006</t>
  </si>
  <si>
    <t>Нижегородская область, Выксунский район, д.Грязная, ул.Коминтерна, Здание 2 «А»</t>
  </si>
  <si>
    <t>0000010251896</t>
  </si>
  <si>
    <t>нежилое помещение №№1,2,3,5,7,8,9,10,11,12,13,14,15,16 (часть здания бывшей Грязновской начальной общеобразовательной школы), деревня Грязная," Коминтерна ул.," 2а,", 52-52-14/025/2006-018, 52-52-14/025/2006-018, 11.05.2006 0:00:00</t>
  </si>
  <si>
    <t>нежилое помещение №№1,2,3,5,7,8,9,10,11,12,13,14,15,16 (часть здания бывшей Грязновской начальной общеобразовательной школы)</t>
  </si>
  <si>
    <t>деревня Грязная, улица Коминтерна, здание2а</t>
  </si>
  <si>
    <t>0000010251856</t>
  </si>
  <si>
    <t>Колодец железобетонный (школа №1 п. Бл. Песочное), , , ,</t>
  </si>
  <si>
    <t>Колодец железобетонный (школа №1 п. Бл. Песочное)</t>
  </si>
  <si>
    <t>рабочий по Ближне-Песочное," Футбольная ул.," 16,"</t>
  </si>
  <si>
    <t>0000010251853</t>
  </si>
  <si>
    <t>стрелковый тир (школа №12), , , ,</t>
  </si>
  <si>
    <t>стрелковый тир (школа №12)</t>
  </si>
  <si>
    <t>город Выкса," Островского ул.," 75,"</t>
  </si>
  <si>
    <t>0000010251778</t>
  </si>
  <si>
    <t>Дом творчества (клуб) в котором находится  помещение библиотеки (западное территориальное управление), без польз Выксунская Епархия, 52 01, 52/109-52/011/704/2016-943/1, 30.03.2016 0:00:00</t>
  </si>
  <si>
    <t>Дом творчества (клуб) в котором находится  помещение библиотеки (западное территориальное управление)</t>
  </si>
  <si>
    <t>52:53:0030302:568</t>
  </si>
  <si>
    <t>52 01,52/109-52/011/704/2016-943/1</t>
  </si>
  <si>
    <t>30.03.2016</t>
  </si>
  <si>
    <t>рабочий по Ближне-Песочное," Заовражная ул.," 38,"</t>
  </si>
  <si>
    <t>0000010251753</t>
  </si>
  <si>
    <t>нежилое помещение (южное территориальное управление), ни за кем не закрепленное имущество, , ,</t>
  </si>
  <si>
    <t>нежилое помещение (южное территориальное управление)</t>
  </si>
  <si>
    <t>село Чупалейка," Новая ул.," 1а,"</t>
  </si>
  <si>
    <t>0000010251716</t>
  </si>
  <si>
    <t>жилищный фонд - жилое помещение  (квартира №27), соцнайм договор № 65/2012 от 16.03.2012, 52-52-09/066/2011-237, 52-52-09/066/2011-237, 27.12.2011 0:00:00</t>
  </si>
  <si>
    <t>жилищный фонд - жилое помещение  (квартира №27)</t>
  </si>
  <si>
    <t>52:52:0020215:450</t>
  </si>
  <si>
    <t>52-52-09/066/2011-237,52-52-09/066/2011-237</t>
  </si>
  <si>
    <t>27.12.2011</t>
  </si>
  <si>
    <t>город Выкса," Симы Битковой ул.," 28в," 27</t>
  </si>
  <si>
    <t>0000010251687</t>
  </si>
  <si>
    <t>Артезианская скважина с насосной станцией, Аренда АО "Выксунский водоканал", 52АГ, 784568, 22.12.2010 0:00:00</t>
  </si>
  <si>
    <t>52:53:0000000:188</t>
  </si>
  <si>
    <t>52АГ,784568</t>
  </si>
  <si>
    <t>г.Выкса, в районе села Чупалейка, сооружение № 73-с</t>
  </si>
  <si>
    <t>0000010251652</t>
  </si>
  <si>
    <t>Яма Беккари (скотомогильник), объем 7813 куб.м., р.п. Шиморское, 52-АД  634120, 52-52-09/045/2012-116, 23.10.2012 0:00:00</t>
  </si>
  <si>
    <t>Яма Беккари (скотомогильник), объем 7813 куб.м.</t>
  </si>
  <si>
    <t>52:53:0000000:166</t>
  </si>
  <si>
    <t>52-52-09/045/2012-116</t>
  </si>
  <si>
    <t>23.10.2012</t>
  </si>
  <si>
    <t>г.о.г. Выкса, р. п. Шиморское</t>
  </si>
  <si>
    <t>0000010251549</t>
  </si>
  <si>
    <t>Нежилое отдельно стоящее здание - здание школы (в стоимости здания школы находится стоимость котельной), с. Чупалейка, ул. Специалистов,1а (котельная)(аренда столовой  ООО "Школьное питание"), 52-АБ 989535, 52-52-14/002/2007-159, 19.02.2007 0:00:00</t>
  </si>
  <si>
    <t>Нежилое отдельно стоящее здание - здание школы (в стоимости здания школы находится стоимость котельной)</t>
  </si>
  <si>
    <t>52:53:0110104:401</t>
  </si>
  <si>
    <t>52-АБ,989535</t>
  </si>
  <si>
    <t>19.02.2007</t>
  </si>
  <si>
    <t>52-52-14/003/2007-12</t>
  </si>
  <si>
    <t>Нижегородская область, городской округ город Выкса, село Чупалейка, улица Специалистов, дом 1</t>
  </si>
  <si>
    <t>МУНИЦИПАЛЬНОЕ БЮДЖЕТНОЕ ОБРАЗОВАТЕЛЬНОЕ УЧРЕЖДЕНИЕ ЧУПАЛЕЙСКАЯ ОСНОВНАЯ ШКОЛА</t>
  </si>
  <si>
    <t>0000010251546</t>
  </si>
  <si>
    <t>Склад (школа), , , ,</t>
  </si>
  <si>
    <t>Склад (школа)</t>
  </si>
  <si>
    <t>село Чупалейка," Специалистов ул.," 1,"</t>
  </si>
  <si>
    <t>0000010251449</t>
  </si>
  <si>
    <t>Нежилое здание котельной (для размещения пожарного депо р.п. Бл. Песочное), р.п. Бл. Песочное, ул. Маяковского, здание №66а, 52-52-14/039/2009-043, 52-52-14/039/2009-043, 30.10.2009 0:00:00</t>
  </si>
  <si>
    <t>Нежилое здание котельной (для размещения пожарного депо р.п. Бл. Песочное)</t>
  </si>
  <si>
    <t>52:53:0030304:299</t>
  </si>
  <si>
    <t>52-52-14/039/2009-043,52-52-14/039/2009-043</t>
  </si>
  <si>
    <t>Рабочий поселок Ближне-Песочное, ул. Маяковского ул., д.66А, зд. , кв. , пом. , соор.</t>
  </si>
  <si>
    <t>0000010251447</t>
  </si>
  <si>
    <t>Канализационная насосная станция 52:52:0000000:905, Аренда АО "Выксунский водоканал", 52:52:0000000:905-52/109/2017-1, 52:52:0000000:905-52/109/2017-1, 22.12.2017 0:00:00</t>
  </si>
  <si>
    <t>Канализационная насосная станция 52:52:0000000:905</t>
  </si>
  <si>
    <t>52:52:0000000:905</t>
  </si>
  <si>
    <t>52:52:0000000:905-52/109/2017-1,52:52:0000000:905-52/109/2017-1</t>
  </si>
  <si>
    <t>Рабочий поселок Досчатое, ул. Приокский м-он, д., зд. 5/1-С, кв. , пом. , соор.</t>
  </si>
  <si>
    <t>0000010251139</t>
  </si>
  <si>
    <t>Ливневая канализация 52:52:0030101:619, , 52:52:0030101:619-52/156/2024-1, 52:52:0030101:619-52/156/2024-1, 05.07.2024 0:00:00</t>
  </si>
  <si>
    <t>Ливневая канализация 52:52:0030101:619</t>
  </si>
  <si>
    <t>52:52:0030101:619</t>
  </si>
  <si>
    <t>город Выкса, мкр. Молодежный</t>
  </si>
  <si>
    <t>0000010250926</t>
  </si>
  <si>
    <t>Водопровод, Аренда АО "Выксунский водоканал", 52-АД, 337924, 12.04.2012 0:00:00</t>
  </si>
  <si>
    <t>52:53:0000000:413</t>
  </si>
  <si>
    <t>52-АД,337924</t>
  </si>
  <si>
    <t>Рабочий поселок Шиморское, ул. Совхозный м-он, д., зд. , кв. , пом. , соор.</t>
  </si>
  <si>
    <t>0000010250718</t>
  </si>
  <si>
    <t>здание (бывшее ЦДТТ) (мировым судьям), , , ,</t>
  </si>
  <si>
    <t>здание (бывшее ЦДТТ) (мировым судьям)</t>
  </si>
  <si>
    <t>город Выкса," Красная площадь," 33,"</t>
  </si>
  <si>
    <t>0000010250632</t>
  </si>
  <si>
    <t>Погреб (Выксунская Епархия), (без пол. Выксунской Епархии), , ,</t>
  </si>
  <si>
    <t>Погреб (Выксунская Епархия)</t>
  </si>
  <si>
    <t>город Выкса," Советская Площадь," 8,"</t>
  </si>
  <si>
    <t>0000010250561</t>
  </si>
  <si>
    <t>Дом детского творчества, г.Выкса, ул. Ульянова,3, Оперативное управление 52-52-14/005/2006-185 21.02.2006, 52-52-14/005/2006-020, 16.02.2006 0:00:00</t>
  </si>
  <si>
    <t>Дом детского творчества</t>
  </si>
  <si>
    <t>52:52:0010710:136</t>
  </si>
  <si>
    <t>52-52-14/005/2006-020</t>
  </si>
  <si>
    <t>16.02.2006</t>
  </si>
  <si>
    <t>52-52-14/005/2006-185</t>
  </si>
  <si>
    <t>Российская Федерация, Нижегородская область, городской округ город Выкса, город Выкса, улица Ульянова, здание 3</t>
  </si>
  <si>
    <t>0000010250560</t>
  </si>
  <si>
    <t>Здание кухни , Безвозмездное пользование: Приход церкви Рождества Христова г.Выкса, 52:52:0020904:93-52/300/2024-1, 52:52:0020904:93-52/300/2024-1, 20.08.2024 0:00:00</t>
  </si>
  <si>
    <t>Здание кухни</t>
  </si>
  <si>
    <t>52:52:0020904:93</t>
  </si>
  <si>
    <t>52:52:0020904:93-52/300/2024-1</t>
  </si>
  <si>
    <t>город Выкса, ул. 7-ми Коммунаров, 21/1</t>
  </si>
  <si>
    <t>0000010250531</t>
  </si>
  <si>
    <t>административное здание  ХЭГ 52:52:0020218:348, г.Выкса, Красные Зори ул.,30б , 52-АБ      661095, 52-52-14/001/2006-079, 10.02.2006 0:00:00</t>
  </si>
  <si>
    <t>административное здание  ХЭГ 52:52:0020218:348</t>
  </si>
  <si>
    <t>52:52:0020218:348</t>
  </si>
  <si>
    <t>52-АБ      661095,52-52-14/001/2006-079</t>
  </si>
  <si>
    <t>Город Выкса, ул. Красные зори ул., д.30б, зд. , кв. , пом. , соор.</t>
  </si>
  <si>
    <t>0000010250530</t>
  </si>
  <si>
    <t>часть здания  ХЭГ (помещение №2), (в оперативном управлении  помещение №2 МБОУ ДОД СЮТур), , ,</t>
  </si>
  <si>
    <t>часть здания  ХЭГ (помещение №2)</t>
  </si>
  <si>
    <t>город Выкса," Красные Зори ул.," 30б," помещ №2</t>
  </si>
  <si>
    <t>0000010250527</t>
  </si>
  <si>
    <t>Гараж (двухдверный) 52:52:0020904:401, Безвозмездное пользование: Религиозная организация "Выксунская Епархия Русской Православной Церкви (Московский Патриархат)", 52:52:0020904:401-52/142/2024-1, 52:52:0020904:401-52/142/2024-1, 16.02.2024 0:00:00</t>
  </si>
  <si>
    <t>Гараж (двухдверный) 52:52:0020904:401</t>
  </si>
  <si>
    <t>52:52:0020904:401</t>
  </si>
  <si>
    <t>52:52:0020904:401-52/142/2024-1</t>
  </si>
  <si>
    <t>16.02.2024</t>
  </si>
  <si>
    <t>город Выкса, ул. 7 Коммунаров, д. 21</t>
  </si>
  <si>
    <t>0000010250524</t>
  </si>
  <si>
    <t>Гараж (3-х местный (ХЭГ)) 52:52:0020218:127, , 52:52:0020218:127-52/142/2024-1, 52:52:0020218:127-52/142/2024-1, 16.02.2024 0:00:00</t>
  </si>
  <si>
    <t>Гараж (3-х местный (ХЭГ)) 52:52:0020218:127</t>
  </si>
  <si>
    <t>52:52:0020218:127</t>
  </si>
  <si>
    <t>город Выкса, ул. Красные Зори, д. 30в</t>
  </si>
  <si>
    <t>0000010250516</t>
  </si>
  <si>
    <t>Здание нежилое отдельно стоящее -  Центр  детского технического творчества  ЦДТТ(клуб) (Бывшее общежитие  ПТУ №2) 52:52:0020218:139, г.Выкса, ул.Красные Зори,30а, 52-АБ, 660874, 06.03.2006 0:00:00</t>
  </si>
  <si>
    <t>Здание нежилое отдельно стоящее -  Центр  детского технического творчества  ЦДТТ(клуб) (Бывшее общежитие  ПТУ №2) 52:52:0020218:139</t>
  </si>
  <si>
    <t>52:52:0020218:139</t>
  </si>
  <si>
    <t>52-АБ,660874</t>
  </si>
  <si>
    <t>06.03.2006</t>
  </si>
  <si>
    <t>город Выкса," Красные Зори ул.," 30а,"</t>
  </si>
  <si>
    <t>0000010250484</t>
  </si>
  <si>
    <t>Здание нежилое отдельно стоящее (детский сад №13 "Вишенка)(бывшая школа №13), г Выкса, м-он Юбилейный, здание 13, 52-АБ 734891 , 52-52-14/022/2006-055, 21.06.2006 0:00:00</t>
  </si>
  <si>
    <t>Здание нежилое отдельно стоящее (детский сад №13 "Вишенка)(бывшая школа №13)</t>
  </si>
  <si>
    <t>52:52:0020402:376</t>
  </si>
  <si>
    <t>52-АБ 734891 ,52-52-14/022/2006-055</t>
  </si>
  <si>
    <t>21.06.2006</t>
  </si>
  <si>
    <t>город Выкса," Юбилейный м-он," 13,"</t>
  </si>
  <si>
    <t>город Выкса," Центральный м-он," 11а,"</t>
  </si>
  <si>
    <t>0000010250396</t>
  </si>
  <si>
    <t>Стрелковый тир (школа), , , ,</t>
  </si>
  <si>
    <t>Стрелковый тир (школа)</t>
  </si>
  <si>
    <t>рабочий по Шиморское," Спортивная ул.," 15а,"</t>
  </si>
  <si>
    <t>МУНИЦИПАЛЬНОЕ БЮДЖЕТНОЕ  ОБРАЗОВАТЕЛЬНОЕ УЧРЕЖДЕНИЕ ШИМОРСКАЯ СРЕДНЯЯ ШКОЛА</t>
  </si>
  <si>
    <t>0000010250391</t>
  </si>
  <si>
    <t>Здание школы №12, (аренда столовой  ООО "Школьное питание"; безв пол.ИП Купцова Диана Нуриевна), 52-52-14/060/2005-049, 52-52-14/060/2005-049, 21.12.2005 0:00:00</t>
  </si>
  <si>
    <t>Здание школы №12</t>
  </si>
  <si>
    <t>52:52:0020315:81</t>
  </si>
  <si>
    <t>52-52-14/060/2005-049</t>
  </si>
  <si>
    <t>21.12.2005</t>
  </si>
  <si>
    <t>52-52-14/064/2005-079</t>
  </si>
  <si>
    <t>город Выкса, ул. Островского, зд. 75</t>
  </si>
  <si>
    <t>0000010250228</t>
  </si>
  <si>
    <t>нежилое отдельно стоящее здание - Школа №8, г.Выкса,ул.КрасЗори,26(аренда пом УРС; без пол ОВД)(аренда столовой  ООО "Школьное питание"), 52-АВ  081564, 52-52-14/011/2007-153, 06.04.2007 0:00:00</t>
  </si>
  <si>
    <t>нежилое отдельно стоящее здание - Школа №8</t>
  </si>
  <si>
    <t>52:52:0000000:691</t>
  </si>
  <si>
    <t>52-АВ  081564,52-52-14/011/2007-153</t>
  </si>
  <si>
    <t>06.04.2007</t>
  </si>
  <si>
    <t>город Выкса," Красные Зори ул.," 26,"</t>
  </si>
  <si>
    <t>0000010250212</t>
  </si>
  <si>
    <t>Здание канализационной насосной станции № 2 , Аренда АО "Выксунский водоканал", 52-АВ, 081100, 19.03.2007 0:00:00</t>
  </si>
  <si>
    <t>Здание канализационной насосной станции № 2</t>
  </si>
  <si>
    <t>52:53:0030904:988</t>
  </si>
  <si>
    <t>52-АВ,081100</t>
  </si>
  <si>
    <t>19.03.2007</t>
  </si>
  <si>
    <t>рабочий поселок Шиморское, ул. Максима Горького, 6 А-С</t>
  </si>
  <si>
    <t>0000010250206</t>
  </si>
  <si>
    <t>здание нежилое отдельно стоящее - школа №9, г.Выкса, м-он Жуковского,6/1 (без пол помещ. Лидер; Выксунец;ТДО)(аренда столовой  ООО "Школьное питание"), 52-АБ, 352656, 03.06.2005 0:00:00</t>
  </si>
  <si>
    <t>здание нежилое отдельно стоящее - школа №9</t>
  </si>
  <si>
    <t>52:52:0020501:53</t>
  </si>
  <si>
    <t>52-АБ,352656</t>
  </si>
  <si>
    <t>03.06.2005</t>
  </si>
  <si>
    <t>город Выкса," Жуковского м-он," 6/1,"</t>
  </si>
  <si>
    <t>город Выкса," Новая ул.," 3,"</t>
  </si>
  <si>
    <t>0000010250132</t>
  </si>
  <si>
    <t>нежилое  здание  (Детский сад №31 "Родничок"), с.п. Дружба, м-он Дружба, 29а, 52-52-14/018/2007-70, 52-52-14/018/2007-70, 07.06.2007 0:00:00</t>
  </si>
  <si>
    <t>нежилое  здание  (Детский сад №31 "Родничок")</t>
  </si>
  <si>
    <t>52:53:0010108:1198</t>
  </si>
  <si>
    <t>52-52-14/018/2007-70</t>
  </si>
  <si>
    <t>07.06.2007</t>
  </si>
  <si>
    <t>52-52-14/019/2007-120</t>
  </si>
  <si>
    <t>сельский п Дружба," Микрорайон Дружба," 29а,"</t>
  </si>
  <si>
    <t>0000010250116</t>
  </si>
  <si>
    <t>Здание детского сада №34 "Теремок", спДружба, м-он Дружба, 34а (опреа упр Дет сад №34), 52-АД 260845, 52-52-09/057/2011-115, 27.12.2011 0:00:00</t>
  </si>
  <si>
    <t>Здание детского сада №34 "Теремок"</t>
  </si>
  <si>
    <t>52:53:0010108:379</t>
  </si>
  <si>
    <t>52-АД,260845</t>
  </si>
  <si>
    <t>сельский п Дружба," Микрорайон Дружба," 34а,"</t>
  </si>
  <si>
    <t>МУНИЦИПАЛЬНОЕ БЮДЖЕТНОЕ ДОШКОЛЬНОЕ ОБРАЗОВАТЕЛЬНОЕ УЧРЕЖДЕНИЕ ДЕТСКИЙ САД №34 "ТЕРЕМОК".</t>
  </si>
  <si>
    <t>0000010250111</t>
  </si>
  <si>
    <t>Артезианская скважина с насосной станцией, Аренда АО "Выксунский водоканал", 52АГ   784575, 52-52-09/045/2010-152, 22.12.2010 0:00:00</t>
  </si>
  <si>
    <t>52:53:0000000:194</t>
  </si>
  <si>
    <t>52АГ   784575,52-52-09/045/2010-152</t>
  </si>
  <si>
    <t>г. Выкса, в районе с. Полдеревка, сооружение 1-С</t>
  </si>
  <si>
    <t>0000010250105</t>
  </si>
  <si>
    <t>Водонапорная башня , Закреплено за УЖКХ, 52АГ   260573, 52-52-09/052/2011-120  , 22.12.2011 0:00:00</t>
  </si>
  <si>
    <t>52:53:0000000:433</t>
  </si>
  <si>
    <t>52АГ   260573,52-52-09/052/2011-120</t>
  </si>
  <si>
    <t>село Чупалейка, ул. , д., зд. , кв. , пом. , соор. 73-Б</t>
  </si>
  <si>
    <t>город Выкса," Академика Королева ул.," 2,"</t>
  </si>
  <si>
    <t>0000010250087</t>
  </si>
  <si>
    <t>Здание детского сада №32 "Журавушка", , 52-52-14/019/2007-118, 52-52-14/019/2007-118, 17.04.2007 0:00:00</t>
  </si>
  <si>
    <t>Здание детского сада №32 "Журавушка"</t>
  </si>
  <si>
    <t>52:52:0020404:467</t>
  </si>
  <si>
    <t>52-52-14/019/2007-118</t>
  </si>
  <si>
    <t>17.04.2007</t>
  </si>
  <si>
    <t>52-52-14/018/2007-71</t>
  </si>
  <si>
    <t>город Выкса, мкр. Гоголя, д. 55А</t>
  </si>
  <si>
    <t>МУНИЦИПАЛЬНОЕ БЮДЖЕТНОЕ ДОШКОЛЬНОЕ ОБРАЗОВАТЕЛЬНОЕ УЧРЕЖДЕНИЕ ДЕТСКИЙ САД КОМБИНИРОВАННОГО ВИДА №32 "ЖУРАВУШКА"</t>
  </si>
  <si>
    <t>0000010250085</t>
  </si>
  <si>
    <t>нежилое помещение детского сада №29, , 52-52-14/035/2005-170, 52-52-14/035/2005-170, 18.08.2005 0:00:00</t>
  </si>
  <si>
    <t>нежилое помещение детского сада №29</t>
  </si>
  <si>
    <t>52:53:0010510:1087</t>
  </si>
  <si>
    <t>52-52-14/035/2005-170,52-52-14/035/2005-170</t>
  </si>
  <si>
    <t>18.08.2005</t>
  </si>
  <si>
    <t>рабочий по Досчатое," Приокский м-он," 5," помещен №1</t>
  </si>
  <si>
    <t>0000010250040</t>
  </si>
  <si>
    <t>Здание – пищеблок , г.Выкса, пер. Пионера, здание 7а, 52-АВ, 081041, 26.03.2007 0:00:00</t>
  </si>
  <si>
    <t>Здание – пищеблок</t>
  </si>
  <si>
    <t>52:52:0020907:161</t>
  </si>
  <si>
    <t>52-АВ,081041</t>
  </si>
  <si>
    <t>26.03.2007</t>
  </si>
  <si>
    <t>Нижегородская область, г. Выкса, пер. Пионера, 7а</t>
  </si>
  <si>
    <t>0000010250039</t>
  </si>
  <si>
    <t>Нежилое помещение детского сада (здание бывшего детского сада №1) (бывший дом купца Ошмарина), г.Выкса, пер. Пионера, здание 7 , 52:52:0020907:168-52/109/2019-1, 52:52:0020907:168-52/109/2019-1, 13.02.2019 0:00:00</t>
  </si>
  <si>
    <t>Нежилое помещение детского сада (здание бывшего детского сада №1) (бывший дом купца Ошмарина)</t>
  </si>
  <si>
    <t>52:52:0020907:168</t>
  </si>
  <si>
    <t>52:52:0020907:168-52/109/2019-1,52:52:0020907:168-52/109/2019-1</t>
  </si>
  <si>
    <t>Нижегородская область, г. Выкса, пер. Пионера, 7</t>
  </si>
  <si>
    <t>0000010250017</t>
  </si>
  <si>
    <t>Здание школы, (в оперативном управлении)(г.о.г. Выкса, д. Покровка, ул. Молодежная, д. 26а), 52-52-14/022/2006-056, 52-52-14/022/2006-056, 21.06.2006 0:00:00</t>
  </si>
  <si>
    <t>Здание школы</t>
  </si>
  <si>
    <t>52:53:0090301:167</t>
  </si>
  <si>
    <t>Нижегородская область, Выксунский район, Новодмитриевский, д Покровка, ул Молодежная, д.26а</t>
  </si>
  <si>
    <t>0000010250014</t>
  </si>
  <si>
    <t>нежилое отдельно стоящее здание ( детский сад  №39 "Ромашка"), с.Новодмитриевка, м-он Центральный,4, 52-АБ 541436, 52-52-14/056/2005-108, 13.12.2005 0:00:00</t>
  </si>
  <si>
    <t>нежилое отдельно стоящее здание ( детский сад  №39 "Ромашка")</t>
  </si>
  <si>
    <t>52:53:0090401:648</t>
  </si>
  <si>
    <t>52-АБ,541436</t>
  </si>
  <si>
    <t>13.12.2005</t>
  </si>
  <si>
    <t>село Новодмитриевка," Центральный м-он," 4,"</t>
  </si>
  <si>
    <t>МУНИЦИПАЛЬНОЕ БЮДЖЕТНОЕ ДОШКОЛЬНОЕ ОБРАЗОВАТЕЛЬНОЕ УЧРЕЖДЕНИЕ ДЕТСКИЙ САД  №39</t>
  </si>
  <si>
    <t>0000010249996</t>
  </si>
  <si>
    <t>жилой дом, соцнайм договор № 2859/2022 от 12.01.2022, 52:53:0090401:1970-52/152/2026-1, 52:53:0090401:1970-52/152/2026-1, 16.02.2026 14:11:07</t>
  </si>
  <si>
    <t>52:53:0090401:1970</t>
  </si>
  <si>
    <t>Российская Федерация, Нижегородская область, городской округ город Выкса, село Новодмитриевка, улица Садовая, дом 17А</t>
  </si>
  <si>
    <t>0000010249983</t>
  </si>
  <si>
    <t>Напорный коллектор 52:53:0000000:204, Аренда АО "Выксунский водоканал", 52-52-09/066/2010-196, 52-52-09/066/2010-196, 26.04.2011 0:00:00</t>
  </si>
  <si>
    <t>Напорный коллектор 52:53:0000000:204</t>
  </si>
  <si>
    <t>52:53:0000000:204</t>
  </si>
  <si>
    <t>52-АГ,954463</t>
  </si>
  <si>
    <t>26.04.2011</t>
  </si>
  <si>
    <t>г. Выкса, от здания № 18с в м-не Дружба с.п. Дружба до сооружения № 1 участка № 2 "БОС-СТОКИ" Проммикрорайона № 10 в р-не с.п. Дружба</t>
  </si>
  <si>
    <t>0000010249902</t>
  </si>
  <si>
    <t>Здание доочистки очистных стоков 52:52:0000000:963, Аренда АО "Выксунский водоканал", 52:52:0000000:963-52/109/2018-1, 52:52:0000000:963-52/109/2018-1, 12.04.2018 0:00:00</t>
  </si>
  <si>
    <t>Здание доочистки очистных стоков 52:52:0000000:963</t>
  </si>
  <si>
    <t>52:52:0000000:963</t>
  </si>
  <si>
    <t>52:52:0000000:963-52/109/2018-1,52:52:0000000:963-52/109/2018-1</t>
  </si>
  <si>
    <t>0000010249783</t>
  </si>
  <si>
    <t>нежилое отдельно стоящее здание детского сада комбинированного вида №25 "Аленушка", г.Выкса, м-он Гоголя,55а, 52-АБ, 989634, 19.02.1997 0:00:00</t>
  </si>
  <si>
    <t>нежилое отдельно стоящее здание детского сада комбинированного вида №25 "Аленушка"</t>
  </si>
  <si>
    <t>52:52:0020404:1163</t>
  </si>
  <si>
    <t>52-АБ,989634</t>
  </si>
  <si>
    <t>19.02.1997</t>
  </si>
  <si>
    <t>0000010249760</t>
  </si>
  <si>
    <t>Здание канализационной насосной станции №3, Аренда АО "Выксунский водоканал", 52-АБ, 942604, 19.03.2007 0:00:00</t>
  </si>
  <si>
    <t>Здание канализационной насосной станции №3</t>
  </si>
  <si>
    <t>52:53:0030908:427</t>
  </si>
  <si>
    <t>52-АБ,942604</t>
  </si>
  <si>
    <t>рабочий поселок Шиморское, м-н Совхозный, сооружение № 5 А-С</t>
  </si>
  <si>
    <t>0000010249690</t>
  </si>
  <si>
    <t>Нежилое здание - гараж администрации (западное территориальное управление), в пользовании администрации, , ,</t>
  </si>
  <si>
    <t>Нежилое здание - гараж администрации (западное территориальное управление)</t>
  </si>
  <si>
    <t>рабочий по Шиморское," Ленина ул.," 15,"</t>
  </si>
  <si>
    <t>0000010249684</t>
  </si>
  <si>
    <t>Детский сад №11, Рабочий поселок Шиморское, ул. Нины Андреевой, зд. 24, 52-52-14/022/2006-054, 52-52-14/022/2006-054, 21.06.2006 0:00:00</t>
  </si>
  <si>
    <t>Детский сад №11</t>
  </si>
  <si>
    <t>52:53:0030904:436</t>
  </si>
  <si>
    <t>52-52-14/022/2006-054</t>
  </si>
  <si>
    <t>52-52-14/035/2006-083</t>
  </si>
  <si>
    <t>г.о.г Выкса, р.п. Шиморское, ул. Нины Андреевой, зд. 24</t>
  </si>
  <si>
    <t>0000010249599</t>
  </si>
  <si>
    <t>объект водоснабжения - пожарный водоем, , , ,</t>
  </si>
  <si>
    <t>объект водоснабжения - пожарный водоем</t>
  </si>
  <si>
    <t>село Новодмитриевка," ," ,"</t>
  </si>
  <si>
    <t>0000010249565</t>
  </si>
  <si>
    <t>жилищный фонд, соцнайм договор № 2327/2018 от 23.01.2018  (деревня Покровка, улица Центральная, дом 40), , ,</t>
  </si>
  <si>
    <t>жилищный фонд</t>
  </si>
  <si>
    <t>деревня Покровка, улица Центральная, дом 40</t>
  </si>
  <si>
    <t>0000010249558</t>
  </si>
  <si>
    <t>Жилой дом, соцнайм договор № 3140/2024 от 16.02.2024, 52:53:0090301:631-52/143/2024-1, 52:53:0090301:631-52/143/2024-1, 05.02.2024 0:00:00</t>
  </si>
  <si>
    <t>Жилой дом</t>
  </si>
  <si>
    <t>52:53:0090301:631</t>
  </si>
  <si>
    <t>г.о.г. Выкса, д. Покровка, ул. Центральная, д.56</t>
  </si>
  <si>
    <t>0000010249554</t>
  </si>
  <si>
    <t>квартира, заселен, , 52:53:0090301:644-52/147/2025-1, 11.12.2025 15:18:59</t>
  </si>
  <si>
    <t>52:53:0090301:644</t>
  </si>
  <si>
    <t>Российская Федерация, Нижегородская область, городской округ город Выкса, древня Покровка, улица Центральная, дом 70, квартира 1</t>
  </si>
  <si>
    <t>0000010249544</t>
  </si>
  <si>
    <t>жилищный фонд (бывший дом №12), заселен, , ,</t>
  </si>
  <si>
    <t>жилищный фонд (бывший дом №12)</t>
  </si>
  <si>
    <t>сельский п Малиновка," Малиновская ул.," 4,"</t>
  </si>
  <si>
    <t>0000010249464</t>
  </si>
  <si>
    <t>нежилое здание - сторожка кладбища ( в 900м по направлению на юг от дома №67 по ул. Салтанова), аренда ИП Ермаков Антон Иванович 40,7 кв.м., 52АД, 538745, 21.09.2012 0:00:00</t>
  </si>
  <si>
    <t>нежилое здание - сторожка кладбища ( в 900м по направлению на юг от дома №67 по ул. Салтанова)</t>
  </si>
  <si>
    <t>52:53:0020112:73</t>
  </si>
  <si>
    <t>52АД,538745</t>
  </si>
  <si>
    <t>21.09.2012</t>
  </si>
  <si>
    <t>город Выкса," Салтанова ул.," 68/1,"</t>
  </si>
  <si>
    <t>0000010248989</t>
  </si>
  <si>
    <t>Артезианская скважина с насосной станцией, Аренда АО "Выксунский водоканал", 52-АГ, 923216, 04.03.2011 0:00:00</t>
  </si>
  <si>
    <t>52:53:0000000:198</t>
  </si>
  <si>
    <t>52-АГ,923216</t>
  </si>
  <si>
    <t>04.03.2011</t>
  </si>
  <si>
    <t>Деревня Змейка, ул. , д., зд. , кв. , пом. , соор. 1-С</t>
  </si>
  <si>
    <t>0000010248986</t>
  </si>
  <si>
    <t>Здание канализационной насосной станция, Аренда АО "Выксунский водоканал", 52-АБ  942602  , 52-52-14/002/2007-162, 19.03.2007 0:00:00</t>
  </si>
  <si>
    <t>Здание канализационной насосной станция</t>
  </si>
  <si>
    <t>52:53:0010108:1194</t>
  </si>
  <si>
    <t>52-АБ  942602  ,52-52-14/002/2007-162</t>
  </si>
  <si>
    <t>сельский п Дружба," Микрорайон Дружба," 18с,"</t>
  </si>
  <si>
    <t>0000010248854</t>
  </si>
  <si>
    <t>Ливневая канализация 52:52:0010710:947, , 52:52:0010710:947-52/281/2024-1, 52:52:0010710:947-52/281/2024-1, 04.07.2024 0:00:00</t>
  </si>
  <si>
    <t>Ливневая канализация 52:52:0010710:947</t>
  </si>
  <si>
    <t>52:52:0010710:947</t>
  </si>
  <si>
    <t>город Выкса, ул. Островского</t>
  </si>
  <si>
    <t>0000010248803</t>
  </si>
  <si>
    <t>нежилое помещение  №2 в жилом доме (для общества ветеранов), Безвозмездное пользование: Выксунское районное отделение Нижегородской областной общественной организации ветеранов (пенсионеров) войны труда, Вооруженных сил и правоохранительных органов, 52-АВ 347869, 52-52-14/070/2007-194, 14.02.2008 0:00:00</t>
  </si>
  <si>
    <t>нежилое помещение  №2 в жилом доме (для общества ветеранов)</t>
  </si>
  <si>
    <t>52:52:0030111:283</t>
  </si>
  <si>
    <t>52-АВ,347869</t>
  </si>
  <si>
    <t>14.02.2008</t>
  </si>
  <si>
    <t>Город Выкса, ул. Красные зори ул., д.33, зд. , кв. , пом. 2, соор.</t>
  </si>
  <si>
    <t>0000010248762</t>
  </si>
  <si>
    <t>жилой дом, (дом мун.) заселен, аварийный, 52:53:0010106:182-52/281/2026-1, 52:53:0010106:182-52/281/2026-1, 26.02.2026 11:49:15</t>
  </si>
  <si>
    <t>52:53:0010106:182</t>
  </si>
  <si>
    <t>Российская Федерация, Нижегородская область, городской округ город Выкса, сельский поселок Фирюсиха, улица 8 Марта, дом 15</t>
  </si>
  <si>
    <t>0000010248758</t>
  </si>
  <si>
    <t>Квартира, сельский поселок Фирюсиха, улица Корнилова, дом 11, квартира 1 (заселена), 52:53:0070101:284-52/158/2024-1, 52:53:0070101:284-52/158/2024-1, 08.10.2024 0:00:00</t>
  </si>
  <si>
    <t>52:53:0070101:284</t>
  </si>
  <si>
    <t>сельский поселок Фирюсиха, улица Корнилова, дом 11, квартира 1</t>
  </si>
  <si>
    <t>0000010248748</t>
  </si>
  <si>
    <t>Жилищный фонд - жилое помещение (квартира №2) , сельский п Фирюсиха," Корнилова ул.," 1," 2 (дом аварийный, общей площадью 80,30 кв.м.0 , 52:53:0070101:78-52/109/2019-1, 52:53:0070101:78-52/109/2019-1, 22.08.2019 0:00:00</t>
  </si>
  <si>
    <t>Жилищный фонд - жилое помещение (квартира №2)</t>
  </si>
  <si>
    <t>52:53:0070101:78</t>
  </si>
  <si>
    <t>52:53:0070101:78-52/109/2019-1,52:53:0070101:78-52/109/2019-1</t>
  </si>
  <si>
    <t>22.08.2019</t>
  </si>
  <si>
    <t>сельский п Фирюсиха," Корнилова ул.," 1," 2</t>
  </si>
  <si>
    <t>0000010248610</t>
  </si>
  <si>
    <t>Мост через реку Железница , , , ,</t>
  </si>
  <si>
    <t>Мост через реку Железница</t>
  </si>
  <si>
    <t>г.о.г. Выкса, р.п. Виля</t>
  </si>
  <si>
    <t>0000010248600</t>
  </si>
  <si>
    <t>Водопровод , Аренда АО "Выксунский водоканал", 52АД, 208356, 17.11.2011 0:00:00</t>
  </si>
  <si>
    <t>52:53:0000000:436</t>
  </si>
  <si>
    <t>52АД,208356</t>
  </si>
  <si>
    <t>17.11.2011</t>
  </si>
  <si>
    <t>Рабочий поселок Виля, ул. Демьяна Бедного ул., д., зд. , кв. , пом. , соор.</t>
  </si>
  <si>
    <t>0000010248593</t>
  </si>
  <si>
    <t>Туалет  школы (бывшее пос. Проволочное), , , ,</t>
  </si>
  <si>
    <t>Туалет  школы (бывшее пос. Проволочное)</t>
  </si>
  <si>
    <t>рабочий по Виля," Московская ул.," 1,"</t>
  </si>
  <si>
    <t>0000010248574</t>
  </si>
  <si>
    <t>Артезианская скважина с насосной станцией, Аренда АО "Выксунский водоканал", 52АГ   784574, 52-52-09/045/2010-150, 22.12.2010 0:00:00</t>
  </si>
  <si>
    <t>52:53:0000000:208</t>
  </si>
  <si>
    <t>52АГ   784574,52-52-09/045/2010-150</t>
  </si>
  <si>
    <t>г.Выкса, в районе д. Гагарская, сооружение 59-С</t>
  </si>
  <si>
    <t>0000010248572</t>
  </si>
  <si>
    <t>Артезианская скважина с насосной станцией , с.п.Шернавка, ул. Лесная, сооружение №2с (закреплено за УЖКХ), 52АГ, 784567, 22.12.2010 0:00:00</t>
  </si>
  <si>
    <t>52:53:0000000:195</t>
  </si>
  <si>
    <t>52АГ,784567</t>
  </si>
  <si>
    <t>г.о.г. Выкса, п. Шернавка, ул. Лесная, сооружение № 2-С</t>
  </si>
  <si>
    <t>0000010248563</t>
  </si>
  <si>
    <t>Канализационная насосная станция 52:53:0120101:433, Аренда АО "Выксунский водоканал", 52:53:0120101:433-52/109/2017-1, 52:53:0120101:433-52/109/2017-1, 19.12.2017 0:00:00</t>
  </si>
  <si>
    <t>Канализационная насосная станция 52:53:0120101:433</t>
  </si>
  <si>
    <t>52:53:0120101:433</t>
  </si>
  <si>
    <t>52:53:0120101:433-52/109/2017-1,52:53:0120101:433-52/109/2017-1</t>
  </si>
  <si>
    <t>0000010248558</t>
  </si>
  <si>
    <t>Скульптура "М.Горького" (Парк городской), , , ,</t>
  </si>
  <si>
    <t>Скульптура "М.Горького" (Парк городской)</t>
  </si>
  <si>
    <t>0000010248535</t>
  </si>
  <si>
    <t>Танцевальная площадка, г.Выкса, ул.Академика Королева, здание 2/1., 52-АВ, 410121, 11.03.2008 0:00:00</t>
  </si>
  <si>
    <t>Танцевальная площадка</t>
  </si>
  <si>
    <t>52:52:0000000:642</t>
  </si>
  <si>
    <t>52-АВ,410121</t>
  </si>
  <si>
    <t>11.03.2008</t>
  </si>
  <si>
    <t>город Выкса," Академика Королева ул.," 2/7,"</t>
  </si>
  <si>
    <t>0000010248534</t>
  </si>
  <si>
    <t>Гараж (10,5х10,5), г.Выкса, ул.Академика Королева, здание 2/4., 52-АВ, 410125, 11.03.2008 0:00:00</t>
  </si>
  <si>
    <t>Гараж (10,5х10,5)</t>
  </si>
  <si>
    <t>52:52:0020803:104</t>
  </si>
  <si>
    <t>52-АВ,410125</t>
  </si>
  <si>
    <t>город Выкса," Академика Королева ул.," 2/4,"</t>
  </si>
  <si>
    <t>0000010248531</t>
  </si>
  <si>
    <t>Здание конторы парка, г.Выкса, ул.Академика Королева, здание 2., 52-АВ, 410129, 11.03.2008 0:00:00</t>
  </si>
  <si>
    <t>Здание конторы парка</t>
  </si>
  <si>
    <t>52:52:0000000:644</t>
  </si>
  <si>
    <t>52-АВ,410129</t>
  </si>
  <si>
    <t>0000010248519</t>
  </si>
  <si>
    <t>нежилое отдельно стоящее здание , Безв польз: ФКУ "Военный комиссариат НО", нежилое отдельно стоящее здание 2 этажное с подвалом S-1297,60 кв.м., 52-АВ, 118295, 22.06.2007 0:00:00</t>
  </si>
  <si>
    <t>нежилое отдельно стоящее здание</t>
  </si>
  <si>
    <t xml:space="preserve"> 52:52:0020708:82  </t>
  </si>
  <si>
    <t>52-АВ,118295</t>
  </si>
  <si>
    <t>22.06.2007</t>
  </si>
  <si>
    <t>город Выкса," Степана Разина ул.," 31,"</t>
  </si>
  <si>
    <t>0000010248516</t>
  </si>
  <si>
    <t>Нежилое сооружение - общественный туалет (городской парк), , , ,</t>
  </si>
  <si>
    <t>Нежилое сооружение - общественный туалет (городской парк)</t>
  </si>
  <si>
    <t>0000010248490</t>
  </si>
  <si>
    <t>Артезианская скважина № 2 с насосной станцией 52:53:10248490:200, Аренда АО "Выксунский водоканал", 52АГ    784570, 52-52-09/045/2010-148, 22.12.2010 0:00:00</t>
  </si>
  <si>
    <t>Артезианская скважина № 2 с насосной станцией 52:53:10248490:200</t>
  </si>
  <si>
    <t>52:53:10248490:200</t>
  </si>
  <si>
    <t>52АГ    784570,52-52-09/045/2010-148</t>
  </si>
  <si>
    <t>г. Выкса, в районе с Новодмитриевка, сооружение № 8-С</t>
  </si>
  <si>
    <t>0000010248467</t>
  </si>
  <si>
    <t>Канализационная насосная станция 52:53:0090401:1173, Аренда АО "Выксунский водоканал", 52:53:0090401:1173-52/109/2017-1, 52:53:0090401:1173-52/109/2017-1, 22.12.2017 0:00:00</t>
  </si>
  <si>
    <t>Канализационная насосная станция 52:53:0090401:1173</t>
  </si>
  <si>
    <t>52:53:0090401:1173</t>
  </si>
  <si>
    <t>52:53:0090401:1173-52/109/2017-1,52:53:0090401:1173-52/109/2017-1</t>
  </si>
  <si>
    <t>0000010248462</t>
  </si>
  <si>
    <t>Очистные сооружение 52:53:0090401:1174, Аренда АО "Выксунский водоканал", 52:53:0090401:1174-52/109/2017-1, 52:53:0090401:1174-52/109/2017-1, 22.12.2017 0:00:00</t>
  </si>
  <si>
    <t>Очистные сооружение 52:53:0090401:1174</t>
  </si>
  <si>
    <t>52:53:0090401:1174</t>
  </si>
  <si>
    <t>52:53:0090401:1174-52/109/2017-1,52:53:0090401:1174-52/109/2017-1</t>
  </si>
  <si>
    <t>село Новодмитриевка," ," ,"</t>
  </si>
  <si>
    <t>0000010248432</t>
  </si>
  <si>
    <t>Отдельно-стоящее здание (учебное), (аренда столовой  ООО "Школьное питание"), 52-52-14/047/2006-100, 52-52-14/047/2006-100, 08.11.2006 0:00:00</t>
  </si>
  <si>
    <t>Отдельно-стоящее здание (учебное)</t>
  </si>
  <si>
    <t>52:52:0020213:510</t>
  </si>
  <si>
    <t>город Выкса, ул. Нахимова, зд. 21</t>
  </si>
  <si>
    <t>0000010248417</t>
  </si>
  <si>
    <t>Подземное сооружение артезианской скважины, Аренда АО "Выксунский водоканал", 52-АГ, 52-52-14/029/2009-152, 31.07.2009 0:00:00</t>
  </si>
  <si>
    <t>Подземное сооружение артезианской скважины</t>
  </si>
  <si>
    <t>52:52:0010402:565</t>
  </si>
  <si>
    <t>52-АГ,52-52-14/029/2009-152</t>
  </si>
  <si>
    <t>Город Выкса, ул. Строитель пос., д., зд. , кв. , пом. , соор. 38-С</t>
  </si>
  <si>
    <t>0000010248401</t>
  </si>
  <si>
    <t>нежилое помещение №15, , 52:52:0020403:4334-52/279/2025-1, 52:52:0020403:4334-52/279/2025-1, 01.12.2025 9:18:45</t>
  </si>
  <si>
    <t>нежилое помещение №15</t>
  </si>
  <si>
    <t>52:52:0020403:4334</t>
  </si>
  <si>
    <t>Российская Федерация , Нижегородская область, городской округ город Выкса, город Выкса, мкр. Гоголя, д.17, нежилое помещение №15</t>
  </si>
  <si>
    <t>0000010247945</t>
  </si>
  <si>
    <t>нежилое помещение  №71 в жилом доме (Детская художественная школа ДХШ), г.Выкса,мн.Гоголя, дом №50, помещ№71(в опер уп ДХШ), 52-АВ 117785 , 52-52-14/023/2007-193, 05.06.2007 0:00:00</t>
  </si>
  <si>
    <t>нежилое помещение  №71 в жилом доме (Детская художественная школа ДХШ)</t>
  </si>
  <si>
    <t xml:space="preserve"> 52:52:0040101:368  </t>
  </si>
  <si>
    <t>52-АВ 117785 ,52-52-14/023/2007-193</t>
  </si>
  <si>
    <t>05.06.2007</t>
  </si>
  <si>
    <t>город Выкса," Гоголя м-он," 50," помещ №71</t>
  </si>
  <si>
    <t>0000010247943</t>
  </si>
  <si>
    <t>нежилое встроенное помещение №15 (детский оздоровительный профильный центр), опер упр 52:52:0020404:1270-52/160/2022-2 от 21.04.2022, гВыкса,м-н.Гоголя,49,пом.№15, 52-АВ      117783, 52-52-14/023/2007-194 , 05.06.2007 0:00:00</t>
  </si>
  <si>
    <t>нежилое встроенное помещение №15 (детский оздоровительный профильный центр)</t>
  </si>
  <si>
    <t>52:52:0020404:1270</t>
  </si>
  <si>
    <t>52-АВ      117783,52-52-14/023/2007-194</t>
  </si>
  <si>
    <t>город Выкса," Гоголя м-он," 49," помещ №15</t>
  </si>
  <si>
    <t>0000010247823</t>
  </si>
  <si>
    <t>нежилое встроенно пристроенное помещение №001(АПТЕКА № 325), Аренда ГП НО НОФ 223,7 кв.м., аренда ООО "ЧОП" ЩИТ, Безв польз: ГБУ НО "ветерин управл Кулебаки" ком.20-31 S-46,2, 52-АВ  246965 , 52-52-14/076/2007-193, 21.12.2007 0:00:00</t>
  </si>
  <si>
    <t>нежилое встроенно пристроенное помещение №001(АПТЕКА № 325)</t>
  </si>
  <si>
    <t>52:52:0020402:1879</t>
  </si>
  <si>
    <t>52-АВ  246965 ,52-52-14/076/2007-193</t>
  </si>
  <si>
    <t>21.12.2007</t>
  </si>
  <si>
    <t>город Выкса," Юбилейный м-он," 3," помещение №001</t>
  </si>
  <si>
    <t>0000010247743</t>
  </si>
  <si>
    <t>здание нежилое отдельно стоящее - основная общеобразовательная  школа (бывшее пос. Проволочное), рп Виля, ул. Московская, здание 2б (аренда столовой  ООО "Школьное питание"), 52АД 051950, 52-52-09/038/2011-052, 19.08.2011 0:00:00</t>
  </si>
  <si>
    <t>здание нежилое отдельно стоящее - основная общеобразовательная  школа (бывшее пос. Проволочное)</t>
  </si>
  <si>
    <t>52:53:0060306:150</t>
  </si>
  <si>
    <t>52АД,051950</t>
  </si>
  <si>
    <t>19.08.2011</t>
  </si>
  <si>
    <t>0000010247649</t>
  </si>
  <si>
    <t>жилищный фонд - жилое помещение  (квартира №1 доля в праве (1/54+53/54) (количество комнат - 3), р.п. Шиморское, м-он Школьный, 25, кв. №1, 52:53:0030917:109, 52:53:0030917:109, 05.10.2010 0:00:00</t>
  </si>
  <si>
    <t>жилищный фонд - жилое помещение  (квартира №1 доля в праве (1/54+53/54) (количество комнат - 3)</t>
  </si>
  <si>
    <t>52:53:0030917:109</t>
  </si>
  <si>
    <t>52-АГ,632760</t>
  </si>
  <si>
    <t>05.10.2010</t>
  </si>
  <si>
    <t>рабочий по Шиморское," Школьный м-он," 25," 1</t>
  </si>
  <si>
    <t>0000010247645</t>
  </si>
  <si>
    <t>квартира, р.п. Шиморское, м-он Школьный, 24, кв. №1, 52-52-09/046/2010-10, 52-52-09/046/2010-10, 05.10.2010 0:00:00</t>
  </si>
  <si>
    <t>52:53:0030917:118</t>
  </si>
  <si>
    <t>52-АГ,632758</t>
  </si>
  <si>
    <t>Российская Федерация, Нижегородская область, городской округ город Выкса, рабочий поселок Шиморское, микрорайон Школьный, дом 24, квартира 1</t>
  </si>
  <si>
    <t>0000010247639</t>
  </si>
  <si>
    <t>жилищный фонд - жилое помещение  (квартира №2 доля в праве (23/440+417/440) (количество комнат - 2), р.п. Шиморское, м-он Школьный, 22, кв. №2, 52-52-09/046/2010-104, 52-52-09/046/2010-104, 05.10.2010 0:00:00</t>
  </si>
  <si>
    <t>жилищный фонд - жилое помещение  (квартира №2 доля в праве (23/440+417/440) (количество комнат - 2)</t>
  </si>
  <si>
    <t>52:53:0030917:135</t>
  </si>
  <si>
    <t>52-АГ,632761</t>
  </si>
  <si>
    <t>рабочий по Шиморское," Школьный м-он," 22," 2</t>
  </si>
  <si>
    <t>0000010247634</t>
  </si>
  <si>
    <t>жилищный фонд - жилое помещение  (квартира №1 доля в праве (2/55 +53/55) (количество комнат - 2), р.п. Шиморское, м-он Школьный, 21, кв. №1, 52-52-09/046/2010-101, 52-52-09/046/2010-101, 05.10.2010 0:00:00</t>
  </si>
  <si>
    <t>жилищный фонд - жилое помещение  (квартира №1 доля в праве (2/55 +53/55) (количество комнат - 2)</t>
  </si>
  <si>
    <t>52:53:0030917:113</t>
  </si>
  <si>
    <t>52-АГ,632752</t>
  </si>
  <si>
    <t>рабочий по Шиморское," Школьный м-он," 21," 1</t>
  </si>
  <si>
    <t>0000010247577</t>
  </si>
  <si>
    <t>Трансформаторная подстанция ТП-145 (нежилое помещение, расположенное в здании котельной ), г.Выкса, Красные Зори ул.,16/7, помещение №1, 52-АЕ 350224, 52-52-09/040/2013-032, 19.03.2014 0:00:00</t>
  </si>
  <si>
    <t>Трансформаторная подстанция ТП-145 (нежилое помещение, расположенное в здании котельной )</t>
  </si>
  <si>
    <t>52:52:0020701:368</t>
  </si>
  <si>
    <t>52-АЕ,350224</t>
  </si>
  <si>
    <t>19.03.2014</t>
  </si>
  <si>
    <t xml:space="preserve"> Нижегородская область, г Выкса, ул Красные зори, д 16/7, пом 1  </t>
  </si>
  <si>
    <t>0000010247505</t>
  </si>
  <si>
    <t>Ливневая канализация 52:52:0010702:451, , 52:52:0010702:451-52/158/2024-1, 52:52:0010702:451-52/158/2024-1, 05.07.2024 0:00:00</t>
  </si>
  <si>
    <t>Ливневая канализация 52:52:0010702:451</t>
  </si>
  <si>
    <t>52:52:0010702:451</t>
  </si>
  <si>
    <t>город Выкса, ул. Красные Зори</t>
  </si>
  <si>
    <t>0000010247494</t>
  </si>
  <si>
    <t>Ливневая канализация 52:52:0000000:2045, , 52:52:0000000:2045-52/145/2024-1, 52:52:0000000:2045-52/145/2024-1, 09.07.2024 0:00:00</t>
  </si>
  <si>
    <t>Ливневая канализация 52:52:0000000:2045</t>
  </si>
  <si>
    <t>52:52:0000000:2045</t>
  </si>
  <si>
    <t>52:52:0000000:2045-52/145/2024-1</t>
  </si>
  <si>
    <t>09.07.2024</t>
  </si>
  <si>
    <t>город Выкса, ул. Пушкина</t>
  </si>
  <si>
    <t>0000010247415</t>
  </si>
  <si>
    <t>надземный газопровод низкого давления 52:53:0030904:982, Аренда ООО "Газпром газораспределение Нижний Новгород", 52-52-14/013/2009-019, , 16.04.2009 0:00:00</t>
  </si>
  <si>
    <t>надземный газопровод низкого давления 52:53:0030904:982</t>
  </si>
  <si>
    <t>52:53:0030904:982</t>
  </si>
  <si>
    <t>52-52-14/013/2009-019</t>
  </si>
  <si>
    <t>16.04.2009</t>
  </si>
  <si>
    <t>рабочий поселок Шиморское, ул.Ленина, к д. № 1,2,3,4.5, 5а, 6,8</t>
  </si>
  <si>
    <t>0000010247411</t>
  </si>
  <si>
    <t>Распределительный газопровод низкого давления для газоснабжения жилых домов  52:53:0010417:202, Аренда ООО "Газпром газораспределение Нижний Новгород", 52-52-14/013/2009-006, , 14.04.2009 0:00:00</t>
  </si>
  <si>
    <t>Распределительный газопровод низкого давления для газоснабжения жилых домов  52:53:0010417:202</t>
  </si>
  <si>
    <t>52:53:0010417:202</t>
  </si>
  <si>
    <t>52-52-14/013/2009-006</t>
  </si>
  <si>
    <t>14.04.2009</t>
  </si>
  <si>
    <t>г.Выкса, рабочий поселок Досчатое, проспект Октября, д.21-29</t>
  </si>
  <si>
    <t>0000010247402</t>
  </si>
  <si>
    <t>Сооружение артезианской скважины №2, Аренда АО "Выксунский водоканал", 52-АГ, 006680, 14.08.2009 0:00:00</t>
  </si>
  <si>
    <t>Сооружение артезианской скважины №2</t>
  </si>
  <si>
    <t>52:53:0010509:90</t>
  </si>
  <si>
    <t>52-АГ,006680</t>
  </si>
  <si>
    <t>рабочий поселок Досчатое, Проммикрорайон № 19, "ДЗМО", площадка №2, сооружение 8-С</t>
  </si>
  <si>
    <t>0000010247397</t>
  </si>
  <si>
    <t>Сооружение артезианской скважины №1 , Аренда АО "Выксунский водоканал", 52-АГ, 006789, 28.08.2009 0:00:00</t>
  </si>
  <si>
    <t>Сооружение артезианской скважины №1</t>
  </si>
  <si>
    <t>52:53:0010509:72</t>
  </si>
  <si>
    <t>52-АГ,006789</t>
  </si>
  <si>
    <t>28.08.2009</t>
  </si>
  <si>
    <t>рабочий поселок Досчатое, Проммикрорайон 19, "ДЗМО", площадка 2, сооружение 7-С</t>
  </si>
  <si>
    <t>0000010247395</t>
  </si>
  <si>
    <t>Здание водозаборной артезианской скважины №11 , Аренда АО "Выксунский водоканал", 52-АГ   006788, 52-52-14/027/2009-117, 28.08.2009 0:00:00</t>
  </si>
  <si>
    <t>Здание водозаборной артезианской скважины №11</t>
  </si>
  <si>
    <t>52:53:0010409:464</t>
  </si>
  <si>
    <t>52-АГ   006788,52-52-14/027/2009-117</t>
  </si>
  <si>
    <t>Рабочий поселок Досчатое, ул. Сосновая ул., д., зд. 7-З, кв. , пом. , соор.</t>
  </si>
  <si>
    <t>0000010247393</t>
  </si>
  <si>
    <t>Сооружение артезианской скважины №11, Аренда АО "Выксунский водоканал", 52-АГ, 006679, 14.08.2009 0:00:00</t>
  </si>
  <si>
    <t>Сооружение артезианской скважины №11</t>
  </si>
  <si>
    <t>52:53:0010409:463</t>
  </si>
  <si>
    <t>52-АГ,006679</t>
  </si>
  <si>
    <t>Рабочий поселок Досчатое, ул. Сосновая ул., д., зд. , кв. , пом. , соор. 7-С</t>
  </si>
  <si>
    <t>0000010247304</t>
  </si>
  <si>
    <t>Водонапорная башня 52:53:0030303:1306, Аренда АО "Выксунский водоканал", 52-АВ 778482, 52-52-14/082/2008-079, 26.01.2009 0:00:00</t>
  </si>
  <si>
    <t>Водонапорная башня 52:53:0030303:1306</t>
  </si>
  <si>
    <t>52:53:0030303:1306</t>
  </si>
  <si>
    <t>52-АВ,778482</t>
  </si>
  <si>
    <t>Нижегородская область, г. Выкса, р.п. Ближне-Песочное, ул. Ленина, сооружение 2-В</t>
  </si>
  <si>
    <t>0000010247153</t>
  </si>
  <si>
    <t>Газопровод низкого давления к жилым домам  52:53:0030903:409, Аренда ООО "Газпром газорапределение Нижний Новгород", 52-52-14/027/2008-7, , 19.06.2008 0:00:00</t>
  </si>
  <si>
    <t>Газопровод низкого давления к жилым домам  52:53:0030903:409</t>
  </si>
  <si>
    <t>52:53:0030903:409</t>
  </si>
  <si>
    <t>52-52-14/027/2008-7</t>
  </si>
  <si>
    <t>19.06.2008</t>
  </si>
  <si>
    <t>г.Выкса, рабочий поселок Шиморское, ул.Спортивная</t>
  </si>
  <si>
    <t>0000010247152</t>
  </si>
  <si>
    <t>Межпоселковый газопровод высокого Р=1,2Мпа давления  52:53:0000000:605, Аренда ООО "Газпром газорапределение Нижний Новгород", 52-52-14/027/2008-5, , 19.06.2008 0:00:00</t>
  </si>
  <si>
    <t>Межпоселковый газопровод высокого Р=1,2Мпа давления  52:53:0000000:605</t>
  </si>
  <si>
    <t>52:53:0000000:605</t>
  </si>
  <si>
    <t>52-52-14/027/2008-5</t>
  </si>
  <si>
    <t>г.Выкса, к селу Нижняя Верея</t>
  </si>
  <si>
    <t>0000010247147</t>
  </si>
  <si>
    <t>газопровод - ввод низкого давления  52:53:0030903:396, Аренда ООО "Газпром газорапределение Нижний Новгород", 52-52-14/043/2008-208, , 18.09.2008 0:00:00</t>
  </si>
  <si>
    <t>газопровод - ввод низкого давления  52:53:0030903:396</t>
  </si>
  <si>
    <t>52:53:0030903:396</t>
  </si>
  <si>
    <t>52-52-14/043/2008-208</t>
  </si>
  <si>
    <t>18.09.2008</t>
  </si>
  <si>
    <t>г.Выкса, рабочий поселок Шиморское, ул.Мичурина</t>
  </si>
  <si>
    <t>0000010247144</t>
  </si>
  <si>
    <t>Надземный газопровод низкого давления  52:53:0030903:394, Аренда ООО "Газпром газораспределение Нижний Новгород", 52-52-14/027/2008-6, , 18.01.2008 0:00:00</t>
  </si>
  <si>
    <t>Надземный газопровод низкого давления  52:53:0030903:394</t>
  </si>
  <si>
    <t>52:53:0030903:394</t>
  </si>
  <si>
    <t>52-52-14/027/2008-6</t>
  </si>
  <si>
    <t>18.01.2008</t>
  </si>
  <si>
    <t>г.Выкса, рабочий поселок Шиморское, ул.Мичурина, к домам № 2-А, 2-Б</t>
  </si>
  <si>
    <t>0000010247143</t>
  </si>
  <si>
    <t>надземный газопровод - ввод низкого давления  52:53:0010514:432, Аренда ООО "Газпром газорапределение Нижний Новгород", 52-52-14/043/2008-211, , 18.09.2008 0:00:00</t>
  </si>
  <si>
    <t>надземный газопровод - ввод низкого давления  52:53:0010514:432</t>
  </si>
  <si>
    <t>52:53:0010514:432</t>
  </si>
  <si>
    <t>52-52-14/043/2008-211</t>
  </si>
  <si>
    <t>г.Выкса, рабочий поселок Досчатое, ул.Нагорная, к жилому дому № 5-А</t>
  </si>
  <si>
    <t>0000010247140</t>
  </si>
  <si>
    <t>Надземный газопровод - ввод низкого давления 52:53:0010514:429, Аренда ООО "Газпром газорапределение Нижний Новгород", 52-52-14/043/2008-212, , 18.09.2008 0:00:00</t>
  </si>
  <si>
    <t>Надземный газопровод - ввод низкого давления 52:53:0010514:429</t>
  </si>
  <si>
    <t>52:53:0010514:429</t>
  </si>
  <si>
    <t>52-52-14/043/2008-212</t>
  </si>
  <si>
    <t>г.Выкса, рабочий поселок Досчатое, ул.Нагорная, к жилым домам № 23, 25, 27</t>
  </si>
  <si>
    <t>0000010247133</t>
  </si>
  <si>
    <t>надземный газопровод низкого давления  52:53:0031003:323, Арендна ООО "Газпром газораспределение Нижний Новгород", 52-52-14/07/2008-140, , 06.03.2008 0:00:00</t>
  </si>
  <si>
    <t>надземный газопровод низкого давления  52:53:0031003:323</t>
  </si>
  <si>
    <t>52:53:0031003:323</t>
  </si>
  <si>
    <t>52-52-14/07/2008-140</t>
  </si>
  <si>
    <t>06.03.2008</t>
  </si>
  <si>
    <t>г.Выкса, село Борковка, ул.Молодёжная</t>
  </si>
  <si>
    <t>0000010247131</t>
  </si>
  <si>
    <t>надземный газопровод низкого давления  52:53:0030904:984, аренда ООО (ПАО) "Газпром газораспределение Нижний Новгород" , 52-52-14/007/2008-141, , 06.03.2008 0:00:00</t>
  </si>
  <si>
    <t>надземный газопровод низкого давления  52:53:0030904:984</t>
  </si>
  <si>
    <t>52:53:0030904:984</t>
  </si>
  <si>
    <t>52-52-14/007/2008-141</t>
  </si>
  <si>
    <t>рабочий поселок Шиморское, ул.Максима Горького, д.13</t>
  </si>
  <si>
    <t>0000010247113</t>
  </si>
  <si>
    <t xml:space="preserve"> Газопровод  52:52:0020310:96, аренда ООО "Газпром газораспределение Нижний Новгород", 52-52-14/074/2007-107, , 10.12.2007 0:00:00</t>
  </si>
  <si>
    <t xml:space="preserve"> Газопровод  52:52:0020310:96</t>
  </si>
  <si>
    <t>52:52:0020310:96</t>
  </si>
  <si>
    <t>52-52-14/074/2007-107</t>
  </si>
  <si>
    <t>10.12.2007</t>
  </si>
  <si>
    <t>город Выкса, ул.Академика Королева, д.87</t>
  </si>
  <si>
    <t>0000010247112</t>
  </si>
  <si>
    <t>сооружение (газопровод)  52:52:0020402:1627, аренда ООО (ПАО) "Газпром газораспределение Нижний Новгород", 52-52-14/074/2007-94, 52-52-14/074/2007-94, 10.12.2007 0:00:00</t>
  </si>
  <si>
    <t>сооружение (газопровод)  52:52:0020402:1627</t>
  </si>
  <si>
    <t>52:52:0020402:1627</t>
  </si>
  <si>
    <t>52-52-14/074/2007-94,52-52-14/074/2007-94</t>
  </si>
  <si>
    <t>город Выкса, мкр-н Юбилейный, дом 11</t>
  </si>
  <si>
    <t>0000010247109</t>
  </si>
  <si>
    <t xml:space="preserve"> сооружение (газопровод)  52:52:0020402:411, Аренда ООО "Газпром газораспределени Нижний Новгород", 52-52-14/074/2007-95, 52-52-14/074/2007-95, 10.12.2007 0:00:00</t>
  </si>
  <si>
    <t xml:space="preserve"> сооружение (газопровод)  52:52:0020402:411</t>
  </si>
  <si>
    <t>52:52:0020402:411</t>
  </si>
  <si>
    <t>52-52-14/074/2007-95,52-52-14/074/2007-95</t>
  </si>
  <si>
    <t>город Выкса, мкр-н Юбилейный, д.12-13</t>
  </si>
  <si>
    <t>0000010247101</t>
  </si>
  <si>
    <t>Газопровод  52:52:0020404:415, Аренда ООО "Газпром газораспределение Нижний Новгород", 52-52-14/074/2007-88, , 10.12.2007 0:00:00</t>
  </si>
  <si>
    <t>Газопровод  52:52:0020404:415</t>
  </si>
  <si>
    <t>52:52:0020404:415</t>
  </si>
  <si>
    <t>52-52-14/074/2007-88</t>
  </si>
  <si>
    <t>город Выкса, Гоголя м-он, д.15</t>
  </si>
  <si>
    <t>0000010247099</t>
  </si>
  <si>
    <t xml:space="preserve"> сооружение (газопровод)  52:52:0020403:1309, Аренда ООО "Газпром газораспределение Нижний Новгород", 52-52-14/074/2007-89, , 10.12.2007 0:00:00</t>
  </si>
  <si>
    <t xml:space="preserve"> сооружение (газопровод)  52:52:0020403:1309</t>
  </si>
  <si>
    <t>52:52:0020403:1309</t>
  </si>
  <si>
    <t>52-52-14/074/2007-89</t>
  </si>
  <si>
    <t>город Выкса, Гоголя м-он, дом 22</t>
  </si>
  <si>
    <t>0000010247097</t>
  </si>
  <si>
    <t xml:space="preserve"> сооружение (газопровод)  52:52:0020404:465, Аренда ООО "Газпром газораспределение Нижний Новгород", 52-52-14/074/2007-93, , 10.12.2007 0:00:00</t>
  </si>
  <si>
    <t xml:space="preserve"> сооружение (газопровод)  52:52:0020404:465</t>
  </si>
  <si>
    <t>52:52:0020404:465</t>
  </si>
  <si>
    <t>52-52-14/074/2007-93</t>
  </si>
  <si>
    <t>город Выкса, Гоголя м-он, д.47;48;49</t>
  </si>
  <si>
    <t>0000010247095</t>
  </si>
  <si>
    <t xml:space="preserve"> сооружение (газопровод)  52:52:0020404:416, Аренда ООО "Газпром газораспределение Нижний Новгород", 52-52-14/074/2007-90, , 10.12.2007 0:00:00</t>
  </si>
  <si>
    <t xml:space="preserve"> сооружение (газопровод)  52:52:0020404:416</t>
  </si>
  <si>
    <t>52:52:0020404:416</t>
  </si>
  <si>
    <t>52-52-14/074/2007-90</t>
  </si>
  <si>
    <t>город Выкса, Гоголя м-он, д.47</t>
  </si>
  <si>
    <t>0000010247085</t>
  </si>
  <si>
    <t xml:space="preserve"> Газопровод  52:52:0000000:273, аренда ООО (ПАО) "Газпром газораспределение Нижний Новгород", 52-52-14/074/2007-105, , 10.12.2007 0:00:00</t>
  </si>
  <si>
    <t xml:space="preserve"> Газопровод  52:52:0000000:273</t>
  </si>
  <si>
    <t>52:52:0000000:273</t>
  </si>
  <si>
    <t>52-52-14/074/2007-105</t>
  </si>
  <si>
    <t>город Выкса, ул.Академика Королева, д.83</t>
  </si>
  <si>
    <t>0000010247082</t>
  </si>
  <si>
    <t xml:space="preserve"> Газопровод  52:52:0020315:87, аренда ООО (ПАО) "Газпром газораспределение Нижний Новгород", 52-52-14/074/2007-103, , 10.12.2007 0:00:00</t>
  </si>
  <si>
    <t xml:space="preserve"> Газопровод  52:52:0020315:87</t>
  </si>
  <si>
    <t>52:52:0020315:87</t>
  </si>
  <si>
    <t>52-52-14/074/2007-103</t>
  </si>
  <si>
    <t>город Выкса, ул.Академика Королева, д.71</t>
  </si>
  <si>
    <t>0000010247080</t>
  </si>
  <si>
    <t xml:space="preserve"> Газопровод  52:52:0020315:56, аренда ООО (ПАО) "Газпром газораспределение Нижний Новгород", 52-52-14/074/2007-99, , 10.12.2007 0:00:00</t>
  </si>
  <si>
    <t xml:space="preserve"> Газопровод  52:52:0020315:56</t>
  </si>
  <si>
    <t>52:52:0020315:56</t>
  </si>
  <si>
    <t>52-52-14/074/2007-99</t>
  </si>
  <si>
    <t>город Выкса, ул.Академика Королева, д. 59</t>
  </si>
  <si>
    <t>0000010247077</t>
  </si>
  <si>
    <t xml:space="preserve"> Газопровод  52:52:0020310:95, аренда ООО (ПАО) "Газпром газораспределение Нижний Новгород", 52-52-14/074/2007-104, , 10.12.2007 0:00:00</t>
  </si>
  <si>
    <t xml:space="preserve"> Газопровод  52:52:0020310:95</t>
  </si>
  <si>
    <t>52:52:0020310:95</t>
  </si>
  <si>
    <t>52-52-14/074/2007-104</t>
  </si>
  <si>
    <t>город Выкса, ул.Академика Королева, д.77</t>
  </si>
  <si>
    <t>0000010247075</t>
  </si>
  <si>
    <t xml:space="preserve"> Газопровод  52:52:0000000:639, город Выкса, ул.Академика Королева, дом 65, 52-52-14/074/2007-102, аренда ООО (ПАО) "Газпром газораспределение Нижний Новгород", 10.12.2007 0:00:00</t>
  </si>
  <si>
    <t xml:space="preserve"> Газопровод  52:52:0000000:639</t>
  </si>
  <si>
    <t>52:52:0000000:639</t>
  </si>
  <si>
    <t>52-52-14/074/2007-102</t>
  </si>
  <si>
    <t>город Выкса, ул.Академика Королева, д.65</t>
  </si>
  <si>
    <t>0000010247041</t>
  </si>
  <si>
    <t>Межпоселковый газопровод высокого Р-1,2МПА давления (1/2 доля в праве)  52:53:0000000:669, Аренда ООО "Газпром газораспределение Нижний Новгород", 52-52-14/048/2007-114, , 19.11.2007 0:00:00</t>
  </si>
  <si>
    <t>Межпоселковый газопровод высокого Р-1,2МПА давления (1/2 доля в праве)  52:53:0000000:669</t>
  </si>
  <si>
    <t>52:53:0000000:669</t>
  </si>
  <si>
    <t>52-АВ,161622</t>
  </si>
  <si>
    <t>19.11.2007</t>
  </si>
  <si>
    <t>г. Выкса, к д. Тамболес</t>
  </si>
  <si>
    <t>0000010246869</t>
  </si>
  <si>
    <t>подземный и надземный газопровод высокого давления Р=0,6 МПа 52:53:0020108:192, ¶аренда ООО (ПАО) "Газпром газораспределение Нижний Новгород", 52-52-14/016/2007-109, , 28.04.2007 0:00:00</t>
  </si>
  <si>
    <t>подземный и надземный газопровод высокого давления Р=0,6 МПа 52:53:0020108:192</t>
  </si>
  <si>
    <t>52:53:0020108:192</t>
  </si>
  <si>
    <t>52-52-14/016/2007-109</t>
  </si>
  <si>
    <t>28.04.2007</t>
  </si>
  <si>
    <t>город Выкса, к сельскому поселку Ризадеевский</t>
  </si>
  <si>
    <t>0000010246862</t>
  </si>
  <si>
    <t>надземный газопровод высокого и низкого давления (4 очередь строительства) 52:53:0010103:574, Аренда ООО "Газпром газораспределение Нижний Новгород", 52-52-14/009/2007-108, 52-52-14/009/2007-108, 26.03.2007 0:00:00</t>
  </si>
  <si>
    <t>надземный газопровод высокого и низкого давления (4 очередь строительства) 52:53:0010103:574</t>
  </si>
  <si>
    <t>52:53:0010103:574</t>
  </si>
  <si>
    <t>52-52-14/009/2007-108,52-52-14/009/2007-108</t>
  </si>
  <si>
    <t>г.Выкса, село Туртапка," Советская, ул.Ленина, ул.Зеленая, ул.Калинина," ,"</t>
  </si>
  <si>
    <t>0000010246824</t>
  </si>
  <si>
    <t>дворовый газопровод низкого давления 52:52:0020607:135, Аренда ООО "Газпром газораспределение Нижний Новгород", 52-52-14/009/2007-104, , 23.03.2007 0:00:00</t>
  </si>
  <si>
    <t>дворовый газопровод низкого давления 52:52:0020607:135</t>
  </si>
  <si>
    <t>52:52:0020607:135</t>
  </si>
  <si>
    <t>52-52-14/009/2007-104</t>
  </si>
  <si>
    <t>23.03.2007</t>
  </si>
  <si>
    <t>город Выкса," Запрудная ул.," 8,"</t>
  </si>
  <si>
    <t>0000010246822</t>
  </si>
  <si>
    <t>дворовый газопровод низкого давления 52:52:0020607:141, Аренда ООО "Газпром газораспределение Нижний Новгород", 52-52-14/009/2007-103, , 23.03.2007 0:00:00</t>
  </si>
  <si>
    <t>дворовый газопровод низкого давления 52:52:0020607:141</t>
  </si>
  <si>
    <t>52:52:0020607:141</t>
  </si>
  <si>
    <t>52-52-14/009/2007-103</t>
  </si>
  <si>
    <t>город Выкса," Запрудный пер.," 6,"</t>
  </si>
  <si>
    <t>0000010246819</t>
  </si>
  <si>
    <t>дворовый газопровод низкого давления 52:52:0020612:88, Аренда ООО "Газпром газораспределение Нижний Новгород", 52-52-14/009/2007-102, , 23.03.2007 0:00:00</t>
  </si>
  <si>
    <t>дворовый газопровод низкого давления 52:52:0020612:88</t>
  </si>
  <si>
    <t>52:52:0020612:88</t>
  </si>
  <si>
    <t>52-52-14/009/2007-102</t>
  </si>
  <si>
    <t>город Выкса," Запрудный пер.," 10;12;14,"</t>
  </si>
  <si>
    <t>0000010246817</t>
  </si>
  <si>
    <t>дворовый газопровод низкого давления 52:52:0020607:159, Аренда ООО "Газпром газораспределение Нижний Новгород", 52-52-14/009/2007-101, , 23.03.2007 0:00:00</t>
  </si>
  <si>
    <t>дворовый газопровод низкого давления 52:52:0020607:159</t>
  </si>
  <si>
    <t>52:52:0020607:159</t>
  </si>
  <si>
    <t>52-52-14/009/2007-101</t>
  </si>
  <si>
    <t>город Выкса," Запрудный пер.," 11,"</t>
  </si>
  <si>
    <t>0000010246815</t>
  </si>
  <si>
    <t>дворовый газопровод низкого давления 52:52:0020607:139, Аренда ООО "Газпром газораспределение Нижний Новгород", 52-52-14/009/2007-100, , 23.03.2007 0:00:00</t>
  </si>
  <si>
    <t>дворовый газопровод низкого давления 52:52:0020607:139</t>
  </si>
  <si>
    <t>52:52:0020607:139</t>
  </si>
  <si>
    <t>52-52-14/009/2007-100</t>
  </si>
  <si>
    <t>город Выкса," Запрудный пер.," 15,"</t>
  </si>
  <si>
    <t>0000010246814</t>
  </si>
  <si>
    <t>дворовый газопровод низкого давления 52:52:0020607:164, Аренда ООО "Газпром газораспределение Нижний Новгород", 52-52-14/009/2007-97, , 23.03.2007 0:00:00</t>
  </si>
  <si>
    <t>дворовый газопровод низкого давления 52:52:0020607:164</t>
  </si>
  <si>
    <t>52:52:0020607:164</t>
  </si>
  <si>
    <t>52-52-14/009/2007-97</t>
  </si>
  <si>
    <t>город Выкса," Запрудный пер.," 17,"</t>
  </si>
  <si>
    <t>0000010246811</t>
  </si>
  <si>
    <t>дворовый газопровод низкого давления 52:52:0020607:140, Аренда ООО "Газпром газораспределение Нижний Новгород", 52-52-14/009/2007-94, , 23.03.2007 0:00:00</t>
  </si>
  <si>
    <t>дворовый газопровод низкого давления 52:52:0020607:140</t>
  </si>
  <si>
    <t>52:52:0020607:140</t>
  </si>
  <si>
    <t>52-52-14/009/2007-94</t>
  </si>
  <si>
    <t>город Выкса," Запрудный пер.," 19,"</t>
  </si>
  <si>
    <t>0000010246787</t>
  </si>
  <si>
    <t>помещение в здании сельсовета №№ 12;13;14;15;16;17;18;19;20;21-30;44;49 (ТДО), (опер упр), , ,</t>
  </si>
  <si>
    <t>помещение в здании сельсовета №№ 12;13;14;15;16;17;18;19;20;21-30;44;49 (ТДО)</t>
  </si>
  <si>
    <t>деревня Новая Деревня," Молодёжная ул.," 26а,"</t>
  </si>
  <si>
    <t>0000010246707</t>
  </si>
  <si>
    <t>надземный газопровод низкого давления РУ=0,005 МПа к жилому фонду - III очередь, Аренда ООО "Газпром газораспределение Нижний Новгород", 52-52-14/045/2006-211, , 23.10.2006 0:00:00</t>
  </si>
  <si>
    <t>надземный газопровод низкого давления РУ=0,005 МПа к жилому фонду - III очередь</t>
  </si>
  <si>
    <t>52:53:0030301:512</t>
  </si>
  <si>
    <t>52-52-14/045/2006-211</t>
  </si>
  <si>
    <t>23.10.2006</t>
  </si>
  <si>
    <t>рабочий поселок Ближне-Песочное, ул. Красная, Школьная, Заовражная, Труда</t>
  </si>
  <si>
    <t>0000010246701</t>
  </si>
  <si>
    <t>Здание насосной станции, Аренда АО "Выксунский водоканал", 52-АБ, 966070, 21.11.2006 0:00:00</t>
  </si>
  <si>
    <t>Здание насосной станции</t>
  </si>
  <si>
    <t>52:53:0030403:460</t>
  </si>
  <si>
    <t>52-АБ,966070</t>
  </si>
  <si>
    <t>21.11.2006</t>
  </si>
  <si>
    <t>Деревня Грязная, ул. Пролетарская ул., д., зд. 1-А, кв. , пом. , соор.</t>
  </si>
  <si>
    <t>0000010246698</t>
  </si>
  <si>
    <t>Подземное сооружение артезианской скважины , Аренда АО "Выксунский водоканал", 52-АБ, 966072, 21.11.2006 0:00:00</t>
  </si>
  <si>
    <t>Подземное сооружение артезианской скважины</t>
  </si>
  <si>
    <t>52:53:0030403:458</t>
  </si>
  <si>
    <t>52-АБ,966072</t>
  </si>
  <si>
    <t>Деревня Грязная, ул. Пролетарская ул., д., зд. , кв. , пом. , соор. 1-В</t>
  </si>
  <si>
    <t>рабочий по Досчатое," Приокский м-он," ,"</t>
  </si>
  <si>
    <t>0000010246656</t>
  </si>
  <si>
    <t>жилищный фонд (число квартир -2) (состояние удовлетворительное)., никто не проживает, , ,</t>
  </si>
  <si>
    <t>жилищный фонд (число квартир -2) (состояние удовлетворительное).</t>
  </si>
  <si>
    <t>село Семилово," Заречная ул.," 2,"</t>
  </si>
  <si>
    <t>0000010246651</t>
  </si>
  <si>
    <t>Распределительный газопровод низкого давления на опорах (надземный) (нечетная сторона) 52:53:0030909:151, Аренда ООО "Газпром газораспределение Нижний Новгород", 52-52-14/001/2006-082, , 10.02.2006 0:00:00</t>
  </si>
  <si>
    <t>Распределительный газопровод низкого давления на опорах (надземный) (нечетная сторона) 52:53:0030909:151</t>
  </si>
  <si>
    <t>52:53:0030909:151</t>
  </si>
  <si>
    <t>52-52-14/001/2006-082</t>
  </si>
  <si>
    <t>рабочий поселок Шиморское, улица Героя Кузина</t>
  </si>
  <si>
    <t>0000010246648</t>
  </si>
  <si>
    <t>надземный газопровод низкого давления РУ=0,005 Мпа к жилому фонду -II очередь, Аренда ООО "Газпром газораспределение Нижний Новгород", 52-52-14/001/2006-085, , 10.02.2006 0:00:00</t>
  </si>
  <si>
    <t>надземный газопровод низкого давления РУ=0,005 Мпа к жилому фонду -II очередь</t>
  </si>
  <si>
    <t>52:53:0000000:356</t>
  </si>
  <si>
    <t>52-52-14/001/2006-085</t>
  </si>
  <si>
    <t>г.Выкса, рабочий поселок Ближне-Песочное, ул. Октябрьская, ул. Комсомольская, ул. Речка, ул. Прогонная</t>
  </si>
  <si>
    <t>0000010246634</t>
  </si>
  <si>
    <t>Квартира, соцнайм договор № 264/2012 от 22.08.2012, 52-АБ   488857, 52-52-14/042/2005-022, 30.09.2005 0:00:00</t>
  </si>
  <si>
    <t xml:space="preserve"> 52:52:0020302:317  </t>
  </si>
  <si>
    <t>52-АБ   488857,52-52-14/042/2005-022</t>
  </si>
  <si>
    <t>30.09.2005</t>
  </si>
  <si>
    <t>Российская Федерация, Нижегородская область, городской округ город Выкса, город Выкса, улица Степана Разина, дом 41, квартира 145</t>
  </si>
  <si>
    <t>0000010246556</t>
  </si>
  <si>
    <t>Канализационная насосная станция 52:52:0000000:907, Аренда АО "Выксунский водоканал", 52:52:0000000:907-52/109/2017-1, 52:52:0000000:907-52/109/2017-1, 22.12.2017 0:00:00</t>
  </si>
  <si>
    <t>Канализационная насосная станция 52:52:0000000:907</t>
  </si>
  <si>
    <t>52:52:0000000:907</t>
  </si>
  <si>
    <t>52:52:0000000:907-52/109/2017-1,52:52:0000000:907-52/109/2017-1</t>
  </si>
  <si>
    <t>Город Выкса, ул. Строитель пос., д.41-С, зд. , кв. , пом. , соор.</t>
  </si>
  <si>
    <t>0000010246406</t>
  </si>
  <si>
    <t>надземный газопровод низкого давления 52:53:0030402:190, Аренда ООО "Газпром газораспределение Нижний Новгород", 52-52-14/015/2006-098, , 04.04.2006 0:00:00</t>
  </si>
  <si>
    <t>надземный газопровод низкого давления 52:53:0030402:190</t>
  </si>
  <si>
    <t>52:53:0030402:190</t>
  </si>
  <si>
    <t>52-52-14/015/2006-098</t>
  </si>
  <si>
    <t>04.04.2006</t>
  </si>
  <si>
    <t>деревня Грязная, ул. Новая, д. 1</t>
  </si>
  <si>
    <t>0000010246399</t>
  </si>
  <si>
    <t>Спортивный хоккейный корт, рп Досчатое, Приокский м-он,14к, 52-АВ, 117836, 15.06.2007 0:00:00</t>
  </si>
  <si>
    <t>Спортивный хоккейный корт</t>
  </si>
  <si>
    <t>52-АВ,117836</t>
  </si>
  <si>
    <t>15.06.2007</t>
  </si>
  <si>
    <t>корт</t>
  </si>
  <si>
    <t>рабочий по Досчатое," Приокский м-он," 14к,"</t>
  </si>
  <si>
    <t>0000010246395</t>
  </si>
  <si>
    <t>Хоккейный корт, г. Выкса, ул. Красные Зори, 40к, 52-АБ, 693652, 04.04.2006 0:00:00</t>
  </si>
  <si>
    <t>Хоккейный корт</t>
  </si>
  <si>
    <t>52-АБ,693652</t>
  </si>
  <si>
    <t>город Выкса," Красные Зори ул.," 40к,"</t>
  </si>
  <si>
    <t>село Чупалейка," Гайдара ул.," ,"</t>
  </si>
  <si>
    <t>0000010246257</t>
  </si>
  <si>
    <t>Здание нежилое отдельно стоящее - (начальная школа) (для организации ФАП), Безвозмездное пользование: Нижегородская областная общественная организация "Центр помощи наркоманам и алкоголикам "Катарсис", 52-АБ, 585000, 27.12.2005 0:00:00</t>
  </si>
  <si>
    <t>Здание нежилое отдельно стоящее - (начальная школа) (для организации ФАП)</t>
  </si>
  <si>
    <t>52-АБ,585000</t>
  </si>
  <si>
    <t>27.12.2005</t>
  </si>
  <si>
    <t>сельский п Димара," Железнодорожная ул.," 26,"</t>
  </si>
  <si>
    <t>0000010246253</t>
  </si>
  <si>
    <t>Отдельно стоящее здание  , , 52-01/14-16/2003-154, 52-01/14-16/2003-154, 04.07.2003 0:00:00</t>
  </si>
  <si>
    <t>Отдельно стоящее здание</t>
  </si>
  <si>
    <t>52:52:0010706:259</t>
  </si>
  <si>
    <t>52-01/14-16/2003-154</t>
  </si>
  <si>
    <t>04.07.2003</t>
  </si>
  <si>
    <t>52-52-14/035/2007-55</t>
  </si>
  <si>
    <t>город Выкса, ул. Красные Зори, д. 53</t>
  </si>
  <si>
    <t>0000010246187</t>
  </si>
  <si>
    <t>Водопровод, Аренда АО "Выксунский водоканал", 52АД, 208257, 18.11.2011 0:00:00</t>
  </si>
  <si>
    <t>52:53:0000000:464</t>
  </si>
  <si>
    <t>52АД,208257</t>
  </si>
  <si>
    <t>село Нижняя Верея, ул. Полевая ул., д., зд. , кв. , пом. , соор.</t>
  </si>
  <si>
    <t>0000010246186</t>
  </si>
  <si>
    <t>Водопровод, Аренда АО "Выксунский водоканал", 52АД, 208259, 18.11.2011 0:00:00</t>
  </si>
  <si>
    <t>52:53:0000000:452</t>
  </si>
  <si>
    <t>52АД,208259</t>
  </si>
  <si>
    <t>село Нижняя Верея, ул. Зеленая ул., д., зд. , кв. , пом. , соор.</t>
  </si>
  <si>
    <t>0000010246182</t>
  </si>
  <si>
    <t>Водопровод, Аренда АО "Выксунский водоканал", 52 АД, 260528, 20.12.2011 0:00:00</t>
  </si>
  <si>
    <t>52:53:0000000:416</t>
  </si>
  <si>
    <t>52 АД,260528</t>
  </si>
  <si>
    <t>село Нижняя Верея, ул. Колхозная ул., д., зд. , кв. , пом. , соор.</t>
  </si>
  <si>
    <t>0000010246179</t>
  </si>
  <si>
    <t>Водопровод 52:53:0000000:474, Аренда АО "выксунский водоканал", 52АД, 208258, 18.11.2011 0:00:00</t>
  </si>
  <si>
    <t>Водопровод 52:53:0000000:474</t>
  </si>
  <si>
    <t>52:53:0000000:474</t>
  </si>
  <si>
    <t>52АД,208258</t>
  </si>
  <si>
    <t>0000010246120</t>
  </si>
  <si>
    <t>нежилое помещение, г.Выкса, ул. Романова,1/4, пом 120, 52 01   247100, 52-52/109-52/109/114/2015-1507/1, 14.10.2015 0:00:00</t>
  </si>
  <si>
    <t>52:52:0020513:302</t>
  </si>
  <si>
    <t>52 01   247100,52-52/109-52/109/114/2015-1507/1</t>
  </si>
  <si>
    <t>14.10.2015</t>
  </si>
  <si>
    <t>Российская Федерация, Нижегородская область, городской округ город Выкса, город Выкса, улица Романова, дом 1/4, помещение 120</t>
  </si>
  <si>
    <t>0000010246119</t>
  </si>
  <si>
    <t>Нежилое помещение, договор безвозмездного пользования №4/2023 от 26.05.2023, 52 01  247254, 52-52/109-52/109/114/2015-1509/1, 14.10.2015 0:00:00</t>
  </si>
  <si>
    <t>52:52:0020513:296</t>
  </si>
  <si>
    <t>52 01  247254,52-52/109-52/109/114/2015-1509/1</t>
  </si>
  <si>
    <t>Российская Федерация, Нижегородская область, городской округ город Выкса, город Выкса, улица Романова, дом 1/4, помещение 119А</t>
  </si>
  <si>
    <t>0000010246107</t>
  </si>
  <si>
    <t>Нежилое помещение, Безвозмездное пользование: Федеральное бюджетное учреждение "Межрайонная уголовно-исполнительная инспекция №3 Главного управления Федеральной службы исполнения наказаний по Нижегородской области, 52 01 247199, 52-52/109-52/109/114/2015-1483/1, 14.10.2015 0:00:00</t>
  </si>
  <si>
    <t>52:52:0020513:297</t>
  </si>
  <si>
    <t>52 01,247199</t>
  </si>
  <si>
    <t>Российская Федерация, Нижегородская область, городской округ город Выкса, город Выкса, улица Романова, дом 1/4, помещение 107</t>
  </si>
  <si>
    <t>0000006487610</t>
  </si>
  <si>
    <t>Квартира, , 52:52:0030205:686-52/109/2018-1, 52:52:0030205:686-52/109/2018-1, 28.06.2018 0:00:00</t>
  </si>
  <si>
    <t>52:52:0030205:686</t>
  </si>
  <si>
    <t>Российская Федерация, Нижегородская область, городской округ город Выкса, город Выкса, улица 1 Мая, дом 34, квартира 610</t>
  </si>
  <si>
    <t>0000006487609</t>
  </si>
  <si>
    <t>Квартира, , 52:52:0030205:690-52/109/2018-1, 52:52:0030205:690-52/109/2018-1, 27.06.2018 0:00:00</t>
  </si>
  <si>
    <t>52:52:0030205:690</t>
  </si>
  <si>
    <t>Российская Федерация, Нижегородская область, городской округ город Выкса, город Выкса, улица 1 Мая, дом 34, квартира 609</t>
  </si>
  <si>
    <t>0000006487308</t>
  </si>
  <si>
    <t>Квартира, , 52:52:0030205:688-52/109/2018-1, 52:52:0030205:688-52/109/2018-1, 28.06.2018 0:00:00</t>
  </si>
  <si>
    <t>52:52:0030205:688</t>
  </si>
  <si>
    <t>Российская Федерация, Нижегородская область, городской округ город Выкса, город Выкса, улица 1 Мая, дом 34, квартира 308</t>
  </si>
  <si>
    <t>0000006487204</t>
  </si>
  <si>
    <t>Квартира, , 52:52:0030205:687-52/109/2018-1, 52:52:0030205:687-52/109/2018-1, 27.06.2018 0:00:00</t>
  </si>
  <si>
    <t>52:52:0030205:687</t>
  </si>
  <si>
    <t>Российская Федерация, Нижегородская область, городской округ город Выкса, город Выкса, улица 1 Мая, дом 34, квартира 204</t>
  </si>
  <si>
    <t>0000006485476</t>
  </si>
  <si>
    <t>Комната, , 52:52:0020214:3244-52/158/2024-1, 52:52:0020214:3244-52/158/2024-1, 16.09.2024 0:00:00</t>
  </si>
  <si>
    <t>52:52:0020214:3244</t>
  </si>
  <si>
    <t>Российская Федерация, Нижегородская область, городской округ город Выкса, город Выкса, улица Чкалова, дом 64, комната 476</t>
  </si>
  <si>
    <t>0000006485475</t>
  </si>
  <si>
    <t>Комната, , 52:52:0020214:3242-52/158/2024-1, 52:52:0020214:3242-52/158/2024-1, 16.09.2024 0:00:00</t>
  </si>
  <si>
    <t>52:52:0020214:3242</t>
  </si>
  <si>
    <t>Российская Федерация, Нижегородская область, городской округ город Выкса, город Выкса, улица Чкалова, дом 64, комната 475</t>
  </si>
  <si>
    <t>0000006485458</t>
  </si>
  <si>
    <t>Квартира, , 52:52:0020214:3235-52/150/2024-1, 52:52:0020214:3235-52/150/2024-1, 08.02.2024 0:00:00</t>
  </si>
  <si>
    <t>52:52:0020214:3235</t>
  </si>
  <si>
    <t>Российская Федерация, Нижегородская область, городской округ город Выкса, город Выкса, улица Чкалова, дом 64, комната 458</t>
  </si>
  <si>
    <t>0000006485437</t>
  </si>
  <si>
    <t>комната, спецнайм договор № 2703/2020 от 09.10.2020, 52:52:0020214:1627-52/109/2018-1, 52:52:0020214:1627-52/109/2018-1, 17.12.2018 0:00:00</t>
  </si>
  <si>
    <t>52:52:0020214:1627</t>
  </si>
  <si>
    <t>52:52:0020214:1627-52/109/2018-1,52:52:0020214:1627-52/109/2018-1</t>
  </si>
  <si>
    <t>17.12.2018</t>
  </si>
  <si>
    <t>Российская Федерация, Нижегородская область, городской округ город Выкса, город Выкса, улица Чкалова, дом 64, комната 437</t>
  </si>
  <si>
    <t>0000006485425</t>
  </si>
  <si>
    <t>Комната, , 52:52:0020214:3243-52/158/2024-1, 52:52:0020214:3243-52/158/2024-1, 16.09.2024 0:00:00</t>
  </si>
  <si>
    <t>52:52:0020214:3243</t>
  </si>
  <si>
    <t>Российская Федерация, Нижегородская область, городской округ город Выкса, город Выкса, улица Чкалова, дом 64, комната 425</t>
  </si>
  <si>
    <t>0000006485424</t>
  </si>
  <si>
    <t>Комната, , 52:52:0020214:3283-52/158/2024-1, 52:52:0020214:3283-52/158/2024-1, 20.11.2024 0:00:00</t>
  </si>
  <si>
    <t>52:52:0020214:3283</t>
  </si>
  <si>
    <t>52:52:0020214:3283-52/158/2024-1</t>
  </si>
  <si>
    <t>Российская Федерация, Нижегородская область, городской округ город Выкса, город Выкса, улица Чкалова, дом 64, комната 424</t>
  </si>
  <si>
    <t>0000006485418</t>
  </si>
  <si>
    <t>Комната, , 52:52:0020214:3282-52/160/2024-1, 52:52:0020214:3282-52/160/2024-1, 19.11.2024 0:00:00</t>
  </si>
  <si>
    <t>52:52:0020214:3282</t>
  </si>
  <si>
    <t>52:52:0020214:3282-52/160/2024-1</t>
  </si>
  <si>
    <t>Российская Федерация, Нижегородская область, городской округ город Выкса, город Выкса, улица Чкалова, дом 64, комната 418</t>
  </si>
  <si>
    <t>0000006485417</t>
  </si>
  <si>
    <t>Комната, , 52:52:0020214:3249-52/289/2024-1, 52:52:0020214:3249-52/289/2024-1, 17.09.2024 0:00:00</t>
  </si>
  <si>
    <t>52:52:0020214:3249</t>
  </si>
  <si>
    <t>Российская Федерация, Нижегородская область, городской округ город Выкса, город Выкса, улица Чкалова, дом 64, комната 417</t>
  </si>
  <si>
    <t>0000006485416</t>
  </si>
  <si>
    <t>Комната, , 52:52:0020214:3241-52/142/2024-1, 52:52:0020214:3241-52/142/2024-1, 16.09.2024 0:00:00</t>
  </si>
  <si>
    <t>52:52:0020214:3241</t>
  </si>
  <si>
    <t>Российская Федерация, Нижегородская область, городской округ город Выкса, город Выкса, улица Чкалова, дом 64, комната 416</t>
  </si>
  <si>
    <t>0000006485398</t>
  </si>
  <si>
    <t>Комната, , 52:52:0020214:3288-52/300/2024-1, 52:52:0020214:3288-52/300/2024-1, 21.11.2024 16:54:40</t>
  </si>
  <si>
    <t>52:52:0020214:3288</t>
  </si>
  <si>
    <t>52:52:0020214:3287-52/159/2024-1</t>
  </si>
  <si>
    <t>Российская Федерация, Нижегородская область, городской округ город Выкса, город Выкса, улица Чкалова, дом 64, комната 398</t>
  </si>
  <si>
    <t>0000006485397</t>
  </si>
  <si>
    <t>Комната, , 52:52:0020214:3291-52/296/2024-1, 52:52:0020214:3291-52/296/2024-1, 25.11.2024 0:00:00</t>
  </si>
  <si>
    <t>52:52:0020214:3291</t>
  </si>
  <si>
    <t>52:52:0020214:3291-52/296/2024-1</t>
  </si>
  <si>
    <t>Российская Федерация, Нижегородская область, городской округ город Выкса, город Выкса, улица Чкалова, дом 64, комната 397</t>
  </si>
  <si>
    <t>0000006485396</t>
  </si>
  <si>
    <t>комната, , 52:52:0020214:3290-52/296/2024-1, 52:52:0020214:3290-52/296/2024-1, 25.11.2024 0:00:00</t>
  </si>
  <si>
    <t>52:52:0020214:3290</t>
  </si>
  <si>
    <t>52:52:0020214:3290-52/296/2024-1</t>
  </si>
  <si>
    <t>Российская Федерация, Нижегородская область, городской округ город Выкса, город Выкса, улица Чкалова, дом 64, комната 396</t>
  </si>
  <si>
    <t>0000006485395</t>
  </si>
  <si>
    <t>Комната, , 52:52:0020214:3292-52/296/2024-1, 52:52:0020214:3292-52/296/2024-1, 26.11.2024 0:00:00</t>
  </si>
  <si>
    <t>52:52:0020214:3292</t>
  </si>
  <si>
    <t>52:52:0020214:3292-52/296/2024-1</t>
  </si>
  <si>
    <t>Российская Федерация, Нижегородская область, городской округ город Выкса, город Выкса, улица Чкалова, дом 64, комната 395</t>
  </si>
  <si>
    <t>0000006485394</t>
  </si>
  <si>
    <t>Комната, , 52:52:0020214:3286-52/295/2024-1, 52:52:0020214:3286-52/295/2024-1, 21.11.2024 0:00:00</t>
  </si>
  <si>
    <t>52:52:0020214:3286</t>
  </si>
  <si>
    <t>52:52:0020214:3286-52/295/2024-1</t>
  </si>
  <si>
    <t>Российская Федерация, Нижегородская область, городской округ город Выкса, город Выкса, улица Чкалова, дом 64, комната 394</t>
  </si>
  <si>
    <t>0000006485393</t>
  </si>
  <si>
    <t>Комната, , 52:52:0020214:3287-52/159/2024-1, 52:52:0020214:3287-52/159/2024-1, 21.11.2024 0:00:00</t>
  </si>
  <si>
    <t>52:52:0020214:3287</t>
  </si>
  <si>
    <t>Российская Федерация, Нижегородская область, городской округ город Выкса, город Выкса, улица Чкалова, дом 64, комната 393</t>
  </si>
  <si>
    <t>0000006485392</t>
  </si>
  <si>
    <t>Комната, , 52:52:0020214:3285-52/158/2024-1, 52:52:0020214:3285-52/158/2024-1, 21.11.2024 0:00:00</t>
  </si>
  <si>
    <t>52:52:0020214:3285</t>
  </si>
  <si>
    <t>52:52:0020214:3285-52/158/2024-1</t>
  </si>
  <si>
    <t>Российская Федерация, Нижегородская область, городской округ город Выкса, город Выкса, улица Чкалова, дом 64, комната 392</t>
  </si>
  <si>
    <t>0000006485391</t>
  </si>
  <si>
    <t>Комната, , 52:52:0020214:3289-52/156/2024-1, 52:52:0020214:3289-52/156/2024-1, 22.11.2024 13:42:21</t>
  </si>
  <si>
    <t>52:52:0020214:3289</t>
  </si>
  <si>
    <t>52:52:0020214:3289-52/156/2024-1</t>
  </si>
  <si>
    <t>22.11.2024</t>
  </si>
  <si>
    <t>Российская Федерация, Нижегородская область, городской округ город Выкса, город Выкса, улица Чкалова, дом 64, комната 391</t>
  </si>
  <si>
    <t>0000006485375</t>
  </si>
  <si>
    <t>Комната, , 52:52:0020214:3284-52/162/2024-1, 52:52:0020214:3284-52/162/2024-1, 20.11.2024 15:16:49</t>
  </si>
  <si>
    <t>52:52:0020214:3284</t>
  </si>
  <si>
    <t>Российская Федерация, Нижегородская область, городской округ город Выкса, город Выкса, улица Чкалова, дом 64, комната 375</t>
  </si>
  <si>
    <t>0000006485347</t>
  </si>
  <si>
    <t>Комната, , 52:52:0020214:3250-52/292/2024-1, 52:52:0020214:3250-52/292/2024-1, 17.09.2024 0:00:00</t>
  </si>
  <si>
    <t>52:52:0020214:3250</t>
  </si>
  <si>
    <t>Российская Федерация, Нижегородская область, городской округ город Выкса, город Выкса, улица Чкалова, дом 64, комната 347</t>
  </si>
  <si>
    <t>0000006485288</t>
  </si>
  <si>
    <t>Комната, , 52:52:0020214:3247-52/163/2024-1, 52:52:0020214:3247-52/163/2024-1, 16.09.2024 0:00:00</t>
  </si>
  <si>
    <t>52:52:0020214:3247</t>
  </si>
  <si>
    <t>Российская Федерация, Нижегородская область, городской округ город Выкса, город Выкса, улица Чкалова, дом 64, комната 288</t>
  </si>
  <si>
    <t>0000006485286</t>
  </si>
  <si>
    <t>Комната, , 52:52:0020214:3246-52/163/2024-1, 52:52:0020214:3246-52/163/2024-1, 16.09.2024 0:00:00</t>
  </si>
  <si>
    <t>52:52:0020214:3246</t>
  </si>
  <si>
    <t>Российская Федерация, Нижегородская область, городской округ город Выкса, город Выкса, улица Чкалова, дом 64, комната 286</t>
  </si>
  <si>
    <t>0000006485272</t>
  </si>
  <si>
    <t>Комната, , 52:52:0020214:3245-52/163/2024-1, 52:52:0020214:3245-52/163/2024-1, 16.09.2024 0:00:00</t>
  </si>
  <si>
    <t>52:52:0020214:3245</t>
  </si>
  <si>
    <t>Российская Федерация, Нижегородская область, городской округ город Выкса, город Выкса, улица Чкалова, дом 64, комната 272</t>
  </si>
  <si>
    <t>0000006485265</t>
  </si>
  <si>
    <t>Комната, , 52:52:0020214:3239-52/302/2024-1, 52:52:0020214:3239-52/302/2024-1, 27.08.2024 0:00:00</t>
  </si>
  <si>
    <t>52:52:0020214:3239</t>
  </si>
  <si>
    <t>Российская Федерация, Нижегородская область, городской округ город Выкса, город Выкса, улица Чкалова, дом 64, комната 265</t>
  </si>
  <si>
    <t>0000006485256</t>
  </si>
  <si>
    <t>Комната, , 52:52:0020214:3281-52/158/2024-1, 52:52:0020214:3281-52/158/2024-1, 19.11.2024 0:00:00</t>
  </si>
  <si>
    <t>52:52:0020214:3281</t>
  </si>
  <si>
    <t>52:52:0020214:3281-52/158/2024-1</t>
  </si>
  <si>
    <t>Российская Федерация, Нижегородская область, городской округ город Выкса, город Выкса, улица Чкалова, дом 64, комната 256</t>
  </si>
  <si>
    <t>0000006485255</t>
  </si>
  <si>
    <t>Комната, , 52:52:0020214:3263-52/162/2024-1, 52:52:0020214:3263-52/162/2024-1, 02.10.2024 0:00:00</t>
  </si>
  <si>
    <t>52:52:0020214:3263</t>
  </si>
  <si>
    <t>Российская Федерация, Нижегородская область, городской округ город Выкса, город Выкса, улица Чкалова, дом 64, комната 255</t>
  </si>
  <si>
    <t>0000006485251</t>
  </si>
  <si>
    <t>Комната, , 52:52:0020214:3269-52/300/2024-1, 52:52:0020214:3269-52/300/2024-1, 03.10.2024 0:00:00</t>
  </si>
  <si>
    <t>52:52:0020214:3269</t>
  </si>
  <si>
    <t>Российская Федерация, Нижегородская область, городской округ город Выкса, город Выкса, улица Чкалова, дом 64, комната 251</t>
  </si>
  <si>
    <t>0000006485238</t>
  </si>
  <si>
    <t>Комната, , 52:52:0020214:3265-52/300/2024-1, 52:52:0020214:3265-52/300/2024-1, 03.10.2024 0:00:00</t>
  </si>
  <si>
    <t>52:52:0020214:3265</t>
  </si>
  <si>
    <t>Российская Федерация, Нижегородская область, городской округ город Выкса, город Выкса, улица Чкалова, дом 64, комната 238</t>
  </si>
  <si>
    <t>0000006485236</t>
  </si>
  <si>
    <t>Комната, , 52:52:0020214:3256-52/280/2024-1, 52:52:0020214:3256-52/280/2024-1, 02.10.2024 0:00:00</t>
  </si>
  <si>
    <t>52:52:0020214:3256</t>
  </si>
  <si>
    <t>Российская Федерация, Нижегородская область, городской округ город Выкса, город Выкса, улица Чкалова, дом 64, комната 236</t>
  </si>
  <si>
    <t>0000006485228</t>
  </si>
  <si>
    <t>комната, соцнайм договор № 1389/2014 от 02.06.2014, 52:52:0020214:1617-52/109/2018-1, 52:52:0020214:1617-52/109/2018-1, 26.01.2018 0:00:00</t>
  </si>
  <si>
    <t>52:52:0020214:1617</t>
  </si>
  <si>
    <t>52:52:0020214:1617-52/109/2018-1,52:52:0020214:1617-52/109/2018-1</t>
  </si>
  <si>
    <t>Российская Федерация, Нижегородская область, городской округ город Выкса, город Выкса, улица Чкалова, дом 64, комната 228</t>
  </si>
  <si>
    <t>0000006485192</t>
  </si>
  <si>
    <t>Комната, , 52:52:0020214:3280-52/158/2024-1, 52:52:0020214:3280-52/158/2024-1, 19.11.2024 0:00:00</t>
  </si>
  <si>
    <t>52:52:0020214:3280</t>
  </si>
  <si>
    <t>52:52:0020214:3280-52/158/2024-1</t>
  </si>
  <si>
    <t>Российская Федерация, Нижегородская область, городской округ город Выкса, город Выкса, улица Чкалова, дом 64, комната 192</t>
  </si>
  <si>
    <t>0000006485191</t>
  </si>
  <si>
    <t>Комната, , 52:52:0020214:3254-52/280/2024-1, 52:52:0020214:3254-52/280/2024-1, 02.10.2024 0:00:00</t>
  </si>
  <si>
    <t>52:52:0020214:3254</t>
  </si>
  <si>
    <t>Российская Федерация, Нижегородская область, городской округ город Выкса, город Выкса, улица Чкалова, дом 64, комната 191</t>
  </si>
  <si>
    <t>0000006485184</t>
  </si>
  <si>
    <t>Комната, , 52:52:0020214:3253-52/296/2024-1, 52:52:0020214:3253-52/296/2024-1, 26.09.2024 0:00:00</t>
  </si>
  <si>
    <t>52:52:0020214:3253</t>
  </si>
  <si>
    <t>Российская Федерация, Нижегородская область, городской округ город Выкса, город Выкса, улица Чкалова, дом 64, комната 184</t>
  </si>
  <si>
    <t>0000006485182</t>
  </si>
  <si>
    <t>Комната, , 52:52:0020214:3252-52/302/2024-1, 52:52:0020214:3252-52/302/2024-1, 25.09.2024 0:00:00</t>
  </si>
  <si>
    <t>52:52:0020214:3252</t>
  </si>
  <si>
    <t>Российская Федерация, Нижегородская область, городской округ город Выкса, город Выкса, улица Чкалова, дом 64, комната 182</t>
  </si>
  <si>
    <t>0000006485172</t>
  </si>
  <si>
    <t>комната, город Выкса, улица Чкалова, дом 64, комната 172, 52:52:0020214:3276-52/158/2024-1, 52:52:0020214:3276-52/158/2024-1, 13.11.2024 0:00:00</t>
  </si>
  <si>
    <t>52:52:0020214:3276</t>
  </si>
  <si>
    <t>Российская Федерация, Нижегородская область, городской округ город Выкса, город Выкса, улица Чкалова, дом 64, комната 172</t>
  </si>
  <si>
    <t>0000006485148</t>
  </si>
  <si>
    <t>Комната, , 52:52:0020214:3238-52/160/2024-1, 52:52:0020214:3238-52/160/2024-1, 27.08.2024 0:00:00</t>
  </si>
  <si>
    <t>52:52:0020214:3238</t>
  </si>
  <si>
    <t>Российская Федерация, Нижегородская область, городской округ город Выкса, город Выкса, улица Чкалова, дом 64, комната 148</t>
  </si>
  <si>
    <t>0000006485137</t>
  </si>
  <si>
    <t>Комната, , 52:52:0020214:3268-52/159/2024-1, 52:52:0020214:3268-52/159/2024-1, 03.10.2024 0:00:00</t>
  </si>
  <si>
    <t>52:52:0020214:3268</t>
  </si>
  <si>
    <t>Российская Федерация, Нижегородская область, городской округ город Выкса, город Выкса, улица Чкалова, дом 64, комната 137</t>
  </si>
  <si>
    <t>0000006485134</t>
  </si>
  <si>
    <t>комната, спецнайм договор № 2462/2019 от 28.01.2019, 52:52:0020214:1628-52/109/2018-1, 52:52:0020214:1628-52/109/2018-1, 17.12.2018 0:00:00</t>
  </si>
  <si>
    <t>52:52:0020214:1628</t>
  </si>
  <si>
    <t>52:52:0020214:1628-52/109/2018-1,52:52:0020214:1628-52/109/2018-1</t>
  </si>
  <si>
    <t>Российская Федерация, Нижегородская область, городской округ город Выкса, город Выкса, улица Чкалова, дом 64, комната 134</t>
  </si>
  <si>
    <t>0000006484137</t>
  </si>
  <si>
    <t>комната , , 52:52:0020214:3279-52/300/2024-1, 52:52:0020214:3279-52/300/2024-1, 14.11.2024 0:00:00</t>
  </si>
  <si>
    <t>52:52:0020214:3279</t>
  </si>
  <si>
    <t>Российская Федерация, Нижегородская область, городской округ город Выкса, город Выкса, улица Стахановская, дом 2, комната 137</t>
  </si>
  <si>
    <t>0000006484128</t>
  </si>
  <si>
    <t>Комната, , 52:52:0020214:3266-52/159/2024-1, 52:52:0020214:3266-52/159/2024-1, 03.10.2024 0:00:00</t>
  </si>
  <si>
    <t>52:52:0020214:3266</t>
  </si>
  <si>
    <t>Российская Федерация, Нижегородская область, городской округ город Выкса, город Выкса, улица Стахановская, дом 2, комната 128</t>
  </si>
  <si>
    <t>0000006484124</t>
  </si>
  <si>
    <t>Комната, , 52:52:0020214:3267-52/159/2024-1, 52:52:0020214:3267-52/159/2024-1, 03.10.2024 0:00:00</t>
  </si>
  <si>
    <t>52:52:0020214:3267</t>
  </si>
  <si>
    <t>Российская Федерация, Нижегородская область, городской округ город Выкса, город Выкса, улица Стахановская, дом 2, комната 124</t>
  </si>
  <si>
    <t>0000006484117</t>
  </si>
  <si>
    <t>Комната, , 52:52:0020214:3270-52/151/2024-1, 52:52:0020214:3270-52/151/2024-1, 03.10.2024 0:00:00</t>
  </si>
  <si>
    <t>52:52:0020214:3270</t>
  </si>
  <si>
    <t>Российская Федерация, Нижегородская область, городской округ город Выкса, город Выкса, улица Стахановская, дом 2, комната 117</t>
  </si>
  <si>
    <t>0000006484104</t>
  </si>
  <si>
    <t>Комната, , 52:52:0020214:3261-52/148/2024-1, 52:52:0020214:3261-52/148/2024-1, 02.10.2024 0:00:00</t>
  </si>
  <si>
    <t>52:52:0020214:3261</t>
  </si>
  <si>
    <t>Российская Федерация, Нижегородская область, городской округ город Выкса, город Выкса, улица Стахановская, дом 2, комната 104</t>
  </si>
  <si>
    <t>0000006391537</t>
  </si>
  <si>
    <t>Комната, Нижегородская область, город Выкса, улица 1 Мая ул., дом 38, комната 537, 52:52:0030205:1453-52/150/2024-1, 52:52:0030205:1453-52/150/2024-1, 19.11.2024 0:00:00</t>
  </si>
  <si>
    <t>52:52:0030205:1453</t>
  </si>
  <si>
    <t>Российская Федерация, Нижегородская область, городской округ город Выкса, город Выкса, улица 1 Мая, дом 38, комната 537</t>
  </si>
  <si>
    <t>0000006391504</t>
  </si>
  <si>
    <t>Комната, соцнайм договор № 2409/2018 от 21.09.2018 (город Выкса, улица 1 Мая ул., дом 38, комната 504), 52:52:0030205:1451-52/153/2024-1, 52:52:0030205:1451-52/153/2024-1, 13.11.2024 0:00:00</t>
  </si>
  <si>
    <t>52:52:0030205:1451</t>
  </si>
  <si>
    <t>Российская Федерация, Нижегородская область, городской округ город Выкса, город Выкса, улица 1 Мая, дом 38, комната 504</t>
  </si>
  <si>
    <t>0000006391221</t>
  </si>
  <si>
    <t>комната , , 52:52:0030205:1452-52/142/2024-1, 52:52:0030205:1452-52/142/2024-1, 13.11.2024 0:00:00</t>
  </si>
  <si>
    <t>52:52:0030205:1452</t>
  </si>
  <si>
    <t>Российская Федерация, Нижегородская область, городской округ город Выкса, город Выкса, улица 1 Мая, дом 38, комната 221</t>
  </si>
  <si>
    <t>0000006391207</t>
  </si>
  <si>
    <t>комната  , , 52:52:0030205:1450-52/148/2024-1, 52:52:0030205:1450-52/148/2024-1, 07.11.2024 0:00:00</t>
  </si>
  <si>
    <t>комната</t>
  </si>
  <si>
    <t>52:52:0030205:1450</t>
  </si>
  <si>
    <t>Российская Федерация, Нижегородская область, городской округ город Выкса, город Выкса, улица 1 Мая, дом  38, комната 207</t>
  </si>
  <si>
    <t>0000006391117</t>
  </si>
  <si>
    <t>Комната, , 52:52:0030205:1449-52/289/2024-1, 52:52:0030205:1449-52/289/2024-1, 02.10.2024 0:00:00</t>
  </si>
  <si>
    <t>52:52:0030205:1449</t>
  </si>
  <si>
    <t>Российская Федерация, Нижегородская область, городской округ город Выкса, город Выкса, улица 1 Мая, дом 38, комната 117</t>
  </si>
  <si>
    <t>0000006391104</t>
  </si>
  <si>
    <t>Комната, , 52:52:0030205:1448-52/142/2024-1, 52:52:0030205:1448-52/142/2024-1, 01.10.2024 0:00:00</t>
  </si>
  <si>
    <t>52:52:0030205:1448</t>
  </si>
  <si>
    <t>Российская Федерация, Нижегородская область, городской округ город Выкса, город Выкса, улица 1 Мая, дом 38, комната 104</t>
  </si>
  <si>
    <t>0000004138119</t>
  </si>
  <si>
    <t>Квартира, , 52:52:0020402:4574-52/158/2024-1, 52:52:0020402:4574-52/158/2024-1, 20.09.2024 0:00:00</t>
  </si>
  <si>
    <t>52:52:0020402:4574</t>
  </si>
  <si>
    <t>город Выкса," Юбилейный м-он," 8," 119</t>
  </si>
  <si>
    <t>0000004138112</t>
  </si>
  <si>
    <t>Квартира, соцнайм договор № 1867/2015 от 10.11.2015, 52:52:0020402:4579-52/156/2024-1, 52:52:0020402:4579-52/156/2024-1, 25.11.2024 0:00:00</t>
  </si>
  <si>
    <t>52:52:0020402:4579</t>
  </si>
  <si>
    <t>город Выкса," Юбилейный м-он," 8," 112</t>
  </si>
  <si>
    <t>0000004119157</t>
  </si>
  <si>
    <t>Жилищный фонд - жилое помещение  (квартира N157), г. Выкса, Жуковского м-он,10, кв.157, 52:52:0020501:2312-52/109/2018-1 , 52:52:0020501:2312-52/109/2018-1 , 15.08.2018 0:00:00</t>
  </si>
  <si>
    <t>Жилищный фонд - жилое помещение  (квартира N157)</t>
  </si>
  <si>
    <t>52:52:0020501:2312</t>
  </si>
  <si>
    <t>52:52:0020501:2312-52/109/2018-1 ,52:52:0020501:2312-52/109/2018-1</t>
  </si>
  <si>
    <t>город Выкса," Жуковского м-он," 10," 157</t>
  </si>
  <si>
    <t>0000004119146</t>
  </si>
  <si>
    <t>Жилищный фонд - жилое помещение  (квартира N146), город Выкса," Жуковского м-он," 10," кв.146, 52:52:0020501:2315-52/109/2018-1 , 52:52:0020501:2315-52/109/2018-1 , 15.08.2018 0:00:00</t>
  </si>
  <si>
    <t>Жилищный фонд - жилое помещение  (квартира N146)</t>
  </si>
  <si>
    <t>52:52:0020501:2315</t>
  </si>
  <si>
    <t>52:52:0020501:2315-52/109/2018-1 ,52:52:0020501:2315-52/109/2018-1</t>
  </si>
  <si>
    <t>город Выкса," Жуковского м-он," 10," 146</t>
  </si>
  <si>
    <t>0000004119137</t>
  </si>
  <si>
    <t>Жилищный фонд - жилое помещение  (квартира N137), город Выкса," Жуковского м-он," 10," кв.38, 52:52:0020501:2313-52/109/2018-1 , 52:52:0020501:2313-52/109/2018-1 , 17.09.2018 0:00:00</t>
  </si>
  <si>
    <t>Жилищный фонд - жилое помещение  (квартира N137)</t>
  </si>
  <si>
    <t xml:space="preserve"> 52:52:0020501:2313  </t>
  </si>
  <si>
    <t>52:52:0020501:2313-52/109/2018-1 ,52:52:0020501:2313-52/109/2018-1</t>
  </si>
  <si>
    <t>17.09.2018</t>
  </si>
  <si>
    <t>город Выкса," Жуковского м-он," 10," 137</t>
  </si>
  <si>
    <t>0000004119119</t>
  </si>
  <si>
    <t>Жилищный фонд - жилое помещение  (квартира N119), город Выкса," Жуковского м-он," 10," кв.119, 52:52:0020501:2314-52/109/2018-1 , 52:52:0020501:2314-52/109/2018-1 , 15.08.2018 0:00:00</t>
  </si>
  <si>
    <t>Жилищный фонд - жилое помещение  (квартира N119)</t>
  </si>
  <si>
    <t>52:52:0020501:2314</t>
  </si>
  <si>
    <t>52:52:0020501:2314-52/109/2018-1 ,52:52:0020501:2314-52/109/2018-1</t>
  </si>
  <si>
    <t>город Выкса," Жуковского м-он," 10," 119</t>
  </si>
  <si>
    <t>0000004114166</t>
  </si>
  <si>
    <t>Квартира, , 52:52:0020501:2306-52/109/2018-1, 52:52:0020501:2306-52/109/2018-1, 21.06.2018 0:00:00</t>
  </si>
  <si>
    <t>52:52:0020501:2306</t>
  </si>
  <si>
    <t>город Выкса," Жуковского м-он," 2," 166</t>
  </si>
  <si>
    <t>0000004113156</t>
  </si>
  <si>
    <t>Квартира, , 52:52:0020501:657-52/292/2023-1, 52:52:0020501:657-52/292/2023-1, 12.07.2023 0:00:00</t>
  </si>
  <si>
    <t>52:52:0020501:657</t>
  </si>
  <si>
    <t>город Выкса," Жуковского м-он," 1," 156</t>
  </si>
  <si>
    <t>0000004113151</t>
  </si>
  <si>
    <t>Жилищный фонд - жилое помещение  (доля в праве 2/5 на квартиру N151), г. Выкса , м-он Жуковского,1, кв.151, 52-52/109-52/005/802/2015-112/1, 52-52/109-52/005/802/2015-112/1, 25.02.2015 0:00:00</t>
  </si>
  <si>
    <t>Жилищный фонд - жилое помещение  (доля в праве 2/5 на квартиру N151)</t>
  </si>
  <si>
    <t>52:52:0020501:621</t>
  </si>
  <si>
    <t>52-52/109-52/005/802/2015-112/1,52-52/109-52/005/802/2015-112/1</t>
  </si>
  <si>
    <t>25.02.2015</t>
  </si>
  <si>
    <t>город Выкса," Жуковского м-он," 1," 151</t>
  </si>
  <si>
    <t>0000004113109</t>
  </si>
  <si>
    <t>Квартира, соцнайм договор № 2503/2019 от 25.03.2019, 52:52:0020501:647-52/142/2023-1, 52:52:0020501:647-52/142/2023-1, 14.06.2023 0:00:00</t>
  </si>
  <si>
    <t>52:52:0020501:647</t>
  </si>
  <si>
    <t>город Выкса," Жуковского м-он," 1," 109</t>
  </si>
  <si>
    <t>0000004101176</t>
  </si>
  <si>
    <t>Квартира, соцнайм договор № 243/2012 от 22.08.2012, 52:52:0020711:1932-52/142/2024-1, 52:52:0020711:1932-52/142/2024-1, 22.03.2024 0:00:00</t>
  </si>
  <si>
    <t>52:52:0020711:1932</t>
  </si>
  <si>
    <t>Российская Федерация, Нижегородская область, городской округ город Выкса, город Выкса, улица Красные зори, дом 2, квартира 176</t>
  </si>
  <si>
    <t>0000004101172</t>
  </si>
  <si>
    <t>Квартира, , 52:52:0020711:1935-52/295/2024-1, 52:52:0020711:1935-52/295/2024-1, 25.03.2024 0:00:00</t>
  </si>
  <si>
    <t>52:52:0020711:1935</t>
  </si>
  <si>
    <t>Российская Федерация, Нижегородская область, городской округ город Выкса, город Выкса, улица Красные зори, дом 2, квартира 172</t>
  </si>
  <si>
    <t>0000004030205</t>
  </si>
  <si>
    <t>квартира  , , 52:52:0020710:586-52/154/2023-1, 52:52:0020710:586-52/154/2023-1, 29.06.2023 0:00:00</t>
  </si>
  <si>
    <t>52:52:0020710:586</t>
  </si>
  <si>
    <t>Российская Федерация, Нижегородская область, городской округ город Выкса, город Выкса, микрорайон Центральный, дом 20, квартира 205</t>
  </si>
  <si>
    <t>0000004030168</t>
  </si>
  <si>
    <t>Квартира, город Выкса," Центральный м-он," 20," кв.168, 52:52:0020710:559-52/163/2023-1, 52:52:0020710:559-52/163/2023-1, 27.06.2023 0:00:00</t>
  </si>
  <si>
    <t>52:52:0020710:559</t>
  </si>
  <si>
    <t>Российская Федерация, Нижегородская область, городской округ город Выкса, город Выкса, микрорайон Центральный, дом 20, квартира 168</t>
  </si>
  <si>
    <t>0000004030161</t>
  </si>
  <si>
    <t>Комната, соцнайм договор № 807/2013 от 13.02.2013, 52:52:0020710:3552-52/142/2023-1, 52:52:0020710:3552-52/142/2023-1, 03.11.2023 0:00:00</t>
  </si>
  <si>
    <t>52:52:0020710:3552</t>
  </si>
  <si>
    <t>Российская Федерация, Нижегородская область, городской округ город Выкса, город Выкса, микрорайон Центральный, дом 20, квартира 161, комната 1</t>
  </si>
  <si>
    <t>0000004028111</t>
  </si>
  <si>
    <t>жилищный фонд-жилое помещение (квартира  №111а), , , ,</t>
  </si>
  <si>
    <t>жилищный фонд-жилое помещение (квартира  №111а)</t>
  </si>
  <si>
    <t>город Выкса," Центральный м-он," 11," 111а</t>
  </si>
  <si>
    <t>0000004027102</t>
  </si>
  <si>
    <t>Квартира, соцнайм договор № 3022/2023 от 10.01.2023, 52:52:0020711:188-52/147/2023-1, 52:52:0020711:188-52/147/2023-1, 23.06.2023 0:00:00</t>
  </si>
  <si>
    <t>52:52:0020711:188</t>
  </si>
  <si>
    <t>Российская Федерация, Нижегородская область, городской округ город Выкса, город Выкса, микрорайон Центральный, дом 9, квартира 102</t>
  </si>
  <si>
    <t>0000004024103</t>
  </si>
  <si>
    <t>Квартира, соцнайм договор № 2917/2022 от 13.07.2022, 52:52:0020710:949-52/147/2023-1, 52:52:0020710:949-52/147/2023-1, 23.06.2023 0:00:00</t>
  </si>
  <si>
    <t>52:52:0020710:949</t>
  </si>
  <si>
    <t>город Выкса, мкр. Центральный, д. 5, кв. 103</t>
  </si>
  <si>
    <t>0000004020143</t>
  </si>
  <si>
    <t>Квартира, , 52-01/14-46/2004-76, 52-01/14-46/2004-76, 30.11.2004 0:00:00</t>
  </si>
  <si>
    <t>52:52:0020710:1340</t>
  </si>
  <si>
    <t>Российская Федерация, Нижегородская область, городской округ город Выкса, город Выкса, микрорайон Центральный, дом 1, квартира 143</t>
  </si>
  <si>
    <t>0000004020110</t>
  </si>
  <si>
    <t>Квартира, соцнайм договор № 1873/2015 от 13.11.2015, 52:52:0020711:1943-52/147/2024-1, 52:52:0020711:1943-52/147/2024-1, 23.09.2024 0:00:00</t>
  </si>
  <si>
    <t>52:52:0020711:1943</t>
  </si>
  <si>
    <t>Российская Федерация, Нижегородская область, городской округ город Выкса, город Выкса, микрорайон Центральный, дом 1, квартира 110</t>
  </si>
  <si>
    <t>0000001750902</t>
  </si>
  <si>
    <t>квартира , г.Выкса, Осипенко ул.,5 кв.902, 52-52-14/062/2005-077, 52-52-14/062/2005-077, 09.12.2005 0:00:00</t>
  </si>
  <si>
    <t>52:52:0020214:656</t>
  </si>
  <si>
    <t>52-52-14/062/2005-077,52-52-14/062/2005-077</t>
  </si>
  <si>
    <t>09.12.2005</t>
  </si>
  <si>
    <t>Российская Федерация, Нижегородская область, городской округ город Выкса, город Выкса, улица Осипенко, дом 5, квартира 902</t>
  </si>
  <si>
    <t>0000001750202</t>
  </si>
  <si>
    <t>Квартира, ,  52:52:0020214:743-52/144/2023-1,  52:52:0020214:743-52/144/2023-1, 12.07.2023 0:00:00</t>
  </si>
  <si>
    <t xml:space="preserve"> 52:52:0020214:743  </t>
  </si>
  <si>
    <t>Российская Федерация, Нижегородская область, городской округ город Выкса, город Выкса, улица Осипенко, дом 5, квартира 202</t>
  </si>
  <si>
    <t>0000001750113</t>
  </si>
  <si>
    <t>Квартира, , 52:52:0020214:737-52/143/2023-1, 52:52:0020214:737-52/143/2023-1, 13.07.2023 0:00:00</t>
  </si>
  <si>
    <t>52:52:0020214:737</t>
  </si>
  <si>
    <t>Российская Федерация, Нижегородская область, городской округ город Выкса, город Выкса, улица Осипенко, дом 5, квартира 113</t>
  </si>
  <si>
    <t>0000001741161</t>
  </si>
  <si>
    <t>Квартира, , 52:52:0020214:436-52/142/2023-1, 52:52:0020214:436-52/142/2023-1, 09.06.2023 0:00:00</t>
  </si>
  <si>
    <t>52:52:0020214:436</t>
  </si>
  <si>
    <t>Российская Федерация, Нижегородская область, городской округ город Выкса, город Выкса, улица Пушкина, дом 16, квартира 161</t>
  </si>
  <si>
    <t>0000001741126</t>
  </si>
  <si>
    <t>Квартира, , 52:52:0020214:433-52/148/2023-1, 52:52:0020214:433-52/148/2023-1, 09.06.2023 0:00:00</t>
  </si>
  <si>
    <t>52:52:0020214:433</t>
  </si>
  <si>
    <t>Российская Федерация, Нижегородская область, городской округ город Выкса, город Выкса, улица Пушкина, дом 16, квартира 126</t>
  </si>
  <si>
    <t>0000001741102</t>
  </si>
  <si>
    <t>Квартира, , 52:52:0020214:507-52/158/2023-1, 52:52:0020214:507-52/158/2023-1, 05.06.2023 0:00:00</t>
  </si>
  <si>
    <t>52:52:0020214:507</t>
  </si>
  <si>
    <t>Российская Федерация, Нижегородская область, городской округ город Выкса, город Выкса, улица Пушкина, дом 16, квартира 102</t>
  </si>
  <si>
    <t>0000001741100</t>
  </si>
  <si>
    <t>Квартира, , 52:52:0020214:482-52/158/2023-1, 52:52:0020214:482-52/158/2023-1, 05.06.2023 0:00:00</t>
  </si>
  <si>
    <t>52:52:0020214:482</t>
  </si>
  <si>
    <t>Российская Федерация, Нижегородская область, городской округ город Выкса, город Выкса, улица Пушкина, дом 16, квартира 100</t>
  </si>
  <si>
    <t>0000001738111</t>
  </si>
  <si>
    <t>Квартира, , 52:52:0020213:1970-52/160/2024-1, 52:52:0020213:1970-52/160/2024-1, 20.09.2024 0:00:00</t>
  </si>
  <si>
    <t>52:52:0020213:1970</t>
  </si>
  <si>
    <t>Российская Федерация, Нижегородская область, городской округ город Выкса, город Выкса, улица Пушкина, дом 3, квартира 111</t>
  </si>
  <si>
    <t>0000001321541</t>
  </si>
  <si>
    <t>Комната, , 52:52:0020403:4208-52/143/2024-1, 52:52:0020403:4208-52/143/2024-1, 13.08.2024 0:00:00</t>
  </si>
  <si>
    <t>52:52:0020403:4208</t>
  </si>
  <si>
    <t>52:52:0020403:4208-52/143/2024-1</t>
  </si>
  <si>
    <t>Российская Федерация, Нижегородская область, городской округ город Выкса, город Выкса, микрорайон Гоголя, д.17, ком. 541</t>
  </si>
  <si>
    <t>0000001321540</t>
  </si>
  <si>
    <t>Комната, соцнайм договор № 2624/2019 от 18.12.2019, 52:52:0020403:4233-52/150/2024-1, 52:52:0020403:4233-52/150/2024-1, 19.08.2024 0:00:00</t>
  </si>
  <si>
    <t>52:52:0020403:4233</t>
  </si>
  <si>
    <t>Российская Федерация, Нижегородская область, городской округ город Выкса, город Выкса, микрорайон Гоголя, д.17, комната 540</t>
  </si>
  <si>
    <t>0000001321536</t>
  </si>
  <si>
    <t>Комната, спецнайм договор № 2453/2019 от 29.12.2018, 52:52:0020403:4240-52/147/2024-1, 52:52:0020403:4240-52/147/2024-1, 26.08.2024 0:00:00</t>
  </si>
  <si>
    <t>52:52:0020403:4240</t>
  </si>
  <si>
    <t>52:52:0020403:4240-52/147/2024-1</t>
  </si>
  <si>
    <t>Российская Федерация, Нижегородская область, городской округ город Выкса, город Выкса, микрорайон Гоголя, дом 17, комната 536</t>
  </si>
  <si>
    <t>0000001321535</t>
  </si>
  <si>
    <t>Комната, , 52:52:0020403:4232-52/142/2024-1, 52:52:0020403:4232-52/142/2024-1, 16.08.2024 0:00:00</t>
  </si>
  <si>
    <t>52:52:0020403:4232</t>
  </si>
  <si>
    <t>52:52:0020403:4232-52/142/2024-1</t>
  </si>
  <si>
    <t>Российская Федерация, Нижегородская область, городской округ город Выкса, город Выкса, микрорайон Гоголя, дом 17, комната 535</t>
  </si>
  <si>
    <t>0000001321534</t>
  </si>
  <si>
    <t>Комната, , 52:52:0020403:4210-52/150/2024-1, 52:52:0020403:4210-52/150/2024-1, 13.08.2024 0:00:00</t>
  </si>
  <si>
    <t>52:52:0020403:4210</t>
  </si>
  <si>
    <t>52:52:0020403:4210-52/150/2024-1</t>
  </si>
  <si>
    <t>Российская Федерация, Нижегородская область, городской округ город Выкса, город Выкса, микрорайон Гоголя, дом 17, комната 534</t>
  </si>
  <si>
    <t>0000001321530</t>
  </si>
  <si>
    <t>Комната, , 52:52:0020403:4217-52/163/2024-1, 52:52:0020403:4217-52/163/2024-1, 14.08.2024 0:00:00</t>
  </si>
  <si>
    <t>52:52:0020403:4217</t>
  </si>
  <si>
    <t>52:52:0020403:4217-52/163/2024-1</t>
  </si>
  <si>
    <t>Российская Федерация, Нижегородская область, городской округ город Выкса, город Выкса, микрорайон Гоголя, дом 17, комната 530</t>
  </si>
  <si>
    <t>0000001321529</t>
  </si>
  <si>
    <t>Комната, , 52:52:0020403:4198-52/142/2024-1, 52:52:0020403:4198-52/142/2024-1, 13.03.2024 0:00:00</t>
  </si>
  <si>
    <t>52:52:0020403:4198</t>
  </si>
  <si>
    <t>52:52:0020403:4198-52/142/2024-1</t>
  </si>
  <si>
    <t>Российская Федерация, Нижегородская область, городской округ город Выкса, город Выкса, микрорайон Гоголя, д. 17, комната 529</t>
  </si>
  <si>
    <t>0000001321525</t>
  </si>
  <si>
    <t>Комната, , 52:52:0020403:4209-52/150/2024-1, 52:52:0020403:4209-52/150/2024-1, 13.08.2024 0:00:00</t>
  </si>
  <si>
    <t>52:52:0020403:4209</t>
  </si>
  <si>
    <t>Российская Федерация, Нижегородская область, городской округ город Выкса, город Выкса, микрорайон Гоголя, д.17, ком. 525</t>
  </si>
  <si>
    <t>0000001321509</t>
  </si>
  <si>
    <t>Комната, , 52:52:0020403:4229-52/295/2024-1, 52:52:0020403:4229-52/295/2024-1, 15.08.2024 0:00:00</t>
  </si>
  <si>
    <t>52:52:0020403:4229</t>
  </si>
  <si>
    <t>52:52:0020403:4229-52/295/2024-1</t>
  </si>
  <si>
    <t>Российская Федерация, Нижегородская область, городской округ город Выкса, город Выкса, микрорайон Гоголя, д.17, комната 509</t>
  </si>
  <si>
    <t>0000001321504</t>
  </si>
  <si>
    <t>Комната, , 52:52:0020403:4219-52/163/2024-1, 52:52:0020403:4219-52/163/2024-1, 14.08.2024 0:00:00</t>
  </si>
  <si>
    <t>52:52:0020403:4219</t>
  </si>
  <si>
    <t>Российская Федерация, Нижегородская область, городской округ город Выкса, город Выкса, микрорайон Гоголя, д.17, ком. 504</t>
  </si>
  <si>
    <t>0000001321441</t>
  </si>
  <si>
    <t>Комната, соцнайм договор № 1380/2014 от 15.05.2014, 52:52:0020403:4218-52/163/2024-1, 52:52:0020403:4218-52/163/2024-1, 14.08.2024 0:00:00</t>
  </si>
  <si>
    <t>52:52:0020403:4218</t>
  </si>
  <si>
    <t>Российская Федерация, Нижегородская область, городской округ город Выкса, город Выкса, микрорайон Гоголя, д.17, ком. 441</t>
  </si>
  <si>
    <t>0000001321430</t>
  </si>
  <si>
    <t>Квартира, спецнайм договор № 2953/2022 от 26.09.2022, 52:52:0020403:4216-52/163/2024-1, 52:52:0020403:4216-52/163/2024-1, 14.08.2024 0:00:00</t>
  </si>
  <si>
    <t>52:52:0020403:4216</t>
  </si>
  <si>
    <t>Российская Федерация, Нижегородская область, город Выкса, мкр. Гоголя, д.17, ком. 430</t>
  </si>
  <si>
    <t>0000001321423</t>
  </si>
  <si>
    <t>Комната, , 52:52:0020403:4225-52/302/2024-1, 52:52:0020403:4225-52/302/2024-1, 15.08.2024 0:00:00</t>
  </si>
  <si>
    <t>52:52:0020403:4225</t>
  </si>
  <si>
    <t>Российская Федерация, Нижегородская область, городской округ город Выкса, город Выкса, микрорайон Гоголя, д.17, ком. 423</t>
  </si>
  <si>
    <t>0000001321419</t>
  </si>
  <si>
    <t>Комната, , 52:52:0020403:4223-52/156/2024-1, 52:52:0020403:4223-52/156/2024-1, 14.08.2024 0:00:00</t>
  </si>
  <si>
    <t>52:52:0020403:4223</t>
  </si>
  <si>
    <t>Российская Федерация, Нижегородская область, городской округ город Выкса, город Выкса, микрорайон Гоголя, д.17, комната 419</t>
  </si>
  <si>
    <t>0000001321341</t>
  </si>
  <si>
    <t>Комната, , 52:52:0020403:4224-52/156/2024-1, 52:52:0020403:4224-52/156/2024-1, 15.08.2024 0:00:00</t>
  </si>
  <si>
    <t>52:52:0020403:4224</t>
  </si>
  <si>
    <t>Российская Федерация, Нижегородская область, городской округ город Выкса, город Выкса, микрорайон Гоголя, д.17, ком. 341</t>
  </si>
  <si>
    <t>0000001321340</t>
  </si>
  <si>
    <t>Комната, , 52:52:0020403:4220-52/163/2024-1, 52:52:0020403:4220-52/163/2024-1, 14.08.2024 0:00:00</t>
  </si>
  <si>
    <t>52:52:0020403:4220</t>
  </si>
  <si>
    <t>Российская Федерация, Нижегородская область, городской округ город Выкса, город Выкса, микрорайон Гоголя, д.17, ком. 340</t>
  </si>
  <si>
    <t>0000001321339</t>
  </si>
  <si>
    <t>Комната, соцнайм договор № 958/2013 от 25.03.2013, 52:52:0020403:4222-52/158/2024-1, 52:52:0020403:4222-52/158/2024-1, 14.08.2024 0:00:00</t>
  </si>
  <si>
    <t>52:52:0020403:4222</t>
  </si>
  <si>
    <t>Российская Федерация, Нижегородская область, городской округ город Выкса, город Выкса, микрорайон Гоголя, д.17, ком. 339</t>
  </si>
  <si>
    <t>0000001321336</t>
  </si>
  <si>
    <t>Комната, , 52:52:0020403:4214-52/163/2024-1, 52:52:0020403:4214-52/163/2024-1, 14.08.2024 0:00:00</t>
  </si>
  <si>
    <t>52:52:0020403:4214</t>
  </si>
  <si>
    <t>Российская Федерация, Нижегородская область, городской округ город Выкса, город Выкса, микрорайон Гоголя, д. 17, ком. 336</t>
  </si>
  <si>
    <t>0000001321335</t>
  </si>
  <si>
    <t>Комната, спецнайм договор № 2911/2022 от 05.07.2022, 52:52:0020403:4183-52/279/2022-1, 52:52:0020403:4183-52/279/2022-1, 28.06.2022 0:00:00</t>
  </si>
  <si>
    <t>52:52:0020403:4183</t>
  </si>
  <si>
    <t>52:52:0020403:4183-52/279/2022-1,52:52:0020403:4183-52/279/2022-1</t>
  </si>
  <si>
    <t>28.06.2022</t>
  </si>
  <si>
    <t>Российская Федерация, Нижегородская область, городской округ город Выкса, город Выкса, микрорайон Гоголя, дом 17, комната 335</t>
  </si>
  <si>
    <t>0000001321333</t>
  </si>
  <si>
    <t>Комната, соцнайм договор № 2338/2018 от 14.03.2018, 52:52:0020403:2104-52/109/2018-1, 52:52:0020403:2104-52/109/2018-1, 14.05.2018 0:00:00</t>
  </si>
  <si>
    <t>52:52:0020403:2104</t>
  </si>
  <si>
    <t>Российская Федерация, Нижегородская область, городской округ город Выкса, город Выкса, микрорайон Гоголя, дом 17, комната 333</t>
  </si>
  <si>
    <t>0000001321330</t>
  </si>
  <si>
    <t>Комната, , 52:52:0020403:2131-52/302/2024-1, 52:52:0020403:2131-52/302/2024-1, 10.12.2024 0:00:00</t>
  </si>
  <si>
    <t>52:52:0020403:2131</t>
  </si>
  <si>
    <t>Российская Федерация, Нижегородская область, городской округ город Выкса, город Выкса, микрорайон Гоголя, дом 17, комната 330</t>
  </si>
  <si>
    <t>0000001321326</t>
  </si>
  <si>
    <t>Комната, спецнайм договор № 2318/2018 от 09.01.2018, 52:52:0020403:4237-52/150/2024-1, 52:52:0020403:4237-52/150/2024-1, 26.08.2024 0:00:00</t>
  </si>
  <si>
    <t>52:52:0020403:4237</t>
  </si>
  <si>
    <t>Российская Федерация, Нижегородская область, городской округ город Выкса, город Выкса, микрорайон Гоголя, дом 17, комната 326</t>
  </si>
  <si>
    <t>0000001321240</t>
  </si>
  <si>
    <t>Комната, , 52:52:0020403:4228-52/295/2024-1, 52:52:0020403:4228-52/295/2024-1, 15.08.2024 0:00:00</t>
  </si>
  <si>
    <t>52:52:0020403:4228</t>
  </si>
  <si>
    <t>Российская Федерация, Нижегородская область, городской округ город Выкса, город Выкса, микрорайон Гоголя, д.17, ком. 240</t>
  </si>
  <si>
    <t>0000001321233</t>
  </si>
  <si>
    <t>Комната, , 52:52:0020403:4226-52/295/2024-1, 52:52:0020403:4226-52/295/2024-1, 15.08.2024 0:00:00</t>
  </si>
  <si>
    <t>52:52:0020403:4226</t>
  </si>
  <si>
    <t>52:52:0020403:4226-52/295/2024-1</t>
  </si>
  <si>
    <t>Российская Федерация, Нижегородская область, городской округ город Выкса, город Выкса, микрорайон Гоголя, д.17, ком. 233</t>
  </si>
  <si>
    <t>0000001321215</t>
  </si>
  <si>
    <t>Комната, соцнайм договор № 2346/2018 от 10.04.2018, 52:52:0020403:4227-52/302/2024-1, 52:52:0020403:4227-52/302/2024-1, 15.08.2024 0:00:00</t>
  </si>
  <si>
    <t>52:52:0020403:4227</t>
  </si>
  <si>
    <t>52:52:0020403:4227-52/302/2024-1</t>
  </si>
  <si>
    <t>Российская Федерация, Нижегородская область, городской округ город Выкса, город Выкса, микрорайон Гоголя, д.17, ком. 215</t>
  </si>
  <si>
    <t>0000001321209</t>
  </si>
  <si>
    <t>Комната, соцнайм договор № 1746/2015 от 22.05.2015, 52:52:0020403:4196-52/147/2024-1, 52:52:0020403:4196-52/147/2024-1, 29.01.2024 0:00:00</t>
  </si>
  <si>
    <t>52:52:0020403:4196</t>
  </si>
  <si>
    <t>52:52:0020403:4196-52/147/2024-1</t>
  </si>
  <si>
    <t>29.01.2024</t>
  </si>
  <si>
    <t>Российская Федерация, Нижегородская область, городской округ город Выкса, город Выкса, микрорайон Гоголя, дом 17, комната 209</t>
  </si>
  <si>
    <t>0000001320534</t>
  </si>
  <si>
    <t>Комната, , 52:52:0020404:3789-52/160/2024-1, 52:52:0020404:3789-52/160/2024-1, 09.12.2024 0:00:00</t>
  </si>
  <si>
    <t>52:52:0020404:3789</t>
  </si>
  <si>
    <t>52:52:0020404:3789-52/160/2024-1</t>
  </si>
  <si>
    <t>09.12.2024</t>
  </si>
  <si>
    <t>Российская Федерация, Нижегородская область, городской округ город Выкса, город Выкса, микрорайон Гоголя, дом 53, комната 534</t>
  </si>
  <si>
    <t>0000001320531</t>
  </si>
  <si>
    <t>Комната, , 52:52:0020404:3775-52/151/2024-1, 52:52:0020404:3775-52/151/2024-1, 15.08.2024 0:00:00</t>
  </si>
  <si>
    <t>52:520020404:3775</t>
  </si>
  <si>
    <t>52:52:0020404:3775-52/151/2024-1</t>
  </si>
  <si>
    <t>Российская Федерация, Нижегородская область, городской округ город Выкса, город Выкса, микрорайон Гоголя, дом 53, комната 531</t>
  </si>
  <si>
    <t>0000001320529</t>
  </si>
  <si>
    <t>Комната, соцнайм договор № 1472/2014 от 23.09.2014, 52:52:0020404:3776-52/289/2024-1, 52:52:0020404:3776-52/289/2024-1, 16.08.2024 0:00:00</t>
  </si>
  <si>
    <t>52:52:0020404:3776</t>
  </si>
  <si>
    <t>52:52:0020404:3776-52/289/2024-1</t>
  </si>
  <si>
    <t>Российская Федерация, Нижегородская область, городской округ город Выкса, город Выкса, микрорайон Гоголя, дом 53, комната 529</t>
  </si>
  <si>
    <t>0000001320520</t>
  </si>
  <si>
    <t>Комната, соцнайм договор № 2825/2021 от 20.10.2021, 52:52:020404:3774-52/148/2024-1, 52:52:020404:3774-52/148/2024-1, 15.08.2024 0:00:00</t>
  </si>
  <si>
    <t>52:52:0020404:3774</t>
  </si>
  <si>
    <t>52:52:020404:3774-52/148/2024-1</t>
  </si>
  <si>
    <t>Российская Федерация, Нижегородская область, городской округ город Выкса, город Выкса, микрорайон Гоголя, дом 53, комната 520</t>
  </si>
  <si>
    <t>0000001320516</t>
  </si>
  <si>
    <t>Комната, , 52:52:0020404:3721-52/150/2024-1, 52:52:0020404:3721-52/150/2024-1, 05.03.2024 0:00:00</t>
  </si>
  <si>
    <t>52:52:0020404:3721</t>
  </si>
  <si>
    <t>52:52:0020404:3721-52/150/2024-1</t>
  </si>
  <si>
    <t>05.03.2024</t>
  </si>
  <si>
    <t>Российская Федерация, Нижегородская область, городской округ город Выкса, город Выкса, микрорайон Гоголя, дом 53, комната 516</t>
  </si>
  <si>
    <t>0000001320515</t>
  </si>
  <si>
    <t>Комната, , 52:52:0020404:3772-52/159/2024-1, 52:52:0020404:3772-52/159/2024-1, 15.08.2024 0:00:00</t>
  </si>
  <si>
    <t>52:52:0020404:3772</t>
  </si>
  <si>
    <t>52:52:0020404:3772-52/159/2024-1</t>
  </si>
  <si>
    <t>Российская Федерация, Нижегородская область, городской округ город Выкса, город Выкса, микрорайон Гоголя, дом 53, комната 515</t>
  </si>
  <si>
    <t>0000001320511</t>
  </si>
  <si>
    <t>Комната, , 52:52:0020404:3771-52/302/2024-1, 52:52:0020404:3771-52/302/2024-1, 15.08.2024 0:00:00</t>
  </si>
  <si>
    <t>52:52:0020404:3771</t>
  </si>
  <si>
    <t>52:52:0020404:3771-52/302/2024-1</t>
  </si>
  <si>
    <t>Российская Федерация, Нижегородская область, городской округ город Выкса, город Выкса, микрорайон Гоголя, дом 53, комната 511</t>
  </si>
  <si>
    <t>0000001320508</t>
  </si>
  <si>
    <t>Комната, , 52:52:0020404:3769-52/148/2024-1, 52:52:0020404:3769-52/148/2024-1, 15.08.2024 0:00:00</t>
  </si>
  <si>
    <t>52:52:0020404:3769</t>
  </si>
  <si>
    <t>Российская Федерация, Нижегородская область, городской округ город Выкса, город Выкса, микрорайон Гоголя, дом 53, комната 508</t>
  </si>
  <si>
    <t>0000001320505</t>
  </si>
  <si>
    <t>Комната, , 52:52:0020404:3768-52/163/2024-1, 52:52:0020404:3768-52/163/2024-1, 15.08.2024 0:00:00</t>
  </si>
  <si>
    <t>52:52:0020404:3768</t>
  </si>
  <si>
    <t>52:52:0020404:3768-52/163/2024-1</t>
  </si>
  <si>
    <t>Российская Федерация, Нижегородская область, городской округ город Выкса, город Выкса, микрорайон Гоголя, дом 53, комната 505</t>
  </si>
  <si>
    <t>0000001320504</t>
  </si>
  <si>
    <t>Комната, соцнайм договор № 1009/2013 от 06.05.2013, 52:52:0020404:3752-52/300/2024-1, 52:52:0020404:3752-52/300/2024-1, 14.08.2024 0:00:00</t>
  </si>
  <si>
    <t>52:52:0020404:3752</t>
  </si>
  <si>
    <t>52:52:0020404:3752-52/300/2024-1</t>
  </si>
  <si>
    <t>Российская Федерация, Нижегородская область, городской округ город Выкса, город Выкса, микрорайон Гоголя, дом 53, комната 504</t>
  </si>
  <si>
    <t>0000001320502</t>
  </si>
  <si>
    <t>Комната, , 52:52:0020404:3773-52/163/2024-1, 52:52:0020404:3773-52/163/2024-1, 15.08.2024 0:00:00</t>
  </si>
  <si>
    <t>52:52:0020404:3773</t>
  </si>
  <si>
    <t>52:52:0020404:3773-52/163/2024-1</t>
  </si>
  <si>
    <t>Российская Федерация, Нижегородская область, городской округ город Выкса, город Выкса, микрорайон Гоголя, дом 53, комната 502</t>
  </si>
  <si>
    <t>0000001320501</t>
  </si>
  <si>
    <t>Комната, , 52:52:0020404:3765-52/151/2024-1, 52:52:0020404:3765-52/151/2024-1, 15.08.2024 0:00:00</t>
  </si>
  <si>
    <t>52:52:0020404:3765</t>
  </si>
  <si>
    <t>52:52:0020404:3765-52/151/2024-1</t>
  </si>
  <si>
    <t>Российская Федерация, Нижегородская область, городской округ город Выкса, город Выкса, микрорайон Гоголя, дом 53, комната 501</t>
  </si>
  <si>
    <t>0000001320434</t>
  </si>
  <si>
    <t>Комната, , 52:52:0020404:3788-52/295/2024-1, 52:52:0020404:3788-52/295/2024-1, 09.12.2024 0:00:00</t>
  </si>
  <si>
    <t>52:52:0020404:3788</t>
  </si>
  <si>
    <t>52:52:0020404:3788-52/295/2024-1</t>
  </si>
  <si>
    <t>Российская Федерация, Нижегородская область, городской округ город Выкса, город Выкса, микрорайон Гоголя, дом 53, комната 434</t>
  </si>
  <si>
    <t>0000001320431</t>
  </si>
  <si>
    <t>Комната, , 52:52:0020404:3749-52/160/2024-1, 52:52:0020404:3749-52/160/2024-1, 14.08.2024 0:00:00</t>
  </si>
  <si>
    <t>52:52:0020404:3749</t>
  </si>
  <si>
    <t>52:52:0020404:3749-52/160/2024-1</t>
  </si>
  <si>
    <t>Российская Федерация, Нижегородская область, городской округ город Выкса, город Выкса, микрорайон Гоголя, дом 53, комната  431</t>
  </si>
  <si>
    <t>0000001320428</t>
  </si>
  <si>
    <t>Комната, , 52:52:0020404:3748-52/160/2024-1, 52:52:0020404:3748-52/160/2024-1, 14.08.2024 0:00:00</t>
  </si>
  <si>
    <t>52:52:0020404:3748</t>
  </si>
  <si>
    <t>52:52:0020404:3748-52/160/2024-1</t>
  </si>
  <si>
    <t>Российская Федерация, Нижегородская область, городской округ город Выкса, город Выкса, микрорайон Гоголя, дом 53, комната 428</t>
  </si>
  <si>
    <t>0000001320427</t>
  </si>
  <si>
    <t>Комната, , 52:52:0020404:3766-52/159/2024-1, 52:52:0020404:3766-52/159/2024-1, 15.08.2024 0:00:00</t>
  </si>
  <si>
    <t>52:52:0020404:3766</t>
  </si>
  <si>
    <t>52:52:0020404:3766-52/159/2024-1</t>
  </si>
  <si>
    <t>Российская Федерация, Нижегородская область, городской округ город Выкса, город Выкса, микрорайон Гоголя, дом 53, комната 427</t>
  </si>
  <si>
    <t>0000001320417</t>
  </si>
  <si>
    <t>Комната, соцнайм договор № 481/2012 от 12.12.2012, 52:52:0020404:3761-52/143/2024-1, 52:52:0020404:3761-52/143/2024-1, 15.08.2024 0:00:00</t>
  </si>
  <si>
    <t>52:52:0020404:3761</t>
  </si>
  <si>
    <t>52:52:0020404:3761-52/143/2024-1</t>
  </si>
  <si>
    <t>Российская Федерация, Нижегородская область, городской округ город Выкса, город Выкса, микрорайон Гоголя, дом 53, комната 417</t>
  </si>
  <si>
    <t>0000001320412</t>
  </si>
  <si>
    <t>Комната, , 52:52:0020404:3767-52/158/2024-1, 52:52:0020404:3767-52/158/2024-1, 15.08.2024 0:00:00</t>
  </si>
  <si>
    <t>52:52:0020404:3767</t>
  </si>
  <si>
    <t>52:52:0020404:3767-52/158/2024-1</t>
  </si>
  <si>
    <t>Российская Федерация, Нижегородская область, городской округ город Выкса, город Выкса, микрорайон Гоголя, дом 53, комната 412</t>
  </si>
  <si>
    <t>0000001320403</t>
  </si>
  <si>
    <t>Комната, , 52:52:0020404:3754-52/300/2024-1, 52:52:0020404:3754-52/300/2024-1, 15.08.2024 0:00:00</t>
  </si>
  <si>
    <t>52:52:0020404:3754</t>
  </si>
  <si>
    <t>52:52:0020404:3754-52/300/2024-1</t>
  </si>
  <si>
    <t>Российская Федерация, Нижегородская область, городской округ город Выкса, город Выкса, микрорайон Гоголя, дом 53, комната 403</t>
  </si>
  <si>
    <t>0000001320401</t>
  </si>
  <si>
    <t>Комната, , 52:52:0020404:3755-52/156/2024-1, 52:52:0020404:3755-52/156/2024-1, 15.08.2024 0:00:00</t>
  </si>
  <si>
    <t>52:52:0020404:3755</t>
  </si>
  <si>
    <t>52:52:0020404:3755-52/156/2024-1</t>
  </si>
  <si>
    <t>Российская Федерация, Нижегородская область, городской округ город Выкса, город Выкса, микрорайон Гоголя, дом 53, комната 401</t>
  </si>
  <si>
    <t>0000001320334</t>
  </si>
  <si>
    <t>Комната, , 52:52:0020404:3791-52/148/2024-1, 52:52:0020404:3791-52/148/2024-1, 10.12.2024 0:00:00</t>
  </si>
  <si>
    <t>52:52:0020404:3791</t>
  </si>
  <si>
    <t>52:52:0020404:3791-52/148/2024-1</t>
  </si>
  <si>
    <t>Российская Федерация, Нижегородская область, городской округ город Выкса, город Выкса, микрорайон Гоголя, дом 53, комната 334</t>
  </si>
  <si>
    <t>0000001320332</t>
  </si>
  <si>
    <t>Комната, соцнайм договор № 2055/2016 от 31.08.2016, 52:52:0020404:3764-52/302/2024-1, 52:52:0020404:3764-52/302/2024-1, 15.08.2024 0:00:00</t>
  </si>
  <si>
    <t>52 652:0020404:3764</t>
  </si>
  <si>
    <t>52:52:0020404:3764-52/302/2024-1</t>
  </si>
  <si>
    <t>Российская Федерация, Нижегородская область, городской округ город Выкса, город Выкса, микрорайон Гоголя, дом 53, комната 332</t>
  </si>
  <si>
    <t>0000001320327</t>
  </si>
  <si>
    <t>Комната, , 52:52:0020404:3757-52/160/2024-1, 52:52:0020404:3757-52/160/2024-1, 15.08.2024 0:00:00</t>
  </si>
  <si>
    <t>52:52:0020404:3757</t>
  </si>
  <si>
    <t>52:52:0020404:3757-52/160/2024-1</t>
  </si>
  <si>
    <t>Российская Федерация, Нижегородская область, городской округ город Выкса, город Выкса, микрорайон Гоголя, дом 53, комната 327</t>
  </si>
  <si>
    <t>0000001320317</t>
  </si>
  <si>
    <t>Комната, , 52:52:0020404:3786-52/295/2024-1, 52:52:0020404:3786-52/295/2024-1, 09.12.2024 0:00:00</t>
  </si>
  <si>
    <t>52:52:0020404:3786</t>
  </si>
  <si>
    <t>52:52:0020404:3786-52/295/2024-1</t>
  </si>
  <si>
    <t>Российская Федерация, Нижегородская область, городской округ город Выкса, город Выкса, микрорайон Гоголя, дом 53, комната 317</t>
  </si>
  <si>
    <t>0000001320316</t>
  </si>
  <si>
    <t>Комната, соцнайм договор № 1765/2015 от 15.06.2015, 52:52:0020404:3762-52/280/2024-1, 52:52:0020404:3762-52/280/2024-1, 15.08.2024 0:00:00</t>
  </si>
  <si>
    <t>52:52:0020404:3762</t>
  </si>
  <si>
    <t>52:52:0020404:3762-52/280/2024-1</t>
  </si>
  <si>
    <t>Российская Федерация, Нижегородская область, городской округ город Выкса, город Выкса, микрорайон Гоголя, дом 53, комната 316</t>
  </si>
  <si>
    <t>0000001320314</t>
  </si>
  <si>
    <t>Комната, , 52:52:0020404:3760-52/281/2024-1, 52:52:0020404:3760-52/281/2024-1, 15.08.2024 0:00:00</t>
  </si>
  <si>
    <t>52:52:0020404:3760</t>
  </si>
  <si>
    <t>52:52:0020404:3760-52/281/2024-1</t>
  </si>
  <si>
    <t>Российская Федерация, Нижегородская область, городской округ город Выкса, город Выкса, микрорайон Гоголя, дом 53, комната 314</t>
  </si>
  <si>
    <t>0000001320307</t>
  </si>
  <si>
    <t>Комната, , 52:52:0020404:3750-52/158/2024-1, 52:52:0020404:3750-52/158/2024-1, 14.08.2024 0:00:00</t>
  </si>
  <si>
    <t>52:52:0020404:3750</t>
  </si>
  <si>
    <t>52:52:0020404:3750-52/158/2024-1</t>
  </si>
  <si>
    <t>Российская Федерация, Нижегородская область, городской округ город Выкса, город Выкса, микрорайон Гоголя, дом53, комната 307</t>
  </si>
  <si>
    <t>0000001320227</t>
  </si>
  <si>
    <t>Комната, , 52:52:0020404:3722-52/142/2024-1, 52:52:0020404:3722-52/142/2024-1, 06.03.2024 0:00:00</t>
  </si>
  <si>
    <t>52:52:0020404:3722</t>
  </si>
  <si>
    <t>52:52:0020404:3722-52/142/2024-1</t>
  </si>
  <si>
    <t>06.03.2024</t>
  </si>
  <si>
    <t>Российская Федерация, Нижегородская область, городской округ город Выкса, город Выкса, микрорайон Гоголя, дом 53, комната 227</t>
  </si>
  <si>
    <t>0000001320220</t>
  </si>
  <si>
    <t>Комната, соцнайм договор № 3138/2024 от 15.02.2024, 52:52:0020404:3719-52/156/2024-1, 52:52:0020404:3719-52/156/2024-1, 08.02.2024 0:00:00</t>
  </si>
  <si>
    <t>52:52:0020404:3719</t>
  </si>
  <si>
    <t>52:52:0020404:3719-52/156/2024-1</t>
  </si>
  <si>
    <t>08.02.2024</t>
  </si>
  <si>
    <t>Российская Федерация, Нижегородская область, городской округ город Выкса, город Выкса, микрорайон Гоголя, дом 53, комната 220</t>
  </si>
  <si>
    <t>0000001320218</t>
  </si>
  <si>
    <t>Комната, соцнайм договор № 2516/2019 19.04.2019, 52:52:0020404:3763-52/148/2024-1, 52:52:0020404:3763-52/148/2024-1, 15.08.2024 0:00:00</t>
  </si>
  <si>
    <t>52:52:0020404:3763</t>
  </si>
  <si>
    <t>52:52:0020404:3763-52/148/2024-1</t>
  </si>
  <si>
    <t>Российская Федерация, Нижегородская область, городской округ город Выкса, город Выкса, микрорайон Гоголя, дом53, комната 218</t>
  </si>
  <si>
    <t>0000001320216</t>
  </si>
  <si>
    <t>Комната, , 52:52:0020404:3792-52/302/2024-1, 52:52:0020404:3792-52/302/2024-1, 10.12.2024 0:00:00</t>
  </si>
  <si>
    <t>52:52:0020404:3792</t>
  </si>
  <si>
    <t>52:52:0020404:3792-52/302/2024-1</t>
  </si>
  <si>
    <t>Российская Федерация, Нижегородская область, городской округ город Выкса, город Выкса, микрорайон Гоголя, дом 53, комната 216</t>
  </si>
  <si>
    <t>0000001320215</t>
  </si>
  <si>
    <t>Комната, соцнайм договор № 1960/2016 от 28.01.2016, 52:52:0020404:3758-52/148/2024-1, 52:52:0020404:3758-52/148/2024-1, 15.08.2024 0:00:00</t>
  </si>
  <si>
    <t>52:52:0020404:3758</t>
  </si>
  <si>
    <t>52:52:0020404:3758-52/148/2024-1</t>
  </si>
  <si>
    <t>Российская Федерация, Нижегородская область, городской округ город Выкса, город Выкса, микрорайон Гоголя, дом 53, комната 215</t>
  </si>
  <si>
    <t>0000001320214</t>
  </si>
  <si>
    <t>Комната, , 52:52:0020404:3770-52/289/2024-1, 52:52:0020404:3770-52/289/2024-1, 15.08.2024 0:00:00</t>
  </si>
  <si>
    <t>52:52:0020404:3770</t>
  </si>
  <si>
    <t>52:52:0020404:3770-52/289/2024-1</t>
  </si>
  <si>
    <t>Российская Федерация, Нижегородская область, городской округ город Выкса, город Выкса, микрорайон Гоголя, дом 53, комната 214</t>
  </si>
  <si>
    <t>0000001320213</t>
  </si>
  <si>
    <t>Комната, спецнайм договор № 2912/2022 от 05.07.2022, 52:52:0020404:3700-52/142/2022-1, 52:52:0020404:3700-52/142/2022-1, 22.06.2022 0:00:00</t>
  </si>
  <si>
    <t>52:52:0020404:3700</t>
  </si>
  <si>
    <t>52:52:0020404:3700-52/142/2022-1,52:52:0020404:3700-52/142/2022-1</t>
  </si>
  <si>
    <t>22.06.2022</t>
  </si>
  <si>
    <t>Российская Федерация, Нижегородская область, городской округ город Выкса, город Выкса, микрорайон Гоголя, дом 53, комната 213</t>
  </si>
  <si>
    <t>0000001320212</t>
  </si>
  <si>
    <t>Комната, , 52:52:0020404:3759-52/163/2024-1, 52:52:0020404:3759-52/163/2024-1, 15.08.2024 0:00:00</t>
  </si>
  <si>
    <t>52:52:0020404:3759</t>
  </si>
  <si>
    <t>52:52:0020404:3759-52/163/2024-1</t>
  </si>
  <si>
    <t>Российская Федерация, Нижегородская область, городской округ город Выкса, город Выкса, микрорайон Гоголя, дом 53, комната 212</t>
  </si>
  <si>
    <t>0000001320209</t>
  </si>
  <si>
    <t>Комната, соцнайм договор № 3024/2023 от 12.01.2023, 52:52:0020404:3725-52/151/2024-1, 52:52:0020404:3725-52/151/2024-1, 23.05.2024 0:00:00</t>
  </si>
  <si>
    <t>52:52:0020404:3725</t>
  </si>
  <si>
    <t>52:52:0020404:3725-52/151/2024-1</t>
  </si>
  <si>
    <t>23.05.2024</t>
  </si>
  <si>
    <t>Российская Федерация, Нижегородская область, городской округ город Выкса, город Выкса, микрорайон Гоголя, дом 53, комната 209</t>
  </si>
  <si>
    <t>0000001320203</t>
  </si>
  <si>
    <t>Комната, спецнайм договор № 2655/2020 от 23.03.2020, 52:52:0020404:3756-52/159/2024-1, 52:52:0020404:3756-52/159/2024-1, 15.08.2024 0:00:00</t>
  </si>
  <si>
    <t>52:52:0020404:3756</t>
  </si>
  <si>
    <t>52:52:0020404:3756-52/159/2024-1</t>
  </si>
  <si>
    <t>Российская Федерация, Нижегородская область, городской округ город Выкса, город Выкса, микрорайон Гоголя, дом 53, комната 203</t>
  </si>
  <si>
    <t>0000001320202</t>
  </si>
  <si>
    <t>Комната, соцнайм договор № 1996/2016 от 30.03.2016, 52:52:0020404:3753-52/300/2024-1, 52:52:0020404:3753-52/300/2024-1, 14.08.2024 0:00:00</t>
  </si>
  <si>
    <t>52:52:0020404:3753</t>
  </si>
  <si>
    <t>Российская Федерация, Нижегородская область, городской округ город Выкса, город Выкса, микрорайон Гоголя, дом 53, комната 202</t>
  </si>
  <si>
    <t>0000001319538</t>
  </si>
  <si>
    <t>Комната, , 52:52:0020404:3742-52/300/2024-1, 52:52:0020404:3742-52/300/2024-1, 08.08.2024 0:00:00</t>
  </si>
  <si>
    <t>52:52:0020404:3742</t>
  </si>
  <si>
    <t>Российская Федерация, Нижегородская область, городской округ город Выкса, город Выкса, микрорайон Гоголя, дом 11, комната 538</t>
  </si>
  <si>
    <t>0000001319523</t>
  </si>
  <si>
    <t>Комната, , 52:52:0020404:3741-52/156/2024-1, 52:52:0020404:3741-52/156/2024-1, 08.08.2024 0:00:00</t>
  </si>
  <si>
    <t>52:52:0020404:3741</t>
  </si>
  <si>
    <t>52:52:0020404:3741-52/156/2024-1</t>
  </si>
  <si>
    <t>Российская Федерация, Нижегородская область, город Выкса, мкр. Гоголя, д.11, ком. 523</t>
  </si>
  <si>
    <t>0000001319521</t>
  </si>
  <si>
    <t>Комната, , 52:52:0020404:3720-52/295/2024-1, 52:52:0020404:3720-52/295/2024-1, 05.03.2024 0:00:00</t>
  </si>
  <si>
    <t>52:52:0020404:3720</t>
  </si>
  <si>
    <t>Российская Федерация, Нижегородская область, городской округ город Выкса, город Выкса, микрорайон Гоголя, д. 11, комната 521</t>
  </si>
  <si>
    <t>0000001319517</t>
  </si>
  <si>
    <t>Комната, , 52:52:0020404:3740-52/296/2024-1, 52:52:0020404:3740-52/296/2024-1, 08.08.2024 0:00:00</t>
  </si>
  <si>
    <t>52:52:0020404:3740</t>
  </si>
  <si>
    <t>Российская Федерация, Нижегородская область, городской округ город Выкса, город Выкса, микрорайон Гоголя, дом 11, комната 517</t>
  </si>
  <si>
    <t>0000001319510</t>
  </si>
  <si>
    <t>Комната, , 52:52:0020404:3706-52/295/2024-1, 52:52:0020404:3706-52/295/2024-1, 10.12.2024 0:00:00</t>
  </si>
  <si>
    <t>52:52:0020404:3706</t>
  </si>
  <si>
    <t>Российская Федерация, Нижегородская область, город Выкса, м-н Гоголя, д.11, комната 510</t>
  </si>
  <si>
    <t>0000001319508</t>
  </si>
  <si>
    <t>Комната, , 52:52:0020404:3739-52/143/2024-1, 52:52:0020404:3739-52/143/2024-1, 08.08.2024 0:00:00</t>
  </si>
  <si>
    <t>52:52:0020404:3739</t>
  </si>
  <si>
    <t>Российская Федерация, Нижегородская область, городской округ город Выкса, город Выкса, микрорайон Гоголя, д. 11, комната 508</t>
  </si>
  <si>
    <t>0000001319507</t>
  </si>
  <si>
    <t>Комната, , 52:52:0020404:3738-52/143/2024-1, 52:52:0020404:3738-52/143/2024-1, 08.08.2024 0:00:00</t>
  </si>
  <si>
    <t>52:52:0020404:3738</t>
  </si>
  <si>
    <t>Российская Федерация, Нижегородская область, городской округ город Выкса, город Выкса, микрорайон Гоголя, д.11, комната 507</t>
  </si>
  <si>
    <t>0000001319505</t>
  </si>
  <si>
    <t>Комната, соцнайм договор № 2332/2018 от 22.02.2018, 52:52:0020404:3716-52/142/2024-1, 52:52:0020404:3716-52/142/2024-1, 30.01.2024 0:00:00</t>
  </si>
  <si>
    <t>52:52:0020404:3716</t>
  </si>
  <si>
    <t>Российская Федерация, Нижегородская область, городской округ город Выкса, город Выкса, микрорайон Гоголя, д. 11, комомната 505</t>
  </si>
  <si>
    <t>0000001319502</t>
  </si>
  <si>
    <t>Комната, , 52:52:0020404:3735-52/296/2024-1, 52:52:0020404:3735-52/296/2024-1, 07.08.2024 0:00:00</t>
  </si>
  <si>
    <t>52:52:0020404:3735</t>
  </si>
  <si>
    <t>Российская Федерация, Нижегородская область, городской округ город Выкса, город Выкса, микрорайон Гоголя, дом 11, комната 502</t>
  </si>
  <si>
    <t>0000001319440</t>
  </si>
  <si>
    <t>Комната, соцнайм договор № 2286/2017 от 03.11.2017, 52:52:0020404:3734-52/296/2024-1, 52:52:0020404:3734-52/296/2024-1, 07.08.2024 0:00:00</t>
  </si>
  <si>
    <t>52:52:0020404:3734</t>
  </si>
  <si>
    <t>Российская Федерация, Нижегородская область, городской округ город Выкса, город Выкса, микрорайон Гоголя, дом 11, комната 440</t>
  </si>
  <si>
    <t>0000001319431</t>
  </si>
  <si>
    <t>Комната, спецнайм договор № 1793/2015 от 16.07.2015, 52:52:0020404:3736-52/160/2024-1, 52:52:0020404:3736-52/160/2024-1, 07.08.2024 0:00:00</t>
  </si>
  <si>
    <t>52:52:0020404:3736</t>
  </si>
  <si>
    <t>52:52:0020404:3736-52/160/2024-1</t>
  </si>
  <si>
    <t>Российская Федерация, Нижегородская область, городской округ город Выкса, город Выкса, микрорайон Гоголя, дом 11, комната 431</t>
  </si>
  <si>
    <t>0000001319430</t>
  </si>
  <si>
    <t>Комната, соцнайм договор № 2285/2017 от 03.11.2017, 52:52:0020404:3733-52/156/2024-1, 52:52:0020404:3733-52/156/2024-1, 07.08.2024 0:00:00</t>
  </si>
  <si>
    <t>52:52:0020404:3733</t>
  </si>
  <si>
    <t>52:52:0020404:3733-52/156/2024-1</t>
  </si>
  <si>
    <t>Российская Федерация, Нижегородская область, городской округ город Выкса, город Выкса, микрорайон Гоголя, д.11, комомната 430</t>
  </si>
  <si>
    <t>Собственность</t>
  </si>
  <si>
    <t>0000001319419</t>
  </si>
  <si>
    <t>Комната, , 52:52:0020404:3732-52/300/2024-1, 52:52:0020404:3732-52/300/2024-1, 07.08.2024 9:01:10</t>
  </si>
  <si>
    <t>52:52:0020404:3732</t>
  </si>
  <si>
    <t>Российская Федерация, Нижегородская область, городской округ город Выкса, город Выкса, микрорайон Гоголя, дом 11, комната 419</t>
  </si>
  <si>
    <t>0000001319411</t>
  </si>
  <si>
    <t>Комната, спецнайм договор № 2079/2016 от 14.10.2016, 52:52:0020404:3731-52/142/2024-1, 52:52:0020404:3731-52/142/2024-1, 06.08.2024 0:00:00</t>
  </si>
  <si>
    <t>52:52:0020404:3731</t>
  </si>
  <si>
    <t>52:52:0020404:3731-52/142/2024-1</t>
  </si>
  <si>
    <t xml:space="preserve"> Российская Федерация, Нижегородская область, городской округ город Выкса, город Выкса, микрорайон Гоголя, дом 11, комната 411</t>
  </si>
  <si>
    <t>0000001319410</t>
  </si>
  <si>
    <t>Комната, , 52:52:0020404:3730-52/289/2024-1, 52:52:0020404:3730-52/289/2024-1, 06.08.2024 0:00:00</t>
  </si>
  <si>
    <t>52:52:0020404:3730</t>
  </si>
  <si>
    <t>52:52:0020404:3730-52/289/2024-1</t>
  </si>
  <si>
    <t>Российская Федерация, Нижегородская область, городской округ город Выкса, город Выкса, микрорайон Гоголя, д. 11, комната 410</t>
  </si>
  <si>
    <t>0000001319408</t>
  </si>
  <si>
    <t>Комната, спецнайм договор № 2886/2022 от 07.04.2022, 52:52:0020404:3737-52/151/2024-1, 52:52:0020404:3737-52/151/2024-1, 08.08.2024 0:00:00</t>
  </si>
  <si>
    <t>52:52:0020404:3737</t>
  </si>
  <si>
    <t>52:52:0020404:3737-52/151/2024-1</t>
  </si>
  <si>
    <t>Российская Федерация, Нижегородская область, город Выкса, мкр. Гоголя, д.11, ком. 408</t>
  </si>
  <si>
    <t>0000001319322</t>
  </si>
  <si>
    <t>Комната, , 52:52:0020404:3790-52/148/2024-1, 52:52:0020404:3790-52/148/2024-1, 09.12.2024 0:00:00</t>
  </si>
  <si>
    <t>52:52:0020404:3790</t>
  </si>
  <si>
    <t>52:52:0020404:3790-52/148/2024-1</t>
  </si>
  <si>
    <t>Российская Федерация, Нижегородская область, городской округ город Выкса, город Выкса, микрорайон Гоголя, д.11, комната 322</t>
  </si>
  <si>
    <t>0000001319321</t>
  </si>
  <si>
    <t>Комната, соцнайм договор № 2355/2018 от 06.06.2018, 52:52:0020404:3729-52/158/2024-1, 52:52:0020404:3729-52/158/2024-1, 06.08.2024 0:00:00</t>
  </si>
  <si>
    <t>52:52:0020404:3729</t>
  </si>
  <si>
    <t>Российская Федерация, Нижегородская область, городской округ город Выкса, город Выкса, микрорайон Гоголя, д. 11, комната 321</t>
  </si>
  <si>
    <t>0000001319308</t>
  </si>
  <si>
    <t>Комната, спецнайм договор № 1196/2013 от 23.10.2013, 52:52:0020404:3787-52/160/2024-1, 52:52:0020404:3787-52/160/2024-1, 09.12.2024 0:00:00</t>
  </si>
  <si>
    <t>52:52:0020404:3787</t>
  </si>
  <si>
    <t>52:52:0020404:3787-52/160/2024-1</t>
  </si>
  <si>
    <t>Российская Федерация, Нижегородская область, городской округ город Выкса, город Выкса, микрорайон Гоголя, д.11, комната 308</t>
  </si>
  <si>
    <t>0000001319215</t>
  </si>
  <si>
    <t>Комната, , 52:52:0020404:3723-52/302-2024-1, 52:52:0020404:3723-52/302-2024-1, 06.03.2024 11:11:52</t>
  </si>
  <si>
    <t>52:52:0020404:3723</t>
  </si>
  <si>
    <t>Российская Федерация, Нижегородская область, городской округ город Выкса, город Выкса, микрорайон Гоголя, дом 11, комната 215</t>
  </si>
  <si>
    <t>0000001277175</t>
  </si>
  <si>
    <t>Квартира, соцнайм договор № 3096/2023 от 16.10.2023, 52:53:0010108:1889-52/109/2018-1, , 16.08.2018 0:00:00</t>
  </si>
  <si>
    <t>52:53:0010108:1889</t>
  </si>
  <si>
    <t>52:53:0010108:1889-52/109/2018-1</t>
  </si>
  <si>
    <t>16.08.2018</t>
  </si>
  <si>
    <t>Российская Федерация, Нижегородская область, городской округ город Выкса, сельский поселок Дружба, микрорайон Дружба, дом 36, квартира 175</t>
  </si>
  <si>
    <t>0000001277125</t>
  </si>
  <si>
    <t>Квартира, , 52:53:0010108:1855-52/109/2018-1, 52:53:0010108:1855-52/109/2018-1, 11.12.2018 0:00:00</t>
  </si>
  <si>
    <t>52:53:0010108:1855</t>
  </si>
  <si>
    <t>52:53:0010108:1855-52/109/2018-1,52:53:0010108:1855-52/109/2018-1</t>
  </si>
  <si>
    <t>11.12.2018</t>
  </si>
  <si>
    <t>Российская Федерация, Нижегородская область, городской округ город Выкса, сельский поселок Дружба, микрорайон Дружба, дом 36, квартира 125</t>
  </si>
  <si>
    <t>0000001275138</t>
  </si>
  <si>
    <t>Квартира, сельский п Дружба," микрорайон Дружба," 31," 138, 52:53:0010108:1885-52/109/2018-1, 52:53:0010108:1885-52/109/2018-1, 16.08.2018 0:00:00</t>
  </si>
  <si>
    <t>52:53:0010108:1885</t>
  </si>
  <si>
    <t>52:53:0010108:1885-52/109/2018-1</t>
  </si>
  <si>
    <t>Российская Федерация, Нижегородская область, городской округ город Выкса, сельский поселок Дружба, микрорайон Дружба, дом 31, квартира 138</t>
  </si>
  <si>
    <t>0000001275102</t>
  </si>
  <si>
    <t>Жилищный фонд - жилое помещение  (квартира№102), , 52:53:0010108:1875-52/109/2018-1, , 13.09.2018 0:00:00</t>
  </si>
  <si>
    <t>Жилищный фонд - жилое помещение  (квартира№102)</t>
  </si>
  <si>
    <t>52:53:0010108:1875</t>
  </si>
  <si>
    <t>52:53:0010108:1875-52/109/2018-1</t>
  </si>
  <si>
    <t>13.09.2018</t>
  </si>
  <si>
    <t>сельский п Дружба," микрорайон Дружба," 31," 102</t>
  </si>
  <si>
    <t>0000001273123</t>
  </si>
  <si>
    <t>Жилищный фонд - жилое помещение  (квартира №123), соцнайм договор № 2695/2020 от 25.09.2020, 52:53:0010108:1858-52/109/2018-1, , 13.09.2018 0:00:00</t>
  </si>
  <si>
    <t>Жилищный фонд - жилое помещение  (квартира №123)</t>
  </si>
  <si>
    <t>52:53:0010108:1858</t>
  </si>
  <si>
    <t>52:53:0010108:1858-52/109/2018-1</t>
  </si>
  <si>
    <t>сельский п Дружба," микрорайон Дружба," 29," 123</t>
  </si>
  <si>
    <t>0000001273105</t>
  </si>
  <si>
    <t>Комната, соцнайм договор № 2288/2017 от 09.11.2017, 52:53:0010108:3871-52/162/2024-1, 52:53:0010108:3871-52/162/2024-1, 26.02.2024 0:00:00</t>
  </si>
  <si>
    <t>52:53:0010108:3871</t>
  </si>
  <si>
    <t>г. Выкса, с.п. Дружба, мкр. Дружба, д. 29, кв. 105, ком. 2</t>
  </si>
  <si>
    <t>0000001009100</t>
  </si>
  <si>
    <t>Квартира, , 52:52:0020403:4235-52/148/2024-1, 52:52:0020403:4235-52/148/2024-1, 26.08.2024 0:00:00</t>
  </si>
  <si>
    <t>52:52:0020403:4235</t>
  </si>
  <si>
    <t>город Выкса," Гоголя м-он," 21," 100</t>
  </si>
  <si>
    <t>0000001007115</t>
  </si>
  <si>
    <t>Квартира, , 52:52:0020403:4221-52/160/2024-1, 52:52:0020403:4221-52/160/2024-1, 14.08.2024 0:00:00</t>
  </si>
  <si>
    <t>52:52:0020403:4221</t>
  </si>
  <si>
    <t>город Выкса, мкр. Гоголя, д. 19, кв. 115</t>
  </si>
  <si>
    <t>0000000670728</t>
  </si>
  <si>
    <t>Квартира, , 52:52:0020709:1081-52/154/2025-1, 52:52:0020709:1081-52/154/2025-1, 14.02.2025 14:54:13</t>
  </si>
  <si>
    <t>52:52:0020709:1081</t>
  </si>
  <si>
    <t>Российская Федерация, Нижегородская область, городской округ город Выкса, город Выкса, площадь Красная, дом 14, квартира 28</t>
  </si>
  <si>
    <t>0000000648498</t>
  </si>
  <si>
    <t>Комната, , 52:52:0020214:3264-52/148/2024-1, 52:52:0020214:3264-52/148/2024-1, 02.10.2024 0:00:00</t>
  </si>
  <si>
    <t>52:52:0020214:3264</t>
  </si>
  <si>
    <t>Российская Федерация, Нижегородская область, городской округ город Выкса, город Выкса, улица Стахановская, дом 2, комната 98</t>
  </si>
  <si>
    <t>0000000648482</t>
  </si>
  <si>
    <t>Комната, , 52:52:002024:3255-52/147/2024-1, 52:52:002024:3255-52/147/2024-1, 02.10.2024 0:00:00</t>
  </si>
  <si>
    <t>52:52:0020214:3255</t>
  </si>
  <si>
    <t>Российская Федерация, Нижегородская область, городской округ город Выкса, город Выкса, улица Стахановская, дом 2, комната 82</t>
  </si>
  <si>
    <t>0000000648481</t>
  </si>
  <si>
    <t>комната , , 52:52:0020214:3275-52/289/2024-1, 52:52:0020214:3275-52/289/2024-1, 11.11.2024 0:00:00</t>
  </si>
  <si>
    <t>52:52:0020214:3275</t>
  </si>
  <si>
    <t>Российская Федерация, Нижегородская область, городской округ город Выкса, город Выкса, улица Стахановская, дом 2, комната 81</t>
  </si>
  <si>
    <t>0000000648480</t>
  </si>
  <si>
    <t>Комната, , 52:52:0020214:3257-52/160/2024-1, 52:52:0020214:3257-52/160/2024-1, 02.10.2024 0:00:00</t>
  </si>
  <si>
    <t>52:52:0020214:3257</t>
  </si>
  <si>
    <t>Российская Федерация, Нижегородская область, городской округ город Выкса, город Выкса, улица Стахановская, дом 2, комната 80</t>
  </si>
  <si>
    <t>0000000648479</t>
  </si>
  <si>
    <t>Комната, , 52:52:0020214:3259-52/160/2024-1, 52:52:0020214:3259-52/160/2024-1, 02.10.2024 0:00:00</t>
  </si>
  <si>
    <t>52:52:0020214:3259</t>
  </si>
  <si>
    <t>Российская Федерация, Нижегородская область, городской округ город Выкса, город Выкса, улица Стахановская, дом 2, комната 79</t>
  </si>
  <si>
    <t>0000000648470</t>
  </si>
  <si>
    <t>Комната, спецнайм договор № 979/2013 от 10.04.2013, 52:52:0020214:3240-52/296/2024-1, 52:52:0020214:3240-52/296/2024-1, 27.08.2024 0:00:00</t>
  </si>
  <si>
    <t>52:52:0020214:3240</t>
  </si>
  <si>
    <t>Российская Федерация, Нижегородская область, городской округ город Выкса, город Выкса, улица Стахановская, дом 2, комната 70</t>
  </si>
  <si>
    <t>0000000648464</t>
  </si>
  <si>
    <t>квартира , , 52:52:0020214:3272-52/156/2024-1, 52:52:0020214:3272-52/156/2024-1, 05.11.2024 0:00:00</t>
  </si>
  <si>
    <t>52:52:0020214:3272</t>
  </si>
  <si>
    <t>52:52:0020214:3272-52/156/2024-1</t>
  </si>
  <si>
    <t>05.11.2024</t>
  </si>
  <si>
    <t>Российская Федерация, Нижегородская область, городской округ город Выкса, город Выкса, улица Стахановская, дом 2, квартира 64</t>
  </si>
  <si>
    <t>0000000648462</t>
  </si>
  <si>
    <t>Комната, , 52:52:0020214:3260-52/162/2024-1, 52:52:0020214:3260-52/162/2024-1, 02.10.2024 0:00:00</t>
  </si>
  <si>
    <t>52:52:0020214:3260</t>
  </si>
  <si>
    <t>Российская Федерация, Нижегородская область, городской округ город Выкса, город Выкса, улица Стахановская, дом 2, комната 62</t>
  </si>
  <si>
    <t>0000000648459</t>
  </si>
  <si>
    <t>квартира  , , , ,</t>
  </si>
  <si>
    <t>Российская Федерация, Нижегородская область, городской округ город Выкса, город Выкса, улица Стахановская, дом 2, квартира 59</t>
  </si>
  <si>
    <t>0000000648458</t>
  </si>
  <si>
    <t>Российская Федерация, Нижегородская область, городской округ город Выкса, город Выкса, улица Стахановская, дом 2, кв артира 58</t>
  </si>
  <si>
    <t>0000000648444</t>
  </si>
  <si>
    <t>Комната, спецнайм договор № 2932/2022 от 23.08.2022, 52:52:0020214:3258-52/160/2024-1, 52:52:0020214:3258-52/160/2024-1, 02.10.2024 0:00:00</t>
  </si>
  <si>
    <t>52:52:0020214:3258</t>
  </si>
  <si>
    <t>Российская Федерация, Нижегородская область, городской округ город Выкса, город Выкса, улица Стахановская, дом 2, комната 44</t>
  </si>
  <si>
    <t>0000000648442</t>
  </si>
  <si>
    <t>Комната, , 52:52:0020214:3262-52/154/2024-1, 52:52:0020214:3262-52/154/2024-1, 02.10.2024 0:00:00</t>
  </si>
  <si>
    <t>52:52:0020214:3262</t>
  </si>
  <si>
    <t>Российская Федерация, Нижегородская область, городской округ город Выкса, город Выкса, улица Стахановская, дом 2, комната 42</t>
  </si>
  <si>
    <t>0000000568572</t>
  </si>
  <si>
    <t>Квартира, , 52:52:0020501:4454-52/158/2024-1, 52:52:0020501:4454-52/158/2024-1, 16.09.2024 0:00:00</t>
  </si>
  <si>
    <t>52:52:0020501:4454</t>
  </si>
  <si>
    <t>город Выкса," Жуковского м-он," 11," 72</t>
  </si>
  <si>
    <t>0000000568523</t>
  </si>
  <si>
    <t>Квартира, соцнайм договор № 1767/2015 от 22.06.2015, 52:52:0020501:4434-52/305/2021-1, 52:52:0020501:4434-52/305/2021-1, 10.11.2021 0:00:00</t>
  </si>
  <si>
    <t>52:52:0020501:4434</t>
  </si>
  <si>
    <t>город Выкса," Жуковского м-он," 11," 23</t>
  </si>
  <si>
    <t>0000000564874</t>
  </si>
  <si>
    <t>Жилищный фонд - жилое помещение  (квартира N74), соцнайм договор № 2609/2019 от 13.11.2019, 52:52:0020403:4254-52/158/2024-1, 52:52:0020403:4254-52/158/2024-1, 12.11.2024 0:00:00</t>
  </si>
  <si>
    <t>Жилищный фонд - жилое помещение  (квартира N74)</t>
  </si>
  <si>
    <t>52:52:0020403:4254</t>
  </si>
  <si>
    <t>город Выкса," Гоголя м-он," 28," 74</t>
  </si>
  <si>
    <t>0000000564851</t>
  </si>
  <si>
    <t>Жилищный фонд - жилое помещение  (квартира N51), соцнайм договор № 2141/2017 от 31.01.2017, 52:52:0020403:4255-52/153/2024-1, 52:52:0020403:4255-52/153/2024-1, 12.11.2024 0:00:00</t>
  </si>
  <si>
    <t>Жилищный фонд - жилое помещение  (квартира N51)</t>
  </si>
  <si>
    <t>52:52:0020403:4255</t>
  </si>
  <si>
    <t>город Выкса, микрорайон Гоголя, дом 28, квартира 51</t>
  </si>
  <si>
    <t>0000000564823</t>
  </si>
  <si>
    <t>Квартира, соцнайм договор № 2732/2020 от 10.12.2020, 52:52:0020403:4267-52/289/2025-1, 52:52:0020403:4267-52/289/2025-1, 29.01.2025 16:22:20</t>
  </si>
  <si>
    <t>52:52:0020403:4267</t>
  </si>
  <si>
    <t>Российская Федерация, Нижегородская область, городской округ город Выкса, город Выкса, микрорайон Гоголя, дом 28, квартира 23</t>
  </si>
  <si>
    <t>0000000560512</t>
  </si>
  <si>
    <t>квартира , соцнайм договор № 2185/2017 от 19.04.2017, 52:53:0010406:129-52/295/2023-1, 52:53:0010406:129-52/295/2023-1, 03.08.2023 0:00:00</t>
  </si>
  <si>
    <t>52:53:0010406:129</t>
  </si>
  <si>
    <t>Российская Федерация, Нижегородская область, городской округ город Выкса, рабочий поселок Досчатое, площадь Советская, дом 2, квартира 12</t>
  </si>
  <si>
    <t>0000000560511</t>
  </si>
  <si>
    <t>квартира , , 52:53:0010406:128-52/158/2023-1, 52:53:0010406:128-52/158/2023-1, 04.08.2023 0:00:00</t>
  </si>
  <si>
    <t>52:53:0010406:128</t>
  </si>
  <si>
    <t>Российская Федерация, Нижегородская область, городской округ город Выкса, рабочий поселок Досчатое, площадь Советская, дом 2, квартира 11</t>
  </si>
  <si>
    <t>0000000531621</t>
  </si>
  <si>
    <t>Комната, соцнайм договор № 1733/2015 от 21.04.2015, 52:53:0030904:2246-52/163/2023-1, 52:53:0030904:2246-52/163/2023-1, 09.11.2023 0:00:00</t>
  </si>
  <si>
    <t>52:53:0030904:2246</t>
  </si>
  <si>
    <t>Российская Федерация, Нижегородская область, городской округ город Выкса, рабочий поселок Шиморское, улица Ленина, дом 5а, квартира 21</t>
  </si>
  <si>
    <t>0000000531618</t>
  </si>
  <si>
    <t>Квартира, , 52:53:0030904:2241-52/160/2023-1, 52:53:0030904:2241-52/160/2023-1, 07.11.2023 0:00:00</t>
  </si>
  <si>
    <t>52:53:0030904:2241</t>
  </si>
  <si>
    <t>Российская Федерация, Нижегородская область, городской округ город Выкса, рабочий поселок Шиморское, улица Ленина, дом 5А, комната 18</t>
  </si>
  <si>
    <t>0000000531616</t>
  </si>
  <si>
    <t>квартира , , 52:53:0030904:2244-52/281/2023-1, 52:53:0030904:2244-52/281/2023-1, 09.11.2023 0:00:00</t>
  </si>
  <si>
    <t>52:53:0030904:2244</t>
  </si>
  <si>
    <t>52:53:0030904:2244-52/281/2023-1</t>
  </si>
  <si>
    <t>Российская Федерация, Нижегородская область, городской округ город Выкса, рабочий поселок Шиморское, улица Ленина, дом 5а, квартира 16</t>
  </si>
  <si>
    <t>0000000511645</t>
  </si>
  <si>
    <t>Квартира, , 52:52:0020403:4241-52/158/2024-1, 52:52:0020403:4241-52/158/2024-1, 26.08.2024 0:00:00</t>
  </si>
  <si>
    <t>52:52:0020403:4241</t>
  </si>
  <si>
    <t>город Выкса," Гоголя м-он," 25," 45</t>
  </si>
  <si>
    <t>0000000511458</t>
  </si>
  <si>
    <t>Квартира, соцнайм договор № 2469/2019 от 13.02.2019, 52:52:0010706:299-52/142/2023-1, 52:52:0010706:299-52/142/2023-1, 10.10.2023 0:00:00</t>
  </si>
  <si>
    <t>52:52:0010706:299</t>
  </si>
  <si>
    <t>52:52:0010706:299-52/142/2023-1</t>
  </si>
  <si>
    <t>10.10.2023</t>
  </si>
  <si>
    <t>Российская Федерация, Нижегородская область, городской округ город Выкса, город Выкса, улица Красные зори, дом 45А, квартира 58</t>
  </si>
  <si>
    <t>0000000511454</t>
  </si>
  <si>
    <t>Квартира, , 52:52:0010706:268-52/150/2025-2, 52:52:0010706:268-52/150/2025-2, 14.02.2025 15:35:02</t>
  </si>
  <si>
    <t>52:52:0010706:268</t>
  </si>
  <si>
    <t>52:52:0010706:268-52/150/2025-2</t>
  </si>
  <si>
    <t>Российская Федерация, Нижегородская область, городской округ город Выкса, город Выкса, улица Красные зори, дом 45А, квартира 54</t>
  </si>
  <si>
    <t>0000000511413</t>
  </si>
  <si>
    <t>Квартира, соцнайм договор № 2884/2022 от 06.04.2022, 52:52:0010706:290-52/142/2023-1, 52:52:0010706:290-52/142/2023-1, 12.10.2023 0:00:00</t>
  </si>
  <si>
    <t>52:52:0010706:290</t>
  </si>
  <si>
    <t>Российская Федерация, Нижегородская область, городской округ город Выкса, город Выкса, улица Красные зори, дом 45а, кварттира 13</t>
  </si>
  <si>
    <t>0000000510970</t>
  </si>
  <si>
    <t>Квартира, , 52:52:0020403:540-52/142/2023-1, 52:52:0020403:540-52/142/2023-1, 31.05.2023 0:00:00</t>
  </si>
  <si>
    <t>52:52:0020403:540</t>
  </si>
  <si>
    <t>город Выкса," Гоголя м-он," 16," 70</t>
  </si>
  <si>
    <t>0000000509832</t>
  </si>
  <si>
    <t>жилищный фонд - жилое помещение (квартира №32), соцнайм договор № 2364/2018 от 21.06.2018, 52:52:0010903:720-52/109/2018-1, 52:52:0010903:720-52/109/2018-1, 28.05.2018 0:00:00</t>
  </si>
  <si>
    <t>52:52:0010903:720</t>
  </si>
  <si>
    <t>52:52:0010903:720-52/109/2018-1,52:52:0010903:720-52/109/2018-1</t>
  </si>
  <si>
    <t>28.05.2018</t>
  </si>
  <si>
    <t>Город Выкса, ул. Мотмос м-он, д.8, зд. , кв. 32, пом. , соор.</t>
  </si>
  <si>
    <t>0000000427843</t>
  </si>
  <si>
    <t>Жилищный фонд - жилое помещение  (квартира N43), , 52:52:0020501:806-52/142/2023-1, 52:52:0020501:806-52/142/2023-1, 13.07.2023 0:00:00</t>
  </si>
  <si>
    <t>52:52:0020501:806</t>
  </si>
  <si>
    <t>город Выкса," Жуковского м-он," 7а," 43</t>
  </si>
  <si>
    <t>0000000427813</t>
  </si>
  <si>
    <t>Квартира, соцнайм договор № 2704/2020 от 12.10.2020, 52:52:0020501:801-52/302/2023-1, 52:52:0020501:801-52/302/2023-1, 19.07.2023 16:09:13</t>
  </si>
  <si>
    <t>52:52:0020501:801</t>
  </si>
  <si>
    <t>Российская Федерация, Нижегородская область, городской округ город Выкса, город Выкса, микрорайон Жуковского, дом 7А, квартира 13</t>
  </si>
  <si>
    <t>0000000420433</t>
  </si>
  <si>
    <t>Квартира, , 52:52:0030205:689-52/109/2018-1, 52:52:0030205:689-52/109/2018-1, 28.06.2018 0:00:00</t>
  </si>
  <si>
    <t>52:52:0030205:689</t>
  </si>
  <si>
    <t>Российская Федерация, Нижегородская область, городской округ город Выкса, город Выкса, улица 1 Мая, дом 30, квартира 33</t>
  </si>
  <si>
    <t>0000000420362</t>
  </si>
  <si>
    <t>Квартира, соцнайм договор № 3045/2023 от 04.05.2023, 52:52:0020214:599-52/150/2023-1, 52:52:0020214:599-52/150/2023-1, 12.07.2023 0:00:00</t>
  </si>
  <si>
    <t>52:52:0020214:599</t>
  </si>
  <si>
    <t>Российская Федерация, Нижегородская область, городской округ город Выкса, город Выкса, улица Стахановская, дом 4,квартира 62</t>
  </si>
  <si>
    <t>0000000420339</t>
  </si>
  <si>
    <t>Квартира, , 52:52:0020214:589-52/148/2023-1, 52:52:0020214:589-52/148/2023-1, 13.07.2023 0:00:00</t>
  </si>
  <si>
    <t>52:52:0020214:589</t>
  </si>
  <si>
    <t>Российская Федерация, Нижегородская область, городской округ город Выкса, город Выкса, улица Стахановская, дом 4, квартира 39</t>
  </si>
  <si>
    <t>0000000418072</t>
  </si>
  <si>
    <t>жилищный фонд - жилое помещение (квартира №72), соцнайм договор № 1849/2015 от 19.10.2015, 52:52:0020501:2302-52/109/2018-1 , 52:52:0020501:2302-52/109/2018-1 , 28.06.2018 0:00:00</t>
  </si>
  <si>
    <t>жилищный фонд - жилое помещение (квартира №72)</t>
  </si>
  <si>
    <t>52:52:0020501:2302</t>
  </si>
  <si>
    <t>52:52:0020501:2302-52/109/2018-1 ,52:52:0020501:2302-52/109/2018-1</t>
  </si>
  <si>
    <t>город Выкса," Лизы Чайкиной ул.," 17," 72</t>
  </si>
  <si>
    <t>0000000417958</t>
  </si>
  <si>
    <t>жилищный фонд - жилое помещение (квартира №58), , 52:52:0020501:540-52/109/2018-1, 52:52:0020501:540-52/109/2018-1, 13.09.2018 0:00:00</t>
  </si>
  <si>
    <t>52:52:0020501:540</t>
  </si>
  <si>
    <t>город Выкса," Лизы Чайкиной ул.," 16," 58</t>
  </si>
  <si>
    <t>0000000416837</t>
  </si>
  <si>
    <t>Квартира, , 52:52:0020403:963-52/142/2023-1, 52:52:0020403:963-52/142/2023-, 07.06.2023 0:00:00</t>
  </si>
  <si>
    <t>52:52:0020403:963</t>
  </si>
  <si>
    <t>город Выкса," Гоголя м-он," 31," 37</t>
  </si>
  <si>
    <t>0000000416825</t>
  </si>
  <si>
    <t>Квартира, соцнайм договор № 2727/2020 от 26.11.2020, 52:52:0020403:895-52/159/2024-1, 52:52:0020403:895-52/159/2024-1, 24.06.2024 0:00:00</t>
  </si>
  <si>
    <t>52:52:0020403:895</t>
  </si>
  <si>
    <t>Город Выкса, мкр. Гоголя, д. 31, кв. 25</t>
  </si>
  <si>
    <t>0000000416818</t>
  </si>
  <si>
    <t>Квартира, соцнайм договор № 2167/2017 от 13.03.2017, 52:52:0020403:887-52/280/2024-1, 52:52:0020403:887-52/280/2024-1, 21.06.2024 0:00:00</t>
  </si>
  <si>
    <t>52:52:0020403:887</t>
  </si>
  <si>
    <t>город Выкса, мкр. Гоголя, д. 31, кв. 18</t>
  </si>
  <si>
    <t>0000000416568</t>
  </si>
  <si>
    <t>Квартира, , 52:52:0020404:3785-52/148/2024-1, 52:52:0020404:3785-52/148/2024-1, 09.12.2024 0:00:00</t>
  </si>
  <si>
    <t>52:52:0020404:3785</t>
  </si>
  <si>
    <t>город Выкса," Гоголя м-он," 10," 68</t>
  </si>
  <si>
    <t>0000000416567</t>
  </si>
  <si>
    <t>Квартира, , 52:52:0020404:3746-52/163/2024-1, 52:52:0020404:3746-52/163/2024-1, 13.08.2024 0:00:00</t>
  </si>
  <si>
    <t>52:52:0020404:3746</t>
  </si>
  <si>
    <t>город Выкса, мкр. Гоголя, д. 10, кв. 67</t>
  </si>
  <si>
    <t>0000000416564</t>
  </si>
  <si>
    <t>Квартира, , 52:52:0020404:1877-52/159/2023-1, 52:52:0020404:1877-52/159/2023-1, 31.05.2023 0:00:00</t>
  </si>
  <si>
    <t>52:52:0020404:1877</t>
  </si>
  <si>
    <t>город Выкса," Гоголя м-он," 10," 64</t>
  </si>
  <si>
    <t>0000000416522</t>
  </si>
  <si>
    <t>Квартира, соцнайм договор № 2537/2019 от 27.06.2019, 52:52:0020404:3743-52/159/2024-1, 52:52:0020404:3743-52/159/2024-1, 13.08.2024 0:00:00</t>
  </si>
  <si>
    <t>52:52:0020404:3743</t>
  </si>
  <si>
    <t>город Выкса, мкр. Гоголя, д. 10, кв. 22</t>
  </si>
  <si>
    <t>0000000416424</t>
  </si>
  <si>
    <t>Жилищный фонд - жилое помещение  (квартира N24), соцнайм договор № 2903/2022 от 27.05.2022, 52:52:0020404:1848-52/109/2018-1 , 52:52:0020404:1848-52/109/2018-1 , 21.06.2018 0:00:00</t>
  </si>
  <si>
    <t>Жилищный фонд - жилое помещение  (квартира N24)</t>
  </si>
  <si>
    <t xml:space="preserve"> 52:52:0020404:1848  </t>
  </si>
  <si>
    <t>52:52:0020404:1848-52/109/2018-1 ,52:52:0020404:1848-52/109/2018-1</t>
  </si>
  <si>
    <t>город Выкса," Гоголя м-он," 8," 24</t>
  </si>
  <si>
    <t>0000000416349</t>
  </si>
  <si>
    <t>Квартира, , 52:52:0020404:3744-52/163/2024-1, 52:52:0020404:3744-52/163/2024-1, 13.08.2024 0:00:00</t>
  </si>
  <si>
    <t>52:52:0020404:3744</t>
  </si>
  <si>
    <t>Российская Федерация, Нижегородская область, городской округ город Выкса, город Выкса, микрорайон Гоголя, дом 7а, квартира 49</t>
  </si>
  <si>
    <t>0000000416140</t>
  </si>
  <si>
    <t>Квартира, Нижегородская область, город Выкса, микрорайон Гоголя м-он, 6, квартира 40, 52:52:0020404:3783-52/280/2024-1, 52:52:0020404:3783-52/280/2024-1, 20.11.2024 0:00:00</t>
  </si>
  <si>
    <t>52:52:0020403:3783</t>
  </si>
  <si>
    <t>Нижегородская область, город Выкса, микрорайон Гоголя м-он, 6, квартира 40</t>
  </si>
  <si>
    <t>0000000416114</t>
  </si>
  <si>
    <t>Квартира, , 52:52:0020404:3778-52/281/2024-1, 52:52:0020404:3778-52/281/2024-1, 26.08.2024 0:00:00</t>
  </si>
  <si>
    <t>52:52:0020404:3778</t>
  </si>
  <si>
    <t>город Выкса," Гоголя м-он," 6," 14</t>
  </si>
  <si>
    <t>0000000415533</t>
  </si>
  <si>
    <t>жилищный фонд - жилое помещение (квартира №33), г Выкса, мкр Мотмос, д 14, кв 33, 52:52:0010903:331-52/109/2018-1, 52:52:0010903:331-52/109/2018-1, 21.06.2018 0:00:00</t>
  </si>
  <si>
    <t>52:52:0010903:331</t>
  </si>
  <si>
    <t>52:52:0010903:331-52/109/2018-1,52:52:0010903:331-52/109/2018-1</t>
  </si>
  <si>
    <t>город Выкса," Мотмос м-он," 14," 33</t>
  </si>
  <si>
    <t>0000000415526</t>
  </si>
  <si>
    <t>жилищный фонд - жилое помещение (квартира №26), г Выкса, мкр Мотмос, д 14, кв 26, 52:52:0010903:403-52/109/2018-1, 52:52:0010903:403-52/109/2018-1, 20.08.2018 0:00:00</t>
  </si>
  <si>
    <t>жилищный фонд - жилое помещение (квартира №26)</t>
  </si>
  <si>
    <t>52:52:0010903:403</t>
  </si>
  <si>
    <t>52:52:0010903:403-52/109/2018-1,52:52:0010903:403-52/109/2018-1</t>
  </si>
  <si>
    <t>город Выкса," Мотмос м-он," 14," 26</t>
  </si>
  <si>
    <t>0000000415424</t>
  </si>
  <si>
    <t>Квартира, , 52:52:0010903:1448-52/150/2024-1, 52:52:0010903:1448-52/150/2024-1, 20.09.2024 0:00:00</t>
  </si>
  <si>
    <t>52:52:0010903:1448</t>
  </si>
  <si>
    <t>Российская Федерация, городской округ город Выкса, город Выкса, микрорайон Мотмос, дом 13в, квартира 24</t>
  </si>
  <si>
    <t>0000000415423</t>
  </si>
  <si>
    <t>квартира, г Выкса, мкр Мотмос, д 13в, кв 23, 52:52:0010903:721-52/109/2018-1, 52:52:0010903:721-52/109/2018-1, 18.06.2018 0:00:00</t>
  </si>
  <si>
    <t>52:52:0010903:721</t>
  </si>
  <si>
    <t>52:52:0010903:721-52/109/2018-1,52:52:0010903:721-52/109/2018-1</t>
  </si>
  <si>
    <t>Российская Федерация, городской округ город Выкса, город Выкса, микрорайон Мотмос, дом 13в, квартира 23</t>
  </si>
  <si>
    <t>0000000415420</t>
  </si>
  <si>
    <t>Квартира, , 52:52:0010903:1447-52/160/2024-1, 52:52:0010903:1447-52/160/2024-1, 20.09.2024 0:00:00</t>
  </si>
  <si>
    <t>52:52:0010903:1447</t>
  </si>
  <si>
    <t>Российская Федерация, городской округ город Выкса, город Выкса, микрорайон Мотмос, дом 13в, квартира 20</t>
  </si>
  <si>
    <t>0000000415288</t>
  </si>
  <si>
    <t>жилищный фонд - жилое помещение (квартира №88), соцнайм договор № 2273/2017 от 16.10.2017, 52:52:0010903:177-52/109/2018-1 , 52:52:0010903:177-52/109/2018-1 , 06.12.2018 0:00:00</t>
  </si>
  <si>
    <t>жилищный фонд - жилое помещение (квартира №88)</t>
  </si>
  <si>
    <t xml:space="preserve"> 52:52:0010903:177  </t>
  </si>
  <si>
    <t>52:52:0010903:177-52/109/2018-1 ,52:52:0010903:177-52/109/2018-1</t>
  </si>
  <si>
    <t>город Выкса," Мотмос м-он," 9," 88</t>
  </si>
  <si>
    <t>0000000415262</t>
  </si>
  <si>
    <t>жилищный фонд - жилое помещение (квартира №62), соцнайм договор № 2692/2020 от 14.09.2020, 52:52:0010903:135-52/109/2018-1 , 52:52:0010903:135-52/109/2018-1 , 20.06.2018 0:00:00</t>
  </si>
  <si>
    <t>жилищный фонд - жилое помещение (квартира №62)</t>
  </si>
  <si>
    <t xml:space="preserve"> 52:52:0010903:135  </t>
  </si>
  <si>
    <t>52:52:0010903:135-52/109/2018-1 ,52:52:0010903:135-52/109/2018-1</t>
  </si>
  <si>
    <t>20.06.2018</t>
  </si>
  <si>
    <t>город Выкса," Мотмос м-он," 9," 62</t>
  </si>
  <si>
    <t>0000000415247</t>
  </si>
  <si>
    <t>жилищный фонд - жилое помещение (квартира №47), соцнайм договор № 3163/2024 от 18.04.2024, 52:52:0010903:132-52/109/2018-1 , 52:52:0010903:132-52/109/2018-1 , 05.12.2018 0:00:00</t>
  </si>
  <si>
    <t>жилищный фонд - жилое помещение (квартира №47)</t>
  </si>
  <si>
    <t xml:space="preserve"> 52:52:0010903:132  </t>
  </si>
  <si>
    <t>52:52:0010903:132-52/109/2018-1 ,52:52:0010903:132-52/109/2018-1</t>
  </si>
  <si>
    <t>город Выкса," Мотмос м-он," 9," 47</t>
  </si>
  <si>
    <t>0000000414356</t>
  </si>
  <si>
    <t>жилищный фонд-жилое помещение (квартира  №56), договор найма служебного жилого помещения № 2801/2021 от 02.07.2021, 52:52:0020402:1377-52/109/2018-1 , 52:52:0020402:1377-52/109/2018-1 , 10.12.2018 0:00:00</t>
  </si>
  <si>
    <t>жилищный фонд-жилое помещение (квартира  №56)</t>
  </si>
  <si>
    <t xml:space="preserve"> 52:52:0020402:1377 </t>
  </si>
  <si>
    <t>52:52:0020402:1377-52/109/2018-1 ,52:52:0020402:1377-52/109/2018-1</t>
  </si>
  <si>
    <t>город Выкса," Юбилейный м-он," 70," 56</t>
  </si>
  <si>
    <t>0000000414341</t>
  </si>
  <si>
    <t>жилищный фонд-жилое помещение (квартира  №41), г. Выкса, Юбилейный м-он, 70, кв.41, 52:52:0020402:1374-52/109/2018-1 , 52:52:0020402:1374-52/109/2018-1 , 22.08.2018 0:00:00</t>
  </si>
  <si>
    <t>жилищный фонд-жилое помещение (квартира  №41)</t>
  </si>
  <si>
    <t xml:space="preserve"> 52:52:0020402:1374  </t>
  </si>
  <si>
    <t>52:52:0020402:1374-52/109/2018-1 ,52:52:0020402:1374-52/109/2018-1</t>
  </si>
  <si>
    <t>Город Выкса, ул. Юбилейный м-он, д.70, зд. , кв. 41, пом. , соор.</t>
  </si>
  <si>
    <t>0000000414281</t>
  </si>
  <si>
    <t>жилищный фонд-жилое помещение (квартира  №81), г. Выкса, Юбилейный м-он,52, кв.81, 52:52:0020402:1218-52/109/2018-1 , 52:52:0020402:1218-52/109/2018-1 , 21.08.2018 0:00:00</t>
  </si>
  <si>
    <t>жилищный фонд-жилое помещение (квартира  №81)</t>
  </si>
  <si>
    <t>52:52:0020402:1218</t>
  </si>
  <si>
    <t>52:52:0020402:1218-52/109/2018-1 ,52:52:0020402:1218-52/109/2018-1</t>
  </si>
  <si>
    <t>город Выкса," Юбилейный м-он," 52," 81</t>
  </si>
  <si>
    <t>0000000414214</t>
  </si>
  <si>
    <t>жилищный фонд-жилое помещение (квартира  №14), соцнайм договор № 3190/2024 от 19.06.2024, 52:52:0020402:1241-52/109/2018-1 , 52:52:0020402:1241-52/109/2018-1 , 21.08.2018 0:00:00</t>
  </si>
  <si>
    <t>жилищный фонд-жилое помещение (квартира  №14)</t>
  </si>
  <si>
    <t>52:52:0020402:1241</t>
  </si>
  <si>
    <t>52:52:0020402:1241-52/109/2018-1 ,52:52:0020402:1241-52/109/2018-1</t>
  </si>
  <si>
    <t>город Выкса," Юбилейный м-он," 52," 14</t>
  </si>
  <si>
    <t>0000000414159</t>
  </si>
  <si>
    <t>Квартира, соцнайм договор № 3074/2023 от 31.08.2023, 52:52:0020402:4570-52/147/2024-1, 52:52:0020402:4570-52/147/2024-1, 22.11.2024 0:00:00</t>
  </si>
  <si>
    <t>52:52:0020402:4570</t>
  </si>
  <si>
    <t>Город Выкса, Юбилейный м-он, дом 51, квартира 59</t>
  </si>
  <si>
    <t>0000000414060</t>
  </si>
  <si>
    <t>Квартира, соцнайм договор № 1884/2015 от 27.11.2015, 52:52:0020402:1115-52/109/2018-1, 52:52:0020402:1115-52/109/2018-1, 22.08.2018 0:00:00</t>
  </si>
  <si>
    <t>52:52:0020402:1115</t>
  </si>
  <si>
    <t>52:52:0020402:1115-52/109/2018-1,52:52:0020402:1115-52/109/2018-1</t>
  </si>
  <si>
    <t>город Выкса, мкр. Юбилейный, д. 16, кв. 60</t>
  </si>
  <si>
    <t>0000000413939</t>
  </si>
  <si>
    <t>жилищный фонд-жилое помещение (квартира  №39), г. Выкса, Юбилейный м-он,9, кв.39, 52:52:0020402:2333-52/109/2018-1 , 52:52:0020402:2333-52/109/2018-1 , 13.09.2018 0:00:00</t>
  </si>
  <si>
    <t>жилищный фонд-жилое помещение (квартира  №39)</t>
  </si>
  <si>
    <t>52:52:0020402:2333</t>
  </si>
  <si>
    <t>52:52:0020402:2333-52/109/2018-1 ,52:52:0020402:2333-52/109/2018-1</t>
  </si>
  <si>
    <t>город Выкса," Юбилейный м-он," 9," 39</t>
  </si>
  <si>
    <t>0000000413869</t>
  </si>
  <si>
    <t>Квартира, , 52:52:0020402:4577-52/142/2024-1, 52:52:0020402:4577-52/142/2024-1, 23.09.2024 0:00:00</t>
  </si>
  <si>
    <t>52:52:0020402:4577</t>
  </si>
  <si>
    <t>город Выкса," Юбилейный м-он," 8," 69</t>
  </si>
  <si>
    <t>0000000413827</t>
  </si>
  <si>
    <t>Квартира, , 52:52:0020402:4573-52/143/2024-1, 52:52:0020402:4573-52/143/2024-1, 19.09.2024 0:00:00</t>
  </si>
  <si>
    <t>52:52:0020402:4573</t>
  </si>
  <si>
    <t>город Выкса," Юбилейный м-он," 8," 27</t>
  </si>
  <si>
    <t>0000000413819</t>
  </si>
  <si>
    <t>Квартира, соцнайм договор № 2541/2019 от 08.07.2019, 52:52:0020402:4580-52/150/2024-1, 52:52:0020402:4580-52/150/2024-1, 25.11.2024 0:00:00</t>
  </si>
  <si>
    <t>52:52:0020402:4580</t>
  </si>
  <si>
    <t>город Выкса," Юбилейный м-он," 8," 19</t>
  </si>
  <si>
    <t>0000000413766</t>
  </si>
  <si>
    <t>жилищный фонд-жилое помещение (квартира  №66), г. Выкса, Юбилейный м-он, 6, кв. 66, 52-52-14/015/2005-137, 52-52-14/015/2005-137, 13.05.2005 0:00:00</t>
  </si>
  <si>
    <t>жилищный фонд-жилое помещение (квартира  №66)</t>
  </si>
  <si>
    <t>52:52:0020402:1917</t>
  </si>
  <si>
    <t>52-52-14/015/2005-137</t>
  </si>
  <si>
    <t>13.05.2005</t>
  </si>
  <si>
    <t>Город Выкса, ул. Юбилейный м-он, д.6, зд. , кв. 66, пом. , соор.</t>
  </si>
  <si>
    <t>0000000413580</t>
  </si>
  <si>
    <t>Квартира, , 52:52:0020402:4569-52/148/2024-1, 52:52:0020402:4569-52/148/2024-1, 19.09.2024 0:00:00</t>
  </si>
  <si>
    <t>52:52:0020402:4569</t>
  </si>
  <si>
    <t>город Выкса, микрорайон Юбилейный, дом  4, квартира 80</t>
  </si>
  <si>
    <t>0000000413483</t>
  </si>
  <si>
    <t>жилищный фонд-жилое помещение (квартира  №83, соцнайм договор № 2971/2022 от 14.11.2022, 52:52:0020402:2337-52/109/2018-1, 52:52:0020402:2337-52/109/2018-1, 16.08.2018 0:00:00</t>
  </si>
  <si>
    <t>жилищный фонд-жилое помещение (квартира  №83</t>
  </si>
  <si>
    <t>52:52:0020402:2337</t>
  </si>
  <si>
    <t>52:52:0020402:2337-52/109/2018-1,52:52:0020402:2337-52/109/2018-1</t>
  </si>
  <si>
    <t>город Выкса," Юбилейный м-он," 2," 83</t>
  </si>
  <si>
    <t>0000000413479</t>
  </si>
  <si>
    <t>жилищный фонд-жилое помещение (квартира  №79), , 52:52:0020402:2329-52/109/2018-1, 52:52:0020402:2329-52/109/2018-1, 21.06.2018 0:00:00</t>
  </si>
  <si>
    <t>жилищный фонд-жилое помещение (квартира  №79)</t>
  </si>
  <si>
    <t>52:52:0020402:2329</t>
  </si>
  <si>
    <t>52:52:0020402:2329-52/109/2018-1,52:52:0020402:2329-52/109/2018-1</t>
  </si>
  <si>
    <t>город Выкса," Юбилейный м-он," 2," 79</t>
  </si>
  <si>
    <t>0000000411962</t>
  </si>
  <si>
    <t>квартира, город Выкса," Жуковского м-он," 10," кв.62, 52:52:0020501:1219-52/109/2018-1 , 52:52:0020501:1219-52/109/2018-1 , 20.06.2018 0:00:00</t>
  </si>
  <si>
    <t xml:space="preserve"> 52:52:0020501:1219  </t>
  </si>
  <si>
    <t>52:52:0020501:1219-52/109/2018-1 ,52:52:0020501:1219-52/109/2018-1</t>
  </si>
  <si>
    <t>Российская Федерация, Нижегородская область, городской округ город Выкса, город Выкса, микрорайон Жуковского, дом 10 корпус 2, квартира 62</t>
  </si>
  <si>
    <t>0000000411950</t>
  </si>
  <si>
    <t>квартира, город Выкса, Жуковского м-он, 10, 50, 52:52:0020501:1210-52/109/2018-1 , 52:52:0020501:1210-52/109/2018-1 , 22.06.2018 0:00:00</t>
  </si>
  <si>
    <t xml:space="preserve"> 52:52:0020501:1210  </t>
  </si>
  <si>
    <t>52:52:0020501:1210-52/109/2018-1 ,52:52:0020501:1210-52/109/2018-1</t>
  </si>
  <si>
    <t>Российская Федерация, Нижегородская область, городской округ город Выкса, город Выкса, микрорайон Жуковского, дом 10 корпус 1, квартира 50</t>
  </si>
  <si>
    <t>0000000411938</t>
  </si>
  <si>
    <t>квартира, город Выкса," Жуковского м-он," 10," кв.38, 52:52:0020501:1162-52/109/2018-1 , 52:52:0020501:1162-52/109/2018-1 , 22.06.2018 0:00:00</t>
  </si>
  <si>
    <t>52:52:0020501:1162</t>
  </si>
  <si>
    <t>52:52:0020501:1162-52/109/2018-1 ,52:52:0020501:1162-52/109/2018-1</t>
  </si>
  <si>
    <t>Российская Федерация, Нижегородская область, городской округ город Выкса, город Выкса, микрорайон Жуковского, дом 10 корпус 1, квартира 38</t>
  </si>
  <si>
    <t>0000000411930</t>
  </si>
  <si>
    <t>квартира, г. Выкса, Жуковского м-он, 10, кв.30, ком.1, 52:52:0020501:1180-52/109/2018-1, 52:52:0020501:1180-52/109/2018-1, 10.12.2018 0:00:00</t>
  </si>
  <si>
    <t>52:52:0020501:1180</t>
  </si>
  <si>
    <t>52:52:0020501:1180-52/109/2018-1,52:52:0020501:1180-52/109/2018-1</t>
  </si>
  <si>
    <t>Российская Федерация, Нижегородская область, городской округ город Выкса, город Выкса, микрорайон Жуковского, дом 10 корпус 1, квартира 30</t>
  </si>
  <si>
    <t>0000000411686</t>
  </si>
  <si>
    <t>Жилищный фонд - жилое помещение  (квартира N86), г. Выкса, Жуковского м-он, 4, кв.86, 52:52:0020501:896-52/109/2018-1 , 52:52:0020501:896-52/109/2018-1 , 10.12.2018 0:00:00</t>
  </si>
  <si>
    <t>Жилищный фонд - жилое помещение  (квартира N86)</t>
  </si>
  <si>
    <t>52:52:0020501:896</t>
  </si>
  <si>
    <t>52:52:0020501:896-52/109/2018-1 ,52:52:0020501:896-52/109/2018-1</t>
  </si>
  <si>
    <t>город Выкса," Жуковского м-он," 4," 86</t>
  </si>
  <si>
    <t>0000000411611</t>
  </si>
  <si>
    <t>Жилищный фонд - жилое помещение  (квартира N11), соцнайм договор № 2459/2019 от 24.01.2019, 52:52:0020501:882-52/109/2018-1 , 52:52:0020501:882-52/109/2018-1 , 20.08.2018 0:00:00</t>
  </si>
  <si>
    <t>Жилищный фонд - жилое помещение  (квартира N11)</t>
  </si>
  <si>
    <t>52:52:0020501:882</t>
  </si>
  <si>
    <t>52:52:0020501:882-52/109/2018-1 ,52:52:0020501:882-52/109/2018-1</t>
  </si>
  <si>
    <t>город Выкса," Жуковского м-он," 4," 11</t>
  </si>
  <si>
    <t>0000000411589</t>
  </si>
  <si>
    <t>Квартира, , 52:52:0020501:4455-52/163/2024-1, 52:52:0020501:4455-52/163/2024-1, 16.09.2024 0:00:00</t>
  </si>
  <si>
    <t>52:52:0020501:4455</t>
  </si>
  <si>
    <t>город Выкса," Жуковского м-он," 3," 89</t>
  </si>
  <si>
    <t>0000000411515</t>
  </si>
  <si>
    <t>Квартира, , 52:52:0020501:4456-52/162/2024-1, 52:52:0020501:4456-52/162/2024-1, 17.09.2024 0:00:00</t>
  </si>
  <si>
    <t>52:52:0020501:4456</t>
  </si>
  <si>
    <t>город Выкса," Жуковского м-он," 3," 15</t>
  </si>
  <si>
    <t>0000000411447</t>
  </si>
  <si>
    <t>Квартира, соцнайм договор № 2180/2017 от 07.04.2017, 52:52:0020501:2305-52/109/2018-1, 52:52:0020501:2305-52/109/2018-1, 21.06.2018 0:00:00</t>
  </si>
  <si>
    <t>52:52:0020501:2305</t>
  </si>
  <si>
    <t>город Выкса," Жуковского м-он," 2," 47</t>
  </si>
  <si>
    <t>0000000411434</t>
  </si>
  <si>
    <t>Квартира, город Выкса, микрорайон Жуковского, 2, кв.34, 52:52:0020501:2309-52/109/2018-1, 52:52:0020501:2309-52/109/2018-1, 21.06.2018 0:00:00</t>
  </si>
  <si>
    <t>52:52:0020501:2309</t>
  </si>
  <si>
    <t>город Выкса," Жуковского м-он," 2," 34</t>
  </si>
  <si>
    <t>0000000411384</t>
  </si>
  <si>
    <t>Квартира, соцнайм договор № 2389/2018 от 09.08.2018, 52:52:0020501:4444-52/151/2023-1, 52:52:0020501:4444-52/151/2023-1, 14.07.2023 0:00:00</t>
  </si>
  <si>
    <t>52:52:0020501:4444</t>
  </si>
  <si>
    <t>город Выкса," Жуковского м-он," 1," 84</t>
  </si>
  <si>
    <t>0000000411326</t>
  </si>
  <si>
    <t>Квартира, , 52:52:0020501:2442-52/144/2021-1, 52:52:0020501:2442-52/144/2021-1, 20.08.2021 0:00:00</t>
  </si>
  <si>
    <t>52:52:0020501:2442</t>
  </si>
  <si>
    <t>Город Выкса, ул. Жуковского м-он, д.1, зд. , кв. 26, пом. , соор.</t>
  </si>
  <si>
    <t>0000000410816</t>
  </si>
  <si>
    <t>Квартира, соцнайм договор № 2642/2020 от 07.02.2020, , 52:52:0020216:927-52/153/2024-1, 23.10.2024 0:00:00</t>
  </si>
  <si>
    <t>52:52:0020216:927</t>
  </si>
  <si>
    <t>Российская Федерация, Нижегородская область, городской округ город Выкса, город Выкса, улица Красные зори, дом 32,квартира 16</t>
  </si>
  <si>
    <t>0000000410663</t>
  </si>
  <si>
    <t>Квартира, соцнайм договор № 1529/2014 от 03.12.2014, 52:52:0010710:197-52/163/2023-1, 52:52:0010710:197-52/163/2023-1, 29.05.2023 0:00:00</t>
  </si>
  <si>
    <t>52:52:0010710:197</t>
  </si>
  <si>
    <t>52:52:0010710:197-52/163/2023-1,52:52:0010710:197-52/163/2023-1</t>
  </si>
  <si>
    <t>29.05.2023</t>
  </si>
  <si>
    <t>Российская Федерация, Нижегородская область, городской округ город Выкса, город Выкса, улица Красные зори, дом 29, квартира 63</t>
  </si>
  <si>
    <t>0000000410181</t>
  </si>
  <si>
    <t>Квартира, , 52:52:0020711:1933-52/142/2024-1, 52:52:0020711:1933-52/142/2024-1, 22.03.2024 0:00:00</t>
  </si>
  <si>
    <t>52:52:0020711:1933</t>
  </si>
  <si>
    <t>Российская Федерация, Нижегородская область, городской округ город Выкса, город Выкса, улица Красные зори, дом 2, квартира 81</t>
  </si>
  <si>
    <t>0000000410018</t>
  </si>
  <si>
    <t>Квартира, соцнайм договор № 284/2012 от 24.08.2012, 52:52:0020711:408-52/160/2023-1, 52:52:0020711:408-52/160/2023-1, 18.06.2023 0:00:00</t>
  </si>
  <si>
    <t>52:52:0020711:408</t>
  </si>
  <si>
    <t>Российская Федерация, Нижегородская область, городской округ город Выкса, город Выкса, улица Красные зори, дом 2а, квартира 18</t>
  </si>
  <si>
    <t>0000000408710</t>
  </si>
  <si>
    <t>Квартира, соцнайм договор № 2936/2022 от 29.08.2022, 52:52:0020218:280-52/148/2024-1, 52:52:0020218:280-52/148/2024-1, 02.07.2024 0:00:00</t>
  </si>
  <si>
    <t>52:52:0020218:280</t>
  </si>
  <si>
    <t>Российская Федерация, Нижегородская область, городской округ город Выкса, город Выкса, улица Островского, дом 25, квартира 10</t>
  </si>
  <si>
    <t>0000000408558</t>
  </si>
  <si>
    <t>Квартира, договор найма служебного жилого помещения № 2666/2020 от 26.06.2020, 52:52:0020710:1822-52/160/2024-1, 52:52:0020710:1822-52/160/2024-1, 26.11.2024 0:00:00</t>
  </si>
  <si>
    <t>52:52:0020710:1822</t>
  </si>
  <si>
    <t>город Выкса," Центральный м-он," 10а," 58</t>
  </si>
  <si>
    <t>0000000408539</t>
  </si>
  <si>
    <t>Квартира, договор найма служебного жилого помещения № 2583/2019 от 17.10.2019, 52-01/14-5/2001-146, 52-01/14-5/2001-146, 13.08.2001 0:00:00</t>
  </si>
  <si>
    <t>52:52:0020710:1386</t>
  </si>
  <si>
    <t>город Выкса, мкр. Центральный, д. 10а, кв. 39</t>
  </si>
  <si>
    <t>0000000408024</t>
  </si>
  <si>
    <t>квартира, соцнайм договор № 2611/2019 от 21.11.2019, 52:52:0020701:1231-52/160/2024-1, 52:52:0020701:1231-52/160/2024-1, 12.11.2024 0:00:00</t>
  </si>
  <si>
    <t>52:52:0020701:1231</t>
  </si>
  <si>
    <t>Российская Федерация, Нижегородская область, городской округ город Выкса, город Выкса, улица Островского, дом 18, квартира 24</t>
  </si>
  <si>
    <t>0000000407529</t>
  </si>
  <si>
    <t>Квартира, соцнайм договор № 3037/2023 от 19.04.2023, 52:52:0010710:949-52/148/2025-1 , 52:52:0010710:949-52/148/2025-1 , 28.01.2025 10:37:50</t>
  </si>
  <si>
    <t>52:52:0010710:949</t>
  </si>
  <si>
    <t>Российская Федерация, Нижегородская область, городской округ город Выкса, город Выкса, улица Вавилина, дом 11, квартира 29</t>
  </si>
  <si>
    <t>0000000406986</t>
  </si>
  <si>
    <t>квартира  , , 52:52:0020214:429-52/289/2023-1, 52:52:0020214:429-52/289/2023-1, 03.08.2023 0:00:00</t>
  </si>
  <si>
    <t>52:52:0020214:429</t>
  </si>
  <si>
    <t>Российская Федерация, Нижегородская область, городской округ город Выкса, город Выкса, улица Чкалова, дом 31, квартира 86</t>
  </si>
  <si>
    <t>0000000406971</t>
  </si>
  <si>
    <t>квартира  , , 52:52:0020214:425-52/143/2023-1, 52:52:0020214:425-52/143/2023-1, 28.07.2023 0:00:00</t>
  </si>
  <si>
    <t>52:52:0020214:425</t>
  </si>
  <si>
    <t>Российская Федерация, Нижегородская область, городской округ город Выкса, город Выкса, улица Чкалова, дом 31," квартира 71</t>
  </si>
  <si>
    <t>0000000406965</t>
  </si>
  <si>
    <t>квартира  , , 52:52:0020214:410-52/292/2023-1, 52:52:0020214:410-52/292/2023-1, 28.07.2023 0:00:00</t>
  </si>
  <si>
    <t>52:52:0020214:410</t>
  </si>
  <si>
    <t>Российская Федерация, Нижегородская область, городской округ город Выкса, город Выкса, улица Чкалова, дом 31, квартира 65</t>
  </si>
  <si>
    <t>0000000406050</t>
  </si>
  <si>
    <t>Квартира, соцнайм договор № 2958/2022 от 07.10.2022, 52:52:0020702:193-52/160/2023-1, 52:52:0020702:193-52/160/2023-1, 02.08.2023 0:00:00</t>
  </si>
  <si>
    <t>52:52:0020702:193</t>
  </si>
  <si>
    <t>Российская Федерация, Нижегородская область, городской округ город Выкса, город Выкса, улица Чкалова, дом 8, квартира 50</t>
  </si>
  <si>
    <t>0000000406038</t>
  </si>
  <si>
    <t>квартира , , 52:52:0020702:161-52/142/2023-1, 52:52:0020702:161-52/142/2023-1, 25.05.2023 0:00:00</t>
  </si>
  <si>
    <t>52:52:0020702:161</t>
  </si>
  <si>
    <t>52:52:0020702:161-52/142/2023-1</t>
  </si>
  <si>
    <t>Российская Федерация, Нижегородская область, городской округ город Выкса, город Выкса, улица Чкалова, дом 8, квартира 38</t>
  </si>
  <si>
    <t>0000000403099</t>
  </si>
  <si>
    <t>Квартира, , 52:52:0020710:578-52/295/2023-1, 52:52:0020710:578-52/295/2023-1, 02.11.2023 0:00:00</t>
  </si>
  <si>
    <t>52:52:0020710:578</t>
  </si>
  <si>
    <t>Российская Федерация, Нижегородская область, городской округ город Выкса, город Выкса, микрорайон Центральный, дом 20, квартира 99</t>
  </si>
  <si>
    <t>0000000403096</t>
  </si>
  <si>
    <t>Квартира, соцнайм договор № 1743/2015 от 21.05.2015, 52:52:0020710:552-52/154/2023-1, 52:52:0020710:552-52/154/2023-1, 29.06.2023 0:00:00</t>
  </si>
  <si>
    <t>52:52:0020710:552</t>
  </si>
  <si>
    <t>Российская Федерация, Нижегородская область, городской округ город Выкса, город Выкса, микрорайон Центральный, дом 20, квартира 96</t>
  </si>
  <si>
    <t>0000000403030</t>
  </si>
  <si>
    <t>Квартира, соцнайм договор № 2608/2019 от 13.11.2019, 52:52:0020710:427-52/163/2023-1, 52:52:0020710:427-52/163/2023-1, 27.06.2023 0:00:00</t>
  </si>
  <si>
    <t>52:52:0020710:427</t>
  </si>
  <si>
    <t>Российская Федерация, Нижегородская область, городской округ город Выкса, город Выкса, микрорайон Центральный, дом 20, квартира 30</t>
  </si>
  <si>
    <t>0000000403029</t>
  </si>
  <si>
    <t>Квартира, соцнайм договор № 2712/2020 от 29.10.2020, 52:52:0020710:426-52/163/2023-1, 52:52:0020710:426-52/163/2023-1, 27.06.2023 0:00:00</t>
  </si>
  <si>
    <t>52:52:0020710:426</t>
  </si>
  <si>
    <t>Российская Федерация, Нижегородская область, городской округ город Выкса, город Выкса, микрорайон Центральный, дом 20, квартира 29</t>
  </si>
  <si>
    <t>0000000402975</t>
  </si>
  <si>
    <t>Квартира, , 52:52:0020710:3558-52/147/2024-1, 52:52:0020710:3558-52/147/2024-1, 20.09.2024 0:00:00</t>
  </si>
  <si>
    <t>52:52:0020710:3558</t>
  </si>
  <si>
    <t>Российская Федерация, Нижегородская область, городской округ город Выкса, город Выкса, микрорайон Центральный дом 18 квартира 75</t>
  </si>
  <si>
    <t>0000000402771</t>
  </si>
  <si>
    <t>квартира , соцнайм договор № 2172/2017 от 13.03.2017, 52:52:0020711:161-52/147/2023-1, 52:52:0020711:161-52/147/2023-1, 23.06.2023 0:00:00</t>
  </si>
  <si>
    <t>52:52:0020711:161</t>
  </si>
  <si>
    <t>Российская Федерация, Нижегородская область, городской округ город Выкса, город Выкса, микрорайон Центральный, дом 9, квартира 71</t>
  </si>
  <si>
    <t>0000000402738</t>
  </si>
  <si>
    <t>Квартира, , 52:52:0020711:211-52/147/2023-1, 52:52:0020711:211-52/147/2023-1, 23.06.2023 0:00:00</t>
  </si>
  <si>
    <t>52:52:0020711:211</t>
  </si>
  <si>
    <t>Российская Федерация, Нижегородская область, городской округ город Выкса, город Выкса, микрорайон Центральный, дом 9, квартира 38</t>
  </si>
  <si>
    <t>0000000402680</t>
  </si>
  <si>
    <t>жилищный фонд-жилое помещение (квартира  №80), , 52:52:0020711:306-52/144/2023-1, 52:52:0020711:306-52/144/2023-1, 26.06.2023 0:00:00</t>
  </si>
  <si>
    <t>жилищный фонд-жилое помещение (квартира  №80)</t>
  </si>
  <si>
    <t>52:52:0020711:306</t>
  </si>
  <si>
    <t>Российская Федерация, Нижегородская область, городской округ город Выкса, город Выкса, микрорайон Центральный, дом 7, квартира 80</t>
  </si>
  <si>
    <t>0000000402664</t>
  </si>
  <si>
    <t>квартира , соцнайм договор № 3107/2023 от 22.11.2023, 52:52:0020711:337-52/144/2023-1, 52:52:0020711:337-52/144/2023-1, 26.06.2023 0:00:00</t>
  </si>
  <si>
    <t>52:52:0020711:337</t>
  </si>
  <si>
    <t>Российская Федерация, Нижегородская область, городской округ город Выкса, город Выкса, микрорайон Центральный, дом 7, квартира 64</t>
  </si>
  <si>
    <t>0000000402626</t>
  </si>
  <si>
    <t>Квартира, , 52-01/14-11/2003-38, 52-01/14-11/2003-38, 29.04.2003 0:00:00</t>
  </si>
  <si>
    <t>52:52:0020711:332</t>
  </si>
  <si>
    <t>Российская Федерация, Нижегородская область, городской округ город Выкса, город Выкса, микрорайон Центральный, дом 7, квартира 26</t>
  </si>
  <si>
    <t>0000000402547</t>
  </si>
  <si>
    <t>жилищный фонд-жилое помещение (квартира №47), соцнайм договор № 1917/2015 от 23.12.2015, 52:52:0020710:681-52/154\2023-1, 52:52:0020710:681-52/154\2023-1, 29.06.2023 0:00:00</t>
  </si>
  <si>
    <t>жилищный фонд-жилое помещение (квартира №47)</t>
  </si>
  <si>
    <t>52:52:0020710:681</t>
  </si>
  <si>
    <t>город Выкса," Центральный м-он," 6," 47</t>
  </si>
  <si>
    <t>0000000402467</t>
  </si>
  <si>
    <t>жилищный фонд-жилое помещение (квартира №67), , 52:52:0020710:970-52/147/2023-1, 52:52:0020710:970-52/147/2023-1, 23.06.2023 0:00:00</t>
  </si>
  <si>
    <t>жилищный фонд-жилое помещение (квартира №67)</t>
  </si>
  <si>
    <t>52:52:0020710:970</t>
  </si>
  <si>
    <t>город Выкса," Центральный м-он," 5," 67</t>
  </si>
  <si>
    <t>0000000402464</t>
  </si>
  <si>
    <t>жилищный фонд-жилое помещение (квартира №64), , 52:52:0020710:900-52/154/2023-1, 52:52:0020710:900-52/154/2023-1, 29.06.2023 0:00:00</t>
  </si>
  <si>
    <t>жилищный фонд-жилое помещение (квартира №64)</t>
  </si>
  <si>
    <t>52:52:0020710:900</t>
  </si>
  <si>
    <t>город Выкса," Центральный м-он," 5," 64</t>
  </si>
  <si>
    <t>0000000402431</t>
  </si>
  <si>
    <t>жилищный фонд-жилое помещение (квартира  №31), соцнайм договор № 2238/2017 от 21.08.2017, 52:52:0020710:952-52/147/2023-1, 52:52:0020710:952-52/147/2023-1, 23.06.2023 0:00:00</t>
  </si>
  <si>
    <t>жилищный фонд-жилое помещение (квартира  №31)</t>
  </si>
  <si>
    <t>52:52:0020710:952</t>
  </si>
  <si>
    <t>город Выкса," Центральный м-он," 5," 31</t>
  </si>
  <si>
    <t>0000000402395</t>
  </si>
  <si>
    <t>Квартира, , 52:52:0020710:819-52/154/2023-1, 52:52:0020710:819-52/154/2023-1, 29.06.2023 16:43:36</t>
  </si>
  <si>
    <t>52:52:0020710:819</t>
  </si>
  <si>
    <t>Российская Федерация, Нижегородская область, городской округ город Выкса, город Выкса, микрорайон Центральный, дом 4, квартира 95</t>
  </si>
  <si>
    <t>0000000402233</t>
  </si>
  <si>
    <t>Квартира, , 52:52:0020710^347-52/158/2024-1, 52:52:0020710^347-52/158/2024-1, 23.05.2024 0:00:00</t>
  </si>
  <si>
    <t>52:52:0020710:347</t>
  </si>
  <si>
    <t>город Выкса, мкр. Центральный, д. 3, кв. 33</t>
  </si>
  <si>
    <t>0000000398616</t>
  </si>
  <si>
    <t>Квартира, соцнайм договор № 2731/2020 от 10.12.2020, , 52:52:0010804:442-52/156/2024-1, 24.10.2024 0:00:00</t>
  </si>
  <si>
    <t>52:52:0010804:442</t>
  </si>
  <si>
    <t>Российская Федерация, Нижегородская область, городской округ город Выкса, город Выкса, улица Корнилова, дом 113, квартира 16</t>
  </si>
  <si>
    <t>0000000398613</t>
  </si>
  <si>
    <t>Квартира, соцнайм договор № 2635/2020 от 16.01.2020, 52:52:0010804:439-52/160/2024-1, 52:52:0010804:439-52/160/2024-1, 19.09.2024 0:00:00</t>
  </si>
  <si>
    <t>52:52:0010804:439</t>
  </si>
  <si>
    <t>Российская Федерация, Нижегородская область, городской округ город Выкса, город Выкса, улица Корнилова, дом 113, квартира 13</t>
  </si>
  <si>
    <t>0000000398016</t>
  </si>
  <si>
    <t>Квартира, спецнайм договор № 2684/2020 от 25.08.2020, 52:52:0010806:1132-52/302/2024-1, 52:52:0010806:1132-52/302/2024-1, 25.10.2024 0:00:00</t>
  </si>
  <si>
    <t>52:52:0010806:1132</t>
  </si>
  <si>
    <t>Российская Федерация, Нижегородская область, городской округ город Выкса, город Выкса, улица Корнилова, дом 102/4, квартира 16</t>
  </si>
  <si>
    <t>0000000397615</t>
  </si>
  <si>
    <t>Квартира, , 52:52:0010806:277-52/302/2023-1, 52:52:0010806:277-52/302/2023-1, 21.06.2023 0:00:00</t>
  </si>
  <si>
    <t>52:52:0010806:277</t>
  </si>
  <si>
    <t>Российская Федерация, Нижегородская область, городской округ город Выкса, город Выкса, улица Корнилова, дом 100/4, квартира 15</t>
  </si>
  <si>
    <t>0000000397313</t>
  </si>
  <si>
    <t>Квартира, соцнайм договор № 2573/2019 от 09.10.2019, 52:52:0010806:1129-52/292/2024-1, 52:52:0010806:1129-52/292/2024-1, 23.01.2024 0:00:00</t>
  </si>
  <si>
    <t>52:52:0010806:1129</t>
  </si>
  <si>
    <t>Российская Федерация, Нижегородская область, городской округ город Выкса, город Выкса, улица Корнилова, дом 100/1, квартира 13</t>
  </si>
  <si>
    <t>0000000395813</t>
  </si>
  <si>
    <t>Жилищный фонд - жилое помещение  (квартира N13), г. Выкса, ул. Корнилова,5, кв.13, 52:52:0010805:185-52/109/2018-1 , 52:52:0010805:185-52/109/2018-1, 07.06.2018 0:00:00</t>
  </si>
  <si>
    <t>Жилищный фонд - жилое помещение  (квартира N13)</t>
  </si>
  <si>
    <t>52:52:0010805:185</t>
  </si>
  <si>
    <t>52:52:0010805:185-52/109/2018-1 ,52:52:0010805:185-52/109/2018-1</t>
  </si>
  <si>
    <t>07.06.2018</t>
  </si>
  <si>
    <t>кгород Выкса," Корнилова ул.," 5," 13</t>
  </si>
  <si>
    <t>0000000352657</t>
  </si>
  <si>
    <t>нежилое отдельно стоящее здание школы №11, г.Выкса,ул.Амбулаторная, 6 (опер уп;аренда;без пол)(аренда столовой  ООО "Школьное питание"), 52-АБ 352657, 52-52-14/017/2005-226  , 03.06.2005 0:00:00</t>
  </si>
  <si>
    <t>нежилое отдельно стоящее здание школы №11</t>
  </si>
  <si>
    <t>52:52:0010805:279</t>
  </si>
  <si>
    <t>52-АБ 352657,52-52-14/017/2005-226</t>
  </si>
  <si>
    <t>город Выкса," Амбулаторная ул.," 6,"</t>
  </si>
  <si>
    <t>0000000336933</t>
  </si>
  <si>
    <t>Квартира, соцнайм договор № 1611/2015 от 15.01.2015, 52:52:0020710:3561-52/296/2024-1, 52:52:0020710:3561-52/296/2024-1, 23.09.2024 0:00:00</t>
  </si>
  <si>
    <t>52:52:0020710:3561</t>
  </si>
  <si>
    <t>город Выкса," Центральный м-он," 2," 33</t>
  </si>
  <si>
    <t>0000000238926</t>
  </si>
  <si>
    <t>Квартира, заселена, 52:53:0120101:307-52/154/2023-1, 52:53:0120101:307-52/154/2023-1, 01.09.2023 0:00:00</t>
  </si>
  <si>
    <t>52:53:0120101:307</t>
  </si>
  <si>
    <t>Российская Федерация, Нижегородская область, городской округ город Выкса, деревня Новая Деревня, улица Молодежная, дом 25, квартира 26</t>
  </si>
  <si>
    <t>0000000238920</t>
  </si>
  <si>
    <t>Квартира, соцнайма договор № 2337/2018 от 14.03.2018, 52:53:0120101:289-52/160/2023-1, 52:53:0120101:289-52/160/2023-1, 06.09.2023 0:00:00</t>
  </si>
  <si>
    <t>52:53:0120101:289</t>
  </si>
  <si>
    <t>Российская Федерация, Нижегородская область, городской округ город Выкса, деревня Новая Деревня, улица Молодежная, дом 25, квартира 20</t>
  </si>
  <si>
    <t>0000000238913</t>
  </si>
  <si>
    <t>Квартира, заселена, 52:53:0120101:294-52/158/2023-1, 52:53:0120101:294-52/158/2023-1, 01.09.2023 0:00:00</t>
  </si>
  <si>
    <t>52:53:0120101:294</t>
  </si>
  <si>
    <t>Российская Федерация, Нижегородская область, городской округ город Выкса, деревня Новая Деревня, улица Молодежная, дом 25, квартира 13</t>
  </si>
  <si>
    <t>0000000238825</t>
  </si>
  <si>
    <t>Квартира, заселена, 52:53:0120101:331-52/142/2023-1, 52:53:0120101:331-52/142/2023-1, 01.09.2023 0:00:00</t>
  </si>
  <si>
    <t>52:53:0120101:331</t>
  </si>
  <si>
    <t>Российская Федерация, Нижегородская область, городской округ город Выкса, деревня Новая Деревня, улица Молодежная, дом 24, квартира 25</t>
  </si>
  <si>
    <t>0000000238824</t>
  </si>
  <si>
    <t>Квартира, соцнайм договор № 2261/2017 от 29.08.2017, 52:53:0120101:325-52/296/2023-1, 52:53:0120101:325-52/296/2023-1, 01.09.2023 0:00:00</t>
  </si>
  <si>
    <t>52:53:0120101:325</t>
  </si>
  <si>
    <t>Российская Федерация, Нижегородская область, городской округ город Выкса, деревня Новая Деревня, улица Молодежная, дом 24, квартира 24</t>
  </si>
  <si>
    <t>0000000238822</t>
  </si>
  <si>
    <t>Квартира, заселена, 52:53:0120101:323-52/158/2023-1, 52:53:0120101:323-52/158/2023-1, 01.09.2023 0:00:00</t>
  </si>
  <si>
    <t>52:53:0120101:323</t>
  </si>
  <si>
    <t>Российская Федерация, Нижегородская область, городской округ город Выкса, деревня Новая Деревня, улица Молодежная, дом 24, квартира 22</t>
  </si>
  <si>
    <t>0000000238816</t>
  </si>
  <si>
    <t>Квартира, деревня Новая Деревня, улица Молодёжная дом, 24, квартира 16, 52:53:0120101:329-52/296/2023-1, 52:53:0120101:329-52/296/2023-1, 07.09.2023 0:00:00</t>
  </si>
  <si>
    <t>52:53:0120101:329</t>
  </si>
  <si>
    <t>Российская Федерация, Нижегородская область, городской округ город Выкса, деревня Новая Деревня, улица Молодежная, дом, 24, квартира 16</t>
  </si>
  <si>
    <t>0000000238814</t>
  </si>
  <si>
    <t>Квартира, , 52:53:0120101:321-52/296/2023-1, 52:53:0120101:321-52/296/2023-1, 06.09.2023 0:00:00</t>
  </si>
  <si>
    <t>52:53:0120101:321</t>
  </si>
  <si>
    <t>Российская Федерация, Нижегородская область, городской округ город Выкса, деревня Новая Деревня, улица Молодежная, дом 24, квартира 14</t>
  </si>
  <si>
    <t>0000000229224</t>
  </si>
  <si>
    <t>Квартира, соцнайм договор № 1970/2016 от 15.02.2016, 52:53:0090401:818-52/159/2023-1, 52:53:0090401:818-52/159/2023-1, 23.06.2023 0:00:00</t>
  </si>
  <si>
    <t>52:53:0090401:818</t>
  </si>
  <si>
    <t>Российская Федерация, Нижегородская область, городской округ город Выкса, село Новодмитриевка, микрорайон Центральный, дом 31, квартира 24</t>
  </si>
  <si>
    <t>0000000228710</t>
  </si>
  <si>
    <t>Квартира, , 52:53:0090401:773-52/144/2023-1, 52:53:0090401:773-52/144/2023-1, 26.06.2023 0:00:00</t>
  </si>
  <si>
    <t>52:53:0090401:773</t>
  </si>
  <si>
    <t>Российская Федерация, Нижегородская область, городской округ город Выкса, село Новодмитриевка, микрорайон Центральный, дом 3, квартира 10</t>
  </si>
  <si>
    <t>0000000228616</t>
  </si>
  <si>
    <t>Квартира, , 52:53:0090401:949-52/142/2023-1, 52:53:0090401:949-52/142/2023-1, 30.06.2023 0:00:00</t>
  </si>
  <si>
    <t>52:53:0090401:949</t>
  </si>
  <si>
    <t>Российская Федерация, Нижегородская область, городской округ город Выкса, село Новодмитриевка, микрорайон Центральный, дом 2, квартира 16</t>
  </si>
  <si>
    <t>0000000228615</t>
  </si>
  <si>
    <t>Квартира, соцнайм договор № 2740/2020 от 28.12.2020, 52:53:0090401:948-52/300/2023-1, 52:53:0090401:948-52/300/2023-1, 29.06.2023 0:00:00</t>
  </si>
  <si>
    <t>52:53:0090401:948</t>
  </si>
  <si>
    <t>Российская Федерация, Нижегородская область, городской округ город Выкса, село Новодмитриевка, микрорайон Центральный, дом 2, квартира 15</t>
  </si>
  <si>
    <t>0000000228614</t>
  </si>
  <si>
    <t>Квартира, , 52:53:0090401:947-52/144/2023-1, 52:53:0090401:947-52/144/2023-1, 30.06.2023 0:00:00</t>
  </si>
  <si>
    <t>52:53:0090401:947</t>
  </si>
  <si>
    <t>Российская Федерация, Нижегородская область, городской округ город Выкса, село Новодмитриевка, микрорайон Центральный, дом 2, квартира 14</t>
  </si>
  <si>
    <t>0000000228613</t>
  </si>
  <si>
    <t>Квартира, соцнайм договор № 2033/2016 от 30.06.2016, 52:53:0090401:946-52/143/2023-1, 52:53:0090401:946-52/143/2023-1, 26.06.2023 0:00:00</t>
  </si>
  <si>
    <t>52:53:0090401:946</t>
  </si>
  <si>
    <t>Российская Федерация, Нижегородская область, городской округ город Выкса, село Новодмитриевка, микрорайон Центральный, дом 2, квартира 13</t>
  </si>
  <si>
    <t>0000000175852</t>
  </si>
  <si>
    <t>Квартира, соцнайм договор № 2921/2022 от 02.08.2022, 52:52:0020211:344-52/295/2023-1, 52:52:0020211:344-52/295/2023-1, 08.06.2023 0:00:00</t>
  </si>
  <si>
    <t>52:52:0020211:344</t>
  </si>
  <si>
    <t>Российская Федерация, городской округ город Выкса, город Выкса, улица Зуева, дом 3, квартира 52</t>
  </si>
  <si>
    <t>0000000175816</t>
  </si>
  <si>
    <t>Квартира, соцнайм договор № 2551/2019 от 14.08.2019, 52:52:0020211:406-52/143/2023-1, 52:52:0020211:406-52/143/2023-1, 07.06.2023 0:00:00</t>
  </si>
  <si>
    <t>52:52:0020211:406</t>
  </si>
  <si>
    <t>Российская Федерация, городской округ город Выкса, город Выкса, улица Зуева, дом 3, квартира 16</t>
  </si>
  <si>
    <t>0000000174812</t>
  </si>
  <si>
    <t>Квартира, соцнайм договор № 2050/2016 от 19.08.2016, 52:52:0020305:140-52/151/2024-1, 52:52:0020305:140-52/151/2024-1, 31.05.2024 0:00:00</t>
  </si>
  <si>
    <t>52:52:0020305:140</t>
  </si>
  <si>
    <t>Российская Федерация, Нижегородская область, городской округ город Выкса, город Выкса, улица Симы Битковой, дом 29, квартира 12</t>
  </si>
  <si>
    <t>0000000174191</t>
  </si>
  <si>
    <t>квартира, , 52:52:0020214:551-52/300/2023-1, 52:52:0020214:551-52/300/2023-1, 08.06.2023 0:00:00</t>
  </si>
  <si>
    <t>52:52:0020214:551</t>
  </si>
  <si>
    <t>Российская Федерация, Нижегородская область, городской округ город Выкса, город Выкса, улица Пушкина, дом 16, квартира 91</t>
  </si>
  <si>
    <t>0000000174176</t>
  </si>
  <si>
    <t>квартира , , 52:52:0020214:3278-52/148/2024-1, 52:52:0020214:3278-52/148/2024-1, 13.11.2024 0:00:00</t>
  </si>
  <si>
    <t>52:52:0020214:3278</t>
  </si>
  <si>
    <t>Российская Федерация, Нижегородская область, городской округ город Выкса, город Выкса, улица Пушкина, дом 16, квартира 76</t>
  </si>
  <si>
    <t>0000000173962</t>
  </si>
  <si>
    <t>Квартира, , 52:52:0020213:1968-52/163/2024-1, 52:52:0020213:1968-52/163/2024-1, 16.09.2024 0:00:00</t>
  </si>
  <si>
    <t>52:52:0020213:1968</t>
  </si>
  <si>
    <t>Российская Федерация, Нижегородская область, городской округ город Выкса, город Выкса, улица Пушкина, дом 5, квартира 62</t>
  </si>
  <si>
    <t>0000000173895</t>
  </si>
  <si>
    <t>Квартира, , 52:52:0020213:1967-52/153/2024-1, 52:52:0020213:1967-52/153/2024-1, 16.09.2024 0:00:00</t>
  </si>
  <si>
    <t>52:52:0020213:1967</t>
  </si>
  <si>
    <t>Российская Федерация, Нижегородская область, городской округ город Выкса, город Выкса, улица Пушкина, дом 3, квартира 95</t>
  </si>
  <si>
    <t>0000000173727</t>
  </si>
  <si>
    <t>Квартира, , 52:52:0020213:1371-52/159/2024-1, 52:52:0020213:1371-52/159/2024-1, 15.11.2024 0:00:00</t>
  </si>
  <si>
    <t>52:52:0020213:1971</t>
  </si>
  <si>
    <t>Российская Федерация, Нижегородская область, городской округ город Выкса, город Выкса, улица Пушкина, дом 2, квартира 27</t>
  </si>
  <si>
    <t>0000000172858</t>
  </si>
  <si>
    <t>Квартира, , 52:52:0020214:3300-52/158/2025-1 , 52:52:0020214:3300-52/158/2025-1 , 28.01.2025 15:51:50</t>
  </si>
  <si>
    <t>52:52:0020214:3300</t>
  </si>
  <si>
    <t>Российская Федерация, Нижегородская область, городской округ город Выкса, город Выкса, улица Белякова, дом 5, квартира 58</t>
  </si>
  <si>
    <t>0000000172695</t>
  </si>
  <si>
    <t>Квартира, соцнайм договор № 2610/2019 от 13.11.2019, 52:52:0020711:1944-52/154/2024-1, 52:52:0020711:1944-52/154/2024-1, 24.09.2024 0:00:00</t>
  </si>
  <si>
    <t>52:52:0020711:1944</t>
  </si>
  <si>
    <t>город Выкса," Степана Разина ул.," 9а," 95</t>
  </si>
  <si>
    <t>0000000172693</t>
  </si>
  <si>
    <t>Квартира, соцнайм договор № 2863/2022 от 19.01.2022, 52:52:0020711:1927-52/296/2022-1, 52:52:0020711:1927-52/296/2022-1, 04.02.2022 0:00:00</t>
  </si>
  <si>
    <t>52:52:0020711:1927</t>
  </si>
  <si>
    <t>Российская Федерация, Нижегородская область, городской округ город Выкса, город Выкса, улица Степана Разина, дом 9А, квартира 93</t>
  </si>
  <si>
    <t>0000000172680</t>
  </si>
  <si>
    <t>Квартира, , 52:52:0020711:1940-52/160/2024-1, 52:52:0020711:1940-52/160/2024-1, 20.09.2024 0:00:00</t>
  </si>
  <si>
    <t>52:52:0020711:1940</t>
  </si>
  <si>
    <t>Российская Федерация, Нижегородская область, городской округ город Выкса, город Выкса, улица Степана Разина, дом 9А, квартира 80</t>
  </si>
  <si>
    <t>0000000172655</t>
  </si>
  <si>
    <t>Квартира, , 52:52:0020711:1931-52/302/2023-1, 52:52:0020711:1931-52/302/2023-1, 05.12.2023 0:00:00</t>
  </si>
  <si>
    <t>52:52:0020711:1931</t>
  </si>
  <si>
    <t>Российская Федерация , Нижегородская область, городской округ город Выкса, город Выкса, улица Степана Разина, дом 9А, квартира 55</t>
  </si>
  <si>
    <t>0000000172645</t>
  </si>
  <si>
    <t>Квартира, , 52:52:0020711:1941-52/148/2024-1, 52:52:0020711:1941-52/148/2024-1, 23.09.2024 0:00:00</t>
  </si>
  <si>
    <t>52:52:0020711:1941</t>
  </si>
  <si>
    <t>город Выкса," Степана Разина ул.," 9а," 45</t>
  </si>
  <si>
    <t>0000000172639</t>
  </si>
  <si>
    <t>Квартира, , 52:52:0020711:1942-52/154/2024-1, 52:52:0020711:1942-52/154/2024-1, 23.09.2024 0:00:00</t>
  </si>
  <si>
    <t>52:52:0020711:1942</t>
  </si>
  <si>
    <t>город Выкса," Степана Разина ул.," 9а," 39</t>
  </si>
  <si>
    <t>0000000172531</t>
  </si>
  <si>
    <t>Квартира, , 52:52:0020214:310-52/144/2023-1, 52:52:0020214:310-52/144/2023-1, 28.07.2023 0:00:00</t>
  </si>
  <si>
    <t>52:52:0020214:310</t>
  </si>
  <si>
    <t>Российская Федерация, Нижегородская область, городской округ город Выкса, город Выкса, улица Чкалова, дом 48, квартира 31</t>
  </si>
  <si>
    <t>0000000171510</t>
  </si>
  <si>
    <t>Квартира, , 52:52:0020213:1959-52/142/2024-1, 52:52:0020213:1959-52/142/2024-1, 29.01.2024 0:00:00</t>
  </si>
  <si>
    <t>52:52:0020213:1959</t>
  </si>
  <si>
    <t>Российская Федерация, Нижегородская область, городской округ город Выкса, город Выкса, улица Красные зори, дом 42, квартира 10</t>
  </si>
  <si>
    <t>0000000170931</t>
  </si>
  <si>
    <t>квартира , Город Выкса, Улица Красные зори, Дом 33, Квартира 31, 52-52-14/016/2005-171, 52-52-14/016/2005-171, 26.04.2005 0:00:00</t>
  </si>
  <si>
    <t>52:52:0010709:477</t>
  </si>
  <si>
    <t>52-52-14/016/2005-171,52-52-14/016/2005-171</t>
  </si>
  <si>
    <t>26.04.2005</t>
  </si>
  <si>
    <t>Российская Федерация, Нижегородская область, городской округ город Выкса, город Выкса, улица Красные зори, дом 33, квартира 31</t>
  </si>
  <si>
    <t>0000000170472</t>
  </si>
  <si>
    <t>Квартира, , , 52:52:0010805:1149-52/162/2024-1, 24.10.2024 0:00:00</t>
  </si>
  <si>
    <t>52:52:0010805:1149</t>
  </si>
  <si>
    <t>Российская Федерация, Нижегородская область, городской округ город Выкса, город Выкса, улица Красные зори, дом 11, квартира 72</t>
  </si>
  <si>
    <t>0000000170458</t>
  </si>
  <si>
    <t>квартира , , 52:52:0010805:1150-52/300/2024-1, 52:52:0010805:1150-52/300/2024-1, 24.10.2024 0:00:00</t>
  </si>
  <si>
    <t>52:52:0010805:1150</t>
  </si>
  <si>
    <t>Российская Федерация, Нижегородская область, городской округ город Выкса, город Выкса, улица Красные зори, дом 11, квартира  58</t>
  </si>
  <si>
    <t>0000000170452</t>
  </si>
  <si>
    <t>Квартира, , 52:52:0010805:1148-52/156/2024-1, 52:52:0010805:1148-52/156/2024-1, 24.10.2024 0:00:00</t>
  </si>
  <si>
    <t>52:52:0010805:1148</t>
  </si>
  <si>
    <t>Российская Федерация, Нижегородская область, городской округ город Выкса, город Выкса, улица Красные зори, дом 11, квартира 52</t>
  </si>
  <si>
    <t>0000000170248</t>
  </si>
  <si>
    <t>Квартира, соцнайм договор № 270/22.08.2012, 52:52:0010803:2043-52/147/2024-1, 52:52:0010803:2043-52/147/2024-1, 25.03.2024 0:00:00</t>
  </si>
  <si>
    <t>52:52:0010803:2043</t>
  </si>
  <si>
    <t>Российская Федерация, Нижегородская область, городской округ город Выкса, город Выкса, улица Красные зори, дом 6, квартира 48</t>
  </si>
  <si>
    <t>0000000170123</t>
  </si>
  <si>
    <t>Квартира, , 52:52:0020213:343-52/160/2023-1, 52:52:0020213:343-52/160/2023-1, 17.07.2023 0:00:00</t>
  </si>
  <si>
    <t>52:52:0020213:343</t>
  </si>
  <si>
    <t>Российская Федерация, Нижегородская область, городской округ город Выкса, город Выкса, улица Стахановская, дом 23, квартира 23</t>
  </si>
  <si>
    <t>0000000170112</t>
  </si>
  <si>
    <t>Квартира, соцнайм договор № 2902/2022 от 27.05.2022, 52:52:0020213:340-52/289/2023-1, 52:52:0020213:340-52/289/2023-1, 18.07.2023 0:00:00</t>
  </si>
  <si>
    <t>52:52:0020213:340</t>
  </si>
  <si>
    <t>Российская Федерация, Нижегородская область, городской округ город Выкса, город Выкса, улица Стахановская, дом 23, квартира 12</t>
  </si>
  <si>
    <t>0000000168812</t>
  </si>
  <si>
    <t>Квартира, , 52:53:0070101:243-52/150/2024-1, 52:53:0070101:243-52/150/2024-1, 12.03.2024 0:00:00</t>
  </si>
  <si>
    <t>52:53:0070101:243</t>
  </si>
  <si>
    <t>52:53:0070101:243-52/150/2024-1</t>
  </si>
  <si>
    <t>12.03.2024</t>
  </si>
  <si>
    <t>Российская федерация, Нижегородская область, городской округ город Выкса, сельский поселок Фирюсиха, улица Корнилова, дом 13, квартира 12</t>
  </si>
  <si>
    <t>0000000168811</t>
  </si>
  <si>
    <t>Квартира, , 52:53:0070101:249-52/148/2024-1, 52:53:0070101:249-52/148/2024-1, 13.03.2024 0:00:00</t>
  </si>
  <si>
    <t>52:53:0070101:249</t>
  </si>
  <si>
    <t>52:53:0070101:249-52/148/2024-1</t>
  </si>
  <si>
    <t>Российская федерация, Нижегородская область, городской округ город Выкса, сельский поселок Фирюсиха, улица Корнилова, дом 13, квартира 11</t>
  </si>
  <si>
    <t>0000000168810</t>
  </si>
  <si>
    <t>Квартира, , 52:53:0070101:248-52/148/2024-1, 52:53:0070101:248-52/148/2024-1, 13.03.2024 0:00:00</t>
  </si>
  <si>
    <t>52:53:0070101:248</t>
  </si>
  <si>
    <t>52:53:0070101:248-52/148/2024-1</t>
  </si>
  <si>
    <t>Российская федерация, Нижегородская область, городской округ город Выкса, сельский поселок Фирюсиха, улица Корнилова, дом 13, квартира 10</t>
  </si>
  <si>
    <t>0000000168413</t>
  </si>
  <si>
    <t>жилищный фонд- жилое помещение  (квартира  №13), , 52:53:0070101:235-52/142/2022-1, 52:53:0070101:235-52/142/2022-1, 28.07.2022 0:00:00</t>
  </si>
  <si>
    <t>жилищный фонд- жилое помещение  (квартира  №13)</t>
  </si>
  <si>
    <t>52:53:0070101:235</t>
  </si>
  <si>
    <t>52:53:0070101:235-52/142/2022-1</t>
  </si>
  <si>
    <t>Сельский поселок Фирюсиха, ул. Корнилова ул., д.14, зд. , кв. 13, пом. , соор.</t>
  </si>
  <si>
    <t>0000000168412</t>
  </si>
  <si>
    <t>Квартира, , 52:53:0070101:267-52/158/2024-1, 52:53:0070101:267-52/158/2024-1, 06.09.2024 0:00:00</t>
  </si>
  <si>
    <t>52:53:0070101:267</t>
  </si>
  <si>
    <t>52:53:0070101:267-52/158/2024-1</t>
  </si>
  <si>
    <t>06.09.2024</t>
  </si>
  <si>
    <t>Сельский поселок Фирюсиха, ул. Корнилова ул., д.14, зд. , кв. 12, пом. , соор.</t>
  </si>
  <si>
    <t>0000000168411</t>
  </si>
  <si>
    <t>Квартира, , 52:53:0070101:265-52/148/2024-1, 52:53:0070101:265-52/148/2024-1, 06.09.2024 0:00:00</t>
  </si>
  <si>
    <t>52:53:0070101:265</t>
  </si>
  <si>
    <t>52:53:0070101:265-52/148/2024-1</t>
  </si>
  <si>
    <t>Сельский поселок Фирюсиха, ул. Корнилова ул., д.14, зд. , кв. 11, пом. , соор.</t>
  </si>
  <si>
    <t>0000000168410</t>
  </si>
  <si>
    <t>Квартира, соцнайм договор № 446/2012 от 28.11.2012, 52:53:0070101:264-52/143/2024-1, 52:53:0070101:264-52/143/2024-1, 06.09.2024 0:00:00</t>
  </si>
  <si>
    <t>52:53:0070101:264</t>
  </si>
  <si>
    <t>52:53:0070101:264-52/143/2024-1</t>
  </si>
  <si>
    <t>Сельский поселок Фирюсиха, ул. Корнилова ул., д.14, зд. , кв. 10, пом. , соор.</t>
  </si>
  <si>
    <t>0000000168314</t>
  </si>
  <si>
    <t>Квартира, , 52:53:0070101:273-52/195/2024-1, 52:53:0070101:273-52/195/2024-1, 02.10.2024 0:00:00</t>
  </si>
  <si>
    <t>52:53:0070101:273</t>
  </si>
  <si>
    <t>52:53:0070101:273-52/195/2024-1</t>
  </si>
  <si>
    <t>Сельский поселок Фирюсиха, ул. Корнилова ул., д.12, зд. , кв. 14, пом. , соор.</t>
  </si>
  <si>
    <t>0000000168313</t>
  </si>
  <si>
    <t>Квартира, , 52:53:0070101:278-52/160/2024-1, 52:53:0070101:278-52/160/2024-1, 02.10.2024 0:00:00</t>
  </si>
  <si>
    <t>52:53:0070101:278</t>
  </si>
  <si>
    <t>52:53:0070101:278-52/160/2024-1</t>
  </si>
  <si>
    <t>Сельский поселок Фирюсиха, ул. Корнилова ул., д.12, зд. , кв. 13, пом. , соор.</t>
  </si>
  <si>
    <t>0000000168312</t>
  </si>
  <si>
    <t>Квартира, , 52:53:0070101:283-52/300/2024-1, 52:53:0070101:283-52/300/2024-1, 04.10.2024 0:00:00</t>
  </si>
  <si>
    <t>52:53:0070101:283</t>
  </si>
  <si>
    <t>52:53:0070101:283-52/300/2024-1</t>
  </si>
  <si>
    <t>04.10.2024</t>
  </si>
  <si>
    <t>Сельский поселок Фирюсиха, ул. Корнилова ул., д.12, зд. , кв. 12, пом. , соор.</t>
  </si>
  <si>
    <t>0000000168311</t>
  </si>
  <si>
    <t>Квартира, , 52:53:0070101:282-52/302/2024-1, 52:53:0070101:282-52/302/2024-1, 03.10.2024 0:00:00</t>
  </si>
  <si>
    <t>52:53:0070101:282</t>
  </si>
  <si>
    <t>52:53:0070101:282-52/302/2024-1</t>
  </si>
  <si>
    <t>Сельский поселок Фирюсиха, ул. Корнилова ул., д.12, зд. , кв. 11, пом. , соор.</t>
  </si>
  <si>
    <t>0000000168310</t>
  </si>
  <si>
    <t>Квартира, , 52:53:0070101:276-52/147/2024-1, 52:53:0070101:276-52/147/2024-1, 02.10.2024 0:00:00</t>
  </si>
  <si>
    <t>52:53:0070101:276</t>
  </si>
  <si>
    <t>52:53:0070101:276-52/147/2024-1</t>
  </si>
  <si>
    <t>Сельский поселок Фирюсиха, ул. Корнилова ул., д.12, зд. , кв. 10, пом. , соор.</t>
  </si>
  <si>
    <t>0000000167816</t>
  </si>
  <si>
    <t>Квартира, , 52:53:0070101:257-52/163/2024-1, 52:53:0070101:257-52/163/2024-1, 11.04.2024 0:00:00</t>
  </si>
  <si>
    <t>52:53:0070101:257</t>
  </si>
  <si>
    <t>52:53:0070101:257-52/163/2024-1</t>
  </si>
  <si>
    <t>г.о.г. Выкса, с.п. Фирюсиха, ул. Корнилова, д. 6, кв. 16</t>
  </si>
  <si>
    <t>0000000167815</t>
  </si>
  <si>
    <t>Квартира, , 52:53:0070101:262-52/142/2024-1, 52:53:0070101:262-52/142/2024-1, 12.04.2024 0:00:00</t>
  </si>
  <si>
    <t>52:53:0070101:262</t>
  </si>
  <si>
    <t>52:53:0070101:262-52/142/2024-1</t>
  </si>
  <si>
    <t>г.о.г. Выкса, с.п. Фирюсиха, ул. Корнилова, д. 6, кв. 15</t>
  </si>
  <si>
    <t>0000000167814</t>
  </si>
  <si>
    <t>Квартира, , 52:53:0070101:258-52/147/2024-1, 52:53:0070101:258-52/147/2024-1, 12.04.2024 0:00:00</t>
  </si>
  <si>
    <t>52:53:0070101:258</t>
  </si>
  <si>
    <t>52:53:0070101:258-52/147/2024-1</t>
  </si>
  <si>
    <t>г.о.г. Выкса, с.п. Фирюсиха, ул. Корнилова, д. 6, кв. 14</t>
  </si>
  <si>
    <t>0000000167813</t>
  </si>
  <si>
    <t>Квартира, соцнайм договор № 1193/2013 от 22.10.2013, 52:53:0070101:75-52/279/2024-1, 52:53:0070101:75-52/279/2024-1, 10.04.2024 0:00:00</t>
  </si>
  <si>
    <t>52:53:0070101:75</t>
  </si>
  <si>
    <t>52:53:0070101:75-52/279/2024-1</t>
  </si>
  <si>
    <t>г.о.г. Выкса, с.п. Фирюсиха, ул. Корнилова, д. 6, кв. 13</t>
  </si>
  <si>
    <t>0000000167812</t>
  </si>
  <si>
    <t>Квартира, , 52:53:0070101:260-52/159/2024-1, 52:53:0070101:260-52/159/2024-1, 12.04.2024 0:00:00</t>
  </si>
  <si>
    <t>52:53:0070101:260</t>
  </si>
  <si>
    <t>52:53:0070101:260-52/159/2024-1</t>
  </si>
  <si>
    <t>г.о.г. Выкса, с.п. Фирюсиха, ул. Корнилова, д. 6, кв. 12</t>
  </si>
  <si>
    <t>0000000167811</t>
  </si>
  <si>
    <t>Квартира, , 52:33:0000014:3361-52/159/2024-1, 52:33:0000014:3361-52/159/2024-1, 12.04.2024 0:00:00</t>
  </si>
  <si>
    <t>52:33:0000014:3361</t>
  </si>
  <si>
    <t>52:33:0000014:3361-52/159/2024-1</t>
  </si>
  <si>
    <t>г.о.г. Выкса, с.п. Фирюсиха, ул. Корнилова, д. 6, кв. 11</t>
  </si>
  <si>
    <t>0000000167810</t>
  </si>
  <si>
    <t>Квартира, , 52:53:0070101:259-52/142/2024-1, 52:53:0070101:259-52/142/2024-1, 12.04.2024 0:00:00</t>
  </si>
  <si>
    <t>52:53:0070101:259</t>
  </si>
  <si>
    <t>52:53:0070101:259-52/142/2024-1</t>
  </si>
  <si>
    <t>г.о.г. Выкса, с.п. Фирюсиха, ул. Корнилова, д. 6, кв. 10</t>
  </si>
  <si>
    <t>0000000135342</t>
  </si>
  <si>
    <t>Квартира, соцнайм договор № 3185/2024 от 03.06.2024, 52:52:0020404:722-52/143/2023-1, 52:52:0020404:722-52/143/2023-1, 07.06.2023 0:00:00</t>
  </si>
  <si>
    <t>52:52:0020404:722</t>
  </si>
  <si>
    <t>город Выкса," Гоголя м-он," 54а," 42</t>
  </si>
  <si>
    <t>0000000132832</t>
  </si>
  <si>
    <t>Комната, спецнайм договор № 2747/2021 от 21.01.2021, 52:52:0010403:686-52/142/2024-1, 52:52:0010403:686-52/142/2024-1, 02.10.2024 0:00:00</t>
  </si>
  <si>
    <t>52:52:0010403:686</t>
  </si>
  <si>
    <t>52:52:0010403:686-52/142/2024-1</t>
  </si>
  <si>
    <t>Российская Федерация, Нижегородская область, городской округ город Выкса, город Выкса, поселок Строитель, дом 7, комната 32</t>
  </si>
  <si>
    <t>0000000132827</t>
  </si>
  <si>
    <t>Комната, , 52:52:0010403:689-52/300/2024-1, 52:52:0010403:689-52/300/2024-1, 02.10.2024 0:00:00</t>
  </si>
  <si>
    <t>52:52:0010403:689</t>
  </si>
  <si>
    <t>Российская Федерация, Нижегородская область, городской округ город Выкса, город Выкса, поселок Строитель, дом 7, комната 27</t>
  </si>
  <si>
    <t>0000000132825</t>
  </si>
  <si>
    <t>Комната, , 52:52:0010403:687-52/289/2024-1, 52:52:0010403:687-52/289/2024-1, 02.10.2024 0:00:00</t>
  </si>
  <si>
    <t>52:52:0010403:687</t>
  </si>
  <si>
    <t>52:52:0010403:687-52/289/2024-1</t>
  </si>
  <si>
    <t>Российская Федерация, Нижегородская область, городской округ город Выкса, город Выкса, поселок Строитель, дом 7, комната 25</t>
  </si>
  <si>
    <t>0000000132821</t>
  </si>
  <si>
    <t>Комната, спецнайм договор № 2887/2022 от 07.04.2022, 52:52:0010403:698-52/281/2024-1, 52:52:0010403:698-52/281/2024-1, 02.10.2024 0:00:00</t>
  </si>
  <si>
    <t>52:52:0010403:698</t>
  </si>
  <si>
    <t>Российская Федерация, Нижегородская область, городской округ город Выкса, город Выкса, поселок Строитель, дом 7, комната 21</t>
  </si>
  <si>
    <t>0000000132814</t>
  </si>
  <si>
    <t>Комната, , 52:52:0010403:679-52/163/2024-1, 52:52:0010403:679-52/163/2024-1, 27.08.2024 0:00:00</t>
  </si>
  <si>
    <t>52:52:0010403:679</t>
  </si>
  <si>
    <t>Российская Федерация, Нижегородская область, городской округ город Выкса, город Выкса, поселок Строитель, дом 7, комната 14</t>
  </si>
  <si>
    <t>0000000132726</t>
  </si>
  <si>
    <t>Комната, , 52:52:0010403:690-52/300/2024-1, 52:52:0010403:690-52/300/2024-1, 02.10.2024 0:00:00</t>
  </si>
  <si>
    <t>52:52:0010403:690</t>
  </si>
  <si>
    <t>52:52:0010403:690-52/300/2024-1</t>
  </si>
  <si>
    <t>Российская Федерация, Нижегородская область, городской округ город Выкса, город Выкса, поселок Строитель, дом 6, комната 26</t>
  </si>
  <si>
    <t>0000000132718</t>
  </si>
  <si>
    <t>Комната, , 52:52:0010403:685-52/295/2024-1, 52:52:0010403:685-52/295/2024-1, 01.10.2024 0:00:00</t>
  </si>
  <si>
    <t>52:52:0010403:685</t>
  </si>
  <si>
    <t>52:52:0010403:685-52/295/2024-1</t>
  </si>
  <si>
    <t>01.10.2024</t>
  </si>
  <si>
    <t>Российская Федерация, Нижегородская область, городской округ город Выкса, город Выкса, поселок Строитель, дом 6, комната 18</t>
  </si>
  <si>
    <t>0000000132622</t>
  </si>
  <si>
    <t>нежилое помещение , договор аренды №13/2022 от 27.12.2022 - ИП Ковальская Е.А.      , 52-52/109-52/011/704/2016-5353/1, 52-52/109-52/011/704/2016-5353/1, 14.12.2016 0:00:00</t>
  </si>
  <si>
    <t>52:52:0010403:292</t>
  </si>
  <si>
    <t>52-52/109-52/011/704/2016-5353/1,52-52/109-52/011/704/2016-5353/1</t>
  </si>
  <si>
    <t>Российская Федерация, Нижегородская область, г Выкса, Строитель поселок, дом 5, помещение №22</t>
  </si>
  <si>
    <t>0000000132615</t>
  </si>
  <si>
    <t>Квартира, , 52:52:0010403:680-52/143/2024-1, 52:52:0010403:680-52/143/2024-1, 27.08.2024 0:00:00</t>
  </si>
  <si>
    <t>52:52:0010403:680</t>
  </si>
  <si>
    <t>Российская Федерация,Нижегородская область, городской округ город Выкса, город Выкса, поселок Строитель, дом 5, комната 15</t>
  </si>
  <si>
    <t>0000000132614</t>
  </si>
  <si>
    <t>Комната, , 52:52:0010501:459-52/159/2023-1, 52:52:0010501:459-52/159/2023-1, 01.06.2023 0:00:00</t>
  </si>
  <si>
    <t>52:52:0010501:459</t>
  </si>
  <si>
    <t>Российская Федерация, Нижегородская область, городской округ город Выкса, город Выкса, поселок Строитель, дом 5, комната 14</t>
  </si>
  <si>
    <t>0000000132612</t>
  </si>
  <si>
    <t>Комната, соцнайм договор № 2746/2021 от 21.01.2021, 52:52:0010403:681-52/160/2024-1, 52:52:0010403:681-52/160/2024-1, 20.09.2024 0:00:00</t>
  </si>
  <si>
    <t>52:52:0010403:681</t>
  </si>
  <si>
    <t>Российская Федерация, Нижегородская область, городской округ город Выкса, город Выкса, поселок Строитель, дом 5, комната 12</t>
  </si>
  <si>
    <t>0000000132611</t>
  </si>
  <si>
    <t>Комната, , 52:52:0010403:676-52/142/2024-1, 52:52:0010403:676-52/142/2024-1, 26.01.2024 0:00:00</t>
  </si>
  <si>
    <t>52:52:0010403:676</t>
  </si>
  <si>
    <t>52:52:0010403:676-52/142/2024-1</t>
  </si>
  <si>
    <t>26.01.2024</t>
  </si>
  <si>
    <t>Российская Федерация, Нижегородская область, городской округ город Выкса, город Выкса, поселок Строитель, дом 5, комната 11</t>
  </si>
  <si>
    <t>0000000132610</t>
  </si>
  <si>
    <t>Комната, , 52:52:0010403:678-52/142/2024-1, 52:52:0010403:678-52/142/2024-1, 06.03.2024 0:00:00</t>
  </si>
  <si>
    <t>52:52:0010403:678</t>
  </si>
  <si>
    <t>Российская Федерация, Нижегородская область, городской округ город Выкса, город Выкса, поселок Строитель, дом 5, комната 10</t>
  </si>
  <si>
    <t>0000000132411</t>
  </si>
  <si>
    <t>Комната, , 52:52:0010403:695-52/153/2024-1, 52:52:0010403:695-52/153/2024-1, 02.10.2024 0:00:00</t>
  </si>
  <si>
    <t>52:52:0010403:695</t>
  </si>
  <si>
    <t>52:52:0010403:695-52/153/2024-1</t>
  </si>
  <si>
    <t>Российская Федерация, Нижегородская область, городской округ город Выкса, город Выкса, поселок Строитель, дом 3, комната 11</t>
  </si>
  <si>
    <t>0000000132410</t>
  </si>
  <si>
    <t>Комната, , 52:52:0010403:700-52/300/2024-1, 52:52:0010403:700-52/300/2024-1, 02.10.2024 0:00:00</t>
  </si>
  <si>
    <t>52:52:0010403:700</t>
  </si>
  <si>
    <t>52:52:0010403:700-52/300/2024-1</t>
  </si>
  <si>
    <t>Российская Федерация, Нижегородская область, городской округ город Выкса, город Выкса, поселок Строитель, дом 3, комната 10</t>
  </si>
  <si>
    <t>0000000131840</t>
  </si>
  <si>
    <t>квартира , спецнайм договор № 2899/2022 от 16.05.2022, 52:52:0010702:194-52/279/2022-1, 52:52:0010702:194-52/279/2022-1, 11.05.2022 0:00:00</t>
  </si>
  <si>
    <t>52:52:0010702:194</t>
  </si>
  <si>
    <t>52:52:0010702:194-52/279/2022-1,52:52:0010702:194-52/279/2022-1</t>
  </si>
  <si>
    <t>11.05.2022</t>
  </si>
  <si>
    <t>Российская Федерация, Нижегородская область, городской округ город Выкса, город Выкса, улица Красные зори, дом 93а, квартира 40</t>
  </si>
  <si>
    <t>0000000131838</t>
  </si>
  <si>
    <t>Комната, соцнайм договор № 3066/2023 от 24.07.2023 (город Выкса, улица Красные Зори дом, 93а, комната 38), 52:52:0010702:456-52/156/2024-1, 52:52:0010702:456-52/156/2024-1, 18.11.2024 0:00:00</t>
  </si>
  <si>
    <t>52:52:0010702:456</t>
  </si>
  <si>
    <t>Российская Федерация, Нижегородская область, городской округ город Выкса, город Выкса, улица Красные зори, дом 93А, комната 38</t>
  </si>
  <si>
    <t>0000000131832</t>
  </si>
  <si>
    <t>Комната, , 52:52:0010702:458-52/159/2024-1, 52:52:0010702:458-52/159/2024-1, 20.11.2024 0:00:00</t>
  </si>
  <si>
    <t>52:52:0010702:458</t>
  </si>
  <si>
    <t>Российская Федерация, Нижегородская область, городской округ город Выкса, город Выкса, улица Красные зори, дом 93А, комната 32</t>
  </si>
  <si>
    <t>0000000131831</t>
  </si>
  <si>
    <t>Комната, город Выкса, улица Красные Зори дом, 93а, комната 31, 52:52:0010702:457-52/156/2024-1, 52:52:0010702:457-52/156/2024-1, 18.11.2024 0:00:00</t>
  </si>
  <si>
    <t>52:52:0010702:457</t>
  </si>
  <si>
    <t>Российская Федерация, Нижегородская область, городской округ город Выкса, город Выкса, улица Красные зори, дом 93А, комната 31</t>
  </si>
  <si>
    <t>0000000131829</t>
  </si>
  <si>
    <t>Квартира, соцнайм договор № 2408/2018 от 21.09.2018 (город Выкса, улица Красные Зори дом, 93а, комната 29), 52:52:0010702:454-52/148/2024-1, 52:52:0010702:454-52/148/2024-1, 18.11.2024 0:00:00</t>
  </si>
  <si>
    <t>52:52:0010702:454</t>
  </si>
  <si>
    <t>Российская Федерация,Нижегородская область, городской округ город Выкса, город Выкса, улица Красные зори, дом 93А, комната 29</t>
  </si>
  <si>
    <t>0000000131826</t>
  </si>
  <si>
    <t>Комната, спецнайм договор № 1219/2013 от 13.11.2013, 52:52:0010702:439-52/154/2022-1, 52:52:0010702:439-52/154/2022-1, 19.05.2022 12:47:57</t>
  </si>
  <si>
    <t>52:52:0010702:439</t>
  </si>
  <si>
    <t>52:52:0010702:439-52/154/2022-1,52:52:0010702:439-52/154/2022-1</t>
  </si>
  <si>
    <t>19.05.2022</t>
  </si>
  <si>
    <t>Российская Федерация, Нижегородская область, городской округ город Выкса, город Выкса, улица Красные зори, дом 93А, комната 26</t>
  </si>
  <si>
    <t>0000000131825</t>
  </si>
  <si>
    <t>Комната, , 52:52:0010702:452-52/156/2024-1, 52:52:0010702:452-52/156/2024-1, 27.08.2024 0:00:00</t>
  </si>
  <si>
    <t>52:52:0010702:452</t>
  </si>
  <si>
    <t>Российская Федерация, Нижегородская область, городской округ город Выкса, город Выкса, улица Красные зори, дом 93А, комната 25</t>
  </si>
  <si>
    <t>0000000131516</t>
  </si>
  <si>
    <t>Комната, город Выкса, улица Островского, дом 30, квартира 16, 52:52:0020702:764-52/156/2024-1, 52:52:0020702:764-52/156/2024-1, 19.11.2024 0:00:00</t>
  </si>
  <si>
    <t>52:52:0020702:764</t>
  </si>
  <si>
    <t>Российская Федерация, Нижегородская область, городской округ город Выкса, город Выкса, улица Островского, дом 30, комната 16</t>
  </si>
  <si>
    <t>0000000131488</t>
  </si>
  <si>
    <t>Квартира (доля в праве 41/100) , , 52-01/14-13/2004-42, 52-01/14-13/2004-42, 05.04.2004 0:00:00</t>
  </si>
  <si>
    <t>Квартира (доля в праве 41/100)</t>
  </si>
  <si>
    <t>52:53:0010513:237</t>
  </si>
  <si>
    <t>Российская Федерация, Нижегородская область, городской округ город Выкса, рабочий поселок Досчатое, микрорайон Приокский, дом 18, квартира 88</t>
  </si>
  <si>
    <t>0000000131259</t>
  </si>
  <si>
    <t>Квартира, , 52:53:0010510::2401-52/150/2024-1, 52:53:0010510::2401-52/150/2024-1, 25.11.2024 0:00:00</t>
  </si>
  <si>
    <t>52:53:0010510:2401</t>
  </si>
  <si>
    <t>Российская Федерация, Нижегородская область, городской округ город Выкса, рабочий поселок Досчатое, микрорайон Приокский, дом 17а, квартира 59</t>
  </si>
  <si>
    <t>0000000131214</t>
  </si>
  <si>
    <t>квартира , рабочий по Досчатое," Приокский м-он," 17а," 14, 52:53:0010510:630-52/142/2023-1, 52:53:0010510:630-52/142/2023-1, 22.06.2023 0:00:00</t>
  </si>
  <si>
    <t>52:53:0010510:630</t>
  </si>
  <si>
    <t>Российская Федерация, Нижегородская область, городской округ город Выкса, рабочий поселок Досчатое, микрорайон Приокский, дом 17а, квартира 14</t>
  </si>
  <si>
    <t>0000000131211</t>
  </si>
  <si>
    <t>Квартира, , 52:53:0010510:2396-52/153/2024-1, 52:53:0010510:2396-52/153/2024-1, 20.09.2024 0:00:00</t>
  </si>
  <si>
    <t>52:53:0010510:2396</t>
  </si>
  <si>
    <t>Российская Федерация, Нижегородская область, городской округ город Выкса, рабочий поселок Досчатое, микрорайон Приокский, дом 17а, квартира 11</t>
  </si>
  <si>
    <t>0000000131187</t>
  </si>
  <si>
    <t>Квартира, соцнайм договор № 1911/2015 от 17.12.2015, 52:53:0010510:690-52/302/2023-1, 52:53:0010510:690-52/302/2023-1, 21.06.2023 0:00:00</t>
  </si>
  <si>
    <t>52:53:0010510:690</t>
  </si>
  <si>
    <t>Российская Федерация, Нижегородская область, городской округ город Выкса, рабочий поселок Досчатое, микрорайон Приокский, дом 15, квартира 87</t>
  </si>
  <si>
    <t>0000000130912</t>
  </si>
  <si>
    <t>квартира , соцнайм договор № 2882/2022 от 05.04.2022, 52:53:0010510:488-52/300/2023-1, 52:53:0010510:488-52/300/2023-1, 20.06.2023 0:00:00</t>
  </si>
  <si>
    <t>52:53:0010510:488</t>
  </si>
  <si>
    <t>Российская Федерация, Нижегородская область, городской округ город Выкса, рабочий поселок Досчатое, микрорайон Приокский, дом 13, квартира 12</t>
  </si>
  <si>
    <t>0000000130512</t>
  </si>
  <si>
    <t>Квартира, , 52:53:0010510:2398-52/143/2024-1, 52:53:0010510:2398-52/143/2024-1, 23.09.2024 0:00:00</t>
  </si>
  <si>
    <t>52:53:0010510:2398</t>
  </si>
  <si>
    <t>Российская Федерация, Нижегородская область, городской округ город Выкса, рабочий поселок Досчатое, микрорайон Приокский, дом 9, квартира 12</t>
  </si>
  <si>
    <t>0000000130511</t>
  </si>
  <si>
    <t>Квартира, , 52:53:0010510:2395-52/153/2024-1, 52:53:0010510:2395-52/153/2024-1, 20.09.2024 0:00:00</t>
  </si>
  <si>
    <t>52:53:0010510:2395</t>
  </si>
  <si>
    <t>Российская Федерация, Нижегородская область, городской округ город Выкса, рабочий поселок Досчатое, микрорайон Приокский, дом 9, квартира 11</t>
  </si>
  <si>
    <t>0000000129713</t>
  </si>
  <si>
    <t>Квартира, соцнайм договор № 2037/2016 от 11.07.2016, 52:53:0010108:3924-52/2024-1, 52:53:0010108:3924-52/2024-1, 06.12.2024 0:00:00</t>
  </si>
  <si>
    <t>52:53:0010108:3924</t>
  </si>
  <si>
    <t>Российская Федерация, Нижегородская область, городской округ город Выкса, сельский поселок Дружба, микрорайон Дружба, дом 41, квартира 13</t>
  </si>
  <si>
    <t>0000000129653</t>
  </si>
  <si>
    <t>Квартира, , 52:53:0010108:779-52/147/2023-1, 52:53:0010108:779-52/147/2023-1, 14.06.2023 0:00:00</t>
  </si>
  <si>
    <t>52:53:0010108:779</t>
  </si>
  <si>
    <t>Российская Федерация, Нижегородская область, городской округ город Выкса, сельский поселок Дружба, микрорайон Дружба, дом 34, квартира 53</t>
  </si>
  <si>
    <t>0000000129631</t>
  </si>
  <si>
    <t>Жилищный фонд - жилое помещение  (квартира №31), , 52:53:0010108:827-52/109/2018-1, 52:53:0010108:827-52/109/2018-1, 25.05.2018 0:00:00</t>
  </si>
  <si>
    <t>Жилищный фонд - жилое помещение  (квартира №31)</t>
  </si>
  <si>
    <t>52:53:0010108:827</t>
  </si>
  <si>
    <t>52:53:0010108:827-52/109/2018-1,52:53:0010108:827-52/109/2018-1</t>
  </si>
  <si>
    <t>сельский п Дружба," микрорайон Дружба," 34," 31</t>
  </si>
  <si>
    <t>0000000129618</t>
  </si>
  <si>
    <t>Жилищный фонд - жилое помещение  (квартира №18), , 52:53:0010108:826-52/109/2018-1, 52:53:0010108:826-52/109/2018-1, 28.05.2018 0:00:00</t>
  </si>
  <si>
    <t>Жилищный фонд - жилое помещение  (квартира №18)</t>
  </si>
  <si>
    <t>52:53:0010108:826</t>
  </si>
  <si>
    <t>52:53:0010108:826-52/109/2018-1,52:53:0010108:826-52/109/2018-1</t>
  </si>
  <si>
    <t>сельский п Дружба," микрорайон Дружба," 34," 18</t>
  </si>
  <si>
    <t>0000000129614</t>
  </si>
  <si>
    <t>Комната, , 52:53:0010108:3847-52/154/2023-1, 52:53:0010108:3847-52/154/2023-1, 07.11.2023 0:00:00</t>
  </si>
  <si>
    <t>52:53:0010108:3847</t>
  </si>
  <si>
    <t>Сельский поселок Дружба, ул. Дружба м-он, д.34, зд. , кв. 14, ком 1</t>
  </si>
  <si>
    <t>0000000129426</t>
  </si>
  <si>
    <t>жилищный фонд - жилое помещение  (квартира №26), , 52:53:0010108:904-52/109/2018-1, 52:53:0010108:904-52/109/2018-1, 28.05.2018 0:00:00</t>
  </si>
  <si>
    <t>жилищный фонд - жилое помещение  (квартира №26)</t>
  </si>
  <si>
    <t>52:53:0010108:904</t>
  </si>
  <si>
    <t>52:53:0010108:904-52/109/2018-1,52:53:0010108:904-52/109/2018-1</t>
  </si>
  <si>
    <t>сельский п Дружба," микрорайон Дружба," 16," 26</t>
  </si>
  <si>
    <t>0000000129416</t>
  </si>
  <si>
    <t>жилищный фонд - жилое помещение  (квартира №16), соцнайм договор № 2105/2016 от 17.11.2016, 52:53:0010108:901-52/109/2018-1, 52:53:0010108:901-52/109/2018-1, 20.06.2018 0:00:00</t>
  </si>
  <si>
    <t>жилищный фонд - жилое помещение  (квартира №16)</t>
  </si>
  <si>
    <t>52:53:0010108:901</t>
  </si>
  <si>
    <t>52:53:0010108:901-52/109/2018-1,52:53:0010108:901-52/109/2018-1</t>
  </si>
  <si>
    <t>сельский п Дружба," микрорайон Дружба," 16," 16</t>
  </si>
  <si>
    <t>0000000129016</t>
  </si>
  <si>
    <t>квартира , , 52:53:0010108:150-52/109/2018-1, 52:53:0010108:150-52/109/2018-1, 25.05.2018 0:00:00</t>
  </si>
  <si>
    <t>52:53:0010108:935</t>
  </si>
  <si>
    <t>52:53:0010108:150-52/109/2018-1,52:53:0010108:150-52/109/2018-1</t>
  </si>
  <si>
    <t>Российская Федерация, Нижегородская область, городской округ город Выкса, сельский поселок Дружба, микрорайон Дружба, дом 10, квартира 16</t>
  </si>
  <si>
    <t>0000000128817</t>
  </si>
  <si>
    <t>Квартира, соцнайм договор № 2396/2018 от 17.08.2018, 52:53:0010108:1851-52/109/2018-1, 52:53:0010108:1851-52/109/2018-1, 16.08.2018 0:00:00</t>
  </si>
  <si>
    <t>52:53:0010108:1851</t>
  </si>
  <si>
    <t>52:53:0010108:1851-52/109/2018-1,52:53:0010108:1851-52/109/2018-1</t>
  </si>
  <si>
    <t>Российская Федерация, Нижегородская область, городской округ город Выкса, сельский поселок Дружба, микрорайон Дружба, дом 8, квартира 17</t>
  </si>
  <si>
    <t>0000000128814</t>
  </si>
  <si>
    <t>жилищный фонд - жилое помещение  (квартира№14), , 52:53:0010108:912-52/109/2018-1, 52:53:0010108:912-52/109/2018-1, 25.05.2018 0:00:00</t>
  </si>
  <si>
    <t>жилищный фонд - жилое помещение  (квартира№14)</t>
  </si>
  <si>
    <t>52:53:0010108:912</t>
  </si>
  <si>
    <t>52:53:0010108:912-52/109/2018-1,52:53:0010108:912-52/109/2018-1</t>
  </si>
  <si>
    <t>сельский п Дружба," микрорайон Дружба," 8," 14</t>
  </si>
  <si>
    <t>0000000128716</t>
  </si>
  <si>
    <t>квартира , , 52:53:0010110:82-52/109/2018-1, 52:53:0010110:82-52/109/2018-1, 17.08.2018 0:00:00</t>
  </si>
  <si>
    <t>52:53:0010110:82</t>
  </si>
  <si>
    <t>52:53:0010110:82-52/109/2018-1,52:53:0010110:82-52/109/2018-1</t>
  </si>
  <si>
    <t>17.08.2018</t>
  </si>
  <si>
    <t>Российская Федерация, Нижегородская область, городской округ город Выкса, сельский поселок Дружба, микрорайон Дружба, дом 7, квартира 16</t>
  </si>
  <si>
    <t>0000000128072</t>
  </si>
  <si>
    <t>Жилищный фонд - жилое помещение  (квартира №72), , 52:53:0010108:757-52/109/2018-1, 52:53:0010108:757-52/109/2018-1, 19.06.2018 0:00:00</t>
  </si>
  <si>
    <t>Жилищный фонд - жилое помещение  (квартира №72)</t>
  </si>
  <si>
    <t>52:53:0010108:757</t>
  </si>
  <si>
    <t>52:53:0010108:757-52/109/2018-1,52:53:0010108:757-52/109/2018-1</t>
  </si>
  <si>
    <t>сельский п Дружба," микрорайон Дружба," 43," 72</t>
  </si>
  <si>
    <t>0000000128056</t>
  </si>
  <si>
    <t>Жилищный фонд - жилое помещение  (квартира №56), , 52:53:0010108:717-52/109/2018-1, , 25.05.2018 0:00:00</t>
  </si>
  <si>
    <t>Жилищный фонд - жилое помещение  (квартира №56)</t>
  </si>
  <si>
    <t>52:53:0010108:717</t>
  </si>
  <si>
    <t>52:53:0010108:717-52/109/2018-1</t>
  </si>
  <si>
    <t>сельский п Дружба," микрорайон Дружба," 43," 56</t>
  </si>
  <si>
    <t>0000000128039</t>
  </si>
  <si>
    <t>квартира, соцнайм договор № 2769/2021 от 09.03.2021, 52:53:0010108:724-52/109/2018-1, , 19.06.2018 0:00:00</t>
  </si>
  <si>
    <t>52:53:0010108:724</t>
  </si>
  <si>
    <t>52:53:0010108:724-52/109/2018-1</t>
  </si>
  <si>
    <t>Российская Федерация, Нижегородская область, городской округ город Выкса, сельский поселок Дружба, микрорайон Дружба, дом 43, квартира 39</t>
  </si>
  <si>
    <t>0000000128035</t>
  </si>
  <si>
    <t>Жилищный фонд - жилое помещение  (квартира №35), , 52:53:0010108:714-52/109/2018-1, , 19.06.2018 0:00:00</t>
  </si>
  <si>
    <t>Жилищный фонд - жилое помещение  (квартира №35)</t>
  </si>
  <si>
    <t>52:53:0010108:714</t>
  </si>
  <si>
    <t>52:53:0010108:714-52/109/2018-1</t>
  </si>
  <si>
    <t>сельский п Дружба," микрорайон Дружба," 43," 35</t>
  </si>
  <si>
    <t>0000000128024</t>
  </si>
  <si>
    <t>Жилищный фонд - жилое помещение  (квартира №24), соцнайм договор № 2134/2017 от 20.01.2017, 52:53:0010108:739-52/109/2018-1, 52:53:0010108:739-52/109/2018-1, 19.06.2018 0:00:00</t>
  </si>
  <si>
    <t>Жилищный фонд - жилое помещение  (квартира №24)</t>
  </si>
  <si>
    <t>52:53:0010108:739</t>
  </si>
  <si>
    <t>52:53:0010108:739-52/109/2018-1,52:53:0010108:739-52/109/2018-1</t>
  </si>
  <si>
    <t>Сельский поселок Дружба, ул. Дружба м-он, д.43, зд. , кв. 24, пом. , соор.</t>
  </si>
  <si>
    <t>0000000127946</t>
  </si>
  <si>
    <t>Жилищный фонд-жилое помещение  (квартира №46), , 52:53:0010108:640-52/160/2023-1, 52:53:0010108:640-52/160/2023-1, 15.06.2023 0:00:00</t>
  </si>
  <si>
    <t>Жилищный фонд-жилое помещение  (квартира №46)</t>
  </si>
  <si>
    <t>52:52:0010108:640</t>
  </si>
  <si>
    <t>Сельский поселок Дружба, ул. Дружба м-он, д.42а, зд. , кв. 46, пом. , соор.</t>
  </si>
  <si>
    <t>0000000127941</t>
  </si>
  <si>
    <t>Жилищный фонд-жилое помещение  (квартира №41), соцнайм договор № 2368/2018 от 05.07.2018, 52:53:0010108:576-52/109/2018-1, , 07.06.2018 0:00:00</t>
  </si>
  <si>
    <t>Жилищный фонд-жилое помещение  (квартира №41)</t>
  </si>
  <si>
    <t>52:53:0010108:576</t>
  </si>
  <si>
    <t>52:53:0010108:576-52/109/2018-1</t>
  </si>
  <si>
    <t>сельский п Дружба," микрорайон Дружба," 42а," 41</t>
  </si>
  <si>
    <t>0000000127894</t>
  </si>
  <si>
    <t>Квартира, , 52:53:0010108:512-52/109/2018-1, 52:53:0010108:512-52/109/2018-1, 19.06.2018 17:36:00</t>
  </si>
  <si>
    <t>52:53:0010108:512</t>
  </si>
  <si>
    <t>52:53:0010108:512-52/109/2018-1</t>
  </si>
  <si>
    <t>Российская Федерация, Нижегородская область, городской округ город Выкса, сельский поселок Дружба, микрорайон Дружба, дом 37, квартира 94</t>
  </si>
  <si>
    <t>0000000127884</t>
  </si>
  <si>
    <t>Жилищный фонд - жилое помещение  (квартира №84), , 52:53:0010108:468-52/109/2018-1, , 19.06.2018 0:00:00</t>
  </si>
  <si>
    <t>Жилищный фонд - жилое помещение  (квартира №84)</t>
  </si>
  <si>
    <t>52:53:0010108:468</t>
  </si>
  <si>
    <t>52:53:0010108:468-52/109/2018-1</t>
  </si>
  <si>
    <t>сельский п Дружба," микрорайон Дружба," 37," 84</t>
  </si>
  <si>
    <t>0000000127872</t>
  </si>
  <si>
    <t>Жилищный фонд - жилое помещение  (квартира №72), , 52:53:0010108:485-52/109/2018-1, , 19.06.2018 0:00:00</t>
  </si>
  <si>
    <t>52:53:0010108:485</t>
  </si>
  <si>
    <t>52:53:0010108:485-52/109/2018-1</t>
  </si>
  <si>
    <t>сельский п Дружба," микрорайон Дружба," 37," 72</t>
  </si>
  <si>
    <t>0000000127860</t>
  </si>
  <si>
    <t>Жилищный фонд - жилое помещение  (квартира №60), , 52:53:0010108:503-52/109/2018-1, , 24.05.2018 0:00:00</t>
  </si>
  <si>
    <t>Жилищный фонд - жилое помещение  (квартира №60)</t>
  </si>
  <si>
    <t>52:53:0010108:503</t>
  </si>
  <si>
    <t>52:53:0010108:503-52/109/2018-1</t>
  </si>
  <si>
    <t>24.05.2018</t>
  </si>
  <si>
    <t>сельский п Дружба," микрорайон Дружба," 37," 60</t>
  </si>
  <si>
    <t>0000000127858</t>
  </si>
  <si>
    <t>Жилищный фонд - жилое помещение  (квартира №58), , 52:53:0010108:484-52/109/2018-1, , 19.06.2018 0:00:00</t>
  </si>
  <si>
    <t>Жилищный фонд - жилое помещение  (квартира №58)</t>
  </si>
  <si>
    <t>52:53:0010108:484</t>
  </si>
  <si>
    <t>52:53:0010108:484-52/109/2018-1</t>
  </si>
  <si>
    <t>сельский п Дружба," микрорайон Дружба," 37," 58</t>
  </si>
  <si>
    <t>0000000127820</t>
  </si>
  <si>
    <t>Жилищный фонд - жилое помещение  (квартира №20), , 52:53:0010108:550-52/109/2018-1, , 28.05.2018 0:00:00</t>
  </si>
  <si>
    <t>Жилищный фонд - жилое помещение  (квартира №20)</t>
  </si>
  <si>
    <t>52:53:0010108:550</t>
  </si>
  <si>
    <t>52:53:0010108:550-52/109/2018-1</t>
  </si>
  <si>
    <t>сельский п Дружба," микрорайон Дружба," 37," 20</t>
  </si>
  <si>
    <t>0000000127819</t>
  </si>
  <si>
    <t>Квартира, соцнайм договор № 2240/2017 от 22.08.2017, 52:53:0010108:549-52/109/2018-1, , 25.05.2018 0:00:00</t>
  </si>
  <si>
    <t>52:53:0010108:549</t>
  </si>
  <si>
    <t>52:53:0010108:549-52/109/2018-1</t>
  </si>
  <si>
    <t>Российская Федерация, Нижегородская область, городской округ город Выкса, сельский поселок Дружба, микрорайон Дружба, дом 37, квартира 19</t>
  </si>
  <si>
    <t>0000000127730</t>
  </si>
  <si>
    <t>Жилищный фонд - жилое помещение  (квартира №30), , 52:53:0010108:1888-52/109/2018-1, 52:53:0010108:1888-52/109/2018-1, 16.08.2018 0:00:00</t>
  </si>
  <si>
    <t>Жилищный фонд - жилое помещение  (квартира №30)</t>
  </si>
  <si>
    <t>52:53:0010108:1888</t>
  </si>
  <si>
    <t>52:53:0010108:1888-52/109/2018-1</t>
  </si>
  <si>
    <t>Сельский поселок Дружба, ул. Дружба м-он, д.36, зд. , кв. 30, пом. , соор.</t>
  </si>
  <si>
    <t>0000000127689</t>
  </si>
  <si>
    <t>Жилищный фонд - жилое помещение  (квартира№89), , 52:53:0010108:1856-52/109/2018-1, 52:53:0010108:1856-52/109/2018-1, 11.12.2018 0:00:00</t>
  </si>
  <si>
    <t>Жилищный фонд - жилое помещение  (квартира№89)</t>
  </si>
  <si>
    <t>52:53:0010108:1856</t>
  </si>
  <si>
    <t>52:53:0010108:1856-52/109/2018-1,52:53:0010108:1856-52/109/2018-1</t>
  </si>
  <si>
    <t>сельский п Дружба," микрорайон Дружба," 32," 89</t>
  </si>
  <si>
    <t>0000000127686</t>
  </si>
  <si>
    <t>Жилищный фонд - жилое помещение  (квартира№86), , 52:53:0010108:1861-52/109/2018-1, , 11.12.2018 0:00:00</t>
  </si>
  <si>
    <t>Жилищный фонд - жилое помещение  (квартира№86)</t>
  </si>
  <si>
    <t>52:53:0010108:1861</t>
  </si>
  <si>
    <t>52:53:0010108:1861-52/109/2018-1</t>
  </si>
  <si>
    <t>сельский п Дружба," микрорайон Дружба," 32," 86</t>
  </si>
  <si>
    <t>0000000127680</t>
  </si>
  <si>
    <t>квартира, , 52:53:0010108:758-52/109/2017-1, 52:53:0010108:758-52/109/2017-1, 04.12.2017 0:00:00</t>
  </si>
  <si>
    <t>52:53:0010108:758</t>
  </si>
  <si>
    <t>52:53:0010108:758-52/109/2017-1,52:53:0010108:758-52/109/2017-1</t>
  </si>
  <si>
    <t>04.12.2017</t>
  </si>
  <si>
    <t>Российская Федерация, Нижегородская область, городской округ город Выкса, сельский поселок Дружба, микрорайон Дружба, дом 32, квартира 80</t>
  </si>
  <si>
    <t>0000000127678</t>
  </si>
  <si>
    <t>квартира, , 52:53;0010108:1867-52/109/2018-1, 52:53;0010108:1867-52/109/2018-1, 17.08.2018 0:00:00</t>
  </si>
  <si>
    <t>52:53:0010108:1867</t>
  </si>
  <si>
    <t>52:53;0010108:1867-52/109/2018-1</t>
  </si>
  <si>
    <t>Российская Федерация, Нижегородская область, городской округ город Выкса, сельский поселок Дружба, микрорайон Дружба, дом 32, квартира 78</t>
  </si>
  <si>
    <t>0000000127617</t>
  </si>
  <si>
    <t>Жилищный фонд - жилое помещение  (квартира№17), , 52:53:0010108:1854-52/109/2018-1, 52:53:0010108:1854-52/109/2018-1, 11.12.2018 0:00:00</t>
  </si>
  <si>
    <t>Жилищный фонд - жилое помещение  (квартира№17)</t>
  </si>
  <si>
    <t>52:53:0010108:1854</t>
  </si>
  <si>
    <t>52:53:0010108:1854-52/109/2018-1,52:53:0010108:1854-52/109/2018-1</t>
  </si>
  <si>
    <t>сельский п Дружба," микрорайон Дружба," 32," 17</t>
  </si>
  <si>
    <t>0000000127493</t>
  </si>
  <si>
    <t>жилищный фонд - жилое помещение  (квартира №93), , 52:53:0010108:1890-52/109/2018-1, , 27.06.2018 0:00:00</t>
  </si>
  <si>
    <t>жилищный фонд - жилое помещение  (квартира №93)</t>
  </si>
  <si>
    <t>52:53:0010108:1890</t>
  </si>
  <si>
    <t>52:53:0010108:1890-52/109/2018-1</t>
  </si>
  <si>
    <t>сельский п Дружба," Микрорайон Дружба," 30," 93</t>
  </si>
  <si>
    <t>0000000127466</t>
  </si>
  <si>
    <t>ЖИЛОЕ ПОМЕЩЕНИЕ - КВАРТИРА (Общая долевая собственность -18/25), , 52:53:0010108:1397-52/151/2025-8 , 52:53:0010108:1397-52/151/2025-8 , 29.01.2025 11:15:47</t>
  </si>
  <si>
    <t>ЖИЛОЕ ПОМЕЩЕНИЕ - КВАРТИРА (Общая долевая собственность -18/25)</t>
  </si>
  <si>
    <t>52:53:0010108:1397</t>
  </si>
  <si>
    <t>52-01/14-22/2003-144,52-01/14-22/2003-144</t>
  </si>
  <si>
    <t>04.09.2003</t>
  </si>
  <si>
    <t>Российская Федерация, Нижегородская область, городской округ город Выкса,  сельский поселок Дружба, микрорайон Дружба, дом 30, квартира 66</t>
  </si>
  <si>
    <t>0000000127457</t>
  </si>
  <si>
    <t>жилищный фонд - жилое помещение  (квартира №57, комната №2), с.п. Дружба, мкр. Дружба, дом 30, кв.57, ком. 2, 52:53:0010108:3741-52/300/2022-1, 52:53:0010108:3741-52/300/2022-1, 16.02.2022 0:00:00</t>
  </si>
  <si>
    <t>жилищный фонд - жилое помещение  (квартира №57, комната №2)</t>
  </si>
  <si>
    <t>52:53:0010108:3741</t>
  </si>
  <si>
    <t>52:53:0010108:3741-52/300/2022-1,52:53:0010108:3741-52/300/2022-1</t>
  </si>
  <si>
    <t>Сельский поселок Дружба, ул. Дружба м-он, д.30, зд. , кв. 57/2, пом. , соор.</t>
  </si>
  <si>
    <t>0000000127448</t>
  </si>
  <si>
    <t>жилищный фонд - жилое помещение  (квартира №48), , 52:53:0010108:1878-52/109/2018-1, , 27.06.2018 0:00:00</t>
  </si>
  <si>
    <t>жилищный фонд - жилое помещение  (квартира №48)</t>
  </si>
  <si>
    <t>52:53;0010108:1878</t>
  </si>
  <si>
    <t>52:53:0010108:1878-52/109/2018-1</t>
  </si>
  <si>
    <t>сельский п Дружба," микрорайон Дружба," 30," 48</t>
  </si>
  <si>
    <t>0000000127446</t>
  </si>
  <si>
    <t>жилищный фонд - жилое помещение  (квартира №46, комната №1), с.п. Дружба, Микрорайон Дружба, 30, кв.46, ком.1, 52:53:0010108:3743-52/279/2022-1, 52:53:0010108:3743-52/279/2022-1, 11.03.2022 0:00:00</t>
  </si>
  <si>
    <t>жилищный фонд - жилое помещение  (квартира №46, комната №1)</t>
  </si>
  <si>
    <t>52:53:0010108:3743</t>
  </si>
  <si>
    <t>52:53:0010108:3743-52/279/2022-1,52:53:0010108:3743-52/279/2022-1</t>
  </si>
  <si>
    <t>11.03.2022</t>
  </si>
  <si>
    <t>Сельский поселок Дружба, ул. Дружба м-он, д.30, зд. , кв. 46/1, пом. , соор.</t>
  </si>
  <si>
    <t>0000000127394</t>
  </si>
  <si>
    <t>Жилищный фонд - жилое помещение  (квартира №94), , 52:53:0010108:1857-52/109/2018-1, 52:53:0010108:1857-52/109/2018-1, 13.09.2018 0:00:00</t>
  </si>
  <si>
    <t>Жилищный фонд - жилое помещение  (квартира №94)</t>
  </si>
  <si>
    <t>52:53:0010108:1857</t>
  </si>
  <si>
    <t>52:53:0010108:1857-52/109/2018-1,52:53:0010108:1857-52/109/2018-1</t>
  </si>
  <si>
    <t>сельский п Дружба," микрорайон Дружба," 29," 94</t>
  </si>
  <si>
    <t>0000000127391</t>
  </si>
  <si>
    <t>Квартира (доля в праве 1/2), , 52:53:0010111:775-52/300/2024-1, 52:53:0010111:775-52/300/2024-1, 28.11.2024 0:00:00</t>
  </si>
  <si>
    <t>Квартира (доля в праве 1/2)</t>
  </si>
  <si>
    <t>52:53:0010111:775</t>
  </si>
  <si>
    <t>Российская Федерация, Нижегородская область, городской округ город Выкса, сельский поселок Дружба, микрорайон Дружба, дом 29, квартира 91</t>
  </si>
  <si>
    <t>0000000127355</t>
  </si>
  <si>
    <t>Жилищный фонд - жилое помещение  (квартира №55), , 52:53;0010108:1860-52/109/2018-1, , 11.12.2018 0:00:00</t>
  </si>
  <si>
    <t>Жилищный фонд - жилое помещение  (квартира №55)</t>
  </si>
  <si>
    <t>52:53:0010108:1860</t>
  </si>
  <si>
    <t>52:53;0010108:1860-52/109/2018-1</t>
  </si>
  <si>
    <t>сельский п Дружба," микрорайон Дружба," 29," 55</t>
  </si>
  <si>
    <t>0000000127352</t>
  </si>
  <si>
    <t>квартира , , 52:53:0010108:1899-52/109/2018-1, 52:53:0010108:1899-52/109/2018-1, 22.10.2018 0:00:00</t>
  </si>
  <si>
    <t>52:53:0010108:1899</t>
  </si>
  <si>
    <t>52:53:0010108:1899-52/109/2018-1</t>
  </si>
  <si>
    <t>22.10.2018</t>
  </si>
  <si>
    <t>Российская Федерация, Нижегородская область, городской округ город Выкса, сельский поселок Дружба, микрорайон Дружба, дом 29, квартира 52</t>
  </si>
  <si>
    <t>0000000127327</t>
  </si>
  <si>
    <t>Жилищный фонд - жилое помещение  (квартира №27), , 52:53:0010108:1897-52/109/2018-1, , 22.10.2018 0:00:00</t>
  </si>
  <si>
    <t>Жилищный фонд - жилое помещение  (квартира №27)</t>
  </si>
  <si>
    <t>52:53:0010108:1897</t>
  </si>
  <si>
    <t>52:53:0010108:1897-52/109/2018-1</t>
  </si>
  <si>
    <t>сельский п Дружба," микрорайон Дружба," 29," 27</t>
  </si>
  <si>
    <t>0000000127241</t>
  </si>
  <si>
    <t>Квартира, соцнайм договор № 3103/2023 от 14.11.2023, 52:53:0010108:1901-52/109/2018-1 , 52:53:0010108:1901-52/109/2018-1 , 22.10.2018 0:00:00</t>
  </si>
  <si>
    <t xml:space="preserve"> 52:53:0010108:1901  </t>
  </si>
  <si>
    <t>52:53:0010108:1901-52/109/2018-1 ,52:53:0010108:1901-52/109/2018-1</t>
  </si>
  <si>
    <t>Российская Федерация, Нижегородская область, городской округ город Выкса, сельский поселок Дружба, микрорайон Дружба, дом 28, квартира 41</t>
  </si>
  <si>
    <t>0000000127215</t>
  </si>
  <si>
    <t>жилищный фонд - жилое помещение  (квартира №15), с.п. Дружба, микрорайон Дружба,28, кв.15, 52:53:0010108:1895-52/109/2018-1 , 52:53:0010108:1895-52/109/2018-1 , 22.10.2018 0:00:00</t>
  </si>
  <si>
    <t>жилищный фонд - жилое помещение  (квартира №15)</t>
  </si>
  <si>
    <t>52:53:0010108:1895</t>
  </si>
  <si>
    <t>52:53:0010108:1895-52/109/2018-1 ,52:53:0010108:1895-52/109/2018-1</t>
  </si>
  <si>
    <t>сельский п Дружба," микрорайон Дружба," 28," 15</t>
  </si>
  <si>
    <t>0000000126726</t>
  </si>
  <si>
    <t>Квартира, соцнайм договор № 2543/2019 от 08.07.2019, 52:53:0030908:1102-52/292/2023-1, 52:53:0030908:1102-52/292/2023-1, 09.11.2023 0:00:00</t>
  </si>
  <si>
    <t>52:53:0030908:1102</t>
  </si>
  <si>
    <t>Российская Федерация, Нижегородская область, городской округ город Выкса, рабочий поселок Шиморское, микрорайон Совхозный, дом 5, квартира 26</t>
  </si>
  <si>
    <t>0000000126619</t>
  </si>
  <si>
    <t>Квартира, соцнайм договор № 2589/2019 от 23.10.2019, 52:53:0030908:1101-52/156/2023-1, 52:53:0030908:1101-52/156/2023-1, 07.11.2023 0:00:00</t>
  </si>
  <si>
    <t>52:53:0030908:1101</t>
  </si>
  <si>
    <t>Российская Федерация, Нижегородская область, городской округ город Выкса, рабочий поселок Шиморское, микрорайон Совхозный, дом 4, квартира 19</t>
  </si>
  <si>
    <t>0000000122317</t>
  </si>
  <si>
    <t>Комната, , 52:52:0010403:701-52/153/2024-1, 52:52:0010403:701-52/153/2024-1, 02.10.2024 0:00:00</t>
  </si>
  <si>
    <t>52:52:0010403:701</t>
  </si>
  <si>
    <t>52:52:0010403:701-52/153/2024-1</t>
  </si>
  <si>
    <t>Российская Федерация, Нижегородская область, городской округ город Выкса, город Выкса, поселок Строитель, дом 2, комната 17</t>
  </si>
  <si>
    <t>0000000119011</t>
  </si>
  <si>
    <t>квартира , соцнайм договор № 3056/2023 от 11.07.2023, 52:53:0030904:2250-52/156/2023-1, 52:53:0030904:2250-52/156/2023-1, 10.11.2023 0:00:00</t>
  </si>
  <si>
    <t>52:53:0030904:2250</t>
  </si>
  <si>
    <t>Российская Федерация, Нижегородская область, городской округ город Выкса, рабочий поселок Шиморское, улица Ленина, дом 2, квартира 11</t>
  </si>
  <si>
    <t>0000000117346</t>
  </si>
  <si>
    <t>Квартира, соцнайм договор № 1958/2016 от 25.01.2016, 52:52:0020608:558-52/151/2025-1 , 52:52:0020608:558-52/151/2025-1 , 28.01.2025 11:26:38</t>
  </si>
  <si>
    <t>52:52:0020608:558</t>
  </si>
  <si>
    <t>Российская Федерация, Нижегородская область, городской округ город Выкса, город Выкса, улица Попова, дом 15, квартира 46</t>
  </si>
  <si>
    <t>0000000116039</t>
  </si>
  <si>
    <t>жилищный фонд - жилое помещение (квартира №39), соцнайм договор № 2388/2018 от 09.08.2018, 52:52:0020502:125-52/109/2018-1 , 52:52:0020502:125-52/109/2018-1 , 04.06.2018 0:00:00</t>
  </si>
  <si>
    <t>жилищный фонд - жилое помещение (квартира №39)</t>
  </si>
  <si>
    <t>52:52:0020502:125</t>
  </si>
  <si>
    <t>52:52:0020502:125-52/109/2018-1 ,52:52:0020502:125-52/109/2018-1</t>
  </si>
  <si>
    <t>город Выкса," Лизы Чайкиной ул.," 18," 39</t>
  </si>
  <si>
    <t>0000000115713</t>
  </si>
  <si>
    <t>Квартира, соцнайм договор № 2652/2020 от 17.03.2020, 52:52:0020711:468-52/148/2023-1, 52:52:0020711:468-52/148/2023-1, 01.08.2023 0:00:00</t>
  </si>
  <si>
    <t>52:52:0020711:468</t>
  </si>
  <si>
    <t>Российская Федерация, Нижегородская область, городской округ город Выкса, город Выкса, улица Степана Разина, дом 37, квартира 13</t>
  </si>
  <si>
    <t>0000000115469</t>
  </si>
  <si>
    <t>жилищный фонд - жилое помещение (квартира №69а), , , ,</t>
  </si>
  <si>
    <t>жилищный фонд - жилое помещение (квартира №69а)</t>
  </si>
  <si>
    <t>город Выкса," Лесозаводская ул.," 19," 69а</t>
  </si>
  <si>
    <t>0000000115432</t>
  </si>
  <si>
    <t>Квартира, , 52:52:0040313:150-52/158/2023-1, 52:52:0040313:150-52/158/2023-1, 15.06.2023 0:00:00</t>
  </si>
  <si>
    <t>52:52:0040313:150</t>
  </si>
  <si>
    <t>город Выкса," Лесозаводская ул.," 19," 32</t>
  </si>
  <si>
    <t>0000000115431</t>
  </si>
  <si>
    <t>жилищный фонд - жилое помещение (квартира №31, доля в праве 9/20, общая площадь квартиры 46,6 кв.м.), , , 52:52:0040313:74-52/109/2020-1, 15.01.2020 0:00:00</t>
  </si>
  <si>
    <t>жилищный фонд - жилое помещение (квартира №31, доля в праве 9/20, общая площадь квартиры 46,6 кв.м.)</t>
  </si>
  <si>
    <t>52:52:0040313:74</t>
  </si>
  <si>
    <t>52:52:0040313:74-52/109/2020-1</t>
  </si>
  <si>
    <t>15.01.2020</t>
  </si>
  <si>
    <t>город Выкса," Лесозаводская ул.," 19," 31</t>
  </si>
  <si>
    <t>0000000115366</t>
  </si>
  <si>
    <t>жилищный фонд - жилое помещение (квартира №66), соцнайм договор № 2276/2017 от 20.10.2017, 52:52:0040313:374-52/109/2018-1, 52:52:0040313:374-52/109/2018-1, 04.06.2018 0:00:00</t>
  </si>
  <si>
    <t>жилищный фонд - жилое помещение (квартира №66)</t>
  </si>
  <si>
    <t>52:52:0040313:374</t>
  </si>
  <si>
    <t>17.03.2023</t>
  </si>
  <si>
    <t>город Выкса," Лесозаводская ул.," 17а," 66</t>
  </si>
  <si>
    <t>0000000115230</t>
  </si>
  <si>
    <t>жилищный фонд - жилое помещение (квартира №30), , 52:52:0040313-799/52/151/2024-1, 52:52:0040313-799/52/151/2024-1, 13.11.2024 0:00:00</t>
  </si>
  <si>
    <t>жилищный фонд - жилое помещение (квартира №30)</t>
  </si>
  <si>
    <t>52:52:0040313:799</t>
  </si>
  <si>
    <t>Город Выкса, ул. Лесозаводская ул., д.17, зд. , кв. 30, пом. , соор.</t>
  </si>
  <si>
    <t>0000000115114</t>
  </si>
  <si>
    <t>жилищный фонд - жилое помещение  (квартира №14), , , 52:52:0040308:752-52/109/2018-1, 05.06.2018 0:00:00</t>
  </si>
  <si>
    <t>жилищный фонд - жилое помещение  (квартира №14)</t>
  </si>
  <si>
    <t>52:52:0040308:752</t>
  </si>
  <si>
    <t>52:52:0040308:752-52/109/2018-1</t>
  </si>
  <si>
    <t>город Выкса," Салтанова ул.," 67," 14</t>
  </si>
  <si>
    <t>0000000114518</t>
  </si>
  <si>
    <t>Квартира, , 52:52:0040308:1454-52/158/2024-1, 52:52:0040308:1454-52/158/2024-1, 20.09.2024 0:00:00</t>
  </si>
  <si>
    <t>52:52:0040308:1454</t>
  </si>
  <si>
    <t>Российская Федерация, Нижегородская область, городской округ город Выкса, город Выкса, микрорайон Южный, дом 19, квартира 18</t>
  </si>
  <si>
    <t>0000000114310</t>
  </si>
  <si>
    <t>Квартира, , 52:52:0040308:1455-52/158/2024-1, 52:52:0040308:1455-52/158/2024-1, 20.09.2024 0:00:00</t>
  </si>
  <si>
    <t>52:52:0040308:1455</t>
  </si>
  <si>
    <t>Российская Федерация, Нижегородская область, городской округ город Выкса, город Выкса, микрорайон Южный, дом 17, квартира 10</t>
  </si>
  <si>
    <t>0000000113816</t>
  </si>
  <si>
    <t>Квартира, соцнайм договор № 1969/2016 от 10.02.2016, 52:52:0040308:495-52/296/2023-1, 52:52:0040308:495-52/296/2023-1, 03.08.2023 0:00:00</t>
  </si>
  <si>
    <t>52:52:0040308:495</t>
  </si>
  <si>
    <t>Российская Федерация, Нижегородская область, городской округ город Выкса, город Выкса, микрорайон Южный, дом 9, квартира 16</t>
  </si>
  <si>
    <t>0000000113616</t>
  </si>
  <si>
    <t>Квартира, , 52:52:0040308:753-52/109/2018-1, 52:52:0040308:753-52/109/2018-1, 15.08.2018 0:00:00</t>
  </si>
  <si>
    <t>52:52:0040308:753</t>
  </si>
  <si>
    <t>52:52:0040308:753-52/109/2018-1</t>
  </si>
  <si>
    <t>Российская Федерация, Нижегородская область, городской округ город Выкса, город Выкса, микрорайон Южный, дом 5, квартира 16</t>
  </si>
  <si>
    <t>0000000113610</t>
  </si>
  <si>
    <t>Квартира, соцнайм договор № 2313/2017 от 25.12.2017, 52:52:0040308:1457-52/154/2024-1, 52:52:0040308:1457-52/154/2024-1, 25.09.2024 0:00:00</t>
  </si>
  <si>
    <t>52:52:0040308:1457</t>
  </si>
  <si>
    <t>город Выкса," Южный м-он," 5," 10</t>
  </si>
  <si>
    <t>0000000113515</t>
  </si>
  <si>
    <t>Квартира, , 52:52:0040308:1458-52/154/2024-1, 52:52:0040308:1458-52/154/2024-1, 25.09.2024 0:00:00</t>
  </si>
  <si>
    <t>52:52:0040308:1458</t>
  </si>
  <si>
    <t>город Выкса," Южный м-он," 4," 15</t>
  </si>
  <si>
    <t>0000000109062</t>
  </si>
  <si>
    <t>Квартира, г. Выкса, Белякова ул.,29, кв.62, 52:52:0020305:356-52/109/2018-1, № 52:52:0020305:356-52/109/2018-1 , 28.06.2018 0:00:00</t>
  </si>
  <si>
    <t>52:52:0020305:356</t>
  </si>
  <si>
    <t>52:52:0020305:356-52/109/2018-1,№ 52:52:0020305:356-52/109/2018-1</t>
  </si>
  <si>
    <t>Российская Федерация, Нижегородская область, городской округ город Выкса, город Выкса, улица Белякова, дом 29, квартира 62</t>
  </si>
  <si>
    <t>0000000105732</t>
  </si>
  <si>
    <t>Квартира, , 52:52:0020710:689-52/154/2023-1, 52:52:0020710:689-52/154/2023-1, 29.06.2023 0:00:00</t>
  </si>
  <si>
    <t>52:52:0020710:689</t>
  </si>
  <si>
    <t>Российская Федерация, Нижегородская область, городской округ город Выкса, город Выкса, микрорайон Центральный, дом 6А, квартира 32</t>
  </si>
  <si>
    <t>0000000103357</t>
  </si>
  <si>
    <t>Квартира, , 52:52:0020404:517-52/158/2023-1, 52:52:0020404:517-52/158/2023-1, 01.06.2023 0:00:00</t>
  </si>
  <si>
    <t>52:52:0020404:517</t>
  </si>
  <si>
    <t>город Выкса," Гоголя м-он," 55," 57</t>
  </si>
  <si>
    <t>0000000102935</t>
  </si>
  <si>
    <t>квартира, , 52:52:0020404:3782-52/158/2024-1, 52:52:0020404:3782-52/158/2024-1, 12.11.2024 0:00:00</t>
  </si>
  <si>
    <t>52:52:0020404:3782</t>
  </si>
  <si>
    <t>Российская Федерация, Нижегородская область, городской округ город Выкса, город Выкса, микрорайон Гоголя, дом 49, квартира 35</t>
  </si>
  <si>
    <t>0000000102626</t>
  </si>
  <si>
    <t>Квартира, , 52:52:0020403:664-52/147/2023-1, 52:52:0020403:664-52/147/2023-1, 07.06.2023 0:00:00</t>
  </si>
  <si>
    <t>52:52:0020403:664</t>
  </si>
  <si>
    <t>город Выкса," Гоголя м-он," 46," 26</t>
  </si>
  <si>
    <t>0000000102411</t>
  </si>
  <si>
    <t>Квартира, соцнайм договор № 2403/2018 от 05.09.2018, 52:52:0020404:3728-52/153/2024-1, 52:52:0020404:3728-52/153/2024-1, 10.06.2024 0:00:00</t>
  </si>
  <si>
    <t>52:52:0020404:3728</t>
  </si>
  <si>
    <t>Российская Федерация, Нижегородская область, город Выкса, микрорайон Гоголя, дом 44, квартира №11</t>
  </si>
  <si>
    <t>0000000102273</t>
  </si>
  <si>
    <t>Жилищный фонд - жилое помещение  (квартира N73), г.Выкса, Гоголя м-он,42, кв.73, 52:52:0020404:777:52/147/2023-1, 52:52:0020404:777:52/147/2023-1, 07.06.2023 0:00:00</t>
  </si>
  <si>
    <t>Жилищный фонд - жилое помещение  (квартира N73)</t>
  </si>
  <si>
    <t>52:52:0020404:777</t>
  </si>
  <si>
    <t>город Выкса," Гоголя м-он," 42," 73</t>
  </si>
  <si>
    <t>0000000102177</t>
  </si>
  <si>
    <t>Квартира, , 52:52:0020403:4264-52/158/2025-1 , 52:52:0020403:4264-52/158/2025-1 , 27.01.2025 14:51:24</t>
  </si>
  <si>
    <t>52:52:0020403:4264</t>
  </si>
  <si>
    <t>Российская Федерация, Нижегородская область, г. Выкса, мкр. Гоголя, д. 36, кв. 77</t>
  </si>
  <si>
    <t>0000000102168</t>
  </si>
  <si>
    <t>Квартира, , 52:52:0020403:4265-52/154/2025-1 , 52:52:0020403:4265-52/154/2025-1 , 27.01.2025 16:29:45</t>
  </si>
  <si>
    <t>52:52:0020403:4265</t>
  </si>
  <si>
    <t>Российская Федерация, Нижегородская область, г. Выкса, мкр. Гоголя, д. 36, кв. 68</t>
  </si>
  <si>
    <t>0000000102082</t>
  </si>
  <si>
    <t>Квартира, соцнайм договор № 1987/2016 от 21.03.2016, 52:52:0020403:4202-52/142/2024-1, 52:52:0020403:4202-52/142/2024-1, 12.04.2024 0:00:00</t>
  </si>
  <si>
    <t>52:52:0020403:4202</t>
  </si>
  <si>
    <t>г. Выкса, мкр. Гоголя, д. 35А, кв. 82</t>
  </si>
  <si>
    <t>0000000102071</t>
  </si>
  <si>
    <t>Жилищный фонд - жилое помещение  (квартира N71), , 52:52:0020403:4257-52/281/2024-1, 52:52:0020403:4257-52/281/2024-1, 12.11.2024 0:00:00</t>
  </si>
  <si>
    <t>Жилищный фонд - жилое помещение  (квартира N71)</t>
  </si>
  <si>
    <t>52:52:0020403:4257</t>
  </si>
  <si>
    <t>Нижегородская область, город Выкса, микрорайон Гоголя м-он, 35а, квартира 71</t>
  </si>
  <si>
    <t>0000000101851</t>
  </si>
  <si>
    <t>Жилищный фонд - жилое помещение  (квартира N51 с учетом ВГО), соцнайм договор № 1113/2013 от 07.08.2013, 52:52:0020403:2113-52/109/2018-1 , 52:52:0020403:2113-52/109/2018-1 , 22.06.2018 0:00:00</t>
  </si>
  <si>
    <t>Жилищный фонд - жилое помещение  (квартира N51 с учетом ВГО)</t>
  </si>
  <si>
    <t xml:space="preserve"> 52:52:0020403:2113  </t>
  </si>
  <si>
    <t>52:52:0020403:2113-52/109/2018-1 ,52:52:0020403:2113-52/109/2018-1</t>
  </si>
  <si>
    <t>город Выкса," Гоголя м-он," 34," 51</t>
  </si>
  <si>
    <t>0000000101844</t>
  </si>
  <si>
    <t>Жилищный фонд - жилое помещение  (квартира N44 с учетом ВГО), г. Выкса, Гоголя м-он,34, кв.44, 52:52:0020403:2115-52/109/2018-1, 52:52:0020403:2115-52/109/2018-1, 21.06.2018 0:00:00</t>
  </si>
  <si>
    <t>Жилищный фонд - жилое помещение  (квартира N44 с учетом ВГО)</t>
  </si>
  <si>
    <t>52:52:0020403:2115</t>
  </si>
  <si>
    <t>52:52:0020403:2115-52/109/2018-1,52:52:0020403:2115-52/109/2018-1</t>
  </si>
  <si>
    <t>город Выкса," Гоголя м-он," 34," 44</t>
  </si>
  <si>
    <t>0000000101832</t>
  </si>
  <si>
    <t>Жилищный фонд - жилое помещение  (квартира N32 с учетом ВГО), соцнайм договор № 3154/2024 от 18.03.2024, 52:52:0020403:2112-52/109/2018-1 , 52:52:0020403:2112-52/109/2018-1 , 21.06.2018 0:00:00</t>
  </si>
  <si>
    <t>Жилищный фонд - жилое помещение  (квартира N32 с учетом ВГО)</t>
  </si>
  <si>
    <t>52:52:0020403:2112</t>
  </si>
  <si>
    <t>52:52:0020403:2112-52/109/2018-1 ,52:52:0020403:2112-52/109/2018-1</t>
  </si>
  <si>
    <t>город Выкса," Гоголя м-он," 34," 32</t>
  </si>
  <si>
    <t>0000000101823</t>
  </si>
  <si>
    <t>Жилищный фонд - жилое помещение  (квартира N23 с учетом ВГО), г. Выкса, Гоголя м-он,34, кв.23, 52:52:0020403:2114-52/109/2018-1 , 52:52:0020403:2114-52/109/2018-1 , 20.06.2018 0:00:00</t>
  </si>
  <si>
    <t>Жилищный фонд - жилое помещение  (квартира N23 с учетом ВГО)</t>
  </si>
  <si>
    <t>52:52:0020403:2114</t>
  </si>
  <si>
    <t>52:52:0020403:2114-52/109/2018-1 ,52:52:0020403:2114-52/109/2018-1</t>
  </si>
  <si>
    <t>город Выкса," Гоголя м-он," 34," 23</t>
  </si>
  <si>
    <t>0000000101656</t>
  </si>
  <si>
    <t>Жилищный фонд - жилое помещение  (квартира N56), соцнайм договор № 2034/2016 от 30.06.2016, 52:52:0020403:613-52/109/2018-1 , 52:52:0020403:613-52/109/2018-1 , 14.02.2018 0:00:00</t>
  </si>
  <si>
    <t>Жилищный фонд - жилое помещение  (квартира N56)</t>
  </si>
  <si>
    <t xml:space="preserve"> 52:52:0020403:613  </t>
  </si>
  <si>
    <t>52:52:0020403:613-52/109/2018-1 ,52:52:0020403:613-52/109/2018-1</t>
  </si>
  <si>
    <t>город Выкса," Гоголя м-он," 30а," 56</t>
  </si>
  <si>
    <t>0000000101568</t>
  </si>
  <si>
    <t>Жилищный фонд - жилое помещение  (квартира N68), , 52:52:0020403:4259-52/300/2024-1, 52:52:0020403:4259-52/300/2024-1, 12.11.2024 0:00:00</t>
  </si>
  <si>
    <t>Жилищный фонд - жилое помещение  (квартира N68)</t>
  </si>
  <si>
    <t>52:52:0020403:4259</t>
  </si>
  <si>
    <t>Нижегородская область, город Выкса, микрорайон Гоголя м-он, 30, квартира 68</t>
  </si>
  <si>
    <t>0000000101566</t>
  </si>
  <si>
    <t>Жилищный фонд - жилое помещение  (квартира N66), , 52:52:0020403:4258-52/300/2024-1, 52:52:0020403:4258-52/300/2024-1, 12.11.2024 0:00:00</t>
  </si>
  <si>
    <t>Жилищный фонд - жилое помещение  (квартира N66)</t>
  </si>
  <si>
    <t>52:52:0020403:4258</t>
  </si>
  <si>
    <t>Нижегородская область, город Выкса, микрорайон Гоголя м-он, 30, квартира 66</t>
  </si>
  <si>
    <t>0000000101470</t>
  </si>
  <si>
    <t>Жилищный фонд - жилое помещение  (квартира N70), , , ,</t>
  </si>
  <si>
    <t>Жилищный фонд - жилое помещение  (квартира N70)</t>
  </si>
  <si>
    <t>Нижегородская область, город Выкса, микрорайон Гоголя м-он, 29, квартира 70</t>
  </si>
  <si>
    <t>0000000101261</t>
  </si>
  <si>
    <t>Квартира, город Выкса, микрорайон Гоголя, дом  26, квартира  61, 52:52:0020403:4261-52/296/2024-1, 52:52:0020403:4261-52/296/2024-1, 15.11.2024 0:00:00</t>
  </si>
  <si>
    <t>52:52:0020403:4261</t>
  </si>
  <si>
    <t>город Выкса, микрорайон Гоголя, дом  26, квартира  61</t>
  </si>
  <si>
    <t>0000000101249</t>
  </si>
  <si>
    <t>Квартира, , 52:52:0020403:2079-52/109/2017-1, 52:52:0020403:2079-52/109/2017-1, 09.06.2017 0:00:00</t>
  </si>
  <si>
    <t>52:52:0020403:2079</t>
  </si>
  <si>
    <t>Российская Федерация, Нижегородская область, городской округ город Выкса, город Выкса, микрорайон Гоголя, дом 26, квартира 49</t>
  </si>
  <si>
    <t>0000000101233</t>
  </si>
  <si>
    <t>Квартира, , 52:52:0020403:4243-52/159/2024-1, 52:52:0020403:4243-52/159/2024-1, 27.08.2024 0:00:00</t>
  </si>
  <si>
    <t>52:52:0020403:4243</t>
  </si>
  <si>
    <t>город Выкса," Гоголя м-он," 26," 33</t>
  </si>
  <si>
    <t>0000000101223</t>
  </si>
  <si>
    <t>Квартира, , 52:52:0020403:4247-52/143/2024-1, 52:52:0020403:4247-52/143/2024-1, 27.08.2024 0:00:00</t>
  </si>
  <si>
    <t>52:52:0020403:4247</t>
  </si>
  <si>
    <t>город Выкса," Гоголя м-он," 26," 23</t>
  </si>
  <si>
    <t>0000000101215</t>
  </si>
  <si>
    <t>Квартира, , 52:52:0020403:4245-52/150/2024-1, 52:52:0020403:4245-52/150/2024-1, 27.08.2024 0:00:00</t>
  </si>
  <si>
    <t>52:52:0020403:4245</t>
  </si>
  <si>
    <t>город Выкса," Гоголя м-он," 26," 15</t>
  </si>
  <si>
    <t>0000000101152</t>
  </si>
  <si>
    <t>Квартира, , 52:52:0020403:4239-52/147/2024-1, 52:52:0020403:4239-52/147/2024-1, 26.08.2024 0:00:00</t>
  </si>
  <si>
    <t>52:52:0020403:4239</t>
  </si>
  <si>
    <t>город Выкса," Гоголя м-он," 24," 52</t>
  </si>
  <si>
    <t>0000000101018</t>
  </si>
  <si>
    <t>Квартира, соцнайм договор № 1143/2013 от 17.09.2013, 52:52:0020403:2156-52/109/2020-1, 52:52:0020403:2156-52/109/2020-1, 22.01.2020 0:00:00</t>
  </si>
  <si>
    <t>52:52:0020403:2156</t>
  </si>
  <si>
    <t>52:52:0020403:2156-52/109/2020-1,52:52:0020403:2156-52/109/2020-1</t>
  </si>
  <si>
    <t>22.01.2020</t>
  </si>
  <si>
    <t>город Выкса," Гоголя м-он," 23," 18</t>
  </si>
  <si>
    <t>0000000100945</t>
  </si>
  <si>
    <t>Квартира, соцнайм договор № 2502/2019 от 20.03.2019, 52:52:0020403:4251-52/142/2024-1, 52:52:0020403:4251-52/142/2024-1, 06.09.2024 0:00:00</t>
  </si>
  <si>
    <t>52:52:0020403:4251</t>
  </si>
  <si>
    <t>Российская Федерация, Нижегородская область, городской округ город Выкса, город Выкса, микрорайон Гоголя, дом 21, квартира 45</t>
  </si>
  <si>
    <t>0000000100930</t>
  </si>
  <si>
    <t>Квартира, , 52:52:0020403:4236-52/148/2024-1, 52:52:0020403:4236-52/148/2024-1, 26.08.2024 0:00:00</t>
  </si>
  <si>
    <t>52:52:0020403:4236</t>
  </si>
  <si>
    <t>город Выкса," Гоголя м-он," 21," 30</t>
  </si>
  <si>
    <t>0000000100891</t>
  </si>
  <si>
    <t>Квартира, соцнайм договор № 2822/2021 от 23.09.2021, 52:52:0020403:4249:52/142/2024-1, 52:52:0020403:4249:52/142/2024-1, 27.08.2024 0:00:00</t>
  </si>
  <si>
    <t>52:52:0020403:4249</t>
  </si>
  <si>
    <t>город Выкса," Гоголя м-он," 20," 91</t>
  </si>
  <si>
    <t>0000000100887</t>
  </si>
  <si>
    <t>Квартира, соцнайм договор № 2125/2016 от 27.12.2016, 52:52:0020403:4248-52/143/2024-1, 52:52:0020403:4248-52/143/2024-1, 27.08.2024 0:00:00</t>
  </si>
  <si>
    <t>52:52:0020403:4248</t>
  </si>
  <si>
    <t>город Выкса," Гоголя м-он," 20," 87</t>
  </si>
  <si>
    <t>0000000100845</t>
  </si>
  <si>
    <t>Квартира, соцнайм договор № 3054/2023 от 09.06.2023, 52:52:0020403:4242-52/158/2024-1, 52:52:0020403:4242-52/158/2024-1, 26.08.2024 0:00:00</t>
  </si>
  <si>
    <t>52:52:0020403:4242</t>
  </si>
  <si>
    <t>город Выкса," Гоголя м-он," 20," 45</t>
  </si>
  <si>
    <t>0000000100830</t>
  </si>
  <si>
    <t>Квартира, соцнайм договор № 1840/2015 от 22.09.2015, 52:52:0020403:4250-52/302/2024-1, 52:52:0020403:4250-52/302/2024-1, 28.08.2024 0:00:00</t>
  </si>
  <si>
    <t>52:52:0020403:4250</t>
  </si>
  <si>
    <t>город Выкса," Гоголя м-он," 20," 30</t>
  </si>
  <si>
    <t>0000000100719</t>
  </si>
  <si>
    <t>Квартира, , 52:52:0020403:4266-52/154/2025-1 , 52:52:0020403:4266-52/154/2025-1 , 29.01.2025 9:13:31</t>
  </si>
  <si>
    <t>52:52:0020403:4266</t>
  </si>
  <si>
    <t>Российская Федерация, обл. Нижегородская, г. Выкса, мкр. Гоголя, д. 19, кв. 19</t>
  </si>
  <si>
    <t>0000000100712</t>
  </si>
  <si>
    <t>Квартира, , 52:52:0020403:4213-52/289/2024-1, 52:52:0020403:4213-52/289/2024-1, 13.08.2024 0:00:00</t>
  </si>
  <si>
    <t>52:52:0020403:4213</t>
  </si>
  <si>
    <t>город Выкса, мкр. Гоголя, д. 19, кв. 12</t>
  </si>
  <si>
    <t>0000000100357</t>
  </si>
  <si>
    <t>Квартира, , 52:52:0020403:4246-52/296/2024-1, 52:52:0020403:4246-52/296/2024-1, 27.08.2024 0:00:00</t>
  </si>
  <si>
    <t>52:52:0020403:4246</t>
  </si>
  <si>
    <t>город Выкса," Гоголя м-он," 14а," 57</t>
  </si>
  <si>
    <t>0000000100319</t>
  </si>
  <si>
    <t>Квартира, город Выкса, Гоголя м-он, дом №14а, квартира №19, 52:52:0020403:4212-52/289/2024-1, 52:52:0020403:4212-52/289/2024-1, 13.08.2024 0:00:00</t>
  </si>
  <si>
    <t>52:52:0020403:4212</t>
  </si>
  <si>
    <t>город Выкса,  мкр. Гоголя, д. 14а, кв. 19</t>
  </si>
  <si>
    <t>0000000100255</t>
  </si>
  <si>
    <t>Квартира, , 52:52:0020404:3777-52/150/2024-1, 52:52:0020404:3777-52/150/2024-1, 26.08.2024 0:00:00</t>
  </si>
  <si>
    <t>52:52:0020404:3777</t>
  </si>
  <si>
    <t>город Выкса," Гоголя м-он," 14," 55</t>
  </si>
  <si>
    <t>0000000100220</t>
  </si>
  <si>
    <t>Квартира, , 52:52:0020404:582-52/142/2023-1, 52:52:0020404:582-52/142/2023-1, 31.05.2023 0:00:00</t>
  </si>
  <si>
    <t>52:52:0020404:582</t>
  </si>
  <si>
    <t>город Выкса," Гоголя м-он," 14," 20</t>
  </si>
  <si>
    <t>0000000100216</t>
  </si>
  <si>
    <t>Квартира, соцнайм договор № 3184/2024 от 30.05.2024, 52:52:0020404:3726-52/142/2024-1, 52:52:0020404:3726-52/142/2024-1, 03.06.2024 0:00:00</t>
  </si>
  <si>
    <t>52:52:0020404:3726</t>
  </si>
  <si>
    <t>Город Выкса, мкр. Гоголя, д.14, кв. 16</t>
  </si>
  <si>
    <t>0000000100058</t>
  </si>
  <si>
    <t>Жилищный фонд - жилое помещение  (квартира N58), соцнайм договор № 3153/2024 от 13.03.2024, 52:52:0020404:571-52/142/2023-1, 52:52:0020404:571-52/142/2023-1, 31.05.2023 0:00:00</t>
  </si>
  <si>
    <t>Жилищный фонд - жилое помещение  (квартира N58)</t>
  </si>
  <si>
    <t>52:52:0020404:571</t>
  </si>
  <si>
    <t>город Выкса," Гоголя м-он," 12," 58</t>
  </si>
  <si>
    <t>0000000100021</t>
  </si>
  <si>
    <t>Квартира, , 52:52:0020404:3795-52/143/2025-1 , 52:52:0020404:3795-52/143/2025-1 , 27.01.2025 11:45:22</t>
  </si>
  <si>
    <t>52:52:0020404:3795</t>
  </si>
  <si>
    <t>Российская Федерация, Нижегородская область, г. Выкса, мкр. Гоголя, дом 12, кв. 21</t>
  </si>
  <si>
    <t>0000000099870</t>
  </si>
  <si>
    <t>Квартира, , 52:52:0020404:3779-52/159/2024-1, 52:52:0020404:3779-52/159/2024-1, 27.08.2024 0:00:00</t>
  </si>
  <si>
    <t>52:52:0020404:3779</t>
  </si>
  <si>
    <t>город Выкса," Гоголя м-он," 9," 70</t>
  </si>
  <si>
    <t>0000000099417</t>
  </si>
  <si>
    <t>Квартира, , 52:52:0020404:3757-52/160/2024-1, 52:52:0020404:3757-52/160/2024-1, 14.08.2024 0:00:00</t>
  </si>
  <si>
    <t>52:52:0020404:3747</t>
  </si>
  <si>
    <t>Российская Федерация, Нижегородская область, город Выкса, мкр. Гоголя, д. 1, кв. 17</t>
  </si>
  <si>
    <t>0000000098529</t>
  </si>
  <si>
    <t>Квартира, , 52:52:0020709:364-52/159/2023-1, 52:52:0020709:364-52/159/2023-1, 02.06.2023 0:00:00</t>
  </si>
  <si>
    <t>52:52:0020709:364</t>
  </si>
  <si>
    <t>Российская Федерация, Нижегородская область, городской округ город Выкса, город Выкса, улица Красные Зори, дом 35,  квартира 29</t>
  </si>
  <si>
    <t>0000000098524</t>
  </si>
  <si>
    <t>Квартира, соцнайм договор № 2190 от 01.06.2017, 52:52:0010709:427-52/158/2023-1, 52:52:0010709:427-52/158/2023-1, 29.05.2023 0:00:00</t>
  </si>
  <si>
    <t>52:52:0010709:427</t>
  </si>
  <si>
    <t>Российская Федерация, Нижегородская область, городской округ город Выкса, город Выкса, улица Красные Зори, дом 35, квартира 24</t>
  </si>
  <si>
    <t>0000000097710</t>
  </si>
  <si>
    <t>Квартира, соцнайм договор № 2365/2018 от 02.07.2018, 52:52:0020608:146-52/109/2018-1, 52:52:0020608:146-52/109/2018-1, 05.06.2018 0:00:00</t>
  </si>
  <si>
    <t>52:52:0020608:146</t>
  </si>
  <si>
    <t>город Выкса," Краснофлотская ул.," 48," 10</t>
  </si>
  <si>
    <t>0000000097544</t>
  </si>
  <si>
    <t>Квартира, соцнайм договор № 1753/2015 от 01.06.2015, 52:52:0020402:4572-52/147/2024-1, 52:52:0020402:4572-52/147/2024-1, 19.09.2024 0:00:00</t>
  </si>
  <si>
    <t>52:52:0020402:4572</t>
  </si>
  <si>
    <t>город Выкса," Юбилейный м-он," 78," 44</t>
  </si>
  <si>
    <t>0000000097427</t>
  </si>
  <si>
    <t>жилищный фонд-жилое помещение (квартира  №27), соцнайм договор № 2736/2020 от 24.12.2020, 52:52:0020402:1006-52/142/2023-1, 52:52:0020402:1006-52/142/2023-1, 02.08.2023 0:00:00</t>
  </si>
  <si>
    <t>жилищный фонд-жилое помещение (квартира  №27)</t>
  </si>
  <si>
    <t>52:52:0020402:1006</t>
  </si>
  <si>
    <t>город Выкса," Юбилейный м-он," 77," 27</t>
  </si>
  <si>
    <t>0000000097421</t>
  </si>
  <si>
    <t>жилищный фонд-жилое помещение (квартира  №21), ,  52:52:0020402:984-52/158/2023-1,  52:52:0020402:984-52/158/2023-1, 31.07.2023 0:00:00</t>
  </si>
  <si>
    <t>жилищный фонд-жилое помещение (квартира  №21)</t>
  </si>
  <si>
    <t xml:space="preserve"> 52:52:0020402:984  </t>
  </si>
  <si>
    <t>город Выкса," Юбилейный м-он," 77," 21</t>
  </si>
  <si>
    <t>0000000097313</t>
  </si>
  <si>
    <t>жилищный фонд-жилое помещение (квартира  №13), г. Выкса, Юбилейный м-он, 76, кв.13, 52:52:0020402:524-52/109/2018-1 , 52:52:0020402:524-52/109/2018-1 , 17.08.2018 0:00:00</t>
  </si>
  <si>
    <t>жилищный фонд-жилое помещение (квартира  №13)</t>
  </si>
  <si>
    <t xml:space="preserve"> 52:52:0020402:524  </t>
  </si>
  <si>
    <t>52:52:0020402:524-52/109/2018-1 ,52:52:0020402:524-52/109/2018-1</t>
  </si>
  <si>
    <t>город Выкса," Юбилейный м-он," 76," 13</t>
  </si>
  <si>
    <t>0000000097249</t>
  </si>
  <si>
    <t>Квартира, г. Выкса, Юбилейный м-он, 73, кв.49, 52:52:0020402:2325-52/109/2018-1 , 52:52:0020402:2325-52/109/2018-1 , 27.06.2018 0:00:00</t>
  </si>
  <si>
    <t>52:52:0020402:2325</t>
  </si>
  <si>
    <t>52:52:0020402:2325-52/109/2018-1 ,52:52:0020402:2325-52/109/2018-1</t>
  </si>
  <si>
    <t>Российская Федерация, Нижегородская область, городской округ город Выкса, город Выкса, микрорайон Юбилейный, дом 73, квартира 49</t>
  </si>
  <si>
    <t>0000000097063</t>
  </si>
  <si>
    <t>жилищный фонд-жилое помещение (квартира  №63), г. Выкса, Юбилейный м-он,10, кв.63, 52:52:0020402:2327-52/109/2018-1 , 52:52:0020402:2327-52/109/2018-1 , 27.06.2018 0:00:00</t>
  </si>
  <si>
    <t>жилищный фонд-жилое помещение (квартира  №63)</t>
  </si>
  <si>
    <t>52:52:0020402:2327</t>
  </si>
  <si>
    <t>52:52:0020402:2327-52/109/2018-1 ,52:52:0020402:2327-52/109/2018-1</t>
  </si>
  <si>
    <t>город Выкса," Юбилейный м-он," 10," 63</t>
  </si>
  <si>
    <t>0000000097055</t>
  </si>
  <si>
    <t>жилищный фонд-жилое помещение (квартира  №55), г. Выкса, Юбилейный м-он,10, кв.55, 52:52:0020402:2330-52/109/2018-1 , 52:52:0020402:2330-52/109/2018-1 , 20.06.2018 0:00:00</t>
  </si>
  <si>
    <t>жилищный фонд-жилое помещение (квартира  №55)</t>
  </si>
  <si>
    <t xml:space="preserve"> 52:52:0020402:2330  </t>
  </si>
  <si>
    <t>52:52:0020402:2330-52/109/2018-1 ,52:52:0020402:2330-52/109/2018-1</t>
  </si>
  <si>
    <t>город Выкса," Юбилейный м-он," 10," 55</t>
  </si>
  <si>
    <t>0000000096937</t>
  </si>
  <si>
    <t>Квартира, , 52:52:0020402:4575-52/143/2024-1, 52:52:0020402:4575-52/143/2024-1, 20.09.2024 0:00:00</t>
  </si>
  <si>
    <t>52:52:0020402:4575</t>
  </si>
  <si>
    <t>Российская Федерация, Нижегородская область, городской округ город Выкса, город Выкса, микрорайон Юбилейный, дом 7, квартира 37</t>
  </si>
  <si>
    <t>0000000096887</t>
  </si>
  <si>
    <t>Квартира, соцнайм договор № 2881/2022 от 28.03.2022, 52:52:0020402:741-52/109/2018-1 , 52:52:0020402:741-52/109/2018-1 , 20.08.2018 16:13:43</t>
  </si>
  <si>
    <t xml:space="preserve"> 52:52:0020402:741  </t>
  </si>
  <si>
    <t>52:52:0020402:741-52/109/2018-1 ,52:52:0020402:741-52/109/2018-1</t>
  </si>
  <si>
    <t>Российская Федерация, Нижегородская область, городской округ город Выкса, город Выкса, микрорайон Юбилейный, дом 3, квартира 87</t>
  </si>
  <si>
    <t>0000000096863</t>
  </si>
  <si>
    <t>Квартира, соцнайм договор № 1206/2013 от 28.10.2013, 52:52:0020402:786-52/109/2018-1 , 52:52:0020402:786-52/109/2018-1 , 21.08.2018 0:00:00</t>
  </si>
  <si>
    <t>52:52:0020402:786</t>
  </si>
  <si>
    <t>52:52:0020402:786-52/109/2018-1 ,52:52:0020402:786-52/109/2018-1</t>
  </si>
  <si>
    <t>Российская Федерация, Нижегородская область, городской округ город Выкса, город Выкса, микрорайон Юбилейный, дом 3, квартира 63</t>
  </si>
  <si>
    <t>0000000096858</t>
  </si>
  <si>
    <t>Квартира, г. Выкса, Юбилейный м-он,58, кв.3, 52:52:0020402:735-52/109/2018-1 , 52:52:0020402:735-52/109/2018-1 , 20.08.2018 0:00:00</t>
  </si>
  <si>
    <t>52:52:0020402:735</t>
  </si>
  <si>
    <t>52:52:0020402:735-52/109/2018-1 ,52:52:0020402:735-52/109/2018-1</t>
  </si>
  <si>
    <t>Российская Федерация, Нижегородская область, городской округ город Выкса, город Выкса, микрорайон Юбилейный, дом 3, квартира 58</t>
  </si>
  <si>
    <t>0000000096382</t>
  </si>
  <si>
    <t>Квартира, соцнайм договор № 3050/2023 от 22.05.2023, 52:52:0020501:1108-52/109/2018-1 , 52:52:0020501:1108-52/109/2018-1 , 17.08.2018 0:00:00</t>
  </si>
  <si>
    <t>52:52:0020501:1108</t>
  </si>
  <si>
    <t>52:52:0020501:1108-52/109/2018-1 ,52:52:0020501:1108-52/109/2018-1</t>
  </si>
  <si>
    <t>Российская Федерация, Нижегородская область, городской округ город Выкса, город Выкса, микрорайон Жуковского, дом 8А, квартира 82</t>
  </si>
  <si>
    <t>0000000096360</t>
  </si>
  <si>
    <t>Квартира, , 52:52:002501:1092-52/109/2018-1, 52:52:002501:1092-52/109/2018-1, 17.08.2018 0:00:00</t>
  </si>
  <si>
    <t>52:52:0020501:1092</t>
  </si>
  <si>
    <t>52:52:002501:1092-52/109/2018-1,52:52:002501:1092-52/109/2018-1</t>
  </si>
  <si>
    <t>город Выкса," Жуковского м-он," 8а," 60</t>
  </si>
  <si>
    <t>0000000096329</t>
  </si>
  <si>
    <t>Жилищный фонд - жилое помещение  (квартира N29), г. Выкса, Жуковского м-он, 8а, кв.29, 52:52:0020501:1086-52/109/2018-1 , 52:52:0020501:1086-52/109/2018-1 , 20.08.2018 0:00:00</t>
  </si>
  <si>
    <t>Жилищный фонд - жилое помещение  (квартира N29)</t>
  </si>
  <si>
    <t>52:52:0020501:1086</t>
  </si>
  <si>
    <t>52:52:0020501:1086-52/109/2018-1 ,52:52:0020501:1086-52/109/2018-1</t>
  </si>
  <si>
    <t>город Выкса," Жуковского м-он," 8а," 29</t>
  </si>
  <si>
    <t>0000000096229</t>
  </si>
  <si>
    <t>Квартира, , 52:52:0020501:456-52/163/2023-1, 52:52:0020501:456-52/163/2023-1, 08.06.2023 0:00:00</t>
  </si>
  <si>
    <t>52:52:0020501:456</t>
  </si>
  <si>
    <t>город Выкса," Жуковского м-он," 8," 29</t>
  </si>
  <si>
    <t>0000000096224</t>
  </si>
  <si>
    <t>Квартира, соцнайм договор № 3035/2023 от 29.03.2023, 52:52:0020501:429-52/148/2023-1, 52:52:0020501:429-52/148/2023-1, 09.06.2023 0:00:00</t>
  </si>
  <si>
    <t>52:52:0020501:429</t>
  </si>
  <si>
    <t>город Выкса," Жуковского м-он," 8," 24</t>
  </si>
  <si>
    <t>0000000096055</t>
  </si>
  <si>
    <t>Квартира, соцнайм договор № 3030/2023 от 09.03.2023, 52:52:0020501:2285-52/109/2017-1 , 52:52:0020501:2285-52/109/2017-1 , 13.06.2017 0:00:00</t>
  </si>
  <si>
    <t xml:space="preserve"> 52:52:0020501:2285  </t>
  </si>
  <si>
    <t>52:52:0020501:2285-52/109/2017-1 ,52:52:0020501:2285-52/109/2017-1</t>
  </si>
  <si>
    <t>13.06.2017</t>
  </si>
  <si>
    <t>Российская Федерация, Нижегородская область, городской округ город Выкса, город Выкса, микрорайон Жуковского, дом 5, квартира 55</t>
  </si>
  <si>
    <t>0000000096015</t>
  </si>
  <si>
    <t>Квартира, , 52:52:0020501:1069-52/285/2023-1, 52:52:0020501:1069-52/285/2023-1, 02.11.2023 0:00:00</t>
  </si>
  <si>
    <t>52:52:0020501:1069</t>
  </si>
  <si>
    <t>город Выкса," Жуковского м-он," 5," 15</t>
  </si>
  <si>
    <t>0000000095619</t>
  </si>
  <si>
    <t>Квартира, , 52:52:0020710:993-52/147/2023-1, 52:52:0020710:993-52/147/2023-1, 23.06.2023 0:00:00</t>
  </si>
  <si>
    <t>52:52:0020710:993</t>
  </si>
  <si>
    <t>город Выкса, мкр. Центральный, д. 10, кв. 19</t>
  </si>
  <si>
    <t>0000000095174</t>
  </si>
  <si>
    <t>жилищный фонд - жилое помещение  (квартира №74), , , ,</t>
  </si>
  <si>
    <t>жилищный фонд - жилое помещение  (квартира №74)</t>
  </si>
  <si>
    <t>город Выкса," Пушкина ул.," 2а," 74</t>
  </si>
  <si>
    <t>0000000067151</t>
  </si>
  <si>
    <t>жилищный фонд - жилое помещение (квартира №1), , 52:52:0040301:42-52/153/2023-1, 52:52:0040301:42-52/153/2023-1, 19.06.2023 0:00:00</t>
  </si>
  <si>
    <t>52:52:0040301:42</t>
  </si>
  <si>
    <t>город Выкса," Лесозаводская ул.," 12," 1</t>
  </si>
  <si>
    <t>0000000066461</t>
  </si>
  <si>
    <t>Квартира, соцнайм договор № 2924/2022 от 08.08.2022, 52:52:0040312:72-52/148/2023-1, 52:52:0040312:72-52/148/2023-1, 14.06.2023 0:00:00</t>
  </si>
  <si>
    <t>52:52:0040312:72</t>
  </si>
  <si>
    <t>город Выкса," Комарова ул.," 12," 1</t>
  </si>
  <si>
    <t>0000000066381</t>
  </si>
  <si>
    <t>Жилое помещение, соцнайм договор № 3004/2022 от 08.12.2022, 52:52:0040107:237-52/162/2023-1, 52:52:0040107:237-52/162/2023-1, 18.07.2023 0:00:00</t>
  </si>
  <si>
    <t>52:52:0040107:237</t>
  </si>
  <si>
    <t>Российская Федерация, Нижегородская область, городской округ город Выкса, город Выкса, улица Пролетарская, дом 1, квартира 1</t>
  </si>
  <si>
    <t>0000000065871</t>
  </si>
  <si>
    <t>Квартира, город Выкса, улица Клубная, дом 24, квартира 1, 52:52:0040310:562-52/160/2024-1, 52:52:0040310:562-52/160/2024-1, 28.06.2024 0:00:00</t>
  </si>
  <si>
    <t>52:52:0040310:562</t>
  </si>
  <si>
    <t>город Выкса, улица Клубная, дом 24, квартира 1</t>
  </si>
  <si>
    <t>0000000065822</t>
  </si>
  <si>
    <t>Квартира, , 52:53:0030904:617-52/148/2024-1, 52:53:0030904:617-52/148/2024-1, 11.12.2024 0:00:00</t>
  </si>
  <si>
    <t>52:53:0030904:617</t>
  </si>
  <si>
    <t>Российская Федерация, Нижегородская область, городской округ город Выкса, рабочий поселок Шиморское, улица Мичурина, дом 2а, квартира 2</t>
  </si>
  <si>
    <t>0000000065493</t>
  </si>
  <si>
    <t>Квартира, , 52:52:0040311:66-52/159/2023-1, 52:52:0040311:66-52/159/2023-1, 09.06.2023 0:00:00</t>
  </si>
  <si>
    <t>52:52:0040311:66</t>
  </si>
  <si>
    <t>Российская Федерация, городской округ город Выкса, город Выкса, улица Клубная, дом 21, квартира 3</t>
  </si>
  <si>
    <t>0000000063973</t>
  </si>
  <si>
    <t>Квартира, , 52:52:0040312:93-52/144/2023-1, 52:52:0040312:93-52/144/2023-1, 07.06.2023 0:00:00</t>
  </si>
  <si>
    <t>52:52:0040312:93</t>
  </si>
  <si>
    <t>город Выкса," Комарова ул.," 15," 3</t>
  </si>
  <si>
    <t>0000000063551</t>
  </si>
  <si>
    <t>Квартира, , 52:52:0040312:70-52/158/2023-1, 52:52:0040312:70-52/158/2023-1, 07.06.2023 0:00:00</t>
  </si>
  <si>
    <t>52:52:0040312:70</t>
  </si>
  <si>
    <t>город Выкса," Комарова ул.," 8," 1</t>
  </si>
  <si>
    <t>0000000063523</t>
  </si>
  <si>
    <t>Квартира, , 52:52:0040313:229-52/158/2023-1, 52:52:0040313:229-52/158/2023-1, 08.06.2023 0:00:00</t>
  </si>
  <si>
    <t>52:52:0040313:229</t>
  </si>
  <si>
    <t>город Выкса," Комарова ул.," 3," 3</t>
  </si>
  <si>
    <t>0000000063522</t>
  </si>
  <si>
    <t>Квартира, соцнайм договор № 1528/2014 от 02.12.2014, 52:52:0040313:228-52/302/2023-1, 52:52:0040313:228-52/302/2023-1, 13.06.2023 0:00:00</t>
  </si>
  <si>
    <t>52:52:0040313:228</t>
  </si>
  <si>
    <t>город Выкса," Комарова ул.," 3," 2</t>
  </si>
  <si>
    <t>0000000060732</t>
  </si>
  <si>
    <t>Квартира, соцнайм договор № 2316/2017 от 25.12.2017, 52:53:0010104:370-52/147/2024-1, 52:53:0010104:370-52/147/2024-1, 05.12.2024 0:00:00</t>
  </si>
  <si>
    <t>52:53:0010104:370</t>
  </si>
  <si>
    <t>Российская Федерация, Нижегородская область, городской округ город Выкса, село Туртапка, улица Калинина, дом 18, квартира 2</t>
  </si>
  <si>
    <t>0000000060099</t>
  </si>
  <si>
    <t>Жилищный фонд - жилое помещение  (квартира N9), , , 52:52:0040313:794-52/279/2022-1, 09.03.2022 0:00:00</t>
  </si>
  <si>
    <t>Жилищный фонд - жилое помещение  (квартира N9)</t>
  </si>
  <si>
    <t>52:52:0040313:794</t>
  </si>
  <si>
    <t>52:52:0040313:794-52/279/2022-1</t>
  </si>
  <si>
    <t>09.03.2022</t>
  </si>
  <si>
    <t>Город Выкса, ул. Комарова ул., д.4, зд. , кв. 9, пом. , соор.</t>
  </si>
  <si>
    <t>0000000057322</t>
  </si>
  <si>
    <t>Квартира, , 52:52:0010707:197-52/153/2023-1, 52:52:0010707:197-52/153/2023-1, 02.06.2023 0:00:00</t>
  </si>
  <si>
    <t>52:52:0010707:197</t>
  </si>
  <si>
    <t>город Выкса," Жилкооперации ул.," 20," 2</t>
  </si>
  <si>
    <t>0000000056495</t>
  </si>
  <si>
    <t>квартира , , , ,</t>
  </si>
  <si>
    <t>Российская Федерация, Нижегородская область, городской округ город Выкса, рабочий поселок Шиморское, улица Ленина, дом 16, квартира 5</t>
  </si>
  <si>
    <t>0000000056491</t>
  </si>
  <si>
    <t>Квартира, , 52:53:0030904:2325-52/147/2025-8 , 52:53:0030904:2325-52/147/2025-8 , 28.01.2025 14:17:01</t>
  </si>
  <si>
    <t>52:53:0030904:2325</t>
  </si>
  <si>
    <t>52:53:0030904:2325-52/147/2025-8</t>
  </si>
  <si>
    <t>28.01.2025</t>
  </si>
  <si>
    <t>Российская Федерация, Нижегородская область, городской округ город Выкса,  рабочий поселок Шиморское, улица Ленина, дом 16, квартира 1</t>
  </si>
  <si>
    <t>0000000056481</t>
  </si>
  <si>
    <t>Квартира, город Выкса, микрорайон Гоголя,  дом 28, квартира №1, 52:52:0020403:4262-52/296/2024-1, 52:52:0020403:4262-52/296/2024-1, 18.11.2024 0:00:00</t>
  </si>
  <si>
    <t>52:52:0020403:4262</t>
  </si>
  <si>
    <t>Российская Федерация, Нижегородская область, городской округ город Выкса, город Выкса, микрорайон Гоголя, дом 28, квартира 1</t>
  </si>
  <si>
    <t>0000000056131</t>
  </si>
  <si>
    <t>Квартира, соцнайм договор № 2796/2021 от 24.06.2021, 52:52:0040310:181-52/156/2024-1, 52:52:0040310:181-52/156/2024-1, 05.12.2024 0:00:00</t>
  </si>
  <si>
    <t>52:52:0040310:181</t>
  </si>
  <si>
    <t>город Выкса," Молодёжная ул.," 2а," 1</t>
  </si>
  <si>
    <t>0000000056063</t>
  </si>
  <si>
    <t>Квартира, , 52:53:0010406:431-52/153/2024-1, 52:53:0010406:431-52/153/2024-1, 20.09.2024 0:00:00</t>
  </si>
  <si>
    <t>52:53:0010406:431</t>
  </si>
  <si>
    <t>Российская Федерация, Нижегородская область, городской округ город Выкса, рабочий поселок Досчатое, площадь Советская, дом 3, квартира 5</t>
  </si>
  <si>
    <t>0000000056058</t>
  </si>
  <si>
    <t>Квартира, , 52:53:0010406:136-52/154/2023-1, 52:53:0010406:136-52/154/2023-1, 04.08.2023 0:00:00</t>
  </si>
  <si>
    <t>52:53:0010406:136</t>
  </si>
  <si>
    <t>Российская Федерация, Нижегородская область, городской округ город Выкса, рабочий поселок Досчатое, площадь Советская, дом 2, квартира 8</t>
  </si>
  <si>
    <t>0000000053265</t>
  </si>
  <si>
    <t>Квартира, , 52:52:0040311:104-52/148/2023-1, 52:52:0040311:104-52/148/2023-1, 14.06.2023 0:00:00</t>
  </si>
  <si>
    <t>52:52:0040311:104</t>
  </si>
  <si>
    <t>Российская Федерация, городской округ город Выкса, город Выкса, улица Клубная, дом 13, квартира 5</t>
  </si>
  <si>
    <t>0000000053242</t>
  </si>
  <si>
    <t>Квартира, соцнайм договор № 1061/2013 от 18.06.2013, 52:52:0040311:123-52/143/2023-1, 52:52:0040311:123-52/143/2023-1, 14.06.2023 0:00:00</t>
  </si>
  <si>
    <t>52:52:0040311:123</t>
  </si>
  <si>
    <t>Российская Федерация, городской округ город Выкса, город Выкса, улица Клубная, дом 9, квартира 2</t>
  </si>
  <si>
    <t>0000000053221</t>
  </si>
  <si>
    <t>Квартира, , 52:52:0040311:167-52/289/2023-1, 52:52:0040311:167-52/289/2023-1, 15.06.2023 0:00:00</t>
  </si>
  <si>
    <t>52:52:0040311:167</t>
  </si>
  <si>
    <t>город Выкса," Клубная ул.," 5," 1</t>
  </si>
  <si>
    <t>0000000053168</t>
  </si>
  <si>
    <t>Квартира, , 52:53:0030904:2243-52/153/2023-1, 52:53:0030904:2243-52/153/2023-1, 07.11.2023 0:00:00</t>
  </si>
  <si>
    <t>52:53:0030904:2243</t>
  </si>
  <si>
    <t>Российская Федерация, Нижегородская область, городской округ город Выкса, рабочий поселок Шиморское, улица Ленина, дом 5а, квартира 8</t>
  </si>
  <si>
    <t>0000000053163</t>
  </si>
  <si>
    <t>Комната, , 52:53:0030904:2308-52/289/2024-1, 52:53:0030904:2308-52/289/2024-1, 24.09.2024 0:00:00</t>
  </si>
  <si>
    <t>52:53:0030904:2308</t>
  </si>
  <si>
    <t>Российская Федерация, Нижегородская область, городской округ город Выкса, рабочий поселок Шиморское, улица Ленина, дом 5А, комната 3</t>
  </si>
  <si>
    <t>0000000053111</t>
  </si>
  <si>
    <t>квартира , , 52:52:0010403:159-52/144/2023-1, 52:52:0010403:159-52/144/2023-1, 25.05.2023 0:00:00</t>
  </si>
  <si>
    <t>52:52:0010403:159</t>
  </si>
  <si>
    <t>Российская Федерация, Нижегородская область, городской округ город Выкса, город Выкса, поселок Строитель, дом 9, квартира 1</t>
  </si>
  <si>
    <t>0000000051169</t>
  </si>
  <si>
    <t>Жилищный фонд - жилое помещение  (квартира N9), соцнайм договор № 821/2013 от 15.02.2013 (город Выкса," Гоголя м-он, 25, кв.9, 52:52:0020403:4244-52/142/2024-1, 52:52:0020403:4244-52/142/2024-1, 27.08.2024 0:00:00</t>
  </si>
  <si>
    <t>52:52:0020403:4244</t>
  </si>
  <si>
    <t>город Выкса," Гоголя м-он, 25, кв.9</t>
  </si>
  <si>
    <t>0000000050631</t>
  </si>
  <si>
    <t>Помещение, краеведческий музей(безвоз польз Туртанская СОШ), , ,</t>
  </si>
  <si>
    <t>52:53:0010106:344</t>
  </si>
  <si>
    <t>Российская Федерация, Нижегородская область, городской округ город Выкса, город Выкса, село Туртапка, улица Совхозная, дом 16, помещение 1</t>
  </si>
  <si>
    <t>0000000050108</t>
  </si>
  <si>
    <t>комната , соцнайм договор № 3023/2023 от 12.01.2023 (рабочий поселок Шиморское, улица Калинина, дом 78б, квартира 8/1), , ,</t>
  </si>
  <si>
    <t>52:53:0030905:787</t>
  </si>
  <si>
    <t>Российская Федерация, Нижегородская область, городской округ город Выкса, рабочий поселок Шиморское, улица Калинина, дом 78Б, квартира 8, квартира 1</t>
  </si>
  <si>
    <t>0000000050106</t>
  </si>
  <si>
    <t>комната , соцнайм договор № 2397/2018 от 17.08.2018, , ,</t>
  </si>
  <si>
    <t>Российская Федерация, Нижегородская область, городской округ город Выкса, рабочий поселок Шиморское, улица Калинина, дом 78Б, квартира 6, комната 2</t>
  </si>
  <si>
    <t>0000000044729</t>
  </si>
  <si>
    <t>Наружные сети водоснабжения , Аренда АО "Выксунский водоканал", 52-52/109-52/011/704/2016-5929/1, 52-52/109-52/011/704/2016-5929/1, 28.12.2016 0:00:00</t>
  </si>
  <si>
    <t>52:53:0000000:741</t>
  </si>
  <si>
    <t>52-52/109-52/011/704/2016-5929/1,52-52/109-52/011/704/2016-5929/1</t>
  </si>
  <si>
    <t>28.12.2016</t>
  </si>
  <si>
    <t>Рабочий поселок Виля, ул. Запрудная ул., д., зд. , кв. , пом. , соор.</t>
  </si>
  <si>
    <t>0000000044716</t>
  </si>
  <si>
    <t>Сети самотечной хозяйственно-бытовой канализации 52:52:0000000:875, Аренда АО "Выксунский водоканал", 52:52:0000000:875-52/109/2017-1, 52:52:0000000:875-52/109/2017-1, 05.12.2017 0:00:00</t>
  </si>
  <si>
    <t>Сети самотечной хозяйственно-бытовой канализации 52:52:0000000:875</t>
  </si>
  <si>
    <t>52:52:0000000:875</t>
  </si>
  <si>
    <t>52:52:0000000:875-52/109/2017-1,52:52:0000000:875-52/109/2017-1</t>
  </si>
  <si>
    <t>д. Новая Деревня , ул.Заречная , ул. Молодежная, пер. Школьный, д., зд. , кв. , пом. , соор.</t>
  </si>
  <si>
    <t>0000000044715</t>
  </si>
  <si>
    <t>Сети самотечной хозяйственно-бытовой канализации 52:53:0090401:1170, Аренда АО "Выксунский водоканал", 52:53:0090401:1170-52/109/2017-1, 52:53:0090401:1170-52/109/2017-1, 11.12.2017 0:00:00</t>
  </si>
  <si>
    <t>Сети самотечной хозяйственно-бытовой канализации 52:53:0090401:1170</t>
  </si>
  <si>
    <t>52:53:0090401:1170</t>
  </si>
  <si>
    <t>52:53:0090401:1170-52/109/2017-1,52:53:0090401:1170-52/109/2017-1</t>
  </si>
  <si>
    <t>11.12.2017</t>
  </si>
  <si>
    <t>село Новодмитриевка, ул. Центральный м-он, д., зд. , кв. , пом. , соор.</t>
  </si>
  <si>
    <t>0000000044664</t>
  </si>
  <si>
    <t>Стела (указатель) "город Выкса" (на вьезде в г. Выкса Нижегородской области по ул. Салтанова )(УЖКХ), УЖКХ, , ,</t>
  </si>
  <si>
    <t>Стела (указатель) "город Выкса" (на вьезде в г. Выкса Нижегородской области по ул. Салтанова )(УЖКХ)</t>
  </si>
  <si>
    <t>Город Выкса, ул. Салтанова ул., д., зд. , кв. , пом. , соор.</t>
  </si>
  <si>
    <t>0000000044663</t>
  </si>
  <si>
    <t>Стела (указатель) "город Выкса" ( на вьезде в г. Выкса Нижегородской области по Навашинскому шоссе, в р-не здания №4)(ЦТУ), ЦТУ, , ,</t>
  </si>
  <si>
    <t>Стела (указатель) "город Выкса" ( на вьезде в г. Выкса Нижегородской области по Навашинскому шоссе, в р-не здания №4)(ЦТУ)</t>
  </si>
  <si>
    <t>Город Выкса, ул. Навашинское шоссе, д., зд. р-он зд.№4, кв. , пом. , соор.</t>
  </si>
  <si>
    <t>0000000044657</t>
  </si>
  <si>
    <t>Газопровод - ввод низкого давления к ж.д. № 39 по ул. Локтя городского округа город Выкса Нижегородской области, Аренда ООО "Газпром газораспределение Нижний Новгород", 52-52/109-52/011/704-2016-3546/1, , 23.09.2016 0:00:00</t>
  </si>
  <si>
    <t>Газопровод - ввод низкого давления к ж.д. № 39 по ул. Локтя городского округа город Выкса Нижегородской области</t>
  </si>
  <si>
    <t>52:52:0010402:777</t>
  </si>
  <si>
    <t>52-52/109-52/011/704-2016-3546/1</t>
  </si>
  <si>
    <t>23.09.2016</t>
  </si>
  <si>
    <t>Город Выкса, ул.Локтя, к жилому дому №39  52:52:0010402:777</t>
  </si>
  <si>
    <t>0000000044656</t>
  </si>
  <si>
    <t>Сети самотечной хозяйственно-бытовой канализации 52:53:0010510:1200, Аренда АО "Выксунский водоканал", 52:53:0010510:1200-52/109/2018-1, 52:53:0010510:1200-52/109/2018-1, 26.01.2018 0:00:00</t>
  </si>
  <si>
    <t>Сети самотечной хозяйственно-бытовой канализации 52:53:0010510:1200</t>
  </si>
  <si>
    <t>52:53:0010510:1200</t>
  </si>
  <si>
    <t>г.о.г. Выкса, р.п. Досчатое, мкр. Приокский</t>
  </si>
  <si>
    <t>0000000044595</t>
  </si>
  <si>
    <t>Ливневая канализация 52:52:0000000:827, Город Выкса, ул. Гоголя м-он, д.48,35А,, 52:52:0000000:827-52/109/2017-1, 52:52:0000000:827-52/109/2017-1, 16.03.2017 0:00:00</t>
  </si>
  <si>
    <t>Ливневая канализация 52:52:0000000:827</t>
  </si>
  <si>
    <t>52:52:0000000:827</t>
  </si>
  <si>
    <t>52:52:0000000:827-52/109/2017-1,52:52:0000000:827-52/109/2017-1</t>
  </si>
  <si>
    <t>Город Выкса, ул. Гоголя м-он, д.48,35А, зд. , кв. , пом. , соор.</t>
  </si>
  <si>
    <t>0000000044586</t>
  </si>
  <si>
    <t>Сети самотечной хозяйственно-бытовой канализации 52:53:0031010:337, Аренда АО "Выксунский водоканал", 52:53:0031010:337-52/109/2018-1, 52:53:0031010:337-52/109/2018-1, 22.01.2018 0:00:00</t>
  </si>
  <si>
    <t>Сети самотечной хозяйственно-бытовой канализации 52:53:0031010:337</t>
  </si>
  <si>
    <t>52:53:0031010:337</t>
  </si>
  <si>
    <t>Город Выкса, пос. Строитель</t>
  </si>
  <si>
    <t>0000000044556</t>
  </si>
  <si>
    <t>Нежилое здание, , 52:53:0010105:787-52/148/2024-1, 52:53:0010105:787-52/148/2024-1, 30.07.2024 0:00:00</t>
  </si>
  <si>
    <t>52:53:0010105:787</t>
  </si>
  <si>
    <t>52:53:0010105:787-52/148/2024-1</t>
  </si>
  <si>
    <t>Село Туртапка, ул. Школьная, д. 17</t>
  </si>
  <si>
    <t>0000000044305</t>
  </si>
  <si>
    <t>Сети водоотведения 52:52:0010402:782, Аренда АО "Выксунский водоканал", 52-52/109-52/011/704/2016-3072/1, 52-52/109-52/011/704/2016-3072/1, 22.08.2016 0:00:00</t>
  </si>
  <si>
    <t>Сети водоотведения 52:52:0010402:782</t>
  </si>
  <si>
    <t>52:52:0010402:782</t>
  </si>
  <si>
    <t>52-52/109-52/011/704/2016-3072/1,52-52/109-52/011/704/2016-3072/1</t>
  </si>
  <si>
    <t>22.08.2016</t>
  </si>
  <si>
    <t>Город Выкса, ул. Локтя ул., д.28-46, зд. , кв. , пом. , соор. да</t>
  </si>
  <si>
    <t>0000000044295</t>
  </si>
  <si>
    <t>Квартира, соцнайм договор № 2088/2016 от 27.10.2016, , 52-52/109-52/011/704/2016-3865/2, 07.10.2016 0:00:00</t>
  </si>
  <si>
    <t>52:52:0040111:177</t>
  </si>
  <si>
    <t>52-52/109-52/011/704/2016-3865/2</t>
  </si>
  <si>
    <t>07.10.2016</t>
  </si>
  <si>
    <t>Российская Федерация, Нижегородская область, городской округ город Выкса, город Выкса, улица Слепнева, дом 13/1, квартира 27</t>
  </si>
  <si>
    <t>0000000044290</t>
  </si>
  <si>
    <t>жилищный фонд - жилое помещение (квартира №14), соцнайм договор № 2098/2016 от 27.10.2016, , 52-52/109-52/011/704/2016-3797/2, 05.10.2016 0:00:00</t>
  </si>
  <si>
    <t>52:52:0040111:164</t>
  </si>
  <si>
    <t>52-52/109-52/011/704/2016-3797/2</t>
  </si>
  <si>
    <t>05.10.2016</t>
  </si>
  <si>
    <t>Город Выкса, ул. Слепнева ул., д.13/1, зд. , кв. 14, пом. , соор.</t>
  </si>
  <si>
    <t>0000000044281</t>
  </si>
  <si>
    <t>жилищный фонд - жилое помещение (квартира №9), соцнайм договор № 2095/2016 от 27.10.2016, , 52-52/109-52/011/704/2016-3833/2, 06.10.2016 0:00:00</t>
  </si>
  <si>
    <t>жилищный фонд - жилое помещение (квартира №9)</t>
  </si>
  <si>
    <t>52:52:0040111:159</t>
  </si>
  <si>
    <t>52-52/109-52/011/704/2016-3833/2</t>
  </si>
  <si>
    <t>06.10.2016</t>
  </si>
  <si>
    <t>Город Выкса, ул. Слепнева ул., д.13/1, зд. , кв. 9, пом. , соор.</t>
  </si>
  <si>
    <t>0000000044279</t>
  </si>
  <si>
    <t>жилищный фонд - жилое помещение (квартира №10), договор соцнайма № 2096/2016 от 27.10.2016, , 52-52/109-52/011/704/2016-3829/2, 06.10.2016 0:00:00</t>
  </si>
  <si>
    <t>жилищный фонд - жилое помещение (квартира №10)</t>
  </si>
  <si>
    <t>52:52:0040111:160</t>
  </si>
  <si>
    <t>52-52/109-52/011/704/2016-3829/2</t>
  </si>
  <si>
    <t>Город Выкса, ул. Слепнева ул., д.13/1, зд. , кв. 10, пом. , соор.</t>
  </si>
  <si>
    <t>0000000044276</t>
  </si>
  <si>
    <t>жилищный фонд - жилое помещение (квартира №50), соцнайм договор № 2090/2016 от 27.10.2016, , 52-52/109-52/011/704/2016-3793/2, 05.10.2016 0:00:00</t>
  </si>
  <si>
    <t>жилищный фонд - жилое помещение (квартира №50)</t>
  </si>
  <si>
    <t>52:52:0040111:200</t>
  </si>
  <si>
    <t>52-52/109-52/011/704/2016-3793/2</t>
  </si>
  <si>
    <t>Город Выкса, ул. Слепнева ул., д.13/1, зд. , кв. 50, пом. , соор.</t>
  </si>
  <si>
    <t>0000000043217</t>
  </si>
  <si>
    <t>Место сосредоточения средств пожаротушения (в р-не здания №1) (здание депо), , , ,</t>
  </si>
  <si>
    <t>Место сосредоточения средств пожаротушения (в р-не здания №1) (здание депо)</t>
  </si>
  <si>
    <t>село Чупалейка, ул. Специалистов ул., д., зд. 1, кв. , пом. , соор.</t>
  </si>
  <si>
    <t>сельский п Дружба," Микрорайон Дружба," 18,"</t>
  </si>
  <si>
    <t>0000000042209</t>
  </si>
  <si>
    <t>наружные сети водоотведения 52:52:0030503:203, г.Выкса, Западный м-он, 68а, 52-52/, 109-52/011/704/2016-3255/1, 05.09.2016 0:00:00</t>
  </si>
  <si>
    <t>наружные сети водоотведения 52:52:0030503:203</t>
  </si>
  <si>
    <t>52:52:0030503:203</t>
  </si>
  <si>
    <t>52-52/,109-52/011/704/2016-3255/1</t>
  </si>
  <si>
    <t>Российская Федерация, обл. Нижегородская, г. Выкса, мкр. Западный, в районе участка № 68а</t>
  </si>
  <si>
    <t>0000000042208</t>
  </si>
  <si>
    <t>Наружные сети водоснабжения , Аренда АО "Выксунский водоканал", , 52-52/109-52/011/704/2016-3254/1, 05.09.2016 0:00:00</t>
  </si>
  <si>
    <t>52:00:0000000:422</t>
  </si>
  <si>
    <t>52-52/109-52/011/704/2016-3254/1</t>
  </si>
  <si>
    <t>город Выкса, м-н Западный, а р-не уч. № 68А</t>
  </si>
  <si>
    <t>0000000042207</t>
  </si>
  <si>
    <t>Сети водоснабжения , Аренда АО "Выксунский водоканал", 52-52/109-52/011/704/2016-3071/1, 52-52/109-52/011/704/2016-3071/1, 22.08.2016 0:00:00</t>
  </si>
  <si>
    <t>Сети водоснабжения</t>
  </si>
  <si>
    <t>52:52:0010402:771</t>
  </si>
  <si>
    <t>52-52/109-52/011/704/2016-3071/1,52-52/109-52/011/704/2016-3071/1</t>
  </si>
  <si>
    <t>город Выкса, ул. Локтя, к ж.д. №№ 28-46</t>
  </si>
  <si>
    <t>0000000042206</t>
  </si>
  <si>
    <t>Расширение газораспределительной сети. Проектирование газопровода низкого давления в р.п. Виля (2 очередь). Газопровод-ввод к ж. д. №1,3,5 по ул.Гагар, Аренда ПАО "Газпром газораспределение Нижний Новгород", 52-52/109-52/011/704/2016-3069/1, , 22.08.2016 0:00:00</t>
  </si>
  <si>
    <t>Расширение газораспределительной сети. Проектирование газопровода низкого давления в р.п. Виля (2 очередь). Газопровод-ввод к ж. д. №1,3,5 по ул.Гагар</t>
  </si>
  <si>
    <t>52:53:0060326:179</t>
  </si>
  <si>
    <t>52-52/109-52/011/704/2016-3069/1</t>
  </si>
  <si>
    <t>рабочий поселок Виля, ул. Гагарина, к ж.д. №№ 1,3,5 52:53:0060326:179</t>
  </si>
  <si>
    <t>0000000042205</t>
  </si>
  <si>
    <t>Расширение газораспределительной сети. Проектирование газопровода низкого давления в р.п.Виля(2 очередь). Газопровод-ввод к ж.д.№6а по ул.Пролетарская, Аренда ПАО "Газпром газораспределение Нижний Новгород", 52-52/109-52/011/704/2016-3070/1, , 22.08.2016 0:00:00</t>
  </si>
  <si>
    <t>Расширение газораспределительной сети. Проектирование газопровода низкого давления в р.п.Виля(2 очередь). Газопровод-ввод к ж.д.№6а по ул.Пролетарская</t>
  </si>
  <si>
    <t>52:53:0060319:360</t>
  </si>
  <si>
    <t>52-52/109-52/011/704/2016-3070/1</t>
  </si>
  <si>
    <t>рабочий по Виля,ул. Пролетарская, к ж.д.№ 6а   52:53:0060319:360</t>
  </si>
  <si>
    <t>0000000042204</t>
  </si>
  <si>
    <t>Расширение газораспределительной сети. Проектирование газопровода низкого давления в р.п. Виля (2 очередь),.Газопровод-ввод к ж. д. №120а по ул.Октябр, Аренда ПАО "Газпром газораспределение Нижний новгород", 52-52/109-52/011/704/2016-3068/1, , 22.08.2016 0:00:00</t>
  </si>
  <si>
    <t>Расширение газораспределительной сети. Проектирование газопровода низкого давления в р.п. Виля (2 очередь),.Газопровод-ввод к ж. д. №120а по ул.Октябр</t>
  </si>
  <si>
    <t>52:53:0000000:721</t>
  </si>
  <si>
    <t>52-52/109-52/011/704/2016-3068/1</t>
  </si>
  <si>
    <t>рабочий по Виля, ул. Октябрьская, к ж.д.№ 120а   52:53:0000000:721</t>
  </si>
  <si>
    <t>город Выкса," Попова ул.," 15,"</t>
  </si>
  <si>
    <t>город Выкса," Корнилова ул.," 5,"</t>
  </si>
  <si>
    <t>0000000041761</t>
  </si>
  <si>
    <t>Квартира, , 52:52:0010710:211-52/142/2023-1, 52:52:0010710:211-52/142/2023-1, 16.10.2023 0:00:00</t>
  </si>
  <si>
    <t>52:52:0010710:211</t>
  </si>
  <si>
    <t>Российская Федерация, Нижегородская область, город Выкса, улица Братьев Баташевых, дом 52, квартира 1</t>
  </si>
  <si>
    <t>0000000041722</t>
  </si>
  <si>
    <t>Жилищный фонд - жилое помещение  (квартира N2), город Выкса, улица Братьев Баташевых, дом 46а, квартира 2, 52:52:0010801:761-52/156/2024-1, 52:52:0010801:761-52/156/2024-1, 28.10.2024 0:00:00</t>
  </si>
  <si>
    <t>Жилищный фонд - жилое помещение  (квартира N2)</t>
  </si>
  <si>
    <t>52:52:0010801:761</t>
  </si>
  <si>
    <t>город Выкса, улица Братьев Баташевых, дом 46а, квартира 2</t>
  </si>
  <si>
    <t>0000000041644</t>
  </si>
  <si>
    <t>Жилищный фонд - жилое помещение  (квартира N4), г. Выкса, Гоголя м-он,8, кв.4, 52:52:0020404:1847-52/109/2018-1 , 52:52:0020404:1847-52/109/2018-1 , 21.06.2018 0:00:00</t>
  </si>
  <si>
    <t>Жилищный фонд - жилое помещение  (квартира N4)</t>
  </si>
  <si>
    <t>52:52:0020404:1847</t>
  </si>
  <si>
    <t>52:52:0020404:1847-52/109/2018-1 ,52:52:0020404:1847-52/109/2018-1</t>
  </si>
  <si>
    <t>город Выкса," Гоголя м-он," 8," 4</t>
  </si>
  <si>
    <t>0000000041615</t>
  </si>
  <si>
    <t>Квартира, соцнайм договор № 3026/2023 от 17.02.2023, 52:52:0020404:3794-52/143/2025-1 , 52:52:0020404:3794-52/143/2025-1 , 27.01.2025 11:42:15</t>
  </si>
  <si>
    <t>52:52:0020404:3794</t>
  </si>
  <si>
    <t>Российская Федерация, Нижегородская область, городской округ город Выкса, город Выкса, микрорайон Гоголя, дом 6, квартира 5</t>
  </si>
  <si>
    <t>город Выкса," Степана Разина ул.," 37,"</t>
  </si>
  <si>
    <t>0000000041556</t>
  </si>
  <si>
    <t>Квартира, , 52:52:0010903:341-52/109/2018-1, 52:52:0010903:341-52/109/2018-1, 20.08.2018 0:00:00</t>
  </si>
  <si>
    <t>52:52:0010903:341</t>
  </si>
  <si>
    <t>город Выкса," Мотмос м-он," 14," 6</t>
  </si>
  <si>
    <t>0000000041535</t>
  </si>
  <si>
    <t>жилищный фонд - жилое помещение (квартира №5), , 52:52:0010903:413-52/158/2023-1, 52:52:0010903:413-52/158/2023-1, 29.05.2023 0:00:00</t>
  </si>
  <si>
    <t>52:52:0010903:413</t>
  </si>
  <si>
    <t>город Выкса," Мотмос м-он," 13б," 5</t>
  </si>
  <si>
    <t>город Выкса," Чкалова ул.," 31,"</t>
  </si>
  <si>
    <t>0000000041512</t>
  </si>
  <si>
    <t>Квартира, , 52:52:0030207:199-52/159/2023-1, 52:52:0030207:199-52/159/2023-1, 14.07.2023 0:00:00</t>
  </si>
  <si>
    <t>52:52:0030207:199</t>
  </si>
  <si>
    <t>Российская Федерация, Нижегородская область, городской округ город Выкса, город Выкса, улица Семафорная, дом 48, квартира 2</t>
  </si>
  <si>
    <t>0000000041511</t>
  </si>
  <si>
    <t>Квартира, , 52:52:0030207:198-52/143/2023-1, 52:52:0030207:198-52/143/2023-1, 13.07.2023 0:00:00</t>
  </si>
  <si>
    <t>52:52:0030207:198</t>
  </si>
  <si>
    <t>Российская Федерация, Нижегородская область, городской округ город Выкса, город Выкса, улица Семафорная, дом 48, квартира 1</t>
  </si>
  <si>
    <t>город Выкса," Мотмос м-он," 9,"</t>
  </si>
  <si>
    <t>0000000041464</t>
  </si>
  <si>
    <t>Квартира, соцнайм договор № 2466/2019 от 01.02.2019, 52:52:0020402:562-52/109/2018-1 , 52:52:0020402:562-52/109/2018-1 , 20.08.2018 0:00:00</t>
  </si>
  <si>
    <t xml:space="preserve"> 52:52:0020402:562  </t>
  </si>
  <si>
    <t>52:52:0020402:562-52/109/2018-1 ,52:52:0020402:562-52/109/2018-1</t>
  </si>
  <si>
    <t>Российская Федерация, Нижегородская область, городской округ город Выкса, город Выкса, микрорайон Юбилейный, дом 74, квартира 4</t>
  </si>
  <si>
    <t>0000000041462</t>
  </si>
  <si>
    <t>Квартира, договор найма специализированного жилого помещения для детей-сирот № 2066/2016 от 26.09.2016, 52-52/109-52/011/704/2016-2642/1, 52-52/109-52/011/704/2016-2642/1, 12.08.2016 13:22:07</t>
  </si>
  <si>
    <t>52:53:0030904:1149</t>
  </si>
  <si>
    <t>52-52/109-52/011/704/2016-2642/1</t>
  </si>
  <si>
    <t>Российская Федерация, Нижегородская область, городской округ город Выкса, рабочий поселок Шиморское, улица Нины Андреевой, дом 5, квартира 32</t>
  </si>
  <si>
    <t>0000000041426</t>
  </si>
  <si>
    <t>Водопроводные сети, Аренда АО "Выксунский водоканал", 52-52/109-52/109/001/2016-4391/1, 52-52/109-52/109/001/2016-4391/1, 20.07.2016 0:00:00</t>
  </si>
  <si>
    <t>52:53:0030918:346</t>
  </si>
  <si>
    <t>52-52/109-52/109/001/2016-4391/1,52-52/109-52/109/001/2016-4391/1</t>
  </si>
  <si>
    <t>20.07.2016</t>
  </si>
  <si>
    <t>Рабочий поселок Шиморское, ул. Садовая ул., д., зд. , кв. , пом. , соор.</t>
  </si>
  <si>
    <t>0000000041354</t>
  </si>
  <si>
    <t>Квартира, , 52:52:0020402:4576-52/143/2024-1, 52:52:0020402:4576-52/143/2024-1, 20.09.2024 0:00:00</t>
  </si>
  <si>
    <t>52:52:0020402:4576</t>
  </si>
  <si>
    <t>Российская Федерация, Нижегородская область, городской округ город Выкса, город Выкса, микрорайон Юбилейный, дом 4, квартира 4</t>
  </si>
  <si>
    <t>0000000041310</t>
  </si>
  <si>
    <t>Комната, , 52:52:0020513:694-52/281/2024-1, 52:52:0020513:694-52/281/2024-1, 26.08.2024 0:00:00</t>
  </si>
  <si>
    <t>52:52:0020513:694</t>
  </si>
  <si>
    <t>Российская Федерация, Нижегородская область, городской округ город Выкса, город Выкса, улица Романова, дом 1/4, комната 527</t>
  </si>
  <si>
    <t>0000000041294</t>
  </si>
  <si>
    <t>Комната, город Выкса, улица Романова ул., дом 1/4, комната 536, 52:52:0020513:706-52/143/2024-1, 52:52:0020513:706-52/143/2024-1, 15.11.2024 0:00:00</t>
  </si>
  <si>
    <t>52:52:0020513:706</t>
  </si>
  <si>
    <t>52:52:0020513:706-52/143/2024-1</t>
  </si>
  <si>
    <t>15.11.2024</t>
  </si>
  <si>
    <t>Российская Федерация, Нижегородская область, городской округ город Выкса, город Выкса, улица Романова, дом 1/4, комната 536</t>
  </si>
  <si>
    <t>0000000041293</t>
  </si>
  <si>
    <t>Комната, , 52:52:0020513:699-52/153/2024-1, 52:52:0020513:699-52/153/2024-1, 23.09.2024 0:00:00</t>
  </si>
  <si>
    <t>52:52:0020513:699</t>
  </si>
  <si>
    <t>52:52:0020513:699-52/153/2024-1</t>
  </si>
  <si>
    <t>Российская Федерация, Нижегородская область, городской округ город Выкса, город Выкса, улица Романова, дом 1/4, комната 535</t>
  </si>
  <si>
    <t>0000000041292</t>
  </si>
  <si>
    <t>Комната, , 52:52:0020513:697-52/156/2024-1, 52:52:0020513:697-52/156/2024-1, 09.09.2024 0:00:00</t>
  </si>
  <si>
    <t>52:52:0020513:697</t>
  </si>
  <si>
    <t>52:52:0020513:697-52/156/2024-1</t>
  </si>
  <si>
    <t>09.09.2024</t>
  </si>
  <si>
    <t>Российская Федерация, Нижегородская область, городской округ город Выкса, город Выкса, улица Романова, дом 1/4, комната 529</t>
  </si>
  <si>
    <t>0000000041291</t>
  </si>
  <si>
    <t>Комната, , 52:52:0020513:700-52/153/2024-1, 52:52:0020513:700-52/153/2024-1, 23.09.2024 0:00:00</t>
  </si>
  <si>
    <t>52:52:0020513:700</t>
  </si>
  <si>
    <t>Российская Федерация, Нижегородская область, городской округ город Выкса, город Выкса, улица Романова, дом 1/4, комната 515</t>
  </si>
  <si>
    <t>0000000041290</t>
  </si>
  <si>
    <t>Комната, спецнайм договор № 2918/2022 от 19.07.2022, 52:52:0020513:696-52/148/2024-1, 52:52:0020513:696-52/148/2024-1, 06.09.2024 0:00:00</t>
  </si>
  <si>
    <t>52:52:0020513:696</t>
  </si>
  <si>
    <t>52:52:0020513:696-52/148/2024-1</t>
  </si>
  <si>
    <t>Российская Федерация, Нижегородская область, городской округ город Выкса, город Выкса, улица Романова, дом 1/4, комната 508</t>
  </si>
  <si>
    <t>0000000041289</t>
  </si>
  <si>
    <t>Комната, , 52:52:0020513:695-52/142/2024-1, 52:52:0020513:695-52/142/2024-1, 06.09.2024 0:00:00</t>
  </si>
  <si>
    <t>52:52:0020513:695</t>
  </si>
  <si>
    <t>52:52:0020513:695-52/142/2024-1</t>
  </si>
  <si>
    <t>Российская Федерация, Нижегородская область, городской округ город Выкса, город Выкса, улица Романова, дом 1/4, комната 507</t>
  </si>
  <si>
    <t>0000000041288</t>
  </si>
  <si>
    <t>Комната, , 52:52:0020513:705-52/142/2024-1, 52:52:0020513:705-52/142/2024-1, 02.10.2024 0:00:00</t>
  </si>
  <si>
    <t>52:52:0020513:705</t>
  </si>
  <si>
    <t>52:52:0020513:705-52/142/2024-1</t>
  </si>
  <si>
    <t>Российская Федерация, Нижегородская область, городской округ город Выкса, город Выкса, улица Романова, дом 1/4, комната 504</t>
  </si>
  <si>
    <t>0000000041287</t>
  </si>
  <si>
    <t>Комната, , 52:52:0020513:704-52/295/2024-1, 52:52:0020513:704-52/295/2024-1, 23.09.2024 0:00:00</t>
  </si>
  <si>
    <t>52:52:0020513:704</t>
  </si>
  <si>
    <t>Российская Федерация, Нижегородская область, городской округ город Выкса, город Выкса, улица Романова, дом 1/4, комната 501</t>
  </si>
  <si>
    <t>0000000041285</t>
  </si>
  <si>
    <t>комната, соцнайм договор № 2348/2018 от 10.04.2018, 52:52:0020513:314-52/109/2018-1, 52:52:0020513:314-52/109/2018-1, 14.05.2018 0:00:00</t>
  </si>
  <si>
    <t>52:52:0020513:314</t>
  </si>
  <si>
    <t>52:52:0020513:314-52/109/2018-1</t>
  </si>
  <si>
    <t>14.05.2018</t>
  </si>
  <si>
    <t>Российская Федерация, Нижегородская область, городской округ город Выкса, город Выкса, улица Романова, дом 1/4, комната 428</t>
  </si>
  <si>
    <t>0000000041284</t>
  </si>
  <si>
    <t>Комната, , 52:52:0000000:2083-52/150/2024-1, 52:52:0000000:2083-52/150/2024-1, 23.09.2024 0:00:00</t>
  </si>
  <si>
    <t>52:52:0000000:2083</t>
  </si>
  <si>
    <t>52:52:0000000:2083-52/150/2024-1</t>
  </si>
  <si>
    <t>Российская Федерация, Нижегородская область, городской округ город Выкса, город Выкса, улица Романова, дом 1/4, комната 414</t>
  </si>
  <si>
    <t>0000000041281</t>
  </si>
  <si>
    <t>Комната, , 52:52:0020513:702-52/153/2024-1, 52:52:0020513:702-52/153/2024-1, 23.09.2024 0:00:00</t>
  </si>
  <si>
    <t>52:52:0020513:702</t>
  </si>
  <si>
    <t>52:52:0020513:702-52/153/2024-1</t>
  </si>
  <si>
    <t>Российская Федерация, Нижегородская область, городской округ город Выкса, город Выкса, улица Романова, дом 1/4, комната 334</t>
  </si>
  <si>
    <t>0000000041280</t>
  </si>
  <si>
    <t>Комната, , 52:52:0020513:701-52/153/2024-1, 52:52:0020513:701-52/153/2024-1, 23.09.2024 0:00:00</t>
  </si>
  <si>
    <t>52:52:0020513:701</t>
  </si>
  <si>
    <t>52:52:0020513:701-52/153/2024-1</t>
  </si>
  <si>
    <t>Российская Федерация, Нижегородская область, городской округ город Выкса, город Выкса, улица Романова, дом 1/4, комната 333</t>
  </si>
  <si>
    <t>0000000041278</t>
  </si>
  <si>
    <t>Комната, соцнайм договор № 2826/2021 от 20.10.2021, 52:52:0020513:698-52/160/2024-1, 52:52:0020513:698-52/160/2024-1, 20.09.2024 0:00:00</t>
  </si>
  <si>
    <t>52:52:0020513:698</t>
  </si>
  <si>
    <t>52:52:0020513:698-52/160/2024-1</t>
  </si>
  <si>
    <t>Российская Федерация, Нижегородская область, городской округ город Выкса, город Выкса, улица Романова, дом 1/4, комната 317</t>
  </si>
  <si>
    <t>0000000041275</t>
  </si>
  <si>
    <t>газопровод - ввод низкого давления  52:52:0010402:762, Аренда ПАО "Газпром газораспределение Нижний Новгород", 52-52/109-52/109/001/2016-3696/1, , 21.07.2016 0:00:00</t>
  </si>
  <si>
    <t>газопровод - ввод низкого давления  52:52:0010402:762</t>
  </si>
  <si>
    <t>52:52:0010402:762</t>
  </si>
  <si>
    <t>52-52/109-52/109/001/2016-3696/1</t>
  </si>
  <si>
    <t>21.07.2016</t>
  </si>
  <si>
    <t>город Выкса, ул.Локтя, к жилым домам №№ 20-46</t>
  </si>
  <si>
    <t>0000000041274</t>
  </si>
  <si>
    <t>трубопроводы отопления и горячего водоснабжения к трибунам стадиона "Авангард", , , ,</t>
  </si>
  <si>
    <t>трубопроводы отопления и горячего водоснабжения к трибунам стадиона "Авангард"</t>
  </si>
  <si>
    <t>город Выкса," Пушкина ул.," 13,"</t>
  </si>
  <si>
    <t>0000000041133</t>
  </si>
  <si>
    <t>веранда, , , ,</t>
  </si>
  <si>
    <t>веранда</t>
  </si>
  <si>
    <t>0000000041091</t>
  </si>
  <si>
    <t>квартира , г Выкса, ул Красные зори, д 32а, кв 1, 52-52-14/016/2005-173, 52-52-14/016/2005-173, 26.04.2005 0:00:00</t>
  </si>
  <si>
    <t>52:52:0020216:389</t>
  </si>
  <si>
    <t>52-52-14/016/2005-173,52-52-14/016/2005-173</t>
  </si>
  <si>
    <t>Российская Федерация, Нижегородская область, городской округ город Выкса, город Выкса, улица Красные зори, дом 32а, квартира 1</t>
  </si>
  <si>
    <t>0000000041089</t>
  </si>
  <si>
    <t>постройки при школе - дровяник (Центр детского творчества "Исток"), , , ,</t>
  </si>
  <si>
    <t>постройки при школе - дровяник (Центр детского творчества "Исток")</t>
  </si>
  <si>
    <t>село Сноведь," Базарная ул.," 60,"</t>
  </si>
  <si>
    <t>МУНИЦИПАЛЬНОЕ БЮДЖЕТНОЕ УЧРЕЖДЕНИЕ ДОПОЛНИТЕЛЬНОГО ОБРАЗОВАНИЯ "ЦЕНТР ДЕТСКОГО ТВОРЧЕСТВА "ИСТОК" (МБУ ДО "ЦДТ "ИСТОК")</t>
  </si>
  <si>
    <t>0000000041088</t>
  </si>
  <si>
    <t>постройки при школе - туалет каменный(Центр детского творчества "Исток"), , , ,</t>
  </si>
  <si>
    <t>постройки при школе - туалет каменный(Центр детского творчества "Исток")</t>
  </si>
  <si>
    <t>0000000041087</t>
  </si>
  <si>
    <t>постройки при школе - туалет каменный (Центр детского творчества "Исток"), , , ,</t>
  </si>
  <si>
    <t>постройки при школе - туалет каменный (Центр детского творчества "Исток")</t>
  </si>
  <si>
    <t>0000000041086</t>
  </si>
  <si>
    <t>постройки при школе - сарай (Центр детского творчества "Исток"), , , ,</t>
  </si>
  <si>
    <t>постройки при школе - сарай (Центр детского творчества "Исток")</t>
  </si>
  <si>
    <t>0000000041017</t>
  </si>
  <si>
    <t>Квартира, соцнайм договор № 222/2012 от 20.08.2012, 52:52:0020711:1934-52/158/2024-1, 52:52:0020711:1934-52/158/2024-1, 25.03.2024 0:00:00</t>
  </si>
  <si>
    <t>52:52:0020711:1934</t>
  </si>
  <si>
    <t>Российская Федерация, Нижегородская область, городской округ город Выкса, город Выкса, улица Красные зори, дом 2, квартира 7</t>
  </si>
  <si>
    <t>0000000040892</t>
  </si>
  <si>
    <t>Квартира, , 52:52:0020702:206-52/148/2023-1, 52:52:0020702:206-52/148/2023-1, 30.06.2023 0:00:00</t>
  </si>
  <si>
    <t>52:52:0020702:206</t>
  </si>
  <si>
    <t>Российская Федерация, Нижегородская область, городской округ город Выкса, город Выкса, улица Островского, дом 32, квартира 2</t>
  </si>
  <si>
    <t>0000000040886</t>
  </si>
  <si>
    <t>Квартира, соцнайм договор № 2343/2018 от 03.04.2018 (город Выкса, улица Островского, дом 26, квартира 6), 52:52:0020702:763-52/302/2024-1, 52:52:0020702:763-52/302/2024-1, 18.11.2024 0:00:00</t>
  </si>
  <si>
    <t>52:52:0020702:763</t>
  </si>
  <si>
    <t>Российская Федерация, Нижегородская область, городской округ город Выкса, город Выкса, улица Островского, дом 26, квартира 6</t>
  </si>
  <si>
    <t>0000000040702</t>
  </si>
  <si>
    <t>0000000040701</t>
  </si>
  <si>
    <t>0000000040700</t>
  </si>
  <si>
    <t>0000000040699</t>
  </si>
  <si>
    <t>0000000040698</t>
  </si>
  <si>
    <t>0000000040697</t>
  </si>
  <si>
    <t>0000000040696</t>
  </si>
  <si>
    <t>0000000040695</t>
  </si>
  <si>
    <t>0000000040694</t>
  </si>
  <si>
    <t>0000000040692</t>
  </si>
  <si>
    <t>0000000040691</t>
  </si>
  <si>
    <t>0000000040684</t>
  </si>
  <si>
    <t>Комната, , 52:52:0020214:3301-52/300/2025-1 , 52:52:0020214:3301-52/300/2025-1 , 31.01.2025 16:21:24</t>
  </si>
  <si>
    <t>52:52:0020214:3301</t>
  </si>
  <si>
    <t>52:52:0020214:3301-52/300/2025-1</t>
  </si>
  <si>
    <t>31.01.2025</t>
  </si>
  <si>
    <t>Российская Федерация, Нижегородская область, городской округ город Выкса, город Выкса, улица Чкалова, дом 29, комната 4</t>
  </si>
  <si>
    <t>0000000040506</t>
  </si>
  <si>
    <t>квартира, , 52:52:0020702:217-52/160/2023-1, 52:52:0020702:217-52/160/2023-1, 16.06.2023 0:00:00</t>
  </si>
  <si>
    <t>52:52:0020702:217</t>
  </si>
  <si>
    <t>Российская Федерация, Нижегородская область, городской округ город Выкса, город Выкса, улица Кутузова, дом 33, квартира 6</t>
  </si>
  <si>
    <t>0000000040491</t>
  </si>
  <si>
    <t>квартира, , 52:52:0020702:761-52/159/2024-1, 52:52:0020702:761-52/159/2024-1, 12.11.2024 0:00:00</t>
  </si>
  <si>
    <t>52:52:0020702:761</t>
  </si>
  <si>
    <t>Российская Федерация, Нижегородская область, городской округ город Выкса, город Выкса, улица Кутузова, дом 31, квартира 1</t>
  </si>
  <si>
    <t>0000000040076</t>
  </si>
  <si>
    <t>Газопровод-ввод низкого давления к объекту: Жилой дом с помещениями семейного детского сада  52:53:0000000:719, Аренда ООО "Газпром газораспределение Нижний Новгород", 52-52/109-52/011/704/2016-1710/1, , 25.05.2016 0:00:00</t>
  </si>
  <si>
    <t>Газопровод-ввод низкого давления к объекту: Жилой дом с помещениями семейного детского сада  52:53:0000000:719</t>
  </si>
  <si>
    <t>52:53:0000000:719</t>
  </si>
  <si>
    <t>52-52/109-52/011/704/2016-1710/1</t>
  </si>
  <si>
    <t>25.05.2016</t>
  </si>
  <si>
    <t>г.Выкса, Рабочий поселок Досчатое, ул. Комарова , участок в районе дома №4</t>
  </si>
  <si>
    <t>0000000040075</t>
  </si>
  <si>
    <t>расширение систем газоснабжения. Распределительный газопровод низкого давления для газоснабжения жилых домов в р.п. Шиморское по ул. Н. Андреевой , , 52-52/109-52/011/704/2016-1668/1, 52-52/109-52/011/704/2016-1668/1, 23.05.2016 0:00:00</t>
  </si>
  <si>
    <t>расширение систем газоснабжения. Распределительный газопровод низкого давления для газоснабжения жилых домов в р.п. Шиморское по ул. Н. Андреевой</t>
  </si>
  <si>
    <t>52:53:0030904:1141</t>
  </si>
  <si>
    <t>52-52/109-52/011/704/2016-1668/1,52-52/109-52/011/704/2016-1668/1</t>
  </si>
  <si>
    <t>23.05.2016</t>
  </si>
  <si>
    <t>Российская Федерация, Нижегородская область, город Выкса, рабочий поселок Шиморское, улица Нины Андреевой, в районе жилых домов №№ 1,2,2-В,3,4,5,6,8,10,15,22</t>
  </si>
  <si>
    <t>0000000040074</t>
  </si>
  <si>
    <t>Газопровод-ввод низкого давления к объекту: Жилой дом с помещениями семейного детского сада по адресу: Нижегородской обл., г.Выкса, ул.Ленинградская, Аренда ООО "Газпром газораспределение Нижний Новгород", 52-52/109-52/011/704/2016-1709/1, , 25.05.2016 0:00:00</t>
  </si>
  <si>
    <t>Газопровод-ввод низкого давления к объекту: Жилой дом с помещениями семейного детского сада по адресу: Нижегородской обл., г.Выкса, ул.Ленинградская</t>
  </si>
  <si>
    <t>52:52:0040303:169</t>
  </si>
  <si>
    <t>52-52/109-52/011/704/2016-1709/1</t>
  </si>
  <si>
    <t>город Выкса, ул.Ленинградская, в районе здания № 55а  52:52:0040303:169</t>
  </si>
  <si>
    <t>0000000040073</t>
  </si>
  <si>
    <t>Газопровод-ввод низкого давления к объекту "Жилой дом с помещениями семейного детского сада"  52:53:0060322:279, Аренда ООО "Газпром газораспределение Нижний Новгород", 52-52/109/52/011/704/2016-1708/1, , 25.05.2016 0:00:00</t>
  </si>
  <si>
    <t>Газопровод-ввод низкого давления к объекту "Жилой дом с помещениями семейного детского сада"  52:53:0060322:279</t>
  </si>
  <si>
    <t>52:53:0060322:279</t>
  </si>
  <si>
    <t>52-52/109/52/011/704/2016-1708/1</t>
  </si>
  <si>
    <t>рабочий поселок Виля, пер.Школьный, в районе здания № 4</t>
  </si>
  <si>
    <t>0000000040053</t>
  </si>
  <si>
    <t>Веранда (детский сад комбинированного вида №25 "Аленушка"), , , ,</t>
  </si>
  <si>
    <t>Веранда (детский сад комбинированного вида №25 "Аленушка")</t>
  </si>
  <si>
    <t>0000000040052</t>
  </si>
  <si>
    <t>0000000040051</t>
  </si>
  <si>
    <t>0000000040050</t>
  </si>
  <si>
    <t>0000000040049</t>
  </si>
  <si>
    <t>0000000040048</t>
  </si>
  <si>
    <t>0000000040047</t>
  </si>
  <si>
    <t>0000000040046</t>
  </si>
  <si>
    <t>0000000040045</t>
  </si>
  <si>
    <t>0000000040044</t>
  </si>
  <si>
    <t>0000000040043</t>
  </si>
  <si>
    <t>0000000039915</t>
  </si>
  <si>
    <t>рабочий по Виля," Демьяна Бедного ул.," 6,"</t>
  </si>
  <si>
    <t>МУНИЦИПАЛЬНОЕ БЮДЖЕТНОЕ ДОШКОЛЬНОЕ ОБРАЗОВАТЕЛЬНОЕ УЧРЕЖДЕНИЕ ДЕТСКИЙ САД  №16  (МБДОУ Детский сад №16)</t>
  </si>
  <si>
    <t>0000000039914</t>
  </si>
  <si>
    <t>Стела (указатель) "Городской округ город Выкса"( на пересечен автомоб дорог Выкса-Кулебаки-Навашино)(подъезд к г. Выкса от а/д Владимир-Муром-Арзамас), УЖКХ, , ,</t>
  </si>
  <si>
    <t>Стела (указатель) "Городской округ город Выкса"( на пересечен автомоб дорог Выкса-Кулебаки-Навашино)(подъезд к г. Выкса от а/д Владимир-Муром-Арзамас)</t>
  </si>
  <si>
    <t>город Выкса," подъезд к г.Выкса от а/д Владимир-Муром-Арзамас," ,"</t>
  </si>
  <si>
    <t>0000000039845</t>
  </si>
  <si>
    <t>Квартира, соцнайм договор № 3003/2022 от 08.12.2022, 52:52:0010811:105-52/296/2023-1, 52:52:0010811:105-52/296/2023-1, 21.06.2023 0:00:00</t>
  </si>
  <si>
    <t>52:52:0010811:105</t>
  </si>
  <si>
    <t>Российская Федерация, Нижегородская область, городской округ город Выкса, город Выкса, улица Корнилова, дом 104/5, квартира 5</t>
  </si>
  <si>
    <t>0000000039836</t>
  </si>
  <si>
    <t>квартира, , 52:52:0010811:530-52/143/2024-1, 52:52:0010811:530-52/143/2024-1, 28.10.2024 0:00:00</t>
  </si>
  <si>
    <t>52:52:0010811:530</t>
  </si>
  <si>
    <t>Российская Федерация, Нижегородская область, городской округ город Выкса, город Выкса, улица Корнилова, дом 104/4, квартира 6</t>
  </si>
  <si>
    <t>0000000039822</t>
  </si>
  <si>
    <t>Квартира, соцнайм договор № 2353/2018 от 17.05.2018, , 52:52:0010811:529-52/162/2024-1, 24.10.2024 0:00:00</t>
  </si>
  <si>
    <t>52:52:0010811:529</t>
  </si>
  <si>
    <t>Российская Федерация, Нижегородская область, городской округ город Выкса, город Выкса, улица Корнилова, дом 104/3, квартира 2</t>
  </si>
  <si>
    <t>0000000039735</t>
  </si>
  <si>
    <t>квартира , , 52:52:0010806:1135-52/302/2024-1, 52:52:0010806:1135-52/302/2024-1, 31.10.2024 0:00:00</t>
  </si>
  <si>
    <t>52:52:0010806:1135</t>
  </si>
  <si>
    <t>Российская Федерация, Нижегородская область, городской округ город Выкса, город Выкса, улица Корнилова, дом 100/1, квартира 5</t>
  </si>
  <si>
    <t>0000000039697</t>
  </si>
  <si>
    <t>Квартира, , 52:52:0010806:1133-52/147/2024-1, 52:52:0010806:1133-52/147/2024-1, 28.10.2024 0:00:00</t>
  </si>
  <si>
    <t>52:52:0010806:1133</t>
  </si>
  <si>
    <t>Российская Федерация, Нижегородская область, городской округ город Выкса, город Выкса, улица Корнилова, дом 98/3, квартира 7</t>
  </si>
  <si>
    <t>0000000039466</t>
  </si>
  <si>
    <t xml:space="preserve"> Автомобильная дорога 22 415 ОП МГ 1; категория IV; ширина 5,00 м.; протяженность 397,00 м.; асфальтобетон), , 52:52:0020710:3555-52/163/2024-1, 52:52:0020710:3555-52/163/2024-1, 09.04.2024 0:00:00</t>
  </si>
  <si>
    <t xml:space="preserve"> Автомобильная дорога 22 415 ОП МГ 1; категория IV; ширина 5,00 м.; протяженность 397,00 м.; асфальтобетон)</t>
  </si>
  <si>
    <t>52:52:0020710:3555</t>
  </si>
  <si>
    <t>город Выкса, ул. Ленина, д.11</t>
  </si>
  <si>
    <t>0000000039327</t>
  </si>
  <si>
    <t>0000000039323</t>
  </si>
  <si>
    <t>Ливневая канализация 52:52:0030503:626, , 52:52:0030503:626-52/156/2024-1, 52:52:0030503:626-52/156/2024-1, 05.07.2024 0:00:00</t>
  </si>
  <si>
    <t>Ливневая канализация 52:52:0030503:626</t>
  </si>
  <si>
    <t>52:52:0030503:626</t>
  </si>
  <si>
    <t>52:52:0030503:626-52/156/2024-1</t>
  </si>
  <si>
    <t>05.07.2024</t>
  </si>
  <si>
    <t>г. Выкса, проезд Борковский</t>
  </si>
  <si>
    <t>0000000039322</t>
  </si>
  <si>
    <t>Ливневая канализация 52:52:0030107:401, , 52:52:0030107:401-52/148/2024-1, 52:52:0030107:401-52/148/2024-1, 05.07.2024 0:00:00</t>
  </si>
  <si>
    <t>Ливневая канализация 52:52:0030107:401</t>
  </si>
  <si>
    <t>52:52:0030107:401</t>
  </si>
  <si>
    <t>52:52:0030107:401-52/148/2024-1</t>
  </si>
  <si>
    <t>г. Выкса, ул. Лазо</t>
  </si>
  <si>
    <t>0000000039321</t>
  </si>
  <si>
    <t>Ливневая канализация 52:52:0030105:257, , 52:52:0030105:257-52/150/2024-1, 52:52:0030105:257-52/150/2024-1, 04.07.2024 0:00:00</t>
  </si>
  <si>
    <t>Ливневая канализация 52:52:0030105:257</t>
  </si>
  <si>
    <t>52:52:0030105:257</t>
  </si>
  <si>
    <t>52:52:0030105:257-52/150/2024-1</t>
  </si>
  <si>
    <t>г. Выкса, ул. Школьная</t>
  </si>
  <si>
    <t>0000000039025</t>
  </si>
  <si>
    <t>Расширение газораспределительной сети. Проектирование газопровода низкого давления в р.п.Виля г.Выкса, Нижегородской области (3 очередь), Аренда ООО "Газпром газораспределение Нижний Новгород", 52-52/109-52/011/704-2016-1194/1, , 12.04.2016 0:00:00</t>
  </si>
  <si>
    <t>Расширение газораспределительной сети. Проектирование газопровода низкого давления в р.п.Виля г.Выкса, Нижегородской области (3 очередь)</t>
  </si>
  <si>
    <t>52:53:0000000:717</t>
  </si>
  <si>
    <t>52-52/109-52/011/704-2016-1194/1</t>
  </si>
  <si>
    <t>12.04.2016</t>
  </si>
  <si>
    <t>г.Выкса, р.п.Виля  52:53:0000000:717</t>
  </si>
  <si>
    <t>0000000038811</t>
  </si>
  <si>
    <t>земельный участок (кадастровый номер 52:53:0030304:265) -земли населенных пунктов под для ИЖС, р.п. Ближне-Песочное, пер. Песчаный, участок №1, 52 01, 441229, 18.04.2016 0:00:00</t>
  </si>
  <si>
    <t>земельный участок (кадастровый номер 52:53:0030304:265) -земли населенных пунктов под для ИЖС</t>
  </si>
  <si>
    <t>52:53:0030304:265</t>
  </si>
  <si>
    <t>52 01,441229</t>
  </si>
  <si>
    <t>рабочий по Ближне-Песочное," Песчаный пер.," 1,"</t>
  </si>
  <si>
    <t>0000000038808</t>
  </si>
  <si>
    <t>земельный участок (кадастровый номер 52:52:0010402:98) аэродром, г. Выкса, Садовый пер.,12, 52/109-52/011/704/2016-2309/2, 52/109-52/011/704/2016-2309/2, 06.07.2016 0:00:00</t>
  </si>
  <si>
    <t>земельный участок (кадастровый номер 52:52:0010402:98) аэродром</t>
  </si>
  <si>
    <t>52:52:0010402:98</t>
  </si>
  <si>
    <t>52/109-52/011/704/2016-2309/2,52/109-52/011/704/2016-2309/2</t>
  </si>
  <si>
    <t>06.07.2016</t>
  </si>
  <si>
    <t>город Выкса," Садовый пер.," 12,"</t>
  </si>
  <si>
    <t>0000000038807</t>
  </si>
  <si>
    <t>земельный участок (кадастровый номер 52:52:0010402:97) аэродром, г. Выкса, Садовый пер.,12, , 52/109-52/011/704/2016-2308/2, 06.07.2016 0:00:00</t>
  </si>
  <si>
    <t>земельный участок (кадастровый номер 52:52:0010402:97) аэродром</t>
  </si>
  <si>
    <t>52:52:0010402:97</t>
  </si>
  <si>
    <t>52/109-52/011/704/2016-2308/2</t>
  </si>
  <si>
    <t>0000000038806</t>
  </si>
  <si>
    <t>земельный участок (кадастровый номер 52:52:0010402:96) аэродром, г. Выкса, Садовый пер.,12, , 52/109-52/011/704/2016-2307/2, 06.07.2016 0:00:00</t>
  </si>
  <si>
    <t>земельный участок (кадастровый номер 52:52:0010402:96) аэродром</t>
  </si>
  <si>
    <t>52:52:0010402:96</t>
  </si>
  <si>
    <t>52/109-52/011/704/2016-2307/2</t>
  </si>
  <si>
    <t>0000000038805</t>
  </si>
  <si>
    <t>земельный участок (кадастровый номер 52:52:0010402:95) аэродром, г. Выкса, Садовый пер.,12, 52/109-52/011/704/2016-2306/2, 52/109-52/011/704/2016-2306/2, 06.07.2016 0:00:00</t>
  </si>
  <si>
    <t>земельный участок (кадастровый номер 52:52:0010402:95) аэродром</t>
  </si>
  <si>
    <t>52:52:0010402:95</t>
  </si>
  <si>
    <t>52/109-52/011/704/2016-2306/2,52/109-52/011/704/2016-2306/2</t>
  </si>
  <si>
    <t>0000000038803</t>
  </si>
  <si>
    <t>Расширение системы газораспределения и газопотребления. Распределительный газопровод низкого давления в с.Мотмос по ул.Советская к ж.д.№ 56,56-А,59, Аренда ООО "Газпром газораспределение Нижний Новгород", 52-52/109-52/109/112/2015-2926/1, , 22.04.2015 0:00:00</t>
  </si>
  <si>
    <t>Расширение системы газораспределения и газопотребления. Распределительный газопровод низкого давления в с.Мотмос по ул.Советская к ж.д.№ 56,56-А,59</t>
  </si>
  <si>
    <t>52:53:0020102:780</t>
  </si>
  <si>
    <t>52-52/109-52/109/112/2015-2926/1</t>
  </si>
  <si>
    <t>г.Выкса, село Мотмос, ул.Советская, в районе домов №№ 56, 56-А, 59    52:53:0020102:780</t>
  </si>
  <si>
    <t>0000000038801</t>
  </si>
  <si>
    <t>Газопровод высокого и низкого давления с установкой ГРПН 52:00:0000000:416, Аренда ПАО "Газпром газораспределение Нижний Новгород", 52-52/109-52/011/704/2016-1193/1, , 13.04.2016 0:00:00</t>
  </si>
  <si>
    <t>Газопровод высокого и низкого давления с установкой ГРПН 52:00:0000000:416</t>
  </si>
  <si>
    <t>52:00:0000000:416</t>
  </si>
  <si>
    <t>52-52/109-52/011/704/2016-1193/1</t>
  </si>
  <si>
    <t>город Выкса, мкр. Западный, в районе участка № 68а</t>
  </si>
  <si>
    <t>0000000038404</t>
  </si>
  <si>
    <t>Наружные сети водопровода , Аренда АО "Выксунский водоканал", 52 01, 412897, 14.03.2016 0:00:00</t>
  </si>
  <si>
    <t>52:52:0010402:753</t>
  </si>
  <si>
    <t>52 01,412897</t>
  </si>
  <si>
    <t>14.03.2016</t>
  </si>
  <si>
    <t>город Выкса, ул.Веретенова в р-не д.№№ 48-61, ул.Васильевой в р-не д.№№ 2-32, ул.Буданова в р-не д.№№ 1-31, ул.Бородачевой в р-не д.№№ 1-37</t>
  </si>
  <si>
    <t>0000000038143</t>
  </si>
  <si>
    <t>Разворотное кольцо к МБДОО Дет сад №20 "Дельфинчик" (водоотводные лотки -11м; дорожные бордюры-342м), закреплено за УЖКХ, 52:52:0030503:622-52/2024-1, 52:52:0030503:622-52/2024-1, 07.06.2024 0:00:00</t>
  </si>
  <si>
    <t>Разворотное кольцо к МБДОО Дет сад №20 "Дельфинчик" (водоотводные лотки -11м; дорожные бордюры-342м)</t>
  </si>
  <si>
    <t>52:52:0030503:622</t>
  </si>
  <si>
    <t>52:52:0030503:622-52/2024-1</t>
  </si>
  <si>
    <t>город Выкса, мкр. Западный</t>
  </si>
  <si>
    <t>0000000038129</t>
  </si>
  <si>
    <t>наружные сети отопления и ГВС, , , ,</t>
  </si>
  <si>
    <t>наружные сети отопления и ГВС</t>
  </si>
  <si>
    <t>0000000038011</t>
  </si>
  <si>
    <t>квартира , город Выкса, улица Пушкина, дом 1а, квартира №33 , 52 01   309362, 52-52/109-52/011/704/2015-2221/2, 21.12.2015 0:00:00</t>
  </si>
  <si>
    <t>52:52:0020213:958</t>
  </si>
  <si>
    <t>Российская Федерация, Нижегородская область, городской округ город Выкса, г. Выкса, ул. Пушкина, д. 1А, кв. 33</t>
  </si>
  <si>
    <t>0000000038008</t>
  </si>
  <si>
    <t>квартира , соцнайм договор № 1937/2015 от 25.12.2015, 52 01  309366, 52-52/109-52/011/704/2015-2210/2, 21.12.2015 0:00:00</t>
  </si>
  <si>
    <t>52:52:0020213:939</t>
  </si>
  <si>
    <t>52 01  309366,52-52/109-52/011/704/2015-2210/2</t>
  </si>
  <si>
    <t>21.12.2015</t>
  </si>
  <si>
    <t>Российская Федерация, Нижегородская область, городской округ город Выкса, город Выкса, улица Пушкина, дом 1А, квартира 14</t>
  </si>
  <si>
    <t>0000000038003</t>
  </si>
  <si>
    <t>квартира , соцнайм договор № 1925/2015 от 25.12.2015, 52 01   309355, 52-52/109-52/011/704/2015-2224/2, 21.12.2015 0:00:00</t>
  </si>
  <si>
    <t>52:52:0020213:947</t>
  </si>
  <si>
    <t>52 01   309355,52-52/109-52/011/704/2015-2224/2</t>
  </si>
  <si>
    <t>Российская Федерация, Нижегородская область, городской округ город Выкса, город Выкса, улица Пушкина, дом 1А, квартира 22</t>
  </si>
  <si>
    <t>0000000037990</t>
  </si>
  <si>
    <t>квартира , соцнайм договор № 1932/2015 от 25.12.2015, 52-52/109-52/011/704/2015-2219/2, 52-52/109-52/011/704/2015-2219/2, 21.12.2015 0:00:00</t>
  </si>
  <si>
    <t>52:52:0020213:965</t>
  </si>
  <si>
    <t>52-52/109-52/011/704/2015-2219/2,52-52/109-52/011/704/2015-2219/2</t>
  </si>
  <si>
    <t>Российская Федерация, Нижегородская область, городской округ город Выкса, город Выкса, улица Пушкина, дом 1А, квартира 40</t>
  </si>
  <si>
    <t>0000000037976</t>
  </si>
  <si>
    <t>квартира , соцнайм договор № 1935/2015 от 25.12.2015, 52 01   309376, 52-52/109-52/011/704/2015-2201/2, 22.12.2015 0:00:00</t>
  </si>
  <si>
    <t>52:52:0020213:935</t>
  </si>
  <si>
    <t>52 01   309376,52-52/109-52/011/704/2015-2201/2</t>
  </si>
  <si>
    <t>22.12.2015</t>
  </si>
  <si>
    <t>Российская Федерация, Нижегородская область, городской округ город Выкса, г Выкса, ул Пушкина, дом 1А, кв 10</t>
  </si>
  <si>
    <t>0000000037973</t>
  </si>
  <si>
    <t>квартира , соцнайм договор № 1934/2015 от 25.12.2015, 52 01  309378, 52-52/109-52/011/704/2015-2197/2, 22.12.2015 0:00:00</t>
  </si>
  <si>
    <t>52:52:0020213:940</t>
  </si>
  <si>
    <t>52 01  309378,52-52/109-52/011/704/2015-2197/2</t>
  </si>
  <si>
    <t>Российская Федерация, Нижегородская область, городской округ город Выкса, город Выкса, улица Пушкина, дом 1А, квартира 15</t>
  </si>
  <si>
    <t>0000000037968</t>
  </si>
  <si>
    <t>квартира , соцнайм договор № 1921/2015 от 24.12.2015, 52 01   309213, 52-52/109-52/011/704/2015-1883/2, 10.12.2015 0:00:00</t>
  </si>
  <si>
    <t>52:52:0020213:925</t>
  </si>
  <si>
    <t>52 01   309213,52-52/109-52/011/704/2015-1883/2</t>
  </si>
  <si>
    <t>10.12.2015</t>
  </si>
  <si>
    <t>Российская Федерация,Нижегородская область,городской округ город Выкса, город Выкса, улица Пушкина, дом 1, квартира 1</t>
  </si>
  <si>
    <t>0000000036865</t>
  </si>
  <si>
    <t>Дворец культуры имени И.И. Лепсе, г.Выкса,Ленина ул.11безв пол. МУП "Выксаэнерго" ТП№11А:(пом.№29 пл.11,1кв.м. и пом.№30 пл.27,0кв.м.)без пол.клуб "Выкса-данс-спорт", пл.312,90кв.м., 5201  308876, 52-52/109-52/109/114/2015-2896/2, 26.11.2015 0:00:00</t>
  </si>
  <si>
    <t>Дворец культуры имени И.И. Лепсе</t>
  </si>
  <si>
    <t>52:52:0020710:70</t>
  </si>
  <si>
    <t>5201  308876,52-52/109-52/109/114/2015-2896/2</t>
  </si>
  <si>
    <t>26.11.2015</t>
  </si>
  <si>
    <t>0000000036436</t>
  </si>
  <si>
    <t>Квартира, заселена, 52:53:0110104:932-52/143/2024-1, 52:53:0110104:932-52/143/2024-1, 20.09.2024 0:00:00</t>
  </si>
  <si>
    <t>52:53:0110104:932</t>
  </si>
  <si>
    <t>Российская Федерация, Нижегородская область, городской округ город Выкса, село Чупалейка, улица Гайдара, дом 2А, квартира 6</t>
  </si>
  <si>
    <t>0000000036428</t>
  </si>
  <si>
    <t>Квартира, заселен, 52:53:0110104:496-52/151/2024-1, 52:53:0110104:496-52/151/2024-1, 08.12.2024 0:00:00</t>
  </si>
  <si>
    <t>52:53:0110104:496</t>
  </si>
  <si>
    <t>Российская Федерация, Нижегородская область, городской округ город Выкса, село Чупалейка, улица Гайдара, дом 1А, квартира 8</t>
  </si>
  <si>
    <t>0000000036427</t>
  </si>
  <si>
    <t>Квартира, заселен, 52:53:0110104:495-52/159/2023-1, 52:53:0110104:495-52/159/2023-1, 04.08.2023 0:00:00</t>
  </si>
  <si>
    <t>52:53:0110104:495</t>
  </si>
  <si>
    <t>Российская Федерация, Нижегородская область, городской округ город Выкса, село Чупалейка, улица Гайдара, дом 1А, квартира 7</t>
  </si>
  <si>
    <t>0000000034516</t>
  </si>
  <si>
    <t>Автомобильная дорога 22 415 ОП МГ 188 (Категория IV; ширина 5,00 м.; протяженность 1604,00 м.; асфальтобетон), закреплено за УЖКХ, 52-52/109-52/011/704/2016-3253/1, 52-52/109-52/011/704/2016-3253/1, 05.09.2016 0:00:00</t>
  </si>
  <si>
    <t>Автомобильная дорога 22 415 ОП МГ 188 (Категория IV; ширина 5,00 м.; протяженность 1604,00 м.; асфальтобетон)</t>
  </si>
  <si>
    <t>52:52:0010402:763</t>
  </si>
  <si>
    <t>52-52/109-52/011/704/2016-3253/1,52-52/109-52/011/704/2016-3253/1</t>
  </si>
  <si>
    <t>город Выкса, ул. Луговских в р-не д. № 3-17, ул. Фигуровской в р-не д. № 4-18, кв-л инж. Шухова в р-не д. № 12, ул. Челюскина в р-не д. № 75</t>
  </si>
  <si>
    <t>0000000034514</t>
  </si>
  <si>
    <t>нежилое отдельно стоящее здание (клуб технического творчества "Факел"), г.Выкса, ул. 1Мая,30а, 52 01, 247248, 14.10.2015 0:00:00</t>
  </si>
  <si>
    <t>нежилое отдельно стоящее здание (клуб технического творчества "Факел")</t>
  </si>
  <si>
    <t>52:52:0030205:39</t>
  </si>
  <si>
    <t>52 01,247248</t>
  </si>
  <si>
    <t>город Выкса," 1 Мая ул.," 30а,"</t>
  </si>
  <si>
    <t>0000000034158</t>
  </si>
  <si>
    <t>теплотрасса, , , ,</t>
  </si>
  <si>
    <t>теплотрасса</t>
  </si>
  <si>
    <t>0000000033593</t>
  </si>
  <si>
    <t>Распределительный газопровод к домам №№12,14,23,24,26,27-А,32 в м-не Западный г.Выкса Нижегородской области  52:00:0000000:385, Аренда ООО "Газпром газораспределение Нижний Новгород", 52-52/109-52/109/112/2015-6393/1, , 06.08.2015 0:00:00</t>
  </si>
  <si>
    <t>Распределительный газопровод к домам №№12,14,23,24,26,27-А,32 в м-не Западный г.Выкса Нижегородской области  52:00:0000000:385</t>
  </si>
  <si>
    <t>52:00:0000000:385</t>
  </si>
  <si>
    <t>52-52/109-52/109/112/2015-6393/1</t>
  </si>
  <si>
    <t>06.08.2015</t>
  </si>
  <si>
    <t>город Выкса,м-нЗападный, в районе жилых домов №№12,14,23,24,26,27-А,32</t>
  </si>
  <si>
    <t>0000000033519</t>
  </si>
  <si>
    <t>квартира, договор найма специализированного жилого помещения для детей-сирот № 1852/2015 от 21.10.2015, 52-52/109-52/109/114/2015-254/2, 52-52/109-52/109/114/2015-254/2, 04.09.2015 15:48:54</t>
  </si>
  <si>
    <t>52:53:0030904:1127</t>
  </si>
  <si>
    <t>52 01,187948</t>
  </si>
  <si>
    <t>04.09.2015</t>
  </si>
  <si>
    <t>Российская Федерация, Нижегородская область, городской округ город Выкса, рабочий поселок Шиморское, улица Нины Андреевой, дом 5, квартира 15</t>
  </si>
  <si>
    <t>город Выкса," Центральный м-он," 16,"</t>
  </si>
  <si>
    <t>рабочий по Шиморское," Нины Андреевой ул.," 24,"</t>
  </si>
  <si>
    <t>0000000032205</t>
  </si>
  <si>
    <t>Наружные сети канализации (3 этап) (в т.ч. насосное оборудование КНС) 52:52:0010402:752, Аренда АО "Выксунский водоканал", 52 01, 412871, 10.03.2016 0:00:00</t>
  </si>
  <si>
    <t>Наружные сети канализации (3 этап) (в т.ч. насосное оборудование КНС) 52:52:0010402:752</t>
  </si>
  <si>
    <t>52:52:0010402:752</t>
  </si>
  <si>
    <t>52 01,412871</t>
  </si>
  <si>
    <t>город Выкса, ул. Веретенова в р-не д. №№ 48-61, ул. Васильевой в р-не д. №№ 2-32,  ул. Буданова в р-не д. №№ 1-31, ул. Бородачевой в р-не д. №№ 1-37</t>
  </si>
  <si>
    <t>0000000032198</t>
  </si>
  <si>
    <t>Автодороги с водоотв. канав. к ж.д. молод. спец. и д. многодет. семей в запад. ж. р-не г.Выкса НО (I этап), (закреплено за УЖКХ), , 52-52/109-52/011/704/2016-870/1, 18.03.2016 0:00:00</t>
  </si>
  <si>
    <t>Автодороги с водоотв. канав. к ж.д. молод. спец. и д. многодет. семей в запад. ж. р-не г.Выкса НО (I этап)</t>
  </si>
  <si>
    <t>52:52:0010402:751</t>
  </si>
  <si>
    <t>52-52/109-52/011/704/2016-870/1</t>
  </si>
  <si>
    <t>18.03.2016</t>
  </si>
  <si>
    <t>г. Выкса, по улицам: Луговских, Локтя, Веретенова, Иконникова (1 этап)</t>
  </si>
  <si>
    <t>0000000032197</t>
  </si>
  <si>
    <t>Автомобильная дорога в водоотводной канавой к жилым домам многодетных семей в западном жилом районе г.Выкса (II этап), г.Выкса, ул. Луговских, Веретенова, Горячкина, Ст матроса Астахова, Виноградова (2 этап), 52 01, 52-52/109-52/011/704/2016-872/1, 18.03.2016 0:00:00</t>
  </si>
  <si>
    <t>Автомобильная дорога в водоотводной канавой к жилым домам многодетных семей в западном жилом районе г.Выкса (II этап)</t>
  </si>
  <si>
    <t>52:52:0010402:755</t>
  </si>
  <si>
    <t>52-52/109-52/011/704/2016-872/1</t>
  </si>
  <si>
    <t>город Выкса, по улицам Луговских, Веретенова, Горячкина, Старшего матроса Астахова, Виноградова</t>
  </si>
  <si>
    <t>город Выкса," Юбилейный м-он," 53,"</t>
  </si>
  <si>
    <t>рабочий по Досчатое," Нагорная ул.," 9,"</t>
  </si>
  <si>
    <t>рабочий по Виля," Горячева ул.," 1б,"</t>
  </si>
  <si>
    <t>0000000030447</t>
  </si>
  <si>
    <t>Приемная камера 52:53:0010203:1309, Закреплено за УЖКХ, 52:53:0010203:1309-52/160/2024-1, 52:53:0010203:1309-52/160/2024-1, 24.06.2024 0:00:00</t>
  </si>
  <si>
    <t>Приемная камера 52:53:0010203:1309</t>
  </si>
  <si>
    <t>52:53:0010203:1309</t>
  </si>
  <si>
    <t>г.о.г. Выкса, п. Дружба, Проммикрорайон № 11, 58</t>
  </si>
  <si>
    <t>0000000030446</t>
  </si>
  <si>
    <t>Песколовка  52:53:0010203:1310, Закреплено за УЖКХ, 52:53:0010203:1310-52/142/2024-1, 52:53:0010203:1310-52/142/2024-1, 24.06.2024 0:00:00</t>
  </si>
  <si>
    <t>Песколовка  52:53:0010203:1310</t>
  </si>
  <si>
    <t>52:53:0010203:1310</t>
  </si>
  <si>
    <t>0000000030445</t>
  </si>
  <si>
    <t>Песколовка  52:53:0010203:1308, Закреплено за УЖКХ, 52:53:0010203:1308-52/158/2024-1, 52:53:0010203:1308-52/158/2024-1, 24.06.2024 0:00:00</t>
  </si>
  <si>
    <t>Песколовка  52:53:0010203:1308</t>
  </si>
  <si>
    <t>52:53:0010203:1308</t>
  </si>
  <si>
    <t>0000000030444</t>
  </si>
  <si>
    <t>Песковая площадка 52:53:0010203:1312, Закреплено за УЖКХ, 52:53:0010203:1312-52/142/2024-1, 52:53:0010203:1312-52/142/2024-1, 24.06.2024 0:00:00</t>
  </si>
  <si>
    <t>Песковая площадка 52:53:0010203:1312</t>
  </si>
  <si>
    <t>52:53:0010203:1312</t>
  </si>
  <si>
    <t>0000000030443</t>
  </si>
  <si>
    <t>Иловая карта 52:53:0010203:1315, Закреплено за УЖКХ, 52:53:0010203:1315-52/143/2024-1, 52:53:0010203:1315-52/143/2024-1, 26.06.2024 0:00:00</t>
  </si>
  <si>
    <t>Иловая карта 52:53:0010203:1315</t>
  </si>
  <si>
    <t>52:53:0010203:1315</t>
  </si>
  <si>
    <t>0000000030442</t>
  </si>
  <si>
    <t>Иловая карта 52:52:0010901:363, Закреплено за УЖКХ, 52:52:0010901363-52/142/2024-1, 52:52:0010901363-52/142/2024-1, 26.06.2024 0:00:00</t>
  </si>
  <si>
    <t>Иловая карта 52:52:0010901:363</t>
  </si>
  <si>
    <t>52:52:0010901:363</t>
  </si>
  <si>
    <t>г.о.г. Выкса, с.п. Дружба, Проммикрорайон № 11, 58</t>
  </si>
  <si>
    <t>0000000030437</t>
  </si>
  <si>
    <t>Биопруд 52:53:0010203:1316, Закреплено за УЖКХ, 52:53:0010203:1316-52/148/2024-1, 52:53:0010203:1316-52/148/2024-1, 04.07.2024 0:00:00</t>
  </si>
  <si>
    <t>Биопруд 52:53:0010203:1316</t>
  </si>
  <si>
    <t>52:53:0010203:1316</t>
  </si>
  <si>
    <t>0000000030436</t>
  </si>
  <si>
    <t>Биопруд 52:53:0010203:1314, Закреплено за УЖКХ, 52:53:0010203:1314-52/147/2024-1, 52:53:0010203:1314-52/147/2024-1, 24.06.2024 0:00:00</t>
  </si>
  <si>
    <t>Биопруд 52:53:0010203:1314</t>
  </si>
  <si>
    <t>52:53:0010203:131</t>
  </si>
  <si>
    <t>0000000030425</t>
  </si>
  <si>
    <t>Резервуар сырого осадка 52:53:0000000:798, Аренда АО "Выксунский водоканал", 52:53:0000000:798-52/109/2017-1, 52:53:0000000:798-52/109/2017-1, 18.12.2017 0:00:00</t>
  </si>
  <si>
    <t>Резервуар сырого осадка 52:53:0000000:798</t>
  </si>
  <si>
    <t>52:53:0000000:798</t>
  </si>
  <si>
    <t>52:53:0000000:798-52/109/2017-1,52:53:0000000:798-52/109/2017-1</t>
  </si>
  <si>
    <t>г. Выкса, Рабочий поселок Досчатое, Проммикрорайон № 8</t>
  </si>
  <si>
    <t>0000000028443</t>
  </si>
  <si>
    <t>Самотечная хозяйственно-бытовая канализация 52:52:0000000:802, Аренда АО "Выксунский водоканал", 52 01, 028852, 26.03.2015 0:00:00</t>
  </si>
  <si>
    <t>Самотечная хозяйственно-бытовая канализация 52:52:0000000:802</t>
  </si>
  <si>
    <t>52:52:0000000:802</t>
  </si>
  <si>
    <t>52 01,028852</t>
  </si>
  <si>
    <t>26.03.2015</t>
  </si>
  <si>
    <t>город Выкса, ул. Ведерникова, ул. Футбольная, ул. Леваневского</t>
  </si>
  <si>
    <t>0000000023898</t>
  </si>
  <si>
    <t>Квартира, Деревня Новая Деревня, улица Молодёжная дом 25, квартира 8, 52:53:0120101:301-52/147/2023-1, 52:53:0120101:301-52/147/2023-1, 07.09.2023 0:00:00</t>
  </si>
  <si>
    <t>52:53:0120101:301</t>
  </si>
  <si>
    <t>Российская Федерация, Нижегородская область, городской округ город Выкса, деревня Новая Деревня, улица Молодежная, дом 25, квартира 8</t>
  </si>
  <si>
    <t>0000000023371</t>
  </si>
  <si>
    <t>Квартира, соцнайм договор № 2362/2018 от 20.06.2018, 52:53:0090301:643-52/289/2024-1, 52:53:0090301:643-52/289/2024-1, 24.09.2024 0:00:00</t>
  </si>
  <si>
    <t>52:53:0090301:643</t>
  </si>
  <si>
    <t>Российская Федерация, Нижегородская область, городской округ город Выкса, деревня Покровка, улица Молодежная, дом 22, квартира 1</t>
  </si>
  <si>
    <t>0000000023362</t>
  </si>
  <si>
    <t>Квартира, заселена, 52:53:0090301:369-52/160/2024-1, 52:53:0090301:369-52/160/2024-1, 04.12.2024 0:00:00</t>
  </si>
  <si>
    <t>52:53:0090301:369</t>
  </si>
  <si>
    <t>деревня Покровка," Центральная ул.," 31," 2</t>
  </si>
  <si>
    <t>0000000023284</t>
  </si>
  <si>
    <t>Квартира, заселена, 52:53:0090301:272-52/160/2024-1, 52:53:0090301:272-52/160/2024-1, 10.12.2024 0:00:00</t>
  </si>
  <si>
    <t>52:53:0090301:272</t>
  </si>
  <si>
    <t>Российская Федерация, Нижегородская область, городской округ город Выкса, деревня Покровка, улица Центральная, дом 13, квартира 4</t>
  </si>
  <si>
    <t>0000000023262</t>
  </si>
  <si>
    <t>Квартира, заселена, 52:53:0090301:642-52/154/2024-1, 52:53:0090301:642-52/154/2024-1, 20.09.2024 0:00:00</t>
  </si>
  <si>
    <t>52:53:0090301:642</t>
  </si>
  <si>
    <t>деревня Покровка," Центральная ул.," 46," 2</t>
  </si>
  <si>
    <t>0000000023211</t>
  </si>
  <si>
    <t>Квартира, заселен, 52:53:0090301:293-52/154/2024-1, 52:53:0090301:293-52/154/2024-1, 24.05.2024 0:00:00</t>
  </si>
  <si>
    <t>52:53:0090301:293</t>
  </si>
  <si>
    <t>Российская Федерация, Нижегородская область, городской округ город Выкса, деревня Покровка, улица Центральная, дом 60, квартира 1</t>
  </si>
  <si>
    <t>0000000022972</t>
  </si>
  <si>
    <t>Квартира, соцнайм договор № 2231/2017 от 10.08.2017, 52:53:0090401:1921-52/143/2024-1, 52:53:0090401:1921-52/143/2024-1, 05.06.2024 0:00:00</t>
  </si>
  <si>
    <t>52:53:0090401:1921</t>
  </si>
  <si>
    <t>г.о.г. Выкса, село Новодмитриевка, ул. Ленина, д. 46, кв. 2</t>
  </si>
  <si>
    <t>0000000022971</t>
  </si>
  <si>
    <t>Квартира, соцнайм договор № 2744/2020 от 28.12.2020, 52:53:0090401:1920-52/156/2024-1, 52:53:0090401:1920-52/156/2024-1, 05.06.2024 0:00:00</t>
  </si>
  <si>
    <t>52:53:0090401:1920</t>
  </si>
  <si>
    <t>г.о.г. Выкса, село Новодмитриевка, ул. Ленина, д. 46, кв.1</t>
  </si>
  <si>
    <t>0000000022952</t>
  </si>
  <si>
    <t>квартира, , 52:53:0090401:1975-52/279/2026-1, 52:53:0090401:1975-52/279/2026-1, 26.05.2026 12:31:40</t>
  </si>
  <si>
    <t>52:53:0090401:1975</t>
  </si>
  <si>
    <t>Российская Федерация, Нижегородская область, городской округ город Выкса, село Новодмитриевка, улица Ленина, дом 1, квартира 2</t>
  </si>
  <si>
    <t>0000000022951</t>
  </si>
  <si>
    <t>квартира , соцнайм договор № 2922/2022 от 04.08.2022, 52:53:0090401:1974-52/279/2026-1, 52:53:0090401:1974-52/279/2026-1, 26.05.2026 12:31:40</t>
  </si>
  <si>
    <t>52:53:0090401:1974</t>
  </si>
  <si>
    <t>Российская Федерация, Нижегородская область, городской округ город Выкса, село Новодмитриевка, улица Ленина, дом 1, квартира 1</t>
  </si>
  <si>
    <t>0000000022937</t>
  </si>
  <si>
    <t>Квартира, , 52:53:0090401:1916-52/292/2023-1, 52:53:0090401:1916-52/292/2023-1, 09.11.2023 0:00:00</t>
  </si>
  <si>
    <t>52:53:0090401:1916</t>
  </si>
  <si>
    <t>Российская Федерация, Нижегородская область, городской округ город Выкса, село Новодмитриевка, микрорайон Центральный, дом 32, квартира 7</t>
  </si>
  <si>
    <t>0000000022921</t>
  </si>
  <si>
    <t>Квартира, , 52:53:0090401:831-52/159/2023-1, 52:53:0090401:831-52/159/2023-1, 23.06.2023 0:00:00</t>
  </si>
  <si>
    <t>52:53:0090401:831</t>
  </si>
  <si>
    <t>Российская Федерация, Нижегородская область, городской округ город Выкса, село Новодмитриевка, микрорайон Центральный, дом 31, квартира 1</t>
  </si>
  <si>
    <t>0000000022912</t>
  </si>
  <si>
    <t>Квартира, соцнайм договор № 2499/2019 от 20.03.2019, 52:53:0090401:725-52/142/2023-1, 52:53:0090401:725-52/142/2023-1, 30.06.2023 0:00:00</t>
  </si>
  <si>
    <t>52:53:0090401:725</t>
  </si>
  <si>
    <t>Российская Федерация, Нижегородская область, городской округ город Выкса, село Новодмитриевка, микрорайон Центральный, дом 30, квартира 2</t>
  </si>
  <si>
    <t>0000000022911</t>
  </si>
  <si>
    <t>Квартира, соцнайм договор № 2653/2020 от 19.03.2020, 52:53:0090401:1915-52/159/2023-1, 52:53:0090401:1915-52/159/2023-1, 09.11.2023 0:00:00</t>
  </si>
  <si>
    <t>52:53:0090401:1915</t>
  </si>
  <si>
    <t>Российская Федерация, Нижегородская область, городской округ город Выкса, село Новодмитриевка, микрорайон Центральный, дом 29, квартира 11</t>
  </si>
  <si>
    <t>0000000022899</t>
  </si>
  <si>
    <t>Квартира, соцнайм договор № 2198/2017 от 21.06.2017, 52:53:0090401:916-52/142/2024-1, 52:53:0090401:916-52/142/2024-1, 24.05.2024 0:00:00</t>
  </si>
  <si>
    <t>52:53:0090401:916</t>
  </si>
  <si>
    <t>Российская Федерация, Нижегородская область, городской округ город Выкса, село Новодмитриевка, микрорайон Центральный, дом 6, квартира 9</t>
  </si>
  <si>
    <t>0000000022898</t>
  </si>
  <si>
    <t>Квартира, , 52:53:0090401:915-52/2024-1, 52:53:0090401:915-52/2024-1, 24.05.2024 0:00:00</t>
  </si>
  <si>
    <t>52:53:0090401:915</t>
  </si>
  <si>
    <t>Российская Федерация, Нижегородская область, городской округ город Выкса, село Новодмитриевка, микрорайон Центральный, дом 6, квартира 8</t>
  </si>
  <si>
    <t>0000000022868</t>
  </si>
  <si>
    <t>Квартира, , 52:53:0090401:945-52/279/2021-1, 52:53:0090401:945-52/279/2021-1, 21.12.2021 0:00:00</t>
  </si>
  <si>
    <t>52:53:0090401:945</t>
  </si>
  <si>
    <t>Российская Федерация, Нижегородская область, городской округ город Выкса, село Новодмитриевка, микрорайон Центральный, дом 2, квартира 8</t>
  </si>
  <si>
    <t>0000000022863</t>
  </si>
  <si>
    <t>Квартира, ,  52:53:0090401:937-52/147/2023-1,  52:53:0090401:937-52/147/2023-1, 29.06.2023 0:00:00</t>
  </si>
  <si>
    <t xml:space="preserve"> 52:53:0090401:937  </t>
  </si>
  <si>
    <t>Российская Федерация, Нижегородская область, городской округ город Выкса, село Новодмитриевка, микрорайон Центральный, дом 2, квартира 3</t>
  </si>
  <si>
    <t>0000000018944</t>
  </si>
  <si>
    <t>Канализационная насосная станция , Аренда АО "Выксунский водоканал", 52 01, 0286611, 19.03.2015 0:00:00</t>
  </si>
  <si>
    <t>52:52:0010402:667</t>
  </si>
  <si>
    <t>52 01,0286611</t>
  </si>
  <si>
    <t>19.03.2015</t>
  </si>
  <si>
    <t>Город Выкса, ул. Веретенова ул., д., зд. , кв. , пом. , соор. № 1-К</t>
  </si>
  <si>
    <t>0000000018790</t>
  </si>
  <si>
    <t>Сети хозяйственно-бытовой канализации  52:52:0010402:661, Аренда АО "Выксунский водоканал", 52-АЕ, 786062, 06.02.2015 0:00:00</t>
  </si>
  <si>
    <t>Сети хозяйственно-бытовой канализации  52:52:0010402:661</t>
  </si>
  <si>
    <t>52:52:0010402:661</t>
  </si>
  <si>
    <t>52-АЕ,786062</t>
  </si>
  <si>
    <t>06.02.2015</t>
  </si>
  <si>
    <t>город Выкса, ул. Веретенова д. № 1-20, ул. Локтя д. №№ 2,4,6,8,10,12,14,16,18,23,26,27,29,31,33,35,  ул. Луговских д. №№ 24,26,28,30,32,34</t>
  </si>
  <si>
    <t>0000000017869</t>
  </si>
  <si>
    <t>Наружные сети хозяйственно-бытовой канализации 52:53:0000000:740 , Аренда АО "Выксунский водоканал", 52-52/109-52/011/704/2016-5931/1, 52-52/109-52/011/704/2016-5931/1, 29.12.2016 0:00:00</t>
  </si>
  <si>
    <t>Наружные сети хозяйственно-бытовой канализации 52:53:0000000:740</t>
  </si>
  <si>
    <t>52:53:0000000:740</t>
  </si>
  <si>
    <t>52-52/109-52/011/704/2016-5931/1,52-52/109-52/011/704/2016-5931/1</t>
  </si>
  <si>
    <t>29.12.2016</t>
  </si>
  <si>
    <t>рабочий по Шиморское," Льва Толстого ул.; Кирова ул.," ,"</t>
  </si>
  <si>
    <t>0000000017868</t>
  </si>
  <si>
    <t>Наружные сети хозяйственно-бытовой канализации по ул. Советская пер Пионера 52:52:0000000:828, аренда АО "Выксунский водоканал", 52:52:0000000:828-52/109/2017-1, 52:52:0000000:828-52/109/2017-1, 28.06.2017 0:00:00</t>
  </si>
  <si>
    <t>Наружные сети хозяйственно-бытовой канализации по ул. Советская пер Пионера 52:52:0000000:828</t>
  </si>
  <si>
    <t>52:52:0000000:828</t>
  </si>
  <si>
    <t>52:52:0000000:828-52/109/2017-1</t>
  </si>
  <si>
    <t>28.06.2017</t>
  </si>
  <si>
    <t>город Выкса, ул. Советская, пер.Пионера</t>
  </si>
  <si>
    <t>0000000017742</t>
  </si>
  <si>
    <t>Квартира, спецнайм договор № 3173/2024 от 14.05.2024, 52:52:0020205:313-52/159/2024-1, 52:52:0020205:313-52/159/2024-1, 07.05.2024 0:00:00</t>
  </si>
  <si>
    <t>52:52:0020205:313</t>
  </si>
  <si>
    <t>город Выкса, ул. Щербакова, д. 24, кв. 2</t>
  </si>
  <si>
    <t>0000000017417</t>
  </si>
  <si>
    <t>Квартира, , 52:52:0020214:452-52/148/2023-1, 52:52:0020214:452-52/148/2023-1, 08.06.2023 0:00:00</t>
  </si>
  <si>
    <t>52:52:0020214:452</t>
  </si>
  <si>
    <t>Российская Федерация, Нижегородская область, городской округ город Выкса, город Выкса, улица Пушкина, дом 16, квартира 7</t>
  </si>
  <si>
    <t>0000000017378</t>
  </si>
  <si>
    <t>Квартира, , 52:52:0020213:1969-52/289/2024-1, 52:52:0020213:1969-52/289/2024-1, 17.09.2024 0:00:00</t>
  </si>
  <si>
    <t>52:52:0020213:1969</t>
  </si>
  <si>
    <t>Российская Федерация,Нижегородская область, городской округ город Выкса, город Выкса, улица Пушкина, дом 2, квартира 8</t>
  </si>
  <si>
    <t>0000000017132</t>
  </si>
  <si>
    <t>квартира, соцнайм договор № 2821/2021 от 22.09.2021, 52:52:0020213:1005-52/109/2018-1 , 52:52:0020213:1005-52/109/2018-1 , 27.06.2018 0:00:00</t>
  </si>
  <si>
    <t xml:space="preserve"> 52:52:0020213:1005  </t>
  </si>
  <si>
    <t>52:52:0020213:1005-52/109/2018-1 ,52:52:0020213:1005-52/109/2018-1</t>
  </si>
  <si>
    <t>Российская Федерация, Нижегородская область, городской округ город Выкса, город Выкса, улица Красные зори, дом 40, квартира 2</t>
  </si>
  <si>
    <t>0000000017087</t>
  </si>
  <si>
    <t>Квартира, соцнайм договор № 2269/2017 от 06.10.2017, , 52:52:0010803:2049-52/162/2024-1, 24.10.2024 0:00:00</t>
  </si>
  <si>
    <t>52:52:0010803:2049</t>
  </si>
  <si>
    <t>Российская Федерация, Нижегородская область, городской округ город Выкса, город Выкса, улица Красные зори, дом 25А, квартира 7</t>
  </si>
  <si>
    <t>0000000017003</t>
  </si>
  <si>
    <t>Квартира, соцнайм договор № 2904/2022 от 14.06.2022, 52:52:0020214:3251-52/289/2024-1, 52:52:0020214:3251-52/289/2024-1, 24.09.2024 0:00:00</t>
  </si>
  <si>
    <t>52:52:0020214:3251</t>
  </si>
  <si>
    <t>Российская Федерация,Нижегородская область, городской округ город Выкса, город Выкса, улица Стахановская, дом 20, квартира 3</t>
  </si>
  <si>
    <t>0000000016889</t>
  </si>
  <si>
    <t>Квартира, , 52:53:0070101:246-52/289/2024-1, 52:53:0070101:246-52/289/2024-1, 13.03.2024 0:00:00</t>
  </si>
  <si>
    <t>52:53:0070101:246</t>
  </si>
  <si>
    <t>52:53:0070101:246-52/289/2024-1</t>
  </si>
  <si>
    <t>Российская федерация, Нижегородская область, городской округ город Выкса, сельский поселок Фирюсиха, улица Корнилова, дом 13, квартира 9</t>
  </si>
  <si>
    <t>0000000016888</t>
  </si>
  <si>
    <t>Квартира, , 52:53:0070101:245-52/295/2024-1, 52:53:0070101:245-52/295/2024-1, 12.03.2024 0:00:00</t>
  </si>
  <si>
    <t>52:53:0070101:245</t>
  </si>
  <si>
    <t>52:53:0070101:245-52/295/2024-1</t>
  </si>
  <si>
    <t>Российская федерация, Нижегородская область, городской округ город Выкса, сельский поселок Фирюсиха, улица Корнилова, дом 13, квартира 8</t>
  </si>
  <si>
    <t>0000000016887</t>
  </si>
  <si>
    <t>Квартира, , 52:53:0070101:240-52/159/2024-1, 52:53:0070101:240-52/159/2024-1, 12.03.2024 0:00:00</t>
  </si>
  <si>
    <t>52:53:0070101:240</t>
  </si>
  <si>
    <t>52:53:0070101:240-52/159/2024-1</t>
  </si>
  <si>
    <t>Российская федерация, Нижегородская область, городской округ город Выкса, сельский поселок Фирюсиха, улица Корнилова, дом 13, квартира 7</t>
  </si>
  <si>
    <t>0000000016886</t>
  </si>
  <si>
    <t>Квартира, , 52:53:0070101:247-52/289/2024-1, 52:53:0070101:247-52/289/2024-1, 13.03.2024 0:00:00</t>
  </si>
  <si>
    <t>52:53:0070101:247</t>
  </si>
  <si>
    <t>52:53:0070101:247-52/289/2024-1</t>
  </si>
  <si>
    <t>Российская федерация, Нижегородская область, городской округ город Выкса, сельский поселок Фирюсиха, улица Корнилова, дом 13, квартира 6</t>
  </si>
  <si>
    <t>0000000016885</t>
  </si>
  <si>
    <t>Квартира, , 52:53:0070101:239-52/148/2024-1, 52:53:0070101:239-52/148/2024-1, 12.03.2024 0:00:00</t>
  </si>
  <si>
    <t>52:53:0070101:239</t>
  </si>
  <si>
    <t>52:53:0070101:239-52/148/2024-1</t>
  </si>
  <si>
    <t>Российская федерация, Нижегородская область, городской округ город Выкса, сельский поселок Фирюсиха, улица Корнилова, дом 13, квартира 5</t>
  </si>
  <si>
    <t>0000000016884</t>
  </si>
  <si>
    <t>Квартира, , 52:53:0070101:244-52/295/2024-1, 52:53:0070101:244-52/295/2024-1, 12.03.2024 0:00:00</t>
  </si>
  <si>
    <t>52:53:0070101:244</t>
  </si>
  <si>
    <t>52:53:0070101:244-52/295/2024-1</t>
  </si>
  <si>
    <t>Российская федерация, Нижегородская область, городской округ город Выкса, сельский поселок Фирюсиха, улица Корнилова, дом 13, квартира 4</t>
  </si>
  <si>
    <t>0000000016883</t>
  </si>
  <si>
    <t>Квартира, , 52:53:0070101:241-52/295/2024-1, 52:53:0070101:241-52/295/2024-1, 12.03.2024 0:00:00</t>
  </si>
  <si>
    <t>52:53:0070101:241</t>
  </si>
  <si>
    <t>52:53:0070101:241-52/295/2024-1</t>
  </si>
  <si>
    <t>Российская федерация, Нижегородская область, городской округ город Выкса, сельский поселок Фирюсиха, улица Корнилова, дом 13, квартира 3</t>
  </si>
  <si>
    <t>0000000016882</t>
  </si>
  <si>
    <t>Квартира, , 52:53:0070101:242-52/295/2024-1, 52:53:0070101:242-52/295/2024-1, 12.03.2024 0:00:00</t>
  </si>
  <si>
    <t>52:53:0070101:242</t>
  </si>
  <si>
    <t>52:53:0070101:242-52/295/2024-1</t>
  </si>
  <si>
    <t>Российская федерация, Нижегородская область, городской округ город Выкса, сельский поселок Фирюсиха, улица Корнилова, дом 13, квартира 2</t>
  </si>
  <si>
    <t>0000000016881</t>
  </si>
  <si>
    <t>Квартира, , 52:53:0070101:250-52/148/2024-1, 52:53:0070101:250-52/148/2024-1, 13.03.2024 0:00:00</t>
  </si>
  <si>
    <t>52:53:0070101:250</t>
  </si>
  <si>
    <t>52:53:0070101:250-52/148/2024-1</t>
  </si>
  <si>
    <t>Российская федерация, Нижегородская область, городской округ город Выкса, сельский поселок Фирюсиха, улица Корнилова, дом 13, квартира 1</t>
  </si>
  <si>
    <t>0000000016847</t>
  </si>
  <si>
    <t>Квартира, соцнайм договор № 1408/2014 от 26.06.2014, 52:53:0070101:272-52/289/2024-1, 52:53:0070101:272-52/289/2024-1, 10.09.2024 0:00:00</t>
  </si>
  <si>
    <t>52:53:0070101:272</t>
  </si>
  <si>
    <t>52:53:0070101:272-52/289/2024-1</t>
  </si>
  <si>
    <t>Сельский поселок Фирюсиха, ул. Корнилова ул., д.14, зд. , кв. 7, пом. , соор.</t>
  </si>
  <si>
    <t>0000000016846</t>
  </si>
  <si>
    <t>Квартира, сельский поселок Фирюсиха, улица Корнилова, дом 14, квартира 6, 52:53:0070101:269-52/289/2024-1, 52:53:0070101:269-52/289/2024-1, 09.09.2024 0:00:00</t>
  </si>
  <si>
    <t>52:53:0070101:269</t>
  </si>
  <si>
    <t>52:53:0070101:269-52/289/2024-1</t>
  </si>
  <si>
    <t>Российская Федерация, Нижегородская область, городской округ город Выкса, сельский поселок Фирюсиха, улица Корнилова, дом 14, квартира 6</t>
  </si>
  <si>
    <t>0000000016845</t>
  </si>
  <si>
    <t>Квартира, , 52:53:0070101:266-52/156/2024-1, 52:53:0070101:266-52/156/2024-1, 06.09.2024 0:00:00</t>
  </si>
  <si>
    <t>52:53:0070101:266</t>
  </si>
  <si>
    <t>52:53:0070101:266-52/156/2024-1</t>
  </si>
  <si>
    <t>Сельский поселок Фирюсиха, ул. Корнилова ул., д.14, зд. , кв. 5, пом. , соор.</t>
  </si>
  <si>
    <t>0000000016844</t>
  </si>
  <si>
    <t>Квартира, соцнайм договор № 1192/2013 от 22.10.2013, 52:53:0070101:271-52/142/2024-1, 52:53:0070101:271-52/142/2024-1, 09.09.2024 0:00:00</t>
  </si>
  <si>
    <t>52:53:0070101:271</t>
  </si>
  <si>
    <t>52:53:0070101:271-52/142/2024-1</t>
  </si>
  <si>
    <t>Сельский поселок Фирюсиха, ул. Корнилова ул., д.14, зд. , кв. 4, пом. , соор.</t>
  </si>
  <si>
    <t>0000000016843</t>
  </si>
  <si>
    <t>Квартира, соцнайм договор № 445/2012 от 28.11.2012, 52:53:0070101:268-52/158/2024-1, 52:53:0070101:268-52/158/2024-1, 06.09.2024 0:00:00</t>
  </si>
  <si>
    <t>52:53:0070101:268</t>
  </si>
  <si>
    <t>52:53:0070101:268-52/158/2024-1</t>
  </si>
  <si>
    <t>Сельский поселок Фирюсиха, ул. Корнилова ул., д.14, зд. , кв. 3, пом. , соор.</t>
  </si>
  <si>
    <t>0000000016842</t>
  </si>
  <si>
    <t>Квартира, , 52:53:0070101:270-52/142/2024-1, 52:53:0070101:270-52/142/2024-1, 09.09.2024 0:00:00</t>
  </si>
  <si>
    <t>52:53:0070101:270</t>
  </si>
  <si>
    <t>52:53:0070101:270-52/142/2024-1</t>
  </si>
  <si>
    <t>Российская Федерация, Нижегородская область, городской округ город Выкса, сельский поселок Фирюсиха, улица Корнилова, дом 14, квартира 2</t>
  </si>
  <si>
    <t>0000000016838</t>
  </si>
  <si>
    <t>Квартира, , 52:53:0070101:277-52/148/2024-1, 52:53:0070101:277-52/148/2024-1, 02.10.2024 0:00:00</t>
  </si>
  <si>
    <t>52:53:0070101:277</t>
  </si>
  <si>
    <t>52:53:0070101:277-52/148/2024-1</t>
  </si>
  <si>
    <t>Сельский поселок Фирюсиха, ул. Корнилова ул., д.12, зд. , кв. 8, пом. , соор.</t>
  </si>
  <si>
    <t>0000000016837</t>
  </si>
  <si>
    <t>Квартира, , 52:53:0070101:275-52/148/2024-1, 52:53:0070101:275-52/148/2024-1, 02.10.2024 0:00:00</t>
  </si>
  <si>
    <t>52:53:0070101:275</t>
  </si>
  <si>
    <t>52:53:0070101:275-52/148/2024-1</t>
  </si>
  <si>
    <t>Сельский поселок Фирюсиха, ул. Корнилова ул., д.12, зд. , кв. 7, пом. , соор.</t>
  </si>
  <si>
    <t>0000000016835</t>
  </si>
  <si>
    <t>Квартира, , 52:52:0070101:279-52/281/2024-1, 52:52:0070101:279-52/281/2024-1, 02.10.2024 0:00:00</t>
  </si>
  <si>
    <t>52:53:0070101:279</t>
  </si>
  <si>
    <t>52:52:0070101:279-52/281/2024-1</t>
  </si>
  <si>
    <t>Сельский поселок Фирюсиха, ул. Корнилова ул., д.12, зд. , кв. 5, пом. , соор.</t>
  </si>
  <si>
    <t>0000000016834</t>
  </si>
  <si>
    <t>Квартира, , 52:53:0070101:281-52/162/2024-1, 52:53:0070101:281-52/162/2024-1, 02.10.2024 0:00:00</t>
  </si>
  <si>
    <t>52:53:0070101:281</t>
  </si>
  <si>
    <t>52:53:0070101:281-52/162/2024-1</t>
  </si>
  <si>
    <t>Сельский поселок Фирюсиха, ул. Корнилова ул., д.12, зд. , кв. 4, пом. , соор.</t>
  </si>
  <si>
    <t>0000000016833</t>
  </si>
  <si>
    <t>Квартира, , 52:53:0070101:274-52/142/2024-1, 52:53:0070101:274-52/142/2024-1, 02.10.2024 0:00:00</t>
  </si>
  <si>
    <t>52:53:0070101:274</t>
  </si>
  <si>
    <t>52:53:0070101:274-52/142/2024-1</t>
  </si>
  <si>
    <t>Сельский поселок Фирюсиха, ул. Корнилова ул., д.12, зд. , кв. 3, пом. , соор.</t>
  </si>
  <si>
    <t>0000000016832</t>
  </si>
  <si>
    <t>Квартира, , 52:53:0070101:280-52/142/2024-1, 52:53:0070101:280-52/142/2024-1, 02.10.2024 0:00:00</t>
  </si>
  <si>
    <t>52:53:0070101:280</t>
  </si>
  <si>
    <t>Сельский поселок Фирюсиха, ул. Корнилова ул., д.12, зд. , кв. 2, пом. , соор.</t>
  </si>
  <si>
    <t>0000000016789</t>
  </si>
  <si>
    <t>Квартира, , 52:53:0070101:261-52/142/2024-1, 52:53:0070101:261-52/142/2024-1, 12.04.2024 0:00:00</t>
  </si>
  <si>
    <t>52:53:0070101:261</t>
  </si>
  <si>
    <t>52:53:0070101:261-52/142/2024-1</t>
  </si>
  <si>
    <t>г.о.г. Выкса, с.п. Фирюсиха, ул. Корнилова, д. 6, кв. 9</t>
  </si>
  <si>
    <t>0000000016788</t>
  </si>
  <si>
    <t>Квартира, , 52:53:0070101:256-52/292/2024-1, 52:53:0070101:256-52/292/2024-1, 28.03.2024 0:00:00</t>
  </si>
  <si>
    <t>52:53:0070101:256</t>
  </si>
  <si>
    <t>52:53:0070101:256-52/292/2024-1</t>
  </si>
  <si>
    <t>28.03.2024</t>
  </si>
  <si>
    <t>г.о.г. Выкса, п. Фирюсиха, ул. Корнилова, д. 6, кв. 8</t>
  </si>
  <si>
    <t>0000000016786</t>
  </si>
  <si>
    <t>Квартира, , 52:53:0070101:253-52/142/2024-1, 52:53:0070101:253-52/142/2024-1, 28.03.2024 0:00:00</t>
  </si>
  <si>
    <t>52:53:0070101:253</t>
  </si>
  <si>
    <t>52:53:0070101:253-52/142/2024-1</t>
  </si>
  <si>
    <t>г.о.г. Выкса, п. Фирюсиха, ул. Корнилова, д. 6, кв. 6</t>
  </si>
  <si>
    <t>0000000016785</t>
  </si>
  <si>
    <t>Квартира, , 52:53:0070101:255-52/156/2024-1, 52:53:0070101:255-52/156/2024-1, 28.03.2024 0:00:00</t>
  </si>
  <si>
    <t>52:53:0070101:255</t>
  </si>
  <si>
    <t>52:53:0070101:255-52/156/2024-1</t>
  </si>
  <si>
    <t>г.о.г. Выкса, п. Фирюсиха, ул. Корнилова, д. 6, кв. 5</t>
  </si>
  <si>
    <t>0000000016784</t>
  </si>
  <si>
    <t>Квартира, , 52:53:0070101:252-52/142/2024-1, 52:53:0070101:252-52/142/2024-1, 28.03.2024 0:00:00</t>
  </si>
  <si>
    <t>52:53:0070101:252</t>
  </si>
  <si>
    <t>52:53:0070101:252-52/142/2024-1</t>
  </si>
  <si>
    <t>г.о.г. Выкса, п. Фирюсиха, ул. Корнилова, д. 6, кв. 4</t>
  </si>
  <si>
    <t>0000000016783</t>
  </si>
  <si>
    <t>Квартира, , 52:53:0070101:251-52/142/2024-1, 52:53:0070101:251-52/142/2024-1, 28.03.2024 0:00:00</t>
  </si>
  <si>
    <t>52:53:0070101:251</t>
  </si>
  <si>
    <t>52:53:0070101:251-52/142/2024-1</t>
  </si>
  <si>
    <t>г.о.г. Выкса, п. Фирюсиха, ул. Корнилова, д. 6, кв. 3</t>
  </si>
  <si>
    <t>0000000016782</t>
  </si>
  <si>
    <t>Квартира, , 52:53:0070101:254-52/142/2024-1, 52:53:0070101:254-52/142/2024-1, 28.03.2024 0:00:00</t>
  </si>
  <si>
    <t>52:53:0070101:254</t>
  </si>
  <si>
    <t>г.о.г. Выкса, п. Фирюсиха, ул. Корнилова, д. 6, кв. 2</t>
  </si>
  <si>
    <t>0000000016781</t>
  </si>
  <si>
    <t>Квартира, , 52:53:0070101:76-52/289/2024-1, 52:53:0070101:76-52/289/2024-1, 28.03.2024 0:00:00</t>
  </si>
  <si>
    <t>52:53:0070101:76</t>
  </si>
  <si>
    <t>52:53:0070101:76-52/289/2024-1</t>
  </si>
  <si>
    <t>Российская Федерация, Нижегородская область, городской округ город Выкса, п Фирюсиха, ул Корнилова, дом 6, кв 1</t>
  </si>
  <si>
    <t>0000000016103</t>
  </si>
  <si>
    <t>памятное сооружение - мемориальный комплекс "Герои выпускники школы", опер упр  СШ №8, , ,</t>
  </si>
  <si>
    <t>памятное сооружение - мемориальный комплекс "Герои выпускники школы"</t>
  </si>
  <si>
    <t>город Выкса," Красные зори ул.," 26,"</t>
  </si>
  <si>
    <t>0000000016101</t>
  </si>
  <si>
    <t>Квартира, рп Шиморское, ул. Нины Андреевой, 5, кв.№6, 52-52/109-52/109/112/2015-3111/2, 52-52/109-52/109/112/2015-3111/2, 22.04.2015 10:18:07</t>
  </si>
  <si>
    <t>52:53:0030904:1124</t>
  </si>
  <si>
    <t>52-52/109-52/109/112/2015-3111/2,52-52/109-52/109/112/2015-3111/2</t>
  </si>
  <si>
    <t>Российская Федерация, Нижегородская область, городской округ город Выкса, рабочий поселок Шиморское, улица Нины Андреевой, дом 5, квартира 6</t>
  </si>
  <si>
    <t>0000000016096</t>
  </si>
  <si>
    <t>квартира, соцнайм договор № 2673/2020 от 08.07.2020, 52-52/109-52/109/112/2015-3103/2, 52-52/109-52/109/112/2015-3103/2, 22.04.2015 0:00:00</t>
  </si>
  <si>
    <t>52:53:0030904:1108</t>
  </si>
  <si>
    <t>52-52/109-52/109/112/2015-3103/2,52-52/109-52/109/112/2015-3103/2</t>
  </si>
  <si>
    <t>Российская Федерация, Нижегородская область, городской округ город Выкса, рабочий поселок Шиморское, улица Нины Андреевой, дом 5, квартира 12</t>
  </si>
  <si>
    <t>0000000016041</t>
  </si>
  <si>
    <t>газоснабжение 56-ти квартирного жилого дома со встроенными торгово-офисными помещениями  52:52:0000000:798, Аренда ООО "Газпром газораспределение Нижний Новгород", 52-52/109/52-109/112/2015-2537/2, , 10.04.2015 0:00:00</t>
  </si>
  <si>
    <t>газоснабжение 56-ти квартирного жилого дома со встроенными торгово-офисными помещениями  52:52:0000000:798</t>
  </si>
  <si>
    <t>52:52:0000000:798</t>
  </si>
  <si>
    <t>52-52/109/52-109/112/2015-2537/2</t>
  </si>
  <si>
    <t>10.04.2015</t>
  </si>
  <si>
    <t>город Выкса, ул. Белякова, участок в районе дома № 24</t>
  </si>
  <si>
    <t>0000000015962</t>
  </si>
  <si>
    <t>село Верхняя Верея," Школьная ул.," 44,"</t>
  </si>
  <si>
    <t>МУНИЦИПАЛЬНОЕ БЮДЖЕТНОЕ ДОШКОЛЬНОЕ ОБРАЗОВАТЕЛЬНОЕ УЧРЕЖДЕНИЕ ДЕТСКИЙ САД №14 (МБДОУ дет сад №14)</t>
  </si>
  <si>
    <t>0000000014252</t>
  </si>
  <si>
    <t>Расширение системы газораспределения и газопотребления. Распределительный газопровод низкого давления для газоснаб жил домов №3,4,5,6,7 м-он Совхозный, Аренда ПАО "Газпром газораспределение Нижний Новгород", 52:53:0030908:510-52/109/2017-1, 52:53:0030908:510-52/109/2017-1, 06.06.2017 0:00:00</t>
  </si>
  <si>
    <t>Расширение системы газораспределения и газопотребления. Распределительный газопровод низкого давления для газоснаб жил домов №3,4,5,6,7 м-он Совхозный</t>
  </si>
  <si>
    <t>52:53:0030908:510</t>
  </si>
  <si>
    <t>52:53:0030908:510-52/109/2017-1,52:53:0030908:510-52/109/2017-1</t>
  </si>
  <si>
    <t>06.06.2017</t>
  </si>
  <si>
    <t>Рабочий поселок Шиморское, ул. Совхозный м-он, д.3,4,5,6,7  52:53:0030908:510</t>
  </si>
  <si>
    <t>0000000014251</t>
  </si>
  <si>
    <t>Расширение газораспределительной сети. Газопровод низкого давления город Выкса р.п. Виля Нижегородской области (2 очередь строительства), Аренда ООО "Газпром газораспределение Нижний Новгород", 52-52/109-52/109/112/2015-2062/1, , 26.03.2015 0:00:00</t>
  </si>
  <si>
    <t>Расширение газораспределительной сети. Газопровод низкого давления город Выкса р.п. Виля Нижегородской области (2 очередь строительства)</t>
  </si>
  <si>
    <t>52:53:0000000:708</t>
  </si>
  <si>
    <t>52-52/109-52/109/112/2015-2062/1</t>
  </si>
  <si>
    <t>г.Выкса, р.п.Виля  52:53:0000000:708</t>
  </si>
  <si>
    <t>0000000014131</t>
  </si>
  <si>
    <t>Расширение системы газораспределения и газопотребления. Распределительный газопровод низкого давления к жилым домам , Аренда ООО "Газпром газораспределение Нижний Новгород", 52-52/109-52/109/112/2015-1766/1, , 19.03.2015 0:00:00</t>
  </si>
  <si>
    <t>Расширение системы газораспределения и газопотребления. Распределительный газопровод низкого давления к жилым домам</t>
  </si>
  <si>
    <t>52:53:0060313:183</t>
  </si>
  <si>
    <t>52-52/109-52/109/112/2015-1766/1</t>
  </si>
  <si>
    <t>рабочий поселок Виля, ул. Лесная, в районе домов №№ 2, 4  52:53:0060313:183</t>
  </si>
  <si>
    <t>0000000013289</t>
  </si>
  <si>
    <t>комната , соцнайм договор № 2526/2019 от 22.05.2019 (город Выкса, поселок Строитель, дом 7, комната 9), 52:52:0010403:704-52/142/2024-1, 52:52:0010403:704-52/142/2024-1, 13.11.2024 0:00:00</t>
  </si>
  <si>
    <t>52:52:0010403:704</t>
  </si>
  <si>
    <t>Российская Федерация, Нижегородская область, городской округ город Выкса, город Выкса, поселок Строитель, дом 7, комната 9</t>
  </si>
  <si>
    <t>0000000013284</t>
  </si>
  <si>
    <t>Комната, , 52:52:0010403:684-52/160/2024-1, 52:52:0010403:684-52/160/2024-1, 01.10.2024 0:00:00</t>
  </si>
  <si>
    <t>52:52:0010403:684</t>
  </si>
  <si>
    <t>Российская Федерация, Нижегородская область, городской округ город Выкса, город Выкса, поселок Строитель, дом 7, комната 4</t>
  </si>
  <si>
    <t>0000000013273</t>
  </si>
  <si>
    <t>Комната, соцнайм договор № 2182/2017 от 12.04.2017, 52:52:0010403:699-52/281/2024-1, 52:52:0010403:699-52/281/2024-1, 02.10.2024 16:28:21</t>
  </si>
  <si>
    <t>52:52:0010403:699</t>
  </si>
  <si>
    <t>52:52:0010403:699-52/281/2024-1</t>
  </si>
  <si>
    <t>Российская Федерация, Нижегородская область, городской округ город Выкса, город Выкса, поселок Строитель, дом 6, комната 3</t>
  </si>
  <si>
    <t>0000000013268</t>
  </si>
  <si>
    <t>Комната, , 52:52:0010403:683-52/154/2024-1, 52:52:0010403:683-52/154/2024-1, 23.09.2024 0:00:00</t>
  </si>
  <si>
    <t>52:52:0010403:683</t>
  </si>
  <si>
    <t>Российская Федерация, Нижегородская область, городской округ город Выкса, город Выкса, поселок Строитель, дом 5 комната 8</t>
  </si>
  <si>
    <t>0000000013246</t>
  </si>
  <si>
    <t>Комната, , 52:52:0010403:692-52/159/2024-1, 52:52:0010403:692-52/159/2024-1, 02.10.2024 0:00:00</t>
  </si>
  <si>
    <t>52:52:0010403:692</t>
  </si>
  <si>
    <t>52:52:0010403:692-52/159/2024-1</t>
  </si>
  <si>
    <t>Российская Федерация, Нижегородская область, городской округ город Выкса, город Выкса, поселок Строитель, дом 3, комната 6</t>
  </si>
  <si>
    <t>0000000013245</t>
  </si>
  <si>
    <t>Комната, , 52:52:0010403:702-52/162/2024-1, 52:52:0010403:702-52/162/2024-1, 03.10.2024 0:00:00</t>
  </si>
  <si>
    <t>52:52:0010403:702</t>
  </si>
  <si>
    <t>52:52:0010403:702-52/162/2024-1</t>
  </si>
  <si>
    <t>Российская Федерация, Нижегородская область, городской округ город Выкса, город Выкса, поселок Строитель, дом 3, комната 5</t>
  </si>
  <si>
    <t>0000000013237</t>
  </si>
  <si>
    <t>Комната, , 52:52:0010403:696-52/295/2024-1, 52:52:0010403:696-52/295/2024-1, 02.10.2024 0:00:00</t>
  </si>
  <si>
    <t>52:52:0010403:696</t>
  </si>
  <si>
    <t>Российская Федерация, Нижегородская область, городской округ город Выкса, город Выкса, поселок Строитель, дом 2, комната 7</t>
  </si>
  <si>
    <t>0000000013095</t>
  </si>
  <si>
    <t>квартира, , 52:53:0010510:485-52/285/2023-1, 52:53:0010510:485-52/285/2023-1, 19.06.2023 0:00:00</t>
  </si>
  <si>
    <t>52:53:0010510:485</t>
  </si>
  <si>
    <t>Российская Федерация, Нижегородская область, городской округ город Выкса, г Выкса, рп Досчатое, мкр Приокский, д 13, кв 5</t>
  </si>
  <si>
    <t>0000000013009</t>
  </si>
  <si>
    <t>Квартира, соцнайм договор № 1480/2014 от 16.10.2014, 52:53:0010510:473-52/143/2023-1, 52:53:0010510:473-52/143/2023-1, 19.06.2023 0:00:00</t>
  </si>
  <si>
    <t>52:53:0010510:473</t>
  </si>
  <si>
    <t>Российская Федерация, Нижегородская область, городской округ город Выкса, рабочий поселок Досчатое, микрорайон Приокский, дом 4, квартира 9</t>
  </si>
  <si>
    <t>0000000012974</t>
  </si>
  <si>
    <t>Квартира, , 52:53:0010108:3925-52/302/2024-1, 52:53:0010108:3925-52/302/2024-1, 06.12.2024 0:00:00</t>
  </si>
  <si>
    <t>52:53:0010108:3925</t>
  </si>
  <si>
    <t>Российская Федерация, Нижегородская область, городской округ город Выкса, сельский поселок Дружба, микрорайон Дружба, дом 41, квартира 4</t>
  </si>
  <si>
    <t>0000000012879</t>
  </si>
  <si>
    <t>Квартира, , 52:53:0010110:326-52/162/2024-1, 52:53:0010110:326-52/162/2024-1, 07.12.2024 0:00:00</t>
  </si>
  <si>
    <t>52:53:0010110:326</t>
  </si>
  <si>
    <t>Российская Федерация, Нижегородская область, городской округ город Выкса, сельский поселок Дружба, микрорайон Дружба, дом 7, квартира 9</t>
  </si>
  <si>
    <t>0000000012862</t>
  </si>
  <si>
    <t>Квартира, , 52:53:0010108:938-52/295/2024-1, 52:53:0010108:938-52/295/2024-1, 09.12.2024 0:00:00</t>
  </si>
  <si>
    <t>52:53:0010108:938</t>
  </si>
  <si>
    <t>Российская Федерация, Нижегородская область, городской округ город Выкса, сельский поселок Дружба, микрорайон Дружба, дом 6, квартира 2</t>
  </si>
  <si>
    <t>0000000012847</t>
  </si>
  <si>
    <t>здание детского сада на 240 мест, г. Выкса, м-он Западный,68а, 52-АЕ, 785984, 10.02.2015 0:00:00</t>
  </si>
  <si>
    <t>здание детского сада на 240 мест</t>
  </si>
  <si>
    <t>52:52:0030503:189</t>
  </si>
  <si>
    <t>52-АЕ,785984</t>
  </si>
  <si>
    <t>10.02.2015</t>
  </si>
  <si>
    <t>0000000012832</t>
  </si>
  <si>
    <t>Квартира, соцнайм договор № 3131/2024 от 30.01.2024, 52:53:0010110:52-52/147/2023-1, 52:53:0010110:52-52/147/2023-1, 14.06.2023 0:00:00</t>
  </si>
  <si>
    <t>52:53:0010110:52</t>
  </si>
  <si>
    <t>Российская Федерация, Нижегородская область, городской округ город Выкса, сельский поселок Дружба, микрорайон Дружба, дом 3, квартира 2</t>
  </si>
  <si>
    <t>0000000012814</t>
  </si>
  <si>
    <t>Квартира, ,  52:53:0010108:688-52/147/2023-1,  52:53:0010108:688-52/147/2023-1, 19.06.2023 0:00:00</t>
  </si>
  <si>
    <t xml:space="preserve"> 52:53:0010108:688  </t>
  </si>
  <si>
    <t>Российская Федерация, Нижегородская область, городской округ город Выкса, сельский поселок Дружба, микрорайон Дружба, дом 1, квартира 4</t>
  </si>
  <si>
    <t>0000000012731</t>
  </si>
  <si>
    <t>квартира , , 52:53:0010108:1900-52/109/2018-1, 52:53:0010108:1900-52/109/2018-1, 22.10.2018 0:00:00</t>
  </si>
  <si>
    <t>52:53:0010108:1900</t>
  </si>
  <si>
    <t>52:53:0010108:1900-52/109/2018-1</t>
  </si>
  <si>
    <t>Российская Федерация, Нижегородская область, городской округ город Выкса, сельский поселок Дружба, микрорайон Дружба, дом 29, квартира 1</t>
  </si>
  <si>
    <t>0000000012706</t>
  </si>
  <si>
    <t>0000000012690</t>
  </si>
  <si>
    <t>Квартира, договор найма специализированного жилого помещения для детей-сирот № 1569/2014 от 24.12.2014, 52-АЕ   748788, 52-52-09/122/2014-327, 09.12.2014 0:00:00</t>
  </si>
  <si>
    <t>52:52:0010402:628</t>
  </si>
  <si>
    <t>52-АЕ   748788,52-52-09/122/2014-327</t>
  </si>
  <si>
    <t>Российская Федерация, городской округ город Выкса, город Выкса, улица Старшего матроса Астахова, дом 1В, квартира 20</t>
  </si>
  <si>
    <t>0000000012689</t>
  </si>
  <si>
    <t>квартира, договор найма жилого помещения для детей-сирот № 2557/2019 от 04.09.2019, 52-АЕ   748787, 52-52-09/122/2014-325, 09.12.2014 0:00:00</t>
  </si>
  <si>
    <t>52:52:0010402:638</t>
  </si>
  <si>
    <t>52-АЕ   748787,52-52-09/122/2014-325</t>
  </si>
  <si>
    <t>Российская Федерация, Нижегородская область, городской округ город Выкса, город Выкса, улица старшего матроса Астахова, дом 1В, квартира 16</t>
  </si>
  <si>
    <t>0000000012688</t>
  </si>
  <si>
    <t>квартира, г.Выкса, ул. Старшего матроса Астахова,1в,кв.15, 52-АЕ  748786, 52-52-09/122/2014-323, 09.12.2014 0:00:00</t>
  </si>
  <si>
    <t>52:52:0010402:642</t>
  </si>
  <si>
    <t>52-АЕ  748786,52-52-09/122/2014-323</t>
  </si>
  <si>
    <t>Российская Федерация, Нижегородская область, городской округ город Выкса, город Выкса, улица старшего матроса Астахова, дом 1В, квартира 15</t>
  </si>
  <si>
    <t>0000000012686</t>
  </si>
  <si>
    <t>квартира, договор найма специализированного жилого помещения для детей-сирот № 1570/2014 от 24.12.2014, 52-АЕ  748783, 52-52-09/122/2014-319, 09.12.2014 0:00:00</t>
  </si>
  <si>
    <t>52:52:0010402:625</t>
  </si>
  <si>
    <t>52-АЕ  748783,52-52-09/122/2014-319</t>
  </si>
  <si>
    <t>Российская Федерация, Нижегородская область, городской округ город Выкса, город Выкса, улица старшего матроса Астахова, дом 1В, квартира 13</t>
  </si>
  <si>
    <t>0000000012649</t>
  </si>
  <si>
    <t>Квартира, соцнайм договор № 2657/2020 от 25.03.2020, 52:53:0030908:1100-52/142/2023-1, 52:53:0030908:1100-52/142/2023-1, 07.11.2023 0:00:00</t>
  </si>
  <si>
    <t>52:53:0030908:1100</t>
  </si>
  <si>
    <t>Российская Федерация, Нижегородская область, городской округ город Выкса, рабочий поселок Шиморское, микрорайон Совхозный, дом 2, квартира 9</t>
  </si>
  <si>
    <t>0000000012593</t>
  </si>
  <si>
    <t>квартира, соцнайм договор № 1199/2013 от 28.10.2013, 52:53:0030917:152-52/150/2024-1, 52:53:0030917:152-52/150/2024-1, 27.08.2024 0:00:00</t>
  </si>
  <si>
    <t xml:space="preserve"> 52:53:0030917:152  </t>
  </si>
  <si>
    <t>Российская Федерация, Нижегородская область, городской округ город Выкса, рабочий поселок Шиморское, улица Спортивная, дом 15, квартира 3</t>
  </si>
  <si>
    <t>0000000012591</t>
  </si>
  <si>
    <t>Квартира, , 52:53:0030917:150-52/158/2024-1, 52:53:0030917:150-52/158/2024-1, 27.08.2024 0:00:00</t>
  </si>
  <si>
    <t>52:53:0030917:150</t>
  </si>
  <si>
    <t>Российская Федерация, Нижегородская область, городской округ город Выкса, рабочий поселок Шиморское, улица Спортивная, дом 15, квартира 1</t>
  </si>
  <si>
    <t>0000000012578</t>
  </si>
  <si>
    <t>Квартира, , 52:53:0030913:244-52/159/2023-1, 52:53:0030913:244-52/159/2023-1, 08.08.2023 0:00:00</t>
  </si>
  <si>
    <t>52:53:0030913:244</t>
  </si>
  <si>
    <t>Российская Федерация, Нижегородская область, городской округ город Выкса, рабочий поселок Шиморское, улица Спортивная, дом 12, квартира 8</t>
  </si>
  <si>
    <t>0000000012567</t>
  </si>
  <si>
    <t>Квартира, , 52:53:0030917:629-52/142/2023-1, 52:53:0030917:629-52/142/2023-1, 08.11.2023 0:00:00</t>
  </si>
  <si>
    <t>52:53:0030917:629</t>
  </si>
  <si>
    <t>Российская Федерация, Нижегородская область, городской округ город Выкса, рабочий поселок Шиморское, улица Спортивная, дом 11, квартира 7</t>
  </si>
  <si>
    <t>0000000012501</t>
  </si>
  <si>
    <t>Квартира, , 52:53:00309017:169-52/280/2024-1, 52:53:00309017:169-52/280/2024-1, 09.12.2024 0:00:00</t>
  </si>
  <si>
    <t>52:53:0030917:169</t>
  </si>
  <si>
    <t>Российская Федерация, Нижегородская область, городской округ город Выкса, рабочий поселок Шиморское, улица Спортивная, дом 5, квартира 1</t>
  </si>
  <si>
    <t>0000000012474</t>
  </si>
  <si>
    <t>Квартира, соцнайм договор № 2680/2020 от 05.08.2020, 52:53:0030913:668-52/159/2023-1, 52:53:0030913:668-52/159/2023-1, 08.11.2023 0:00:00</t>
  </si>
  <si>
    <t>52:53:0030913:668</t>
  </si>
  <si>
    <t>Российская Федерация, Нижегородская область, городской округ город Выкса, рабочий поселок Шиморское, улица Спортивная, дом 2, квартира 4</t>
  </si>
  <si>
    <t>0000000012329</t>
  </si>
  <si>
    <t>Квартира, соцнайм договор № 1545/2014 от 09.12.2014, 52-АЕ  561877, 52-52-09/106/2014-003, 05.08.2014 0:00:00</t>
  </si>
  <si>
    <t>52:52:0010803:574</t>
  </si>
  <si>
    <t>52-АЕ  561877,52-52-09/106/2014-003</t>
  </si>
  <si>
    <t>Российская Федерация, Нижегородская область, городской округ город Выкса, город Выкса, переулок Красные зори, дом 2, квартира 3</t>
  </si>
  <si>
    <t>0000000012298</t>
  </si>
  <si>
    <t>Канализационная насосная станция, Аренда АО "Выксунский водоканал", 52 01  027276, 52-52/109-09/117/2014-193/1, 16.04.2015 0:00:00</t>
  </si>
  <si>
    <t>52:52:0010402:616</t>
  </si>
  <si>
    <t>52 01  027276,52-52/109-09/117/2014-193/1</t>
  </si>
  <si>
    <t>16.04.2015</t>
  </si>
  <si>
    <t>Город Выкса, ул. Старшего матроса Астахова ул., д., зд. 1-К, кв. , пом. , соор.</t>
  </si>
  <si>
    <t>0000000012276</t>
  </si>
  <si>
    <t>Квартира, соцнайм договор № 2020/2016 от 23.05.2016, 52:53:0030904:495-52/154/2023-1, 52:53:0030904:495-52/154/2023-1, 07.08.2023 0:00:00</t>
  </si>
  <si>
    <t>52:53:0030904:495</t>
  </si>
  <si>
    <t>Российская Федерация, Нижегородская область, городской округ город Выкса, рабочий поселок Шиморское, улица Нины Андреевой, дом 17, квартира 6</t>
  </si>
  <si>
    <t>0000000012218</t>
  </si>
  <si>
    <t>Квартира, соцнайм договор № 2533/2019 от 25.06.2019, 52:53:0030904:572-52/161/2021-1, 52:53:0030904:572-52/161/2021-1, 28.06.2021 0:00:00</t>
  </si>
  <si>
    <t>52:53:0030904:572</t>
  </si>
  <si>
    <t>Российская Федерация, Нижегородская область, городской округ город Выкса, рабочий поселок Шиморское, улица Нины Андреевой, дом 9, квартира 8</t>
  </si>
  <si>
    <t>0000000012181</t>
  </si>
  <si>
    <t>Квартира, , 52:53:0030904:673:52/162/2024-1, 52:53:0030904:673:52/162/2024-1, 22.11.2024 0:00:00</t>
  </si>
  <si>
    <t>52:53:0030904:673</t>
  </si>
  <si>
    <t>Российская Федерация, Нижегородская область, городской округ город Выкса, рабочий поселок Шиморское, улица Нины Андреевой, дом 6, квартира 1</t>
  </si>
  <si>
    <t>0000000012156</t>
  </si>
  <si>
    <t>Сети водоснабжения к жилым домам молодых специалистов  , Аренда АО "Выксунский водоканал", 52-АЕ, 848706, 02.03.2015 0:00:00</t>
  </si>
  <si>
    <t>Сети водоснабжения к жилым домам молодых специалистов</t>
  </si>
  <si>
    <t>52:52:0010402:664</t>
  </si>
  <si>
    <t>52-АЕ,848706</t>
  </si>
  <si>
    <t>02.03.2015</t>
  </si>
  <si>
    <t>город Выкса, ул. Веретенова д. №№ 1-20, ул. Локтя д. №№ 2, 4, 6, 8, 10, 12, 14, 16, 18, 23, 25, 27, 29, 31, 33, 35, ул. Луговских д. №№ 24, 26, 28, 30, 32, 34</t>
  </si>
  <si>
    <t>0000000012153</t>
  </si>
  <si>
    <t>Квартира, соцнайм договор № 2883/2022 от 05.04.2022, 52:53:0030904:479-52/280/2024-1, 52:53:0030904:479-52/280/2024-1, 09.12.2024 0:00:00</t>
  </si>
  <si>
    <t>52:53:0030904:479</t>
  </si>
  <si>
    <t>Российская Федерация, Нижегородская область, городской округ город Выкса, рабочий поселок Шиморское, улица Нины Андреевой, дом 3, квартира 3</t>
  </si>
  <si>
    <t>0000000012031</t>
  </si>
  <si>
    <t>квартира, договор найма специализированного жилого помещения для детей-сирот № 1501/2014 от 31.10.2014, 52-АЕ 462179, 52-52-09/010/2014-137, 03.06.2014 0:00:00</t>
  </si>
  <si>
    <t>52:53:0060101:547</t>
  </si>
  <si>
    <t>52-АЕ,462179</t>
  </si>
  <si>
    <t>03.06.2014</t>
  </si>
  <si>
    <t>Российская Федерация, Нижегородская область, городской округ город Выкса, село Верхняя Верея, улица Мирная, дом 13, квартира 2</t>
  </si>
  <si>
    <t>0000000012029</t>
  </si>
  <si>
    <t>Распределительный газопровод низкого давления и газопроводы вводы в жилые дома 52:53:0060101:588, , 52:53:0060101:588-52/109/2018-2, 52:53:0060101:588-52/109/2018-2, 14.02.2018 0:00:00</t>
  </si>
  <si>
    <t>Распределительный газопровод низкого давления и газопроводы вводы в жилые дома 52:53:0060101:588</t>
  </si>
  <si>
    <t>52:53:0060101:588</t>
  </si>
  <si>
    <t>село Верхняя Верея," Мирная ул.," 1,3,5,7,9,11,13,15</t>
  </si>
  <si>
    <t>0000000012028</t>
  </si>
  <si>
    <t>Распределительный газопровод низкого давления и газопроводы-вводы в жилые дома 52:53:0030918:339, рп Шиморское,Полевая ул.,6;7;8;9;10;11;12 аренда ООО «Газпром газораспределение Нижний Новгород», 52:53:0030918:339-52/109/2018-2, 52:53:0030918:339-52/109/2018-2, 15.02.2018 0:00:00</t>
  </si>
  <si>
    <t>Распределительный газопровод низкого давления и газопроводы-вводы в жилые дома 52:53:0030918:339</t>
  </si>
  <si>
    <t>52:53:0030918:339</t>
  </si>
  <si>
    <t>город Выкса, рабочий поселок Шиморское, ул. Полевая, участок в районе домов №№ 6,7,8,9,10,11,12</t>
  </si>
  <si>
    <t>0000000012027</t>
  </si>
  <si>
    <t>Распределительный газопровод к жилым домам для молодых специалистов в г.Выкса Нижегородской области  52:52:0010402:1091, Аренда ООО "Газпром газораспределение Нижний Новгород", 52:52:0010402:1091-52/163/2021-3, 52:52:0010402:1091-52/163/2021-3, 09.06.2021 0:00:00</t>
  </si>
  <si>
    <t>Распределительный газопровод к жилым домам для молодых специалистов в г.Выкса Нижегородской области  52:52:0010402:1091</t>
  </si>
  <si>
    <t>52:52:0010402:1091</t>
  </si>
  <si>
    <t>52:52:0010402:1091-52/163/2021-3,52:52:0010402:1091-52/163/2021-3</t>
  </si>
  <si>
    <t>город Выкса,ул.Веретенова в районе домов №№ 1-20, ул.Локтя в районе домов №№ 2-35, ул.Луговских в районе домов №№ 24-34, ул.Фигуровской в районе домов №№ 4-18</t>
  </si>
  <si>
    <t>0000000012026</t>
  </si>
  <si>
    <t>распределительный газопровод низкого давления Р-0,0018МПа к жилому дому №41 по ул. Зеленая   52:53:0040103:291, Аренда ООО "Газпром газораспределение Нижний Новгород", 52-52/109-52/109/110/2015-472/1, , 30.01.2015 0:00:00</t>
  </si>
  <si>
    <t>распределительный газопровод низкого давления Р-0,0018МПа к жилому дому №41 по ул. Зеленая   52:53:0040103:291</t>
  </si>
  <si>
    <t>52:53:0040103:291</t>
  </si>
  <si>
    <t>52-52/109-52/109/110/2015-472/1</t>
  </si>
  <si>
    <t>30.01.2015</t>
  </si>
  <si>
    <t>село Нижняя Верея, ул. Зеленая, д. 41</t>
  </si>
  <si>
    <t>0000000012023</t>
  </si>
  <si>
    <t>Сеть водоснабжения , Аренда АО "Выксунский водоканал", 52-АЕ, 786021, 03.02.2015 0:00:00</t>
  </si>
  <si>
    <t>52:52:0000000:799</t>
  </si>
  <si>
    <t>52-АЕ,786021</t>
  </si>
  <si>
    <t>0000000012021</t>
  </si>
  <si>
    <t>Наружные сети водоснабжения , Аренда АО "Выксунский водоканал", 52:53:0000000:571-52/109/2017-1, 52:53:0000000:571-52/109/2017-1, 29.05.2017 0:00:00</t>
  </si>
  <si>
    <t>52:53:0000000:751</t>
  </si>
  <si>
    <t>52:53:0000000:571-52/109/2017-1</t>
  </si>
  <si>
    <t>29.05.2017</t>
  </si>
  <si>
    <t>0000000012014</t>
  </si>
  <si>
    <t>Квартира, соцнайм договор № 1320/2014 от 06.03.2014, 52:53:0030904:681-52/154/2024-1, 52:53:0030904:681-52/154/2024-1, 09.12.2024 0:00:00</t>
  </si>
  <si>
    <t>52:53:0030904:681</t>
  </si>
  <si>
    <t>Российская Федерация, Нижегородская область, городской округ город Выкса, рабочий поселок Шиморское, улица Ленина, дом 11, квартира 4</t>
  </si>
  <si>
    <t>0000000011992</t>
  </si>
  <si>
    <t>Квартира, , 52:53:0030904:2245-52/154/2023-1, 52:53:0030904:2245-52/154/2023-1, 08.11.2023 0:00:00</t>
  </si>
  <si>
    <t>52:53:0030904:2245</t>
  </si>
  <si>
    <t>Российская Федерация, Нижегородская область, городской округ город Выкса, рабочий поселок Шиморское, улица Ленина, дом 9, квартира 2</t>
  </si>
  <si>
    <t>0000000011982</t>
  </si>
  <si>
    <t>Квартира, , 52:53:0030904:512-52/295/2024-1, 52:53:0030904:512-52/295/2024-1, 09.12.2024 0:00:00</t>
  </si>
  <si>
    <t>52:53:0030904:512</t>
  </si>
  <si>
    <t>Российская Федерация, Нижегородская область, городской округ город Выкса, рабочий поселок Шиморское, улица Ленина, дом 8, квартира 2</t>
  </si>
  <si>
    <t>0000000011927</t>
  </si>
  <si>
    <t>Квартира, соцнайм договор № 2775/2021 от 24.03.2021, 52:53:0030904:536-52/147/2023-1, 52:53:0030904:536-52/147/2023-1, 08.08.2023 0:00:00</t>
  </si>
  <si>
    <t>52:53:0030904:536</t>
  </si>
  <si>
    <t>Российская Федерация, Нижегородская область, городской округ город Выкса, рабочий поселок Шиморское, улица Ленина, дом 3А, квартира 7</t>
  </si>
  <si>
    <t>0000000011922</t>
  </si>
  <si>
    <t>Квартира, соцнайм договор № 1749/2015 от 27.05.2015, 52:53:0030904:2242-52/281/2023-1, 52:53:0030904:2242-52/281/2023-1, 03.11.2023 0:00:00</t>
  </si>
  <si>
    <t>52:53:0030904:2242</t>
  </si>
  <si>
    <t>Российская Федерация, Нижегородская область, городской округ город Выкса, рабочий поселок Шиморское, улица Ленина, дом 3А, квартира 2</t>
  </si>
  <si>
    <t>0000000011828</t>
  </si>
  <si>
    <t>обелиск на могиле 3-им из 7-ми коммунаров, расстрелянных при подавлении контрреволюционного мятежа.(ЮТУ), ЮТУ, , ,</t>
  </si>
  <si>
    <t>обелиск на могиле 3-им из 7-ми коммунаров, расстрелянных при подавлении контрреволюционного мятежа.(ЮТУ)</t>
  </si>
  <si>
    <t>рабочий поселок Виля," кладбище</t>
  </si>
  <si>
    <t>0000000011826</t>
  </si>
  <si>
    <t>стела погибшим воинам - заводчанам (ОАО "ДЗМО")(северное территориальное управление), СТУ, , ,</t>
  </si>
  <si>
    <t>стела погибшим воинам - заводчанам (ОАО "ДЗМО")(северное территориальное управление)</t>
  </si>
  <si>
    <t>0000000011825</t>
  </si>
  <si>
    <t>обелиск погибшим в ВОВ учителям и выпускникам Шиморской средней школы (Нина Андреева)(школа, демонтирован с берега р. Ока), опер упр Шиорсмкая СШ, , ,</t>
  </si>
  <si>
    <t>обелиск погибшим в ВОВ учителям и выпускникам Шиморской средней школы (Нина Андреева)(школа, демонтирован с берега р. Ока)</t>
  </si>
  <si>
    <t>0000000011824</t>
  </si>
  <si>
    <t>обелиск в честь земляков, погибших в годы ВОВ , , , ,</t>
  </si>
  <si>
    <t>обелиск в честь земляков, погибших в годы ВОВ</t>
  </si>
  <si>
    <t>Село Нижняя Верея, ул. Советская ул., д.27, зд. , кв. , пом. , соор.</t>
  </si>
  <si>
    <t>0000000011823</t>
  </si>
  <si>
    <t>мемориал в честь машиностроителей, погибших на фронтах ВОВ (УЖКХ), УЖКХ, , ,</t>
  </si>
  <si>
    <t>мемориал в честь машиностроителей, погибших на фронтах ВОВ (УЖКХ)</t>
  </si>
  <si>
    <t>Нижегородская область, г. Выкса, ул. Заводская в районе дома №1</t>
  </si>
  <si>
    <t>0000000011821</t>
  </si>
  <si>
    <t>обелиск в честь земляков, погибших в годы ВОВ , опер упр МБУК "ТДО", , ,</t>
  </si>
  <si>
    <t>деревня Тамболес," Кооперативная ул.," 1а,"</t>
  </si>
  <si>
    <t>0000000011820</t>
  </si>
  <si>
    <t>обелиск "В память воинам - односельчанам, не вернувшимся домой, погибшим на полях сражений в годы ВОВ"(западное территориальное управление), ЗТУ, , ,</t>
  </si>
  <si>
    <t>обелиск "В память воинам - односельчанам, не вернувшимся домой, погибшим на полях сражений в годы ВОВ"(западное территориальное управление)</t>
  </si>
  <si>
    <t>рабочий по Шиморское," Ленина ул.," 1,"</t>
  </si>
  <si>
    <t>0000000011819</t>
  </si>
  <si>
    <t>обелиск в честь земляков, погибших в годы ВОВ (северное территориальное управление), СТУ, , ,</t>
  </si>
  <si>
    <t>обелиск в честь земляков, погибших в годы ВОВ (северное территориальное управление)</t>
  </si>
  <si>
    <t>деревня Змейка," Ленина ул.," 56,"</t>
  </si>
  <si>
    <t>0000000011818</t>
  </si>
  <si>
    <t>село Туртапка, ул. Школьная ул., д.2, зд. , кв. , пом. , соор.</t>
  </si>
  <si>
    <t>0000000011817</t>
  </si>
  <si>
    <t>памятник воинам - жителям, погибшим в годы ВОВ (центральное территориальное управление), ЦТУ, , ,</t>
  </si>
  <si>
    <t>памятник воинам - жителям, погибшим в годы ВОВ (центральное территориальное управление)</t>
  </si>
  <si>
    <t>село Мотмос," Советская ул.," ,"</t>
  </si>
  <si>
    <t>МУНИЦИПАЛЬНОЕ БЮДЖЕТНОЕ ОБЩЕОБРАЗОВАТЕЛЬНОЕ УЧРЕЖДЕНИЕ МОТМОССКАЯ СРЕДНЯЯ ШКОЛА</t>
  </si>
  <si>
    <t>0000000011816</t>
  </si>
  <si>
    <t>обелиск в честь земляков, погибших в годы ВОВ (южное территориальное управление), ЮТУ, , ,</t>
  </si>
  <si>
    <t>обелиск в честь земляков, погибших в годы ВОВ (южное территориальное управление)</t>
  </si>
  <si>
    <t>деревня Гагарская," Рабочая ул.," ,"</t>
  </si>
  <si>
    <t>0000000011815</t>
  </si>
  <si>
    <t>обелиск в честь земляков, погибших в годы ВОВ , ЮТУ, , ,</t>
  </si>
  <si>
    <t>деревня Новая Деревня," Заречная ул.," ,"</t>
  </si>
  <si>
    <t>0000000011814</t>
  </si>
  <si>
    <t>сельский п Димара," Железнодорожная ул.," ,"</t>
  </si>
  <si>
    <t>0000000011813</t>
  </si>
  <si>
    <t>деревня Велетьма," на дороге, проезд из села Чупалейка," ,"</t>
  </si>
  <si>
    <t>0000000011812</t>
  </si>
  <si>
    <t>обелиск в честь земляков,  погибшим в годы ВОВ (ЮТУ), ЮТУ, , ,</t>
  </si>
  <si>
    <t>обелиск в честь земляков,  погибшим в годы ВОВ (ЮТУ)</t>
  </si>
  <si>
    <t>деревня Полдеревка," Труда ул.," ,"</t>
  </si>
  <si>
    <t>0000000011811</t>
  </si>
  <si>
    <t>обелиск  погибшим в годы ВОВ (ЮТУ), ЮТУ, , ,</t>
  </si>
  <si>
    <t>обелиск  погибшим в годы ВОВ (ЮТУ)</t>
  </si>
  <si>
    <t>деревня Семилово," р-он остановки," ,"</t>
  </si>
  <si>
    <t>0000000011810</t>
  </si>
  <si>
    <t>обелиск в честь земляков,  погибшим в годы ВОВ (южное территориальное управление), ЮТУ, , ,</t>
  </si>
  <si>
    <t>обелиск в честь земляков,  погибшим в годы ВОВ (южное территориальное управление)</t>
  </si>
  <si>
    <t>деревня Осиповка," Максима Горького ул.," ,"</t>
  </si>
  <si>
    <t>0000000011809</t>
  </si>
  <si>
    <t>деревня Покровка," Молодёжная ул.," в р-не  дома №21</t>
  </si>
  <si>
    <t>0000000011808</t>
  </si>
  <si>
    <t>мемориал В.Н. Лужину (южное территориальное управление), ЮТУ, , ,</t>
  </si>
  <si>
    <t>мемориал В.Н. Лужину (южное территориальное управление)</t>
  </si>
  <si>
    <t>село Новодмитриевка," Административная площадь," ,"</t>
  </si>
  <si>
    <t>0000000011807</t>
  </si>
  <si>
    <t>село Новодмитриевка," Ленина ул.," в р-не дома №2,"</t>
  </si>
  <si>
    <t>0000000011806</t>
  </si>
  <si>
    <t>село Сноведь," Базарная ул.," ,"</t>
  </si>
  <si>
    <t>0000000011805</t>
  </si>
  <si>
    <t>братская могила, погибших в госпиталях города Выксы в годы ВОВ (1945г.)(Северное кладбище)(УЖКХ), , , ,</t>
  </si>
  <si>
    <t>братская могила, погибших в госпиталях города Выксы в годы ВОВ (1945г.)(Северное кладбище)(УЖКХ)</t>
  </si>
  <si>
    <t>52:53:0020107:355</t>
  </si>
  <si>
    <t>0000000011804</t>
  </si>
  <si>
    <t>могила Кузина Ильи Николаевича, Героя Советского Союза (1919-1960)(Шиморское кладбище), , , ,</t>
  </si>
  <si>
    <t>могила Кузина Ильи Николаевича, Героя Советского Союза (1919-1960)(Шиморское кладбище)</t>
  </si>
  <si>
    <t>52:53:0030408:156</t>
  </si>
  <si>
    <t>0000000011803</t>
  </si>
  <si>
    <t>могила Рябышева Ивана Ивановича, кавалера ордена Славы трех степеней (1906-1988 гг.) (Борковское кладбище), , , ,</t>
  </si>
  <si>
    <t>могила Рябышева Ивана Ивановича, кавалера ордена Славы трех степеней (1906-1988 гг.) (Борковское кладбище)</t>
  </si>
  <si>
    <t>52:53:0031003:473</t>
  </si>
  <si>
    <t>Нижегородская область, городской округ город Выкса, с. Борковка, кладбище</t>
  </si>
  <si>
    <t>0000000011802</t>
  </si>
  <si>
    <t>могила Романова Евгения Павловича, Героя Советского Союза (1920-1987гг.)(Северное кладбище), , , ,</t>
  </si>
  <si>
    <t>могила Романова Евгения Павловича, Героя Советского Союза (1920-1987гг.)(Северное кладбище)</t>
  </si>
  <si>
    <t>52:53:0020107:362</t>
  </si>
  <si>
    <t>0000000011801</t>
  </si>
  <si>
    <t>могила Половинкина Василия Васильевича, Героя Советского Союза (1924-1972гг.)(старое Южное кладбище), , , ,</t>
  </si>
  <si>
    <t>могила Половинкина Василия Васильевича, Героя Советского Союза (1924-1972гг.)(старое Южное кладбище)</t>
  </si>
  <si>
    <t>52:53:0020112:76</t>
  </si>
  <si>
    <t>0000000011800</t>
  </si>
  <si>
    <t>могила Петракова Ивана Ильича, Героя Советского Союза (1924-1991гг.)(Северное кладбище), , , ,</t>
  </si>
  <si>
    <t>могила Петракова Ивана Ильича, Героя Советского Союза (1924-1991гг.)(Северное кладбище)</t>
  </si>
  <si>
    <t>52:53:0020107:361</t>
  </si>
  <si>
    <t>0000000011799</t>
  </si>
  <si>
    <t>могила Иконникова Дмитрия Дмитриевича, Героя социалистического труда (1917-1984гг.)(Северное кладбище), г. Выкса, Северное кладбище (опер упр), 52-АЕ  786326, 52-52/109-52/109/112/2015-554/1, 12.02.2015 0:00:00</t>
  </si>
  <si>
    <t>могила Иконникова Дмитрия Дмитриевича, Героя социалистического труда (1917-1984гг.)(Северное кладбище)</t>
  </si>
  <si>
    <t>52:53:0020107:356</t>
  </si>
  <si>
    <t>52-АЕ  786326,52-52/109-52/109/112/2015-554/1</t>
  </si>
  <si>
    <t>12.02.2015</t>
  </si>
  <si>
    <t>город Выкса," Северное кладбище," ,"</t>
  </si>
  <si>
    <t>0000000011798</t>
  </si>
  <si>
    <t>Братская могила красноармейцев, погибших при подавлении контрреволюционного мятежа с памятником "7-ми Коммунарам" (ПКиО), , , ,</t>
  </si>
  <si>
    <t>Братская могила красноармейцев, погибших при подавлении контрреволюционного мятежа с памятником "7-ми Коммунарам" (ПКиО)</t>
  </si>
  <si>
    <t>город Выкса," Парк городской," ,"</t>
  </si>
  <si>
    <t>0000000011796</t>
  </si>
  <si>
    <t xml:space="preserve"> Сети водоотведения к жилым домам многодетных семей в западном жилом районе г.Выкса (2 этап) 52:52:0010402:673, Аренда АО "Выксунский водоканал", 52 01, 093208, 09.06.2015 0:00:00</t>
  </si>
  <si>
    <t xml:space="preserve"> Сети водоотведения к жилым домам многодетных семей в западном жилом районе г.Выкса (2 этап) 52:52:0010402:673</t>
  </si>
  <si>
    <t>52:52:0010402:673</t>
  </si>
  <si>
    <t>52 01,093208</t>
  </si>
  <si>
    <t>09.06.2015</t>
  </si>
  <si>
    <t>город Выкса, ул. Ст.Матроса Астахова в р-не д.№54-92, ул. Виноградова в р-не д. № 45-81, ул. Фигуровской в р-не д. № 63-87, ул. Луговских в р-не д. № 73-77, ул. Локтя в р-не д. № 48-54, ул. Веретенова в р-не д. № 49-61</t>
  </si>
  <si>
    <t>0000000011763</t>
  </si>
  <si>
    <t>Квартира, соцнайм договор № 3104/2023 от 17.11.2023, 52:52:0020504:520-52/295/2023-1, 52:52:0020504:520-52/295/2023-1, 29.11.2023 0:00:00</t>
  </si>
  <si>
    <t>52:52:0020504:520</t>
  </si>
  <si>
    <t>Российская Федерация, Нижегородская область, г.о. город Выкса, г Выкса, ул Восточная, д. 28, кв. 3</t>
  </si>
  <si>
    <t>0000000011755</t>
  </si>
  <si>
    <t>Автомобильная дорога 22 415 ОП МГ 176 (Категория IV; ширина 3,30 м.; протяженность 336,00 м.; асфальтобетон), закреплено за УЖКХ, 52:52:0030113:452-52/163/2024-1, 52:52:0030113:452-52/163/2024-1, 10.04.2024 0:00:00</t>
  </si>
  <si>
    <t>Автомобильная дорога 22 415 ОП МГ 176 (Категория IV; ширина 3,30 м.; протяженность 336,00 м.; асфальтобетон)</t>
  </si>
  <si>
    <t>52:52:0030113:452</t>
  </si>
  <si>
    <t>52:52:0030113:452-52/163/2024-1</t>
  </si>
  <si>
    <t>город Выкса, ул. Красные зори, подъезд к д.№40, №42, №42а, к д.№17, № 19 по ул.Нахимова</t>
  </si>
  <si>
    <t>0000000011750</t>
  </si>
  <si>
    <t>Автомобильная дорога 22 415 ОП МГ 174 (Категория IV; ширина 5,00 м.; протяженность 90,00 м.; асфальтобетон), закреплено за УЖКХ, 52:52:0000000:2030-52/295/2024-1, 52:52:0000000:2030-52/295/2024-1, 10.04.2024 0:00:00</t>
  </si>
  <si>
    <t>Автомобильная дорога 22 415 ОП МГ 174 (Категория IV; ширина 5,00 м.; протяженность 90,00 м.; асфальтобетон)</t>
  </si>
  <si>
    <t>52:52:0000000:2030</t>
  </si>
  <si>
    <t>52:52:0000000:2030-52/295/2024-1</t>
  </si>
  <si>
    <t>город Выкса, ул. Красные зори, подъезд к больничному городку</t>
  </si>
  <si>
    <t>0000000011748</t>
  </si>
  <si>
    <t>Здание "Дом культуры и творчества на 100 мест" (с. Борковка), с.Борковка, ул. Ленина,102а, 52-АЕ  462218 , 52-52-09/008/2014-206, 04.06.2014 0:00:00</t>
  </si>
  <si>
    <t>Здание "Дом культуры и творчества на 100 мест" (с. Борковка)</t>
  </si>
  <si>
    <t>52:53:0031001:380</t>
  </si>
  <si>
    <t>52-АЕ  462218 ,52-52-09/008/2014-206</t>
  </si>
  <si>
    <t>04.06.2014</t>
  </si>
  <si>
    <t>Российская Федерация, Нижегородская область, городской округ город Выкса, село Борковка, улица Ленина, здание 102А</t>
  </si>
  <si>
    <t>0000000011746</t>
  </si>
  <si>
    <t>Квартира, с.Верхняя Верея, ул. Мирная, дом 20, кв.1(дом сгорел), 52-52-09/012/2014-084, 52-52-09/012/2014-084, 03.04.2014 0:00:00</t>
  </si>
  <si>
    <t>52:53:0060101:501</t>
  </si>
  <si>
    <t>52-52-09/012/2014-084</t>
  </si>
  <si>
    <t>03.04.2014</t>
  </si>
  <si>
    <t>Российская Федерация, Нижегородская область, городской округ город Выкса, село Верхняя Верея, улица Мирная, дом 20, квартира 1</t>
  </si>
  <si>
    <t>0000000011743</t>
  </si>
  <si>
    <t>Гараж 52:52:0020803:289, (ни за кем не закреплен), 52:52:0020803:289-52/148/2024-1, 52:52:0020803:289-52/148/2024-1, 20.03.2024 0:00:00</t>
  </si>
  <si>
    <t>Гараж 52:52:0020803:289</t>
  </si>
  <si>
    <t>52:52:0020803:289</t>
  </si>
  <si>
    <t>52:52:0020803:289-52/148/2024-1</t>
  </si>
  <si>
    <t>20.03.2024</t>
  </si>
  <si>
    <t>город Выкса, пл. Красная, д. 29</t>
  </si>
  <si>
    <t>0000000011739</t>
  </si>
  <si>
    <t>Тепловые сети от котельной д.Покровка, отопление, д.Покровка, от здания котельной до здания школы, 52-АЕ, 560799, 17.07.2014 0:00:00</t>
  </si>
  <si>
    <t>Тепловые сети от котельной д.Покровка, отопление</t>
  </si>
  <si>
    <t>52:53:0090301:324</t>
  </si>
  <si>
    <t>52-АЕ,560799</t>
  </si>
  <si>
    <t>17.07.2014</t>
  </si>
  <si>
    <t>г.Выкса, д.Покровка, от здания котельной до здания школы</t>
  </si>
  <si>
    <t>0000000011738</t>
  </si>
  <si>
    <t>Тепловые сети от котельной с. Новодмитриевка, отопление , с.Новодмитриевка, от ТК2 до пожарного депо, 52-АЕ, 351699, 23.04.2014 0:00:00</t>
  </si>
  <si>
    <t>Тепловые сети от котельной с. Новодмитриевка, отопление</t>
  </si>
  <si>
    <t>52:53:0090401:993</t>
  </si>
  <si>
    <t>52-АЕ,351699</t>
  </si>
  <si>
    <t>село Новодмитриевка, от ТК 2 до пожарного депо</t>
  </si>
  <si>
    <t>0000000011736</t>
  </si>
  <si>
    <t>отопление тепловые сети от котельной с. Новодмитриевка (от ТК6 до школы интернат (2d-108 мм  L-78 пм; 2d-76 мм  L-284 пм), с.Новодмитриевка,от ТК6 до школы интернат, 52-52-09/011/2014-510, 52-52-09/011/2014-510, 23.04.2014 0:00:00</t>
  </si>
  <si>
    <t>отопление тепловые сети от котельной с. Новодмитриевка (от ТК6 до школы интернат (2d-108 мм  L-78 пм; 2d-76 мм  L-284 пм)</t>
  </si>
  <si>
    <t>52:53:0090401:996</t>
  </si>
  <si>
    <t>52-52-09/011/2014-510,52-52-09/011/2014-510</t>
  </si>
  <si>
    <t>село Новодмитриевка, от ТК 6 до школы-интернат</t>
  </si>
  <si>
    <t>0000000011735</t>
  </si>
  <si>
    <t>Тепловые сети от котельной с. Новодмитриевка, отопление, с.Новодмитриевка, от ТК1 до Дома культуры, 52-АЕ, 351799, 24.04.2014 0:00:00</t>
  </si>
  <si>
    <t>Тепловые сети от котельной с. Новодмитриевка, отопление</t>
  </si>
  <si>
    <t>52:53:0090401:998</t>
  </si>
  <si>
    <t>52-АЕ,351799</t>
  </si>
  <si>
    <t>село Новодмитриевка," ," от ТК1до Д,"</t>
  </si>
  <si>
    <t>0000000011734</t>
  </si>
  <si>
    <t>Тепловые сети от котельной с. Новодмитриевка, отопление , с.Новодмитриевка, от ТК7 до детского сада, 52-52-09/012/2014-421, , 24.04.2014 0:00:00</t>
  </si>
  <si>
    <t>52:53:0090401:997</t>
  </si>
  <si>
    <t>52-52-09/012/2014-421</t>
  </si>
  <si>
    <t>с.Новодмитриевка, от ТК 7 до детского сада</t>
  </si>
  <si>
    <t>0000000011732</t>
  </si>
  <si>
    <t>Тепловые сети от котельной с. Новодмитриевка, отопление , с.Новодмитриевка, от ТК9 до детского сада, 52-52-09/012/2014-420, , 24.04.2014 0:00:00</t>
  </si>
  <si>
    <t>52:53:0090401:995</t>
  </si>
  <si>
    <t>52-52-09/012/2014-420</t>
  </si>
  <si>
    <t>село Новодмитриевка, от ТК 9 до детского сада</t>
  </si>
  <si>
    <t>0000000011730</t>
  </si>
  <si>
    <t>Тепловые сети от котельной д. Новая Деревня, отопление, д.Новая Деревня, от ТК2-н до пожарного депо, 52-АЕ, 461019, 25.04.2014 0:00:00</t>
  </si>
  <si>
    <t>Тепловые сети от котельной д. Новая Деревня, отопление</t>
  </si>
  <si>
    <t>52:53:01020101:416</t>
  </si>
  <si>
    <t>52-АЕ,461019</t>
  </si>
  <si>
    <t>25.04.2014</t>
  </si>
  <si>
    <t>деревня Новая Деревня, от ТК2-н до пожарного депо</t>
  </si>
  <si>
    <t>0000000011727</t>
  </si>
  <si>
    <t>Тепловые сети от котельной д. Новая Деревня, отопление, д.Новая Деревня от ТК 12-н до администрации, 52-АЕ, 461260, 07.05.2014 0:00:00</t>
  </si>
  <si>
    <t>52:53:0120101:417</t>
  </si>
  <si>
    <t>52-АЕ,461260</t>
  </si>
  <si>
    <t>07.05.2014</t>
  </si>
  <si>
    <t>деревня Новая Деревня, от ТК12-н до администрации</t>
  </si>
  <si>
    <t>0000000011726</t>
  </si>
  <si>
    <t>Расширение газораспределительной сети. Строительство газопровода низкого давления в р.п. Виля (1 очередь строительства), Аренда ООО "Газпром газораспределение Нижний Новгород", 52-52-09/012/2014-497, , 29.04.2014 0:00:00</t>
  </si>
  <si>
    <t>Расширение газораспределительной сети. Строительство газопровода низкого давления в р.п. Виля (1 очередь строительства)</t>
  </si>
  <si>
    <t>52:53:0000000:600</t>
  </si>
  <si>
    <t>52-52-09/012/2014-497</t>
  </si>
  <si>
    <t>29.04.2014</t>
  </si>
  <si>
    <t>г.Выкса, рабочий поселок Виля  52:53:0000000:600</t>
  </si>
  <si>
    <t>0000000011711</t>
  </si>
  <si>
    <t>Квартира, договор найма специализированного жилого помещения для детей-сирот № 1258/2013 от 24.12.2013, 52-52-09/042/2013-040, 52-52-09/042/2013-040, 20.11.2013 0:00:00</t>
  </si>
  <si>
    <t>52:53:0030918:260</t>
  </si>
  <si>
    <t>52-АЕ,229319</t>
  </si>
  <si>
    <t>Российская Федерация, Нижегородская область, городской округ город Выкса, рабочий поселок Шиморское, улица Полевая, дом 11, квартира 2</t>
  </si>
  <si>
    <t>0000000011708</t>
  </si>
  <si>
    <t>Квартира, рп Шиморское, ул.Полевая,10, кв.1, 52-52-09/042/2013-042, 52-52-09/042/2013-042, 20.11.2013 0:00:00</t>
  </si>
  <si>
    <t>52:53:0030918:256</t>
  </si>
  <si>
    <t>52-АЕ,229323</t>
  </si>
  <si>
    <t>Российская Федерация, Нижегородская область, городской округ город Выкса, рабочий поселок Шиморское, улица Полевая, дом 10, квартира 1</t>
  </si>
  <si>
    <t>0000000011663</t>
  </si>
  <si>
    <t>Подъездной путь к ФГУП "Почта России" (Автомобильная дорога 22 415 ОП МГ 172; категория IV; ширина 6,00-9,00 м.; протяженность 424,00 м.; асфальтобет, (закреплено за УЖКХ) г. Выкса, подъезд к ФГУП "Почта России", 52:52:0020710:1112-52/109/2017-6, 52:52:0020710:1112-52/109/2017-6, 04.09.2017 0:00:00</t>
  </si>
  <si>
    <t>Подъездной путь к ФГУП "Почта России" (Автомобильная дорога 22 415 ОП МГ 172; категория IV; ширина 6,00-9,00 м.; протяженность 424,00 м.; асфальтобет</t>
  </si>
  <si>
    <t>52:52:0020710:1112</t>
  </si>
  <si>
    <t>52:52:0020710:1112-52/109/2017-6,52:52:0020710:1112-52/109/2017-6</t>
  </si>
  <si>
    <t>город Выкса, пл. Красная</t>
  </si>
  <si>
    <t>0000000011631</t>
  </si>
  <si>
    <t>Квартира, , 52:52:0020607:490-52/150/2024-1, 52:52:0020607:490-52/150/2024-1, 25.10.2024 0:00:00</t>
  </si>
  <si>
    <t>52:52:0020607:490</t>
  </si>
  <si>
    <t>Российская Федерация, городской округ город Выкса, город Выкса, улица Запрудная, дом 18, квартира 1</t>
  </si>
  <si>
    <t>0000000011566</t>
  </si>
  <si>
    <t>Автодорога подъезд к насосной станции (Автомобильная дорога 22 415 556 ОП МП 18; категория V; ширина 4,50 м.; протяженность 106,00 м.; асфальтобетон), закреплено за ЮТУ, 52:53:0060101:567-52/109/2019-2, , 15.01.2019 0:00:00</t>
  </si>
  <si>
    <t>Автодорога подъезд к насосной станции (Автомобильная дорога 22 415 556 ОП МП 18; категория V; ширина 4,50 м.; протяженность 106,00 м.; асфальтобетон)</t>
  </si>
  <si>
    <t>52:53:0060101:567</t>
  </si>
  <si>
    <t>52:53:0060101:567-52/109/2019-2</t>
  </si>
  <si>
    <t>г.о.г Выкса, с. Верхняя Верея</t>
  </si>
  <si>
    <t>0000000011565</t>
  </si>
  <si>
    <t>Автодорога подъезд к церкви (Автомобильная дорога 22 415 565 ОП МП 130; категория IV; асфальтобетон; протяженность 0,025 м; ширина 4,5 м), закреплено за ЮТУ, 52:53:0060102:856-52/109/2019-2, , 15.01.2019 0:00:00</t>
  </si>
  <si>
    <t>Автодорога подъезд к церкви (Автомобильная дорога 22 415 565 ОП МП 130; категория IV; асфальтобетон; протяженность 0,025 м; ширина 4,5 м)</t>
  </si>
  <si>
    <t>52:53:0060102:856</t>
  </si>
  <si>
    <t>52:53:0060102:856-52/109/2019-2</t>
  </si>
  <si>
    <t>г. Выкса, с. Верхняя Верея, подъезд к церкви</t>
  </si>
  <si>
    <t>0000000011564</t>
  </si>
  <si>
    <t>Автодорога (Автомобильная дорога 22 415 556 ОП МП 7; категория IV; ширина 4,50 м.; протяженность 338,00 м.; асфальтобетон), закреплено за ЮТУ (с.Верхняя Верея,Семиловская ул.), 52:53:0060101:564-52/109/2018-2, 52:53:0060101:564-52/109/2018-2, 13.04.2018 0:00:00</t>
  </si>
  <si>
    <t>Автодорога (Автомобильная дорога 22 415 556 ОП МП 7; категория IV; ширина 4,50 м.; протяженность 338,00 м.; асфальтобетон)</t>
  </si>
  <si>
    <t>52:53:0060101:564</t>
  </si>
  <si>
    <t>52:53:0060101:564-52/109/2018-2</t>
  </si>
  <si>
    <t>г.о.г. Выкса, с. Верхняя Верея, ул. Семиловская</t>
  </si>
  <si>
    <t>0000000011563</t>
  </si>
  <si>
    <t>Автодорога подъезд к ул.Советская, ул. Школьная (Автомобильная дорога 22 415 556 ОП МП 12 (Категория IV; ширина 4,50 м.; протяженность 387,00 м.; ас), закреплено за ЮТУ, 52-52/109-52/011/704/2016-3085/2, , 22.08.2016 0:00:00</t>
  </si>
  <si>
    <t>Автодорога подъезд к ул.Советская, ул. Школьная (Автомобильная дорога 22 415 556 ОП МП 12 (Категория IV; ширина 4,50 м.; протяженность 387,00 м.; ас)</t>
  </si>
  <si>
    <t>52:53:0060102:853</t>
  </si>
  <si>
    <t>52-52/109-52/011/704/2016-3085/2</t>
  </si>
  <si>
    <t>г.о.г. Выкса, с. Верхняя Верея, ул. Советская, ул. Школьная</t>
  </si>
  <si>
    <t>0000000011561</t>
  </si>
  <si>
    <t>Автодорога подъезд к ул. Шернавская и ул. Советская  (Автомобильная дорога 22 415 556 ОП МП 11; категория IV; ширина 4,50 м.; протяженность 134,00 м., закреплено за ЮТУ, 52:53:0060102:852-52/109/2017-2, , 04.09.2017 0:00:00</t>
  </si>
  <si>
    <t>Автодорога подъезд к ул. Шернавская и ул. Советская  (Автомобильная дорога 22 415 556 ОП МП 11; категория IV; ширина 4,50 м.; протяженность 134,00 м.</t>
  </si>
  <si>
    <t>52:53:0060102:852</t>
  </si>
  <si>
    <t>52:53:0060102:852-52/109/2017-2</t>
  </si>
  <si>
    <t>г.о.г. Выкса, с. Верхняя Верея, ул. Советская, ул. Шернавская</t>
  </si>
  <si>
    <t>0000000011558</t>
  </si>
  <si>
    <t>Квартира, соцнайм договор № 2236/2017 от 15.08.2017, 52:52:0040310:126-52/153/2024-1, 52:52:0040310:126-52/153/2024-1, 15.11.2024 0:00:00</t>
  </si>
  <si>
    <t>52:52:0040310:126</t>
  </si>
  <si>
    <t>город Выкса," Лесозаводская ул.," 25," 8</t>
  </si>
  <si>
    <t>0000000011544</t>
  </si>
  <si>
    <t>Автодорога - подъездной путь к насосной станции (асфальтобетонная, протяженность 181м; ширина 4,5м), (закреплено за ЗТУ) сел. пос.Бакин, 52:53:0040301:239-52/109/2017-2, 52:53:0040301:239-52/109/2017-2, 30.08.2017 0:00:00</t>
  </si>
  <si>
    <t>Автодорога - подъездной путь к насосной станции (асфальтобетонная, протяженность 181м; ширина 4,5м)</t>
  </si>
  <si>
    <t>52:53:0040301:239</t>
  </si>
  <si>
    <t>52:53:0040301:239-52/109/2017-2,52:53:0040301:239-52/109/2017-2</t>
  </si>
  <si>
    <t>30.08.2017</t>
  </si>
  <si>
    <t>0000000011543</t>
  </si>
  <si>
    <t>Площадка (сооружение дорожного транспорта)(площадка брусчатая 139 кв.м.), (закреплено за ЦТУ) с. Мотмос, 1 Мая ул., 52:53:0020103:683-52/109/2018-2, 52:53:0020103:683-52/109/2018-2, 12.04.2018 0:00:00</t>
  </si>
  <si>
    <t>Площадка (сооружение дорожного транспорта)(площадка брусчатая 139 кв.м.)</t>
  </si>
  <si>
    <t>52:53:0020103:683</t>
  </si>
  <si>
    <t>52:53:0020103:683-52/109/2018-2,52:53:0020103:683-52/109/2018-2</t>
  </si>
  <si>
    <t>Село Мотмос, ул. 1 Мая ул., д., зд. , кв. , пом. , соор.</t>
  </si>
  <si>
    <t>0000000011542</t>
  </si>
  <si>
    <t>Площадка в районе ул.Мироновка с. Мотмос (площадка асфальтобетонная, площадь 777 кв.м.), закреплено за ЦТУ, 52:53:0020103:685-52/109/2018-2, , 12.04.2018 0:00:00</t>
  </si>
  <si>
    <t>Площадка в районе ул.Мироновка с. Мотмос (площадка асфальтобетонная, площадь 777 кв.м.)</t>
  </si>
  <si>
    <t>52:53:0020103:685</t>
  </si>
  <si>
    <t>52:53:0020103:685-52/109/2018-2</t>
  </si>
  <si>
    <t>Село Мотмос, ул. Мироновка ул., д., зд. , кв. , пом. , соор.</t>
  </si>
  <si>
    <t>0000000011540</t>
  </si>
  <si>
    <t>квартира , соцнайм договор № 1174/2013 от 17.10.2013, 52-52-09/030/2013-245, 52-52-09/030/2013-245, 04.10.2013 0:00:00</t>
  </si>
  <si>
    <t>52:53:0030904:845</t>
  </si>
  <si>
    <t>52-АЕ,169040</t>
  </si>
  <si>
    <t>Российская Федерация, Нижегородская область, городской округ город Выкса, рабочий поселок Шиморское, улица Максима Горького, дом 8, квартира 26</t>
  </si>
  <si>
    <t>0000000011535</t>
  </si>
  <si>
    <t>жилищный фонд - жилое помещение  (квартира №27), соцнайм договор № 1178/2013 от 17.10.2013, 52-АЕ   168998, 52-52-09/030/2013-250, 04.10.2013 0:00:00</t>
  </si>
  <si>
    <t>52:52:0010402:392</t>
  </si>
  <si>
    <t>52-АЕ   168998,52-52-09/030/2013-250</t>
  </si>
  <si>
    <t>город Выкса," Шухова кв-л," 12," 27</t>
  </si>
  <si>
    <t>0000000011534</t>
  </si>
  <si>
    <t>жилищный фонд - жилое помещение  (квартира №10), соцнайм договор № 1180/2013 от 17.10.2013, 52-АЕ 169043, 52-52-09/030/2013-249, 04.10.2013 0:00:00</t>
  </si>
  <si>
    <t>52:52:0010402:399</t>
  </si>
  <si>
    <t>52-АЕ 169043,52-52-09/030/2013-249</t>
  </si>
  <si>
    <t>город Выкса," Шухова кв-л," 12," 10</t>
  </si>
  <si>
    <t>0000000011531</t>
  </si>
  <si>
    <t>Автомобильная дорога 22 415 ОП МГ 168 (Категория IV; ширина 4,90 м.; протяженность 57,00 м.; асфальтобетон), закреплено за УЖКХ, 52:52:0000000:2029-52/158/2024-1, 52:52:0000000:2029-52/158/2024-1, 10.04.2024 0:00:00</t>
  </si>
  <si>
    <t>Автомобильная дорога 22 415 ОП МГ 168 (Категория IV; ширина 4,90 м.; протяженность 57,00 м.; асфальтобетон)</t>
  </si>
  <si>
    <t>52:52:0000000:2029</t>
  </si>
  <si>
    <t>52:52:0000000:2029-52/158/2024-1</t>
  </si>
  <si>
    <t>город Выкса, ул. Красные зори, подъезд к гимназии №14</t>
  </si>
  <si>
    <t>0000000011472</t>
  </si>
  <si>
    <t>Квартира, , 52:52:0040308:1456-52/158/2024-1, 52:52:0040308:1456-52/158/2024-1, 25.09.2024 0:00:00</t>
  </si>
  <si>
    <t>52:52:0040308:1456</t>
  </si>
  <si>
    <t>город Выкса," Южный м-он," 24," 2</t>
  </si>
  <si>
    <t>0000000011462</t>
  </si>
  <si>
    <t>жилищный фонд - 1/26 доли в праве общей долевой собственности жилого дома, , , ,</t>
  </si>
  <si>
    <t>жилищный фонд - 1/26 доли в праве общей долевой собственности жилого дома</t>
  </si>
  <si>
    <t>52:52:0030203:67</t>
  </si>
  <si>
    <t>город Выкса," Новопрудный пер.," 6,"</t>
  </si>
  <si>
    <t>0000000011430</t>
  </si>
  <si>
    <t>Тепловые сети от котельной по ул. Ленинградская, здание № 53-А, отопление, г.Выкса, ул.Ленинградская, от ТК1 до д.сада №18 , 52-52-09/029/2013-272, , 11.12.2013 0:00:00</t>
  </si>
  <si>
    <t>Тепловые сети от котельной по ул. Ленинградская, здание № 53-А, отопление</t>
  </si>
  <si>
    <t>52:52:0040303:154</t>
  </si>
  <si>
    <t>52-52-09/029/2013-272</t>
  </si>
  <si>
    <t>город Выкса, ул.Ленинградская, от ТК-1 до детского сада № 18 "Полянка"</t>
  </si>
  <si>
    <t>0000000011429</t>
  </si>
  <si>
    <t>Тепловые сети от котельной по ул. Лазо, здание №79-А, отопление , г.Выкса, ул.Лазо, от ТК1 до д.сада №4 , 52-52-09/029/2013-271, , 11.12.2013 0:00:00</t>
  </si>
  <si>
    <t>Тепловые сети от котельной по ул. Лазо, здание №79-А, отопление</t>
  </si>
  <si>
    <t>52:52:0030107:163</t>
  </si>
  <si>
    <t>52-52-09/029/2013-271</t>
  </si>
  <si>
    <t>город Выкса, от ТК-1 до детского сада № 4 ул.Лазо</t>
  </si>
  <si>
    <t>0000000011428</t>
  </si>
  <si>
    <t>Тепловые сети от котельной по ул.Лазо, зд. №79-А, отопление , МБОУ СШ №4 52:52:0000000:416-52/109/2018-1 от 13.09.2018, 52-АЕ 229996, 52-52-09/029/2013-270, 11.12.2013 0:00:00</t>
  </si>
  <si>
    <t>Тепловые сети от котельной по ул.Лазо, зд. №79-А, отопление</t>
  </si>
  <si>
    <t>52:52:0000000:416</t>
  </si>
  <si>
    <t>52-АЕ,229996</t>
  </si>
  <si>
    <t>г.Выкса, ул.Лазо, от ТК-1 до школы № 4</t>
  </si>
  <si>
    <t>0000000011299</t>
  </si>
  <si>
    <t>Тепловые сети от котельной р.п.Шиморское №3 ул.Ленина, д.№5б, отопление  (отТК9-ш  до пожарного депо  ул. Ленина, здание №1б (2d57мм L-15пм;), рпШимор, отТК9-ш до пожарн.депо, зд.№1б ул.Ленина, 52-АЕ, 229544, 28.11.2013 0:00:00</t>
  </si>
  <si>
    <t>Тепловые сети от котельной р.п.Шиморское №3 ул.Ленина, д.№5б, отопление  (отТК9-ш  до пожарного депо  ул. Ленина, здание №1б (2d57мм L-15пм;)</t>
  </si>
  <si>
    <t>52:53:0030904:898</t>
  </si>
  <si>
    <t>52-АЕ,229544</t>
  </si>
  <si>
    <t>28.11.2013</t>
  </si>
  <si>
    <t>г.Выкса, р.п.Шиморское, от ТК 9-ш до пожарного депо, ул.Ленина, здание №1-б</t>
  </si>
  <si>
    <t>0000000011287</t>
  </si>
  <si>
    <t>Тепловые сети от котельной микрорайон Юбилейный, здание №75, горячее водоснабжение , г.Выкса, м-н Юбилейный, от ТК 25 до д.сада №19, зд.№6д, 52-52-09/027/2013-082, , 22.08.2013 0:00:00</t>
  </si>
  <si>
    <t>52:52:0020501:1527</t>
  </si>
  <si>
    <t>52-52-09/027/2013-082</t>
  </si>
  <si>
    <t>город Выкса,от ТК 25 до детского сада № 19 "Золотой ключик" микрорайон Жуковского" здание № 6-д</t>
  </si>
  <si>
    <t>0000000011286</t>
  </si>
  <si>
    <t>Тепловые сети от котельной микрорайон Юбилейный, здание №75, горячее водоснабжение , г.Выкса, от места врезки до д.сада №13,м-н Юбилейный, зд.№13, 52-52-09/027/2013-083, , 22.08.2013 0:00:00</t>
  </si>
  <si>
    <t>52:52:0020402:1474</t>
  </si>
  <si>
    <t>52-52-09/027/2013-083</t>
  </si>
  <si>
    <t>город Выкса, от места врезки до детского сада № 13 "Вишенка" микрорайон Юбилейный, здание № 13</t>
  </si>
  <si>
    <t>0000000011277</t>
  </si>
  <si>
    <t>Тепловые сети от котельной №20 по ул. Островского, здание №18, отопление , г.Выкса, от ТК71б до муз школы, ул.Вавилина, зд.№7 , 52-АЕ, 099168, 22.08.2013 0:00:00</t>
  </si>
  <si>
    <t>Тепловые сети от котельной №20 по ул. Островского, здание №18, отопление</t>
  </si>
  <si>
    <t>52:52:0010710:252</t>
  </si>
  <si>
    <t>52-АЕ,099168</t>
  </si>
  <si>
    <t>город Выкса, от ТК 71-б до музыкальной школы по ул.Вавилина, здание №7</t>
  </si>
  <si>
    <t>0000000011272</t>
  </si>
  <si>
    <t>Тепловые сети от котельной по ул.Нахимова, зд.№20, горячее водоснабжение , МБОУ Гимназия №14 52:52:0020213:436-52/109/2018-1 от 13.09.2018, 52-АЕ, 099230, 22.08.2013 0:00:00</t>
  </si>
  <si>
    <t>Тепловые сети от котельной по ул.Нахимова, зд.№20, горячее водоснабжение</t>
  </si>
  <si>
    <t>52:52:0020213:436</t>
  </si>
  <si>
    <t>52-АЕ,099230</t>
  </si>
  <si>
    <t>г.Выкса, от ТК 27 до гимназии ул.Нахимова</t>
  </si>
  <si>
    <t>0000000011263</t>
  </si>
  <si>
    <t>Сооружение (тепловые сети) , МБОУ СШ №8 52:52:0020701:335-52/109/2018-1 от 17.09.2018, 52-АЕ, 098924, 12.08.2013 0:00:00</t>
  </si>
  <si>
    <t>Сооружение (тепловые сети)</t>
  </si>
  <si>
    <t>52:52:0020701:335</t>
  </si>
  <si>
    <t>52-АЕ,098924</t>
  </si>
  <si>
    <t>12.08.2013</t>
  </si>
  <si>
    <t>г.Выкса, от ТК 76 до школы № 8 ул.Красные Зори, зд.26</t>
  </si>
  <si>
    <t>0000000011257</t>
  </si>
  <si>
    <t>Тепловые сети от котельной по ул. Нахимова, зд.№20, отопление, г.Выкск, от ТК14 (1 ) до стадиона "Авангард" , 52-АЕ, 098838, 13.08.2013 0:00:00</t>
  </si>
  <si>
    <t>Тепловые сети от котельной по ул. Нахимова, зд.№20, отопление</t>
  </si>
  <si>
    <t>52:52:00000000:398</t>
  </si>
  <si>
    <t>52-АЕ,098838</t>
  </si>
  <si>
    <t>город Выкса, от ТК 14 (1) до стадиона "Авангард"</t>
  </si>
  <si>
    <t>0000000011255</t>
  </si>
  <si>
    <t>Тепловые сети от котельной по ул.Нахимова, зд.№ 20, отопление, МБОУ Гимназия №14 52:52:0020213:431-52/109/2018-1 от 13.09.2018, 52-АЕ, 098926, 12.08.2013 0:00:00</t>
  </si>
  <si>
    <t>Тепловые сети от котельной по ул.Нахимова, зд.№ 20, отопление</t>
  </si>
  <si>
    <t>52:52:0020213:431</t>
  </si>
  <si>
    <t>52-АЕ,098926</t>
  </si>
  <si>
    <t>г.Выкса, от ТК 27 до гимназии</t>
  </si>
  <si>
    <t>0000000011221</t>
  </si>
  <si>
    <t>газопровод низкого давления жилого дома с помещениями семейного детского сада  52:53:0010510:832, Аренда ООО "Газпром газораспределение Нижний Новгород", 52-52-09/024/2013-265, , 02.07.2013 0:00:00</t>
  </si>
  <si>
    <t>газопровод низкого давления жилого дома с помещениями семейного детского сада  52:53:0010510:832</t>
  </si>
  <si>
    <t>52:53:0010510:832</t>
  </si>
  <si>
    <t>52-52-09/024/2013-265</t>
  </si>
  <si>
    <t>г.Выкса, рабочий поселок Досчатое, мкр Приокский, в райне здания № 5</t>
  </si>
  <si>
    <t>0000000011220</t>
  </si>
  <si>
    <t>газопровод низкого давления жилого дома с помещениями семейного детского сада в городском округе город Выкса р.п.Ближне-Песочное ул.Футбольная, Аренда ООО "Газпром газораспределение Нижний Новгород", 52-52-09/024/2013-266, , 02.07.2013 0:00:00</t>
  </si>
  <si>
    <t>газопровод низкого давления жилого дома с помещениями семейного детского сада в городском округе город Выкса р.п.Ближне-Песочное ул.Футбольная</t>
  </si>
  <si>
    <t>52:53:0030304:707</t>
  </si>
  <si>
    <t>52-52-09/024/2013-266</t>
  </si>
  <si>
    <t>рабочий поселок Ближне-Песочное, улица Футбольная, в районе дома № 1-Б 52:53:0030304:707</t>
  </si>
  <si>
    <t>0000000011219</t>
  </si>
  <si>
    <t>газопровод низкого давления жилого дома с помещениями семейного детского сада 52:53:0060308:68, Аренда ООО "Газпром газораспределение Нижний Новгород", 52-52-09/024/2013-267, , 02.07.2013 0:00:00</t>
  </si>
  <si>
    <t>газопровод низкого давления жилого дома с помещениями семейного детского сада 52:53:0060308:68</t>
  </si>
  <si>
    <t>52:53:0060308:68</t>
  </si>
  <si>
    <t>52-52-09/024/2013-267</t>
  </si>
  <si>
    <t>рабочий поселок Виля, ул. Демьяна Бедного, в р-не дома № 6</t>
  </si>
  <si>
    <t>0000000011198</t>
  </si>
  <si>
    <t>Тепловые сети от котельной №20 по ул.Островского, здание №18, отопление  , г.Выкса, от ТК 64б до муз школы, зд.№6 ул.Пирогова, 52-АЕ, 037232, 02.07.2013 0:00:00</t>
  </si>
  <si>
    <t>Тепловые сети от котельной №20 по ул.Островского, здание №18, отопление</t>
  </si>
  <si>
    <t>52:52:0020218:303</t>
  </si>
  <si>
    <t>52-АЕ,037232</t>
  </si>
  <si>
    <t>город Выкса, от ТК 64-б до муз.школы по ул.Пирогова, здание 6</t>
  </si>
  <si>
    <t>0000000011196</t>
  </si>
  <si>
    <t>Квартира, , 52:52:0010801:190-52/159/2024-1, 52:52:0010801:190-52/159/2024-1, 20.06.2024 0:00:00</t>
  </si>
  <si>
    <t>52:52:0010801:190</t>
  </si>
  <si>
    <t>Российская Федерация, Нижегородская область, городской округ город Выкса, город Выкса, улица 11 годовщины Октября, дом 8, квартира 6</t>
  </si>
  <si>
    <t>0000000011152</t>
  </si>
  <si>
    <t>Теплотрасса Ф 530 по ул. Корнилова, отопление , , 52-АД 880714, 52-52-09/013/2013-284, 30.05.2013 0:00:00</t>
  </si>
  <si>
    <t>Теплотрасса Ф 530 по ул. Корнилова, отопление</t>
  </si>
  <si>
    <t>52:52:0020711:535</t>
  </si>
  <si>
    <t>52-АД,880714</t>
  </si>
  <si>
    <t>город Выкса, от ТК-41а до гимназии №14 микрорайон Центральный</t>
  </si>
  <si>
    <t>0000000011149</t>
  </si>
  <si>
    <t>Тепловые сети от котельной Больничного городка ул.Красные Зори, зд. №16/7, горячее водоснабжение 52:52:0020710:1058 , МБОУ СШ №3 52:52:0020710:1058-52/109/2018-1 от 13.09.2018, 52-АД, 880717, 31.05.2013 0:00:00</t>
  </si>
  <si>
    <t>Тепловые сети от котельной Больничного городка ул.Красные Зори, зд. №16/7, горячее водоснабжение 52:52:0020710:1058</t>
  </si>
  <si>
    <t>52:52:0020710:1058</t>
  </si>
  <si>
    <t>52-АД,880717</t>
  </si>
  <si>
    <t>г.Выкса, от ТК-44 до школы № 3 мкр.Центральный, зд.№ 11-а</t>
  </si>
  <si>
    <t>0000000011130</t>
  </si>
  <si>
    <t>Тепловые сети от котельной Больничного городка ул.Красные Зори, здание №16/7, горячее водоснабжение 52:52:0010805:233 , г.Выкса, от УТ2 до д.сада №7, зд.№97, ул.Корнилова , 52-52-09/013/2013-298, , 31.05.2013 0:00:00</t>
  </si>
  <si>
    <t>Тепловые сети от котельной Больничного городка ул.Красные Зори, здание №16/7, горячее водоснабжение 52:52:0010805:233</t>
  </si>
  <si>
    <t>52:52:0010805:233</t>
  </si>
  <si>
    <t>52-52-09/013/2013-298</t>
  </si>
  <si>
    <t>город Выкса, от УТ-2 до детского сада № 7 "Золотая рыбка" ул.Корнилова, здание № 97</t>
  </si>
  <si>
    <t>0000000011126</t>
  </si>
  <si>
    <t>Тепловые сети теплотрасса Ф 530 по ул.Корнилова, отопление , МБОУ СШ №3 52:52:0020710:1067-52/109/2018-1 от 13.09.2018, 52-АД 881817, 52-52-09/024/2013-130, 21.06.2013 0:00:00</t>
  </si>
  <si>
    <t>Тепловые сети теплотрасса Ф 530 по ул.Корнилова, отопление</t>
  </si>
  <si>
    <t>52:52:0020710:1067</t>
  </si>
  <si>
    <t>52-АД,881817</t>
  </si>
  <si>
    <t>г.Выкса, от ТК-44 до школы № 3 микрорайон Центральный, зд. № 11-а</t>
  </si>
  <si>
    <t>0000000011121</t>
  </si>
  <si>
    <t>Расширение системы газораспределения и газопотребления. Распределительный газопровод низкого давления к 27 ж/домам для молодых специалистов (II этап), Аренда ООО "Газпром газораспределение Нижний Новгород", 52:52:0010402:1099-52/299/2021-3, 52:52:0010402:1099-52/299/2021-3, 30.08.2021 0:00:00</t>
  </si>
  <si>
    <t>Расширение системы газораспределения и газопотребления. Распределительный газопровод низкого давления к 27 ж/домам для молодых специалистов (II этап)</t>
  </si>
  <si>
    <t>52:52:0010402:1099</t>
  </si>
  <si>
    <t>52:52:0010402:1099-52/299/2021-3,52:52:0010402:1099-52/299/2021-3</t>
  </si>
  <si>
    <t>30.08.2021</t>
  </si>
  <si>
    <t>город Выкса, ул.Луговских в районе домов №№ 3-17, улица Фигуровской в районе домов №№ 4-18  52:52:0010402:1099</t>
  </si>
  <si>
    <t>0000000011111</t>
  </si>
  <si>
    <t>Тепловые сети от котельной Больничного городка ул. Красные Зори, зд.№16/7, горячее водоснабжение 52:52:0000000:438 , г.Выкса, от ТК1  до бассейна, зд.32, ул.Ст.Разина, Оперативное управление 52:52:0000000:438-52/151/2026-3 02.06.2026, 52-52-09/019/2013-065, 17.05.2013 0:00:00</t>
  </si>
  <si>
    <t>Тепловые сети от котельной Больничного городка ул. Красные Зори, зд.№16/7, горячее водоснабжение 52:52:0000000:438</t>
  </si>
  <si>
    <t>52:52:0000000:438</t>
  </si>
  <si>
    <t>52-АД,880339</t>
  </si>
  <si>
    <t>Нижегородская обл, г Выкса, от ТК 1 до бассейна ул.Степана Разина, здание № 32</t>
  </si>
  <si>
    <t>0000000011110</t>
  </si>
  <si>
    <t>тепловые сети ГВС от котельной Больничного городка ул. Красные Зори, зд.№16/7( от ТК67 до администрации городского округа, Красная площадь, дом №1)(d4, гВыкса, отТК67 до д.№1,адм. гор округа улКрПлощадь, 52-АД, 880060, 15.05.2013 0:00:00</t>
  </si>
  <si>
    <t>тепловые сети ГВС от котельной Больничного городка ул. Красные Зори, зд.№16/7( от ТК67 до администрации городского округа, Красная площадь, дом №1)(d4</t>
  </si>
  <si>
    <t>52:52:0020710:1059</t>
  </si>
  <si>
    <t>52-АД,880060</t>
  </si>
  <si>
    <t>15.05.2013</t>
  </si>
  <si>
    <t>город Выкса, от ТК-67 до администрации городского округа, Красная площадь, дом №1</t>
  </si>
  <si>
    <t>0000000011094</t>
  </si>
  <si>
    <t>Тепловые сети ОАО "ВМЗ", теплотрасса "Лесная", отопление , г.Выкса, м-н Жуковского от ТК25 до зд.№6д (дет сад) , 52-52-09/005/2013-261, , 07.05.2013 0:00:00</t>
  </si>
  <si>
    <t>52:52:0020501:1524</t>
  </si>
  <si>
    <t>52-52-09/005/2013-261</t>
  </si>
  <si>
    <t>город Выкса,от ТК25 до детского сада "Золотой ключик" микрорайон Жуковского, здание 6-д</t>
  </si>
  <si>
    <t>0000000011091</t>
  </si>
  <si>
    <t>Теплотрасса Ф 530 по ул.Корнилова, отопление , г.Выкса от ТК8   до ФОК "Олимп"ул.Корнилова,123, 52-АД 827840, 52-52-09/005/2013-264, 07.05.2013 0:00:00</t>
  </si>
  <si>
    <t>Теплотрасса Ф 530 по ул.Корнилова, отопление</t>
  </si>
  <si>
    <t>52:52:0000000:455</t>
  </si>
  <si>
    <t>52-АД,827840</t>
  </si>
  <si>
    <t>город Выкса, от ТК-8 до ФОК "Олимп" ул.Корнилова здание №123</t>
  </si>
  <si>
    <t>0000000011081</t>
  </si>
  <si>
    <t>нежилое здание -детский сад №27"Сказка" (по лизингу), г.Выкса, м-он Центральный,16, 52-АД, 776765, 03.04.2013 0:00:00</t>
  </si>
  <si>
    <t>нежилое здание -детский сад №27"Сказка" (по лизингу)</t>
  </si>
  <si>
    <t>52-52-14/032/2005-094</t>
  </si>
  <si>
    <t>52-АД,776765</t>
  </si>
  <si>
    <t>03.04.2013</t>
  </si>
  <si>
    <t>0000000010974</t>
  </si>
  <si>
    <t>Тепловые сети от котельной микрорайон Гоголя, зд. 10-В, отопление , МБОУ СШ №6 52:52:0020403:1107-52/109/2018-1 от 13.09.2018, 52-АД, 827248, 24.04.2013 0:00:00</t>
  </si>
  <si>
    <t>Тепловые сети от котельной микрорайон Гоголя, зд. 10-В, отопление</t>
  </si>
  <si>
    <t>52:52:0020403:1107</t>
  </si>
  <si>
    <t>52-АД,827248</t>
  </si>
  <si>
    <t>г.Выкса, от ТК 23 до школы № 6 м-н Гоголя, зд.28/1</t>
  </si>
  <si>
    <t>0000000010972</t>
  </si>
  <si>
    <t>Тепловые сети от котельной м-н Гоголя,зд.10-В, отопление, г.Выкса, от ТК18 до здания д.сада, зд16а м-он Гоголя , 52_АД, 827242, 24.04.2013 0:00:00</t>
  </si>
  <si>
    <t>Тепловые сети от котельной м-н Гоголя,зд.10-В, отопление</t>
  </si>
  <si>
    <t>52:52:0020403:1110</t>
  </si>
  <si>
    <t>52_АД,827242</t>
  </si>
  <si>
    <t>город Выкса, от ТК 18 до д/сада "Ласточка" м-н Гоголя, зд. 16-а</t>
  </si>
  <si>
    <t>0000000010971</t>
  </si>
  <si>
    <t>Тепловые сети от котельной м-н Гоголя, зд.10-В, отопление , г.Выкса, от УТ6 до зд. д.сада, 55а м-н Гоголя , 52-АД, 827237, 24.04.2013 0:00:00</t>
  </si>
  <si>
    <t>Тепловые сети от котельной м-н Гоголя, зд.10-В, отопление</t>
  </si>
  <si>
    <t>52:52:0020403:1111</t>
  </si>
  <si>
    <t>52-АД,827237</t>
  </si>
  <si>
    <t>город Выкса, от УТ 6 до д/сада "Журавушка" м-н Гоголя, зд.55-а</t>
  </si>
  <si>
    <t>0000000010961</t>
  </si>
  <si>
    <t>Тепловые сети от котельной м-н Гоголя, зд.10-Б, горячее водоснабжение , г.Выкса, от УТ6 до зд. д.сада, 55а м-он Гоголя , 52-АД, 827239, 24.04.2013 0:00:00</t>
  </si>
  <si>
    <t>52:52:0020403:1109</t>
  </si>
  <si>
    <t>52-АД,827239</t>
  </si>
  <si>
    <t>город Выкса, от УТ 6 до д/сада "Журавушка" м-н Гоголя, зд. 55-а</t>
  </si>
  <si>
    <t>0000000010956</t>
  </si>
  <si>
    <t>Квартира, , 52:52:0020312:207-52/153/2024-1, 52:52:0020312:207-52/153/2024-1, 31.05.2024 0:00:00</t>
  </si>
  <si>
    <t>52:52:0020312:207</t>
  </si>
  <si>
    <t>Российская Федерация, Нижегородская область, городской округ город Выкса, город Выкса, улица Островского, дом 51, квартира 6</t>
  </si>
  <si>
    <t>0000000010953</t>
  </si>
  <si>
    <t>жилищный фонд - жилое помещение (квартира №3), , , ,</t>
  </si>
  <si>
    <t>Российская Федерация, Нижегородская область, городской округ город Выкса, город Выкса, улица Островского, дом 51, квартира 3</t>
  </si>
  <si>
    <t>0000000010934</t>
  </si>
  <si>
    <t>Квартира, соцнайм договор № 1188/2013 от 21.10.2013, 52-АД 688656, 52-52-09/006/2013-171, 01.02.2013 0:00:00</t>
  </si>
  <si>
    <t>52:53:0030904:884</t>
  </si>
  <si>
    <t>52-АД,688656</t>
  </si>
  <si>
    <t>01.02.2013</t>
  </si>
  <si>
    <t>Российская Федерация, Нижегородская область, городской округ город Выкса, рабочий поселок Шиморское, улица Максима Горького, дом 7, квартира 39</t>
  </si>
  <si>
    <t>0000000010904</t>
  </si>
  <si>
    <t>нежилое здание (р-он школы №8), , , ,</t>
  </si>
  <si>
    <t>нежилое здание (р-он школы №8)</t>
  </si>
  <si>
    <t>город Выкса," Красные Зори ул.," в районе з,"</t>
  </si>
  <si>
    <t>0000000010899</t>
  </si>
  <si>
    <t>квартира , соцнайм договор № 2154/2017 от 16.02.2017, 52:52:0020202:300-52/158/2024-1, 52:52:0020202:300-52/158/2024-1, 25.10.2024 0:00:00</t>
  </si>
  <si>
    <t>52:52:0020202:300</t>
  </si>
  <si>
    <t>Российская Федерация, Нижегородская область, г.о. город Выкса, город Выкса, улица Дулина, дом 1а, квартира 9</t>
  </si>
  <si>
    <t>0000000010894</t>
  </si>
  <si>
    <t>квартира , соцнайм договор № 2875/2022 от 03.03.2022, 52:52:0020202:301-52/300/2024-1, 52:52:0020202:301-52/300/2024-1, 25.10.2024 0:00:00</t>
  </si>
  <si>
    <t>52:52:0020202:301</t>
  </si>
  <si>
    <t>Российская Федерация, Нижегородская область, г.о. город Выкса, город Выкса, улица Дулина, дом 1а, квартира 4</t>
  </si>
  <si>
    <t>0000000010817</t>
  </si>
  <si>
    <t>хоккейный корт (деревянные; стальные  ограждающие конструкции), г.Выкса, м-н Юбилейный, сооружение №12к, 52-АЕ, 037721, 11.07.2013 0:00:00</t>
  </si>
  <si>
    <t>хоккейный корт (деревянные; стальные  ограждающие конструкции)</t>
  </si>
  <si>
    <t>52:52:0000000:59</t>
  </si>
  <si>
    <t>52-АЕ,037721</t>
  </si>
  <si>
    <t>11.07.2013</t>
  </si>
  <si>
    <t>город Выкса," Юбилейный м-он," 12к,"</t>
  </si>
  <si>
    <t>0000000010814</t>
  </si>
  <si>
    <t>хоккейный корт (деревянные; стальные  ограждающие конструкции), г.Выкса, м-н Центральный, сооружение №21к, 52-АЕ, 037724, 11.07.2013 0:00:00</t>
  </si>
  <si>
    <t>52:52:0020710:0:21</t>
  </si>
  <si>
    <t>52-АЕ,037724</t>
  </si>
  <si>
    <t>город Выкса," Центральный м-он," 21к,"</t>
  </si>
  <si>
    <t>0000000010813</t>
  </si>
  <si>
    <t>хоккейный корт (деревянные; стальные  ограждающие конструкции), г.Выкса, м-н Центральный, сооружение №6к, 52-АЕ, 037723, 11.07.2013 0:00:00</t>
  </si>
  <si>
    <t>52:52:0020710:0:22</t>
  </si>
  <si>
    <t>52-АЕ,037723</t>
  </si>
  <si>
    <t>город Выкса," Центральный м-он," 6к,"</t>
  </si>
  <si>
    <t>0000000010812</t>
  </si>
  <si>
    <t>хоккейный корт (деревянные ограждающие конструкции - ликвидирован , на этом месте находится детская площадка), , , ,</t>
  </si>
  <si>
    <t>хоккейный корт (деревянные ограждающие конструкции - ликвидирован , на этом месте находится детская площадка)</t>
  </si>
  <si>
    <t>52:52:0020501:0:26</t>
  </si>
  <si>
    <t>город Выкса, микрорайон  Жуковского, 2к</t>
  </si>
  <si>
    <t>0000000010811</t>
  </si>
  <si>
    <t>хоккейный корт (деревянные ограждающие конструкции), г.Выкса, м-н Юбилейный, сооружение №79к, 52-АЕ, 037644, 10.07.2013 0:00:00</t>
  </si>
  <si>
    <t>хоккейный корт (деревянные ограждающие конструкции)</t>
  </si>
  <si>
    <t>52:52:0000000:0:24</t>
  </si>
  <si>
    <t>52-АЕ,037644</t>
  </si>
  <si>
    <t>город Выкса, микрорайон Юбилейный, 79к</t>
  </si>
  <si>
    <t>0000000010810</t>
  </si>
  <si>
    <t>хоккейный корт (деревянные; стальные  ограждающие конструкции), г.Выкса, ул. Красные Зори, сооружение №2к, 52-АЕ, 037645, 10.07.2013 0:00:00</t>
  </si>
  <si>
    <t>52:52:0020711:37</t>
  </si>
  <si>
    <t>52-АЕ,037645</t>
  </si>
  <si>
    <t>город Выкса," Красные Зори ул.," 2к,"</t>
  </si>
  <si>
    <t>0000000010805</t>
  </si>
  <si>
    <t>квартира , соцнайм договор № 2474/2019 от 15.02.2019, 52-52-09/014/2012-235, 52-52-09/014/2012-235, 16.05.2012 0:00:00</t>
  </si>
  <si>
    <t>52:53:0030904:356</t>
  </si>
  <si>
    <t>52-52-09/014/2012-235</t>
  </si>
  <si>
    <t>16.05.2012</t>
  </si>
  <si>
    <t>Российская Федерация, Нижегородская область, городской округ город Выкса, рабочий поселок Шиморское, улица Максима Горького, дом 7, квартира 32</t>
  </si>
  <si>
    <t>0000000010800</t>
  </si>
  <si>
    <t>квартира , рп Шиморское, ул. Максима Горького,7, кв. 18, 52-52-09/014/2012-222, 52-52-09/014/2012-222, 16.05.2012 0:00:00</t>
  </si>
  <si>
    <t>52:53:0030904:347</t>
  </si>
  <si>
    <t>52-52-09/014/2012-222</t>
  </si>
  <si>
    <t>Российская Федерация, Нижегородская область, городской округ город Выкса, рабочий поселок Шиморское, улица Максима Горького, дом 7, квартира 18</t>
  </si>
  <si>
    <t>0000000010798</t>
  </si>
  <si>
    <t>квартира , рп Шиморское, ул. Максима Горького,7, кв.9, 52-52-09/014/2012-221, 52-52-09/014/2012-221, 16.05.2012 0:00:00</t>
  </si>
  <si>
    <t>52:53:0030904:326</t>
  </si>
  <si>
    <t>52-52-09/014/2012-221</t>
  </si>
  <si>
    <t>Российская Федерация, Нижегородская область, городской округ город Выкса, рабочий поселок Шиморское, улица Максима Горького, дом 7, квартира 9</t>
  </si>
  <si>
    <t>0000000010796</t>
  </si>
  <si>
    <t>квартира , рп Шиморское, ул. Максима Горького,7, кв.6, 52-52-09/014/2012-219, 52-52-09/014/2012-219, 16.05.2012 0:00:00</t>
  </si>
  <si>
    <t>52:53:0030904:357</t>
  </si>
  <si>
    <t>52-52-09/014/2012-219</t>
  </si>
  <si>
    <t>Российская Федерация, Нижегородская область, городской округ город Выкса, рабочий поселок Шиморское, улица Максима Горького, дом 7, квартира 6</t>
  </si>
  <si>
    <t>0000000010701</t>
  </si>
  <si>
    <t>восстановление инфраструктуры (наружное освещение) ВЛИ 0,4кВ от КТП-36,КТП-133 с.Борковка, с.Борковка, 52АД, 438184, 07.06.2012 0:00:00</t>
  </si>
  <si>
    <t>восстановление инфраструктуры (наружное освещение) ВЛИ 0,4кВ от КТП-36,КТП-133 с.Борковка</t>
  </si>
  <si>
    <t>52:53:0000000:0:99</t>
  </si>
  <si>
    <t>52АД,438184</t>
  </si>
  <si>
    <t>г. Выкса, село Борковка,ул.Смолянка,ул.Полевая,Рожновкий проезд от КТП-36, ул.Ленина,ул.Новая Слобода от КТП-133</t>
  </si>
  <si>
    <t>0000000010694</t>
  </si>
  <si>
    <t>ВЛИ 0,4кВ (наружное освещение) с.Верхняя Верея, с. Верхняя Верея, 52АД, 439161, 07.06.2012 0:00:00</t>
  </si>
  <si>
    <t>ВЛИ 0,4кВ (наружное освещение) с.Верхняя Верея</t>
  </si>
  <si>
    <t>52:53:0000000:0:104</t>
  </si>
  <si>
    <t>52АД,439161</t>
  </si>
  <si>
    <t>г. Выкса, село Верхняя Верея, ул.Школьная от КТП-65,ул.Ленина, ул.Рабочая, аллея Энергетика, ул.Рожновская,Первая,ул.Семиловская от КТП-86,ул.Ленина,ул.Школьная,ГРП,школа, спорт.площадка,д/сад от КТП-68,ул.Ленина, ул.Школьная,ул.Железнодорожная от КТП-191</t>
  </si>
  <si>
    <t>0000000010663</t>
  </si>
  <si>
    <t>Квартира, соцнайм договор № 2439/2018 от 27.11.2018, 52:52:0020902:345-52/147/2024-1, 52:52:0020902:345-52/147/2024-1, 13.03.2024 0:00:00</t>
  </si>
  <si>
    <t>52:52:0020902:345</t>
  </si>
  <si>
    <t>Российская Федерация, Нижегородская область, городской округ город Выкса, город Выкса, улица 7 Коммунаров, дом 20, квартира 3</t>
  </si>
  <si>
    <t>0000000010619</t>
  </si>
  <si>
    <t>сооружение (спортивный оздоровительный комплекс), спДружба, м-онДружба, в р-не дома №30, 52:53:0010108:1073-52/109/2019-1 Оперативное управление от 16.07.2019, 52-52-09/016/2013-245, 30.04.2013 0:00:00</t>
  </si>
  <si>
    <t>сооружение (спортивный оздоровительный комплекс)</t>
  </si>
  <si>
    <t>52:53:0010108:1073</t>
  </si>
  <si>
    <t>52-АД,827579</t>
  </si>
  <si>
    <t>30.04.2013</t>
  </si>
  <si>
    <t>Нижегородская обл, г Выкса, п Дружба, мкр Дружба, в районе дома № 30</t>
  </si>
  <si>
    <t>0000000010562</t>
  </si>
  <si>
    <t>гараж 2-ух местный пристроен к гаражу 3-ех местному по адресу гаража №30в (ХЭГ) 52:52:0010901:95, , , ,</t>
  </si>
  <si>
    <t>гараж 2-ух местный пристроен к гаражу 3-ех местному по адресу гаража №30в (ХЭГ) 52:52:0010901:95</t>
  </si>
  <si>
    <t>52:52:0010901:95</t>
  </si>
  <si>
    <t>город Выкса," Красные зори ул.," 30б,"</t>
  </si>
  <si>
    <t>0000000010547</t>
  </si>
  <si>
    <t>Водопроводные сети, Аренда АО "Выксунский водоканал", 52:53:0000000:830-52/109/2019-3, 52:53:0000000:830-52/109/2019-3, 04.09.2019 0:00:00</t>
  </si>
  <si>
    <t>52:53:0000000:830</t>
  </si>
  <si>
    <t>52:53:0000000:830-52/109/2019-3,52:53:0000000:830-52/109/2019-3</t>
  </si>
  <si>
    <t>Рабочий поселок Виля, ул. Братьев Баташевых ул., д., зд. , кв. , пом. , соор.</t>
  </si>
  <si>
    <t>0000000010521</t>
  </si>
  <si>
    <t>спортивно-игровая площадка, г.Выкса, ул. Красные Зори, в районе здания №30, 52-АД, 634274, 30.10.2012 0:00:00</t>
  </si>
  <si>
    <t>спортивно-игровая площадка</t>
  </si>
  <si>
    <t>52:52:0020218:322</t>
  </si>
  <si>
    <t>52-АД,634274</t>
  </si>
  <si>
    <t>30.10.2012</t>
  </si>
  <si>
    <t>город Выкса," Красные Зори ул.," 30,"</t>
  </si>
  <si>
    <t>0000000010476</t>
  </si>
  <si>
    <t>распределительный газопровод низкого давления для газоснабжения жилых домов по ул Нины Андреевой 52:53:0000000:214, Аренда ООО "Газпром газораспределение Нижний Новгород", 52-АД, 880754, 31.05.2013 0:00:00</t>
  </si>
  <si>
    <t>распределительный газопровод низкого давления для газоснабжения жилых домов по ул Нины Андреевой 52:53:0000000:214</t>
  </si>
  <si>
    <t>52:53:0000000:214</t>
  </si>
  <si>
    <t>52-52-09/013/2013-214</t>
  </si>
  <si>
    <t>г.Выкса, р.п.Шиморское, ул.Нины Андреевой</t>
  </si>
  <si>
    <t>0000000010475</t>
  </si>
  <si>
    <t>Газопровод 52:53:0030904:916, Аренда ООО "Газпром газораспределение Нижний Новгород", 52-52-09/013/2013-221, , 31.05.2013 0:00:00</t>
  </si>
  <si>
    <t>Газопровод 52:53:0030904:916</t>
  </si>
  <si>
    <t>52:53:0030904:916</t>
  </si>
  <si>
    <t>52-52-09/013/2013-221</t>
  </si>
  <si>
    <t>31.05.2023</t>
  </si>
  <si>
    <t>г.Выкса, рабочий поселок Шиморское, ул. Ленина, к ж.д. 1-6</t>
  </si>
  <si>
    <t>0000000010472</t>
  </si>
  <si>
    <t>Газопровод  52:53:0010514:408, Аренда ООО "Газпром газораспределение Нижний Новгород", 52-52-09/013/2013-224, , 31.05.2013 0:00:00</t>
  </si>
  <si>
    <t>Газопровод  52:53:0010514:408</t>
  </si>
  <si>
    <t>52:53:0010514:408</t>
  </si>
  <si>
    <t>52-52-09/013/2013-224</t>
  </si>
  <si>
    <t>г.Выкса, рабочий поселок Досчатое, ул.Нагорная, к жилому дому 30</t>
  </si>
  <si>
    <t>0000000010471</t>
  </si>
  <si>
    <t>Газопровод 52:53:0030917:218, Аренда ООО "Газпром газораспределение Нижний Новгород", 52-52-09/013/2013-222, , 31.05.2013 0:00:00</t>
  </si>
  <si>
    <t>Газопровод 52:53:0030917:218</t>
  </si>
  <si>
    <t>52:53:0030917:218</t>
  </si>
  <si>
    <t>52-52-09/013/2013-222</t>
  </si>
  <si>
    <t>г.Выкса, рабочий поселок Шиморское, м-он Школьный, к ж.д. 13-17</t>
  </si>
  <si>
    <t>0000000010470</t>
  </si>
  <si>
    <t>Газопровод 52:53:0030904:882, Аренда ООО "Газпром газораспределение Нижний Новгород", 52-52-09/013/2013-225 , , 31.05.2013 0:00:00</t>
  </si>
  <si>
    <t>Газопровод 52:53:0030904:882</t>
  </si>
  <si>
    <t>52:53:0030904:882</t>
  </si>
  <si>
    <t>52-52-09/013/2013-225</t>
  </si>
  <si>
    <t>г.Выкса, рабочий поселок Шиморское, ул.Калинина, к ж.д. 206а,206б,208,208а,208б,210а</t>
  </si>
  <si>
    <t>0000000010469</t>
  </si>
  <si>
    <t>Газопровод 52:53:0030403:434, Аренда ООО "Газпром газораспределение Нижний Новгород", 52-52-09/013/2013-227, , 31.05.2013 0:00:00</t>
  </si>
  <si>
    <t>Газопровод 52:53:0030403:434</t>
  </si>
  <si>
    <t>52:53:0030403:434</t>
  </si>
  <si>
    <t>52-52-09/013/2013-227</t>
  </si>
  <si>
    <t>г.Выкса, деревня Грязная, ул. Гагарина, к жилым домам 8-10</t>
  </si>
  <si>
    <t>0000000010468</t>
  </si>
  <si>
    <t>Газопровод , Аренда ПАО "Газпром газораспределение Нижний Новгород", 52-52-09/013/2013-226, , 31.05.2013 0:00:00</t>
  </si>
  <si>
    <t>Газопровод</t>
  </si>
  <si>
    <t>52:53:0030917:213</t>
  </si>
  <si>
    <t>52-52-09/013/2013-226</t>
  </si>
  <si>
    <t>г.Выкса, рабочий поселок Шиморское, м-н Школьный, к ж.д. 13а-18а</t>
  </si>
  <si>
    <t>0000000010465</t>
  </si>
  <si>
    <t>Газопровод, Аренда ПАО "Газпром газораспределение Нижний Новгород", 52-52-09/013/2013-229, 52-52-09/013/2013-229, 31.05.2013 0:00:00</t>
  </si>
  <si>
    <t>52:52:0030503:152</t>
  </si>
  <si>
    <t>52-52-09/013/2013-229</t>
  </si>
  <si>
    <t>город Выкса, м-он Западный, к жтл домам 69, 70, 71</t>
  </si>
  <si>
    <t>0000000010464</t>
  </si>
  <si>
    <t>Газопровод 52:53:0020102:686, Аренда ООО "Газпром газораспределение Нижний Новгород", 52-52-09/013/2013-230, , 31.05.2013 0:00:00</t>
  </si>
  <si>
    <t>Газопровод 52:53:0020102:686</t>
  </si>
  <si>
    <t>52:53:0020102:686</t>
  </si>
  <si>
    <t>52-52-09/013/2013-230</t>
  </si>
  <si>
    <t>г.Выкса, село Мотмос, ул. Степана Разина, к ж.д. 51</t>
  </si>
  <si>
    <t>0000000010463</t>
  </si>
  <si>
    <t>Газопровод, Аренда ПАО "Газпром газораспределение Нижний Новгород", 52-52-09/013/2013-228, , 31.05.2013 0:00:00</t>
  </si>
  <si>
    <t>52:53:0030917:212</t>
  </si>
  <si>
    <t>52-52-09/013/2013-228</t>
  </si>
  <si>
    <t>г.Выкса, рабочий поселок Шиморское, Школьный м-он, к жил домам 30-34</t>
  </si>
  <si>
    <t>0000000010430</t>
  </si>
  <si>
    <t>газопровод  52:53:0000000:500, Аренда ООО "Газпром газораспределение Нижний Новгород", 52-52-09/039/2012-233, , 02.10.2012 0:00:00</t>
  </si>
  <si>
    <t>газопровод  52:53:0000000:500</t>
  </si>
  <si>
    <t>52:53:0000000:500</t>
  </si>
  <si>
    <t>52-52-09/039/2012-233</t>
  </si>
  <si>
    <t>02.10.2012</t>
  </si>
  <si>
    <t>г.Выкса, рабочий поселок Виля</t>
  </si>
  <si>
    <t>0000000010359</t>
  </si>
  <si>
    <t>Гараж, в пользовании администрации, 52:53:0010106:766-52/147/2024-1, 52:53:0010106:766-52/147/2024-1, 03.05.2024 0:00:00</t>
  </si>
  <si>
    <t>Гараж</t>
  </si>
  <si>
    <t>52:53:0010106:766</t>
  </si>
  <si>
    <t>г.о.г. Выкса, с. Туртапка, ул. Школьная, 2</t>
  </si>
  <si>
    <t>0000000010340</t>
  </si>
  <si>
    <t>нежилое помещение  №9 (подвал) в жилом доме, г. Выкса, м-он Центральный,38, пом. №9, 52АД 438743, 52-52-09/022/2012-213, 30.05.2012 0:00:00</t>
  </si>
  <si>
    <t>нежилое помещение  №9 (подвал) в жилом доме</t>
  </si>
  <si>
    <t>52:52:0020711:510</t>
  </si>
  <si>
    <t>52АД,438743</t>
  </si>
  <si>
    <t>30.05.2012</t>
  </si>
  <si>
    <t>город Выкса," Центральный м-он," 38," помещ №9</t>
  </si>
  <si>
    <t>0000000010339</t>
  </si>
  <si>
    <t>нежилое помещение  №8 (подвал) в жилом доме, г. Выкса, м-он Центральный,38, пом. №8, 52АД 438778, 52-52-09/022/2012-214, 31.05.2012 0:00:00</t>
  </si>
  <si>
    <t>нежилое помещение  №8 (подвал) в жилом доме</t>
  </si>
  <si>
    <t xml:space="preserve"> 52:52:0020711:518</t>
  </si>
  <si>
    <t>52АД,438778</t>
  </si>
  <si>
    <t>31.05.2012</t>
  </si>
  <si>
    <t>город Выкса," Центральный м-он," 38," помещ №8</t>
  </si>
  <si>
    <t>0000000010338</t>
  </si>
  <si>
    <t>нежилое помещение  №7 (подвал) в жилом доме, г. Выкса, м-он Центральный,38, пом. №7, 52АД 438788, 52-52-09/022/2012-229, 01.06.2012 0:00:00</t>
  </si>
  <si>
    <t>нежилое помещение  №7 (подвал) в жилом доме</t>
  </si>
  <si>
    <t>52:52:0020711:515</t>
  </si>
  <si>
    <t>52АД,438788</t>
  </si>
  <si>
    <t>01.06.2012</t>
  </si>
  <si>
    <t>город Выкса," Центральный м-он," 38," помещ №7</t>
  </si>
  <si>
    <t>0000000010337</t>
  </si>
  <si>
    <t>нежилое помещение  №6 (подвал) в жилом доме, г. Выкса, м-он Центральный,38, пом. №6, 52АД 438786, 52-52-09/022/2012-248, 01.06.2012 0:00:00</t>
  </si>
  <si>
    <t>нежилое помещение  №6 (подвал) в жилом доме</t>
  </si>
  <si>
    <t>52:52:0020711:513</t>
  </si>
  <si>
    <t>52АД,438786</t>
  </si>
  <si>
    <t>город Выкса," Центральный м-он," 38," помещ №6</t>
  </si>
  <si>
    <t>0000000010336</t>
  </si>
  <si>
    <t>нежилое помещение  №5 (подвал) в жилом доме, г. Выкса, м-он Центральный,38, пом. №5, 52АД 438920, 52-52-09/022/2012-249, 31.05.2012 0:00:00</t>
  </si>
  <si>
    <t>нежилое помещение  №5 (подвал) в жилом доме</t>
  </si>
  <si>
    <t>52:52:0020711:517</t>
  </si>
  <si>
    <t>52АД,438920</t>
  </si>
  <si>
    <t>город Выкса," Центральный м-он," 38," помещ №5</t>
  </si>
  <si>
    <t>0000000010335</t>
  </si>
  <si>
    <t>нежилое помещение  №4 (подвал) в жилом доме, г. Выкса, м-он Центральный,38, пом. №4(без пол Тхэквон-До), 52АД 438919, 52-52-09/022/2012-250, 31.05.2012 0:00:00</t>
  </si>
  <si>
    <t>нежилое помещение  №4 (подвал) в жилом доме</t>
  </si>
  <si>
    <t>52:52:0020711:516</t>
  </si>
  <si>
    <t>52АД,438919</t>
  </si>
  <si>
    <t>31.03.2012</t>
  </si>
  <si>
    <t>город Выкса," Центральный м-он," 38," помещ №4</t>
  </si>
  <si>
    <t>0000000010334</t>
  </si>
  <si>
    <t>нежилое помещение  №3 (подвал) в жилом доме, г.Выкса, м-он Центральный,38, пом.№3 (без пол Тхэквон-До), 52-АД 438787, 52-52-09/022/2012-251, 01.06.2012 0:00:00</t>
  </si>
  <si>
    <t>нежилое помещение  №3 (подвал) в жилом доме</t>
  </si>
  <si>
    <t>52:52:0020711:514</t>
  </si>
  <si>
    <t>52-АД,438787</t>
  </si>
  <si>
    <t>город Выкса," Центральный м-он," 38," помещ №3</t>
  </si>
  <si>
    <t>0000000010333</t>
  </si>
  <si>
    <t>нежилое помещение  №2 (подвал) в жилом доме, г.Выкса, м-он Центральный,38, пом.№2 (без пол Тхэквон-До), 52АД 438693, 52-52-09/022/2012-255, 01.06.2012 0:00:00</t>
  </si>
  <si>
    <t>нежилое помещение  №2 (подвал) в жилом доме</t>
  </si>
  <si>
    <t>52:52:0020711:511</t>
  </si>
  <si>
    <t>52АД,438693</t>
  </si>
  <si>
    <t>город Выкса," Центральный м-он," 38," помещ №2</t>
  </si>
  <si>
    <t>0000000010332</t>
  </si>
  <si>
    <t>нежилое помещение  № 1(подвал) в жилом доме, г.Выкса, м-он Центральный,38, пом. №1(без пол Тхэквон-До), 52АД 438918, 52-52-09/022/2012-256, 31.05.2012 0:00:00</t>
  </si>
  <si>
    <t>нежилое помещение  № 1(подвал) в жилом доме</t>
  </si>
  <si>
    <t>52:52:0020711:512</t>
  </si>
  <si>
    <t>52АД,438918</t>
  </si>
  <si>
    <t>город Выкса," Центральный м-он," 38," помещ №1</t>
  </si>
  <si>
    <t>0000000010331</t>
  </si>
  <si>
    <t>Расширение системы газоснабжения. Распределительный газопровод низкого давления для газоснабжения к жилым домам №42,44 ул.2-я Мичурина в г.Выкса , Аренда ООО "Газпром газораспределение Нижний Новгород", 52-52-09/024/2011-140, 52-52-09/024/2011-140, 02.06.2011 0:00:00</t>
  </si>
  <si>
    <t>Расширение системы газоснабжения. Распределительный газопровод низкого давления для газоснабжения к жилым домам №42,44 ул.2-я Мичурина в г.Выкса</t>
  </si>
  <si>
    <t>52:52:0000000:844</t>
  </si>
  <si>
    <t>52-52-09/024/2011-140,52-52-09/024/2011-140</t>
  </si>
  <si>
    <t>02.06.2011</t>
  </si>
  <si>
    <t>город Выкса, ул. 2-я Мичурина, от дома №42 до дома № 46 52:52:0000000:844</t>
  </si>
  <si>
    <t>0000000010330</t>
  </si>
  <si>
    <t>Расширение системы газораспределения и газопотребления. Распределительный газопровод низкого давления к жилому дому №60 по ул.Бр.Баташевых г.Выкса , Аренда ООО "Газпром газораспределение Нижний Новгород", 52:52:09/046/2011-049, 52:52:09/046/2011-049, 29.09.2011 0:00:00</t>
  </si>
  <si>
    <t>Расширение системы газораспределения и газопотребления. Распределительный газопровод низкого давления к жилому дому №60 по ул.Бр.Баташевых г.Выкса</t>
  </si>
  <si>
    <t>52:52:0010806:141</t>
  </si>
  <si>
    <t>52:52:09/046/2011-049,52:52:09/046/2011-049</t>
  </si>
  <si>
    <t>29.09.2011</t>
  </si>
  <si>
    <t>город Выкса, к жилому дому № 60 по ул.Братьев Баташевых 52:52:0010806:141</t>
  </si>
  <si>
    <t>0000000010329</t>
  </si>
  <si>
    <t>подземный газопровод низкого давления 52:52:0000000:68, Аренда ООО "Газпром газораспределение Нижний Новгород", 52-52-09/024/2011-209, 52-52-09/024/2011-209, 07.06.2011 0:00:00</t>
  </si>
  <si>
    <t>подземный газопровод низкого давления 52:52:0000000:68</t>
  </si>
  <si>
    <t>52:52:0000000:68</t>
  </si>
  <si>
    <t>52-52-09/024/2011-209,52-52-09/024/2011-209</t>
  </si>
  <si>
    <t>город Выкса, пл.Октябрьской революции, сооружение №3</t>
  </si>
  <si>
    <t>0000000010321</t>
  </si>
  <si>
    <t>Квартира, соцнайм договор № 117/2012 от 15.05.2012, 52-АД    337977, 52-52-09/019/2012-163, 17.04.2012 0:00:00</t>
  </si>
  <si>
    <t>52:52:0020215:438</t>
  </si>
  <si>
    <t>52-АД    337977,52-52-09/019/2012-163</t>
  </si>
  <si>
    <t>17.04.2012</t>
  </si>
  <si>
    <t>Российская Федерация, Нижегородская область, городской округ город Выкса, город Выкса, улица Симы Битковой, дом 28В, квартира 6</t>
  </si>
  <si>
    <t>0000000010300</t>
  </si>
  <si>
    <t>Братская могила с обелиском, погибших в госпитале в годы ВОВ (воинское захоронение)(западное территориальное управление), р.п.Ближне-Песочное, кладбище (ЗТУ), 52-АЕ, 786415, 12.02.2015 0:00:00</t>
  </si>
  <si>
    <t>Братская могила с обелиском, погибших в госпитале в годы ВОВ (воинское захоронение)(западное территориальное управление)</t>
  </si>
  <si>
    <t>52:53:0030406:245</t>
  </si>
  <si>
    <t>рабочий по Ближне-Песочное," кладбище,"</t>
  </si>
  <si>
    <t>0000000010287</t>
  </si>
  <si>
    <t>Квартира, соцнайм договор № 2612/2019 от 25.11.2019, 52:53:0030904:273-52/154/2025-2, 52:53:0030904:273-52/154/2025-2, 30.06.2025 17:06:05</t>
  </si>
  <si>
    <t>52:53:0030904:273</t>
  </si>
  <si>
    <t>52-АД,260709</t>
  </si>
  <si>
    <t>21.12.2011</t>
  </si>
  <si>
    <t>Российская Федерация, Нижегородская область, городской округ город Выкса, рабочий поселок Шиморское, улица Ленина, дом 26, квартира 3</t>
  </si>
  <si>
    <t>0000000010272</t>
  </si>
  <si>
    <t>гидротехническое сооружение (плотина); класс IVобъем-319690 куб.м., протяженность 1420м, площадь по наружному обмеру 66448 кв.м., с.Сноведской пруд, сооружение 1, 52АД, 379292, 26.04.2012 0:00:00</t>
  </si>
  <si>
    <t>гидротехническое сооружение (плотина); класс IVобъем-319690 куб.м., протяженность 1420м, площадь по наружному обмеру 66448 кв.м.</t>
  </si>
  <si>
    <t>52:53:0000000:207</t>
  </si>
  <si>
    <t>52АД,379292</t>
  </si>
  <si>
    <t>26.04.2012</t>
  </si>
  <si>
    <t>село Сноведь," Сноведской пруд," сооружение 1,"</t>
  </si>
  <si>
    <t>0000000010269</t>
  </si>
  <si>
    <t>Квартира, соцнайм договор № 73/2012 от 29.03.2012, 52АД 311356, 52-52-09/012/2012-036, 01.03.2012 0:00:00</t>
  </si>
  <si>
    <t>52:53:0030904:276</t>
  </si>
  <si>
    <t>52АД,311356</t>
  </si>
  <si>
    <t>01.03.2012</t>
  </si>
  <si>
    <t>Российская Федерация, Нижегородская область, городской округ город Выкса, рабочий поселок Шиморское, улица Ленина, дом 26, квартира 27</t>
  </si>
  <si>
    <t>0000000010265</t>
  </si>
  <si>
    <t>Восстановление инфраструктуры с.п. Бакин Водозаборный узел. (водонапорная башня, артскважина рабочая, артскважина резервная, водоподготовка), Аренда АО "Выксунский водоканал", 52АД, 439162, 07.06.2012 0:00:00</t>
  </si>
  <si>
    <t>Восстановление инфраструктуры с.п. Бакин Водозаборный узел. (водонапорная башня, артскважина рабочая, артскважина резервная, водоподготовка)</t>
  </si>
  <si>
    <t>52:53:0000000:444</t>
  </si>
  <si>
    <t>52АД,439162</t>
  </si>
  <si>
    <t>0000000010264</t>
  </si>
  <si>
    <t>Восстановление инфраструктуры с. Борковка. Водоснабжение, Аренда АО "Выксунский водоканал", 52АД, 438185, 07.06.2012 0:00:00</t>
  </si>
  <si>
    <t>Восстановление инфраструктуры с. Борковка. Водоснабжение</t>
  </si>
  <si>
    <t>52:53:0000000:453</t>
  </si>
  <si>
    <t>52АД,438185</t>
  </si>
  <si>
    <t>0000000010263</t>
  </si>
  <si>
    <t>Сооружение (водоснабжения и водоотведения), Аренда АО "Выксунский водоканал", 52-АЕ, 637037, 08.08.2014 0:00:00</t>
  </si>
  <si>
    <t>Сооружение (водоснабжения и водоотведения)</t>
  </si>
  <si>
    <t>52:53:0031013:383</t>
  </si>
  <si>
    <t>52-АЕ,637037</t>
  </si>
  <si>
    <t>0000000010261</t>
  </si>
  <si>
    <t>Универсальная спортивная площадка, с. Борковка, 52АД, 438186, 07.06.2012 0:00:00</t>
  </si>
  <si>
    <t>52:52:0030503:0:14</t>
  </si>
  <si>
    <t>52АД,438186</t>
  </si>
  <si>
    <t>село Борковка," Заводская ул.," р-он земел,"</t>
  </si>
  <si>
    <t>0000000010240</t>
  </si>
  <si>
    <t>павильон "Городские цветы", , , ,</t>
  </si>
  <si>
    <t>павильон "Городские цветы"</t>
  </si>
  <si>
    <t>город Выкса," Красные Зори ул.," район д.№1,"</t>
  </si>
  <si>
    <t>0000000010226</t>
  </si>
  <si>
    <t>Квартира, ,   52:52:0020404:801-52/285/2023-1,   52:52:0020404:801-52/285/2023-1, 02.06.2023 0:00:00</t>
  </si>
  <si>
    <t>52:52:0020404:801</t>
  </si>
  <si>
    <t>Российская Федерация, Нижегородская область, городской округ город Выкса, город Выкса, микрорайон Гоголя, дом 42, квартира 6</t>
  </si>
  <si>
    <t>0000000010178</t>
  </si>
  <si>
    <t>хоккейный корт (земляное покрытие), г.Выкса, сп Дружба, сооружение 36к, 52АД, 688552, 25.01.2013 0:00:00</t>
  </si>
  <si>
    <t>хоккейный корт (земляное покрытие)</t>
  </si>
  <si>
    <t>52:53:0000000:492</t>
  </si>
  <si>
    <t>52АД,688552</t>
  </si>
  <si>
    <t>25.01.2013</t>
  </si>
  <si>
    <t>сельский п Дружба," микрорайон Дружба," 36к,"</t>
  </si>
  <si>
    <t>0000000010078</t>
  </si>
  <si>
    <t>Водопровод, Аренда АО "Выксунский водоканал", 52-АД, 337925, 12.04.2012 0:00:00</t>
  </si>
  <si>
    <t>52:53:0000000:410</t>
  </si>
  <si>
    <t>52-АД,337925</t>
  </si>
  <si>
    <t>Рабочий поселок Ближне-Песочное, ул. Футбольная ул., д., зд. , кв. , пом. , соор.</t>
  </si>
  <si>
    <t>0000000010058</t>
  </si>
  <si>
    <t>гараж №2308 (в районе завода Теплоизол), Ниж.обл.г.Выкса,ул.Семафорная,г/к№11,гар.2308, 52АД, 178903, 07.11.2011 0:00:00</t>
  </si>
  <si>
    <t>гараж №2308 (в районе завода Теплоизол)</t>
  </si>
  <si>
    <t>52:52:0030207:0:19</t>
  </si>
  <si>
    <t>52АД,178903</t>
  </si>
  <si>
    <t>город Выкса," Семафорная ул.," квартал №1," гараж 2308</t>
  </si>
  <si>
    <t>0000000010004</t>
  </si>
  <si>
    <t>Теплотрасса Проволоченской школы, , , ,</t>
  </si>
  <si>
    <t>Теплотрасса Проволоченской школы</t>
  </si>
  <si>
    <t>МУНИЦИПАЛЬНОЕ БЮДЖЕТНОЕ УЧРЕЖДЕНИЕ ДОПОЛНИТЕЛЬНОГО ОБРАЗОВАНИЯ "ДЕТСКО-ЮНОШЕСКИЙ ЦЕНТР "ТЕМП""(бывший ЦДТТ, бывший поростковый клуб Огонек)</t>
  </si>
  <si>
    <t>город Выкса," Ульянова ул.," 3,"</t>
  </si>
  <si>
    <t>село Новодмитриевка," Административная площадь," 6,"</t>
  </si>
  <si>
    <t>0000000009982</t>
  </si>
  <si>
    <t>склад-погреб  (школа №2 п. Бл. Песочное), , , ,</t>
  </si>
  <si>
    <t>склад-погреб  (школа №2 п. Бл. Песочное)</t>
  </si>
  <si>
    <t>рабочий по Ближне-Песочное," Первомайская ул.," 30а,"</t>
  </si>
  <si>
    <t>рабочий по Ближне-Песочное," Первомайская ул.," 30а,"</t>
  </si>
  <si>
    <t>0000000009972</t>
  </si>
  <si>
    <t>бывшая баскетбольная площадка, на этом месте хоккейный корт (деревянные; стальные ограждающие конструкции) (школа №10), г.Выкса, ул.Слепнева, сооружение №19к, 52-АЕ, 037722, 11.07.2013 0:00:00</t>
  </si>
  <si>
    <t>бывшая баскетбольная площадка, на этом месте хоккейный корт (деревянные; стальные ограждающие конструкции) (школа №10)</t>
  </si>
  <si>
    <t>52:52:0040113:31</t>
  </si>
  <si>
    <t>52-АЕ,037722</t>
  </si>
  <si>
    <t>город Выкса," Слепнева ул.," 19к,"</t>
  </si>
  <si>
    <t>0000000009968</t>
  </si>
  <si>
    <t>дренажный колодец (школа №6), , , ,</t>
  </si>
  <si>
    <t>дренажный колодец (школа №6)</t>
  </si>
  <si>
    <t>0000000009967</t>
  </si>
  <si>
    <t>Сеть водоотведения 52:52:0020403:4207, , 52:52:0020403:4207-52/281/2024-1, 52:52:0020403:4207-52/281/2024-1, 04.07.2024 0:00:00</t>
  </si>
  <si>
    <t>Сеть водоотведения 52:52:0020403:4207</t>
  </si>
  <si>
    <t>52:52:0020403:4207</t>
  </si>
  <si>
    <t>52:52:0020403:4207-52/281/2024-1</t>
  </si>
  <si>
    <t>город Выкса, мкр. Гоголя, 28/1</t>
  </si>
  <si>
    <t>город Выкса," Чкалова ул.," 3,"</t>
  </si>
  <si>
    <t>0000000009835</t>
  </si>
  <si>
    <t>Спальный корпус  , , 52:53:0000000:1787-52/143/2024-1, 52:53:0000000:1787-52/143/2024-1, 06.09.2024 0:00:00</t>
  </si>
  <si>
    <t>Спальный корпус</t>
  </si>
  <si>
    <t>52:53:0000000:1787</t>
  </si>
  <si>
    <t>52:53:0000000:1787-52/143/2024-1</t>
  </si>
  <si>
    <t>0000000009692</t>
  </si>
  <si>
    <t>Квартира, , 52:52:0020402:419-52/296/2023-1, 52:52:0020402:419-52/296/2023-1, 03.08.2023 0:00:00</t>
  </si>
  <si>
    <t>52:52:0020402:419</t>
  </si>
  <si>
    <t>город Выкса, мкр. Юбилейный, д. 7, кв. 2</t>
  </si>
  <si>
    <t>0000000009477</t>
  </si>
  <si>
    <t>0000000009057</t>
  </si>
  <si>
    <t>земельный участок (52:52:0000000:8) земли сельскохозяйственного назначения 1/158, г. Выкса,ЗАО "Сноведское", 52-, 52-/109-52/109/112/2015-6003/1, 23.07.2015 0:00:00</t>
  </si>
  <si>
    <t>52-,52-/109-52/109/112/2015-6003/1</t>
  </si>
  <si>
    <t>23.07.2015</t>
  </si>
  <si>
    <t>0000000009055</t>
  </si>
  <si>
    <t>земельный участок (52:52:0000000:8) земли сельскохозяйственного назначения 1/158, г. Выкса,ЗАО "Сноведское", 52-, 52-/109-52/109/112/2015-6001/1, 23.07.2015 0:00:00</t>
  </si>
  <si>
    <t>52:53:0000000:8</t>
  </si>
  <si>
    <t>52-,52-/109-52/109/112/2015-6001/1</t>
  </si>
  <si>
    <t>0000000009054</t>
  </si>
  <si>
    <t>земельный участок (52:52:0000000:8) земли сельскохозяйственного назначения 1/158, г. Выкса,ЗАО "Сноведское", 52-, 52-/109-52/109/112/2015-6000/1, 23.07.2015 0:00:00</t>
  </si>
  <si>
    <t>52-,52-/109-52/109/112/2015-6000/1</t>
  </si>
  <si>
    <t>0000000009053</t>
  </si>
  <si>
    <t>земельный участок (52:52:0000000:8) земли сельскохозяйственного назначения 1/158, г. Выкса,ЗАО "Сноведское", 52-, 52-/109-52/109/112/2015-5391/1, 02.07.2015 0:00:00</t>
  </si>
  <si>
    <t>52-,52-/109-52/109/112/2015-5391/1</t>
  </si>
  <si>
    <t>02.07.2015</t>
  </si>
  <si>
    <t>0000000009052</t>
  </si>
  <si>
    <t>земельный участок (52:52:0000000:8) земли сельскохозяйственного назначения 1/158, г. Выкса,ЗАО "Сноведское", 52-, 52-/109-52/109/112/2015-5390/1, 02.07.2015 0:00:00</t>
  </si>
  <si>
    <t>52-,52-/109-52/109/112/2015-5390/1</t>
  </si>
  <si>
    <t>0000000009051</t>
  </si>
  <si>
    <t>земельный участок (52:52:0000000:8) земли сельскохозяйственного назначения 1/158, г. Выкса,ЗАО "Сноведское", 52-, 52-/109-52/109/112/2015-5389/1, 02.07.2015 0:00:00</t>
  </si>
  <si>
    <t>52-,52-/109-52/109/112/2015-5389/1</t>
  </si>
  <si>
    <t>0000000009050</t>
  </si>
  <si>
    <t>земельный участок (52:52:0000000:8) земли сельскохозяйственного назначения 1/158, г. Выкса,ЗАО "Сноведское", 52-, 52-/109-52/109/112/2015-5388/1, 02.07.2015 0:00:00</t>
  </si>
  <si>
    <t>52-,52-/109-52/109/112/2015-5388/1</t>
  </si>
  <si>
    <t>0000000009049</t>
  </si>
  <si>
    <t>земельный участок (52:52:0000000:8) земли сельскохозяйственного назначения 1/158, г. Выкса,ЗАО "Сноведское", 52-, 52/109-52/109/112/2015-5393/1, 02.07.2015 0:00:00</t>
  </si>
  <si>
    <t>52-,52/109-52/109/112/2015-5393/1</t>
  </si>
  <si>
    <t>0000000009048</t>
  </si>
  <si>
    <t>земельный участок (52:52:0000000:8) земли сельскохозяйственного назначения 1/158, г. Выкса,ЗАО "Сноведское", 52-, 52-/109-52/109/112/2015-5392/1, 02.07.2015 0:00:00</t>
  </si>
  <si>
    <t>52-,52-/109-52/109/112/2015-5392/1</t>
  </si>
  <si>
    <t>0000000009047</t>
  </si>
  <si>
    <t>земельный участок (52:52:0000000:8) земли сельскохозяйственного назначения 1/158, г. Выкса,ЗАО "Сноведское", 52-, 52-/109-52/109/112/2015-2316/1, 03.04.2015 0:00:00</t>
  </si>
  <si>
    <t>52-,52-/109-52/109/112/2015-2316/1</t>
  </si>
  <si>
    <t>03.04.2015</t>
  </si>
  <si>
    <t>0000000009046</t>
  </si>
  <si>
    <t>земельный участок (52:52:0000000:8) земли сельскохозяйственного назначения 1/158, г. Выкса,ЗАО "Сноведское", 52-, 52-/109-52/109/112/2015-2220/1, 02.04.2015 0:00:00</t>
  </si>
  <si>
    <t>52-,52-/109-52/109/112/2015-2220/1</t>
  </si>
  <si>
    <t>02.04.2015</t>
  </si>
  <si>
    <t>0000000009045</t>
  </si>
  <si>
    <t>земельный участок (52:52:0000000:8) земли сельскохозяйственного назначения 1/158, г. Выкса,ЗАО "Сноведское", 52-, 52-/109-52/109/112/2015-2219/1, 02.04.2015 0:00:00</t>
  </si>
  <si>
    <t>52-,52-/109-52/109/112/2015-2219/1</t>
  </si>
  <si>
    <t>0000000009044</t>
  </si>
  <si>
    <t>земельный участок (52:52:0000000:8) земли сельскохозяйственного назначения 1/158, г. Выкса,ЗАО "Сноведское", 52-, 52-/109-52/109/112/2015-2218/1, 02.04.2015 0:00:00</t>
  </si>
  <si>
    <t>52-,52-/109-52/109/112/2015-2218/1</t>
  </si>
  <si>
    <t>0000000009043</t>
  </si>
  <si>
    <t>земельный участок (52:52:0000000:8) земли сельскохозяйственного назначения 1/158, г. Выкса,ЗАО "Сноведское", 52-, 52-/109-52/109/112/2015-2217/1, 02.04.2015 0:00:00</t>
  </si>
  <si>
    <t>52-,52-/109-52/109/112/2015-2217/1</t>
  </si>
  <si>
    <t>0000000009042</t>
  </si>
  <si>
    <t>земельный участок (52:52:0000000:8) земли сельскохозяйственного назначения 1/158, г. Выкса,ЗАО "Сноведское", 52-, 52-/109-52/109/112/2015-2216/1, 02.04.2015 0:00:00</t>
  </si>
  <si>
    <t>52-,52-/109-52/109/112/2015-2216/1</t>
  </si>
  <si>
    <t>0000000009041</t>
  </si>
  <si>
    <t>земельный участок (52:52:0000000:8) земли сельскохозяйственного назначения 1/158, г. Выкса,ЗАО "Сноведское", , 52-52-09/123/2014-085, 26.12.2014 0:00:00</t>
  </si>
  <si>
    <t>52-52-09/123/2014-085</t>
  </si>
  <si>
    <t>0000000009040</t>
  </si>
  <si>
    <t>земельный участок (52:52:0000000:8) земли сельскохозяйственного назначения 1/158, г. Выкса,ЗАО "Сноведское", , 52-52-09/116/2014-395, 03.02.2014 0:00:00</t>
  </si>
  <si>
    <t>52-52-09/116/2014-395</t>
  </si>
  <si>
    <t>03.02.2014</t>
  </si>
  <si>
    <t>0000000009039</t>
  </si>
  <si>
    <t>земельный участок (52:52:0000000:8) земли сельскохозяйственного назначения 1/158, г. Выкса,ЗАО "Сноведское", , 52-52-09/001/2014-248, 03.02.2014 0:00:00</t>
  </si>
  <si>
    <t>52-52-09/001/2014-248</t>
  </si>
  <si>
    <t>0000000009038</t>
  </si>
  <si>
    <t>земельный участок (52:52:0000000:8) земли сельскохозяйственного назначения 1/158, г. Выкса,ЗАО "Сноведское", 52-, 52-/109-52/109/114/2015-1222/1, 07.10.2015 0:00:00</t>
  </si>
  <si>
    <t>52-,52-/109-52/109/114/2015-1222/1</t>
  </si>
  <si>
    <t>07.10.2015</t>
  </si>
  <si>
    <t>0000000009037</t>
  </si>
  <si>
    <t>земельный участок (52:52:0000000:8) земли сельскохозяйственного назначения 1/158, г. Выкса,ЗАО "Сноведское", 52-, 52-/109-52/109/114/2015-1221/1, 07.10.2015 0:00:00</t>
  </si>
  <si>
    <t>52-,52-/109-52/109/114/2015-1221/1</t>
  </si>
  <si>
    <t>0000000009029</t>
  </si>
  <si>
    <t>земельный участок (52:53:0000000:10) земли сельскохозяйственного назначения 1/386, г. Выкса,ТсОО "Чупалейское", , 52-52-09/012/2014-427, 24.04.2014 0:00:00</t>
  </si>
  <si>
    <t>52-52-09/012/2014-427</t>
  </si>
  <si>
    <t>0000000009019</t>
  </si>
  <si>
    <t>земельный участок (52:53:0000000:128) земли сельскохозяйственного назначения 1/355, г. Выкса,ТсОО "Шиморское", 52-, 52-/109-52/109/001/2015-1962/1, 24.03.2015 0:00:00</t>
  </si>
  <si>
    <t>земельный участок (52:53:0000000:128) земли сельскохозяйственного назначения 1/355</t>
  </si>
  <si>
    <t>52:53:0000000:128</t>
  </si>
  <si>
    <t>52-,52-/109-52/109/001/2015-1962/1</t>
  </si>
  <si>
    <t>24.03.2015</t>
  </si>
  <si>
    <t>0000000009018</t>
  </si>
  <si>
    <t>земельный участок (52:52:0000000:130) земли сельскохозяйственного назначения 1/421, г. Выкса,ТсОО "Новское", 52-, 52-/109-52/109/001/2016-363/1, 01.02.2016 0:00:00</t>
  </si>
  <si>
    <t>земельный участок (52:52:0000000:130) земли сельскохозяйственного назначения 1/421</t>
  </si>
  <si>
    <t>52-,52-/109-52/109/001/2016-363/1</t>
  </si>
  <si>
    <t>01.02.2016</t>
  </si>
  <si>
    <t>0000000009017</t>
  </si>
  <si>
    <t>земельный участок (52:53:0000000:130) земли сельскохозяйственного назначения 1/421, г. Выкса,ТсОО "Новское", 52-, 52-/109-52/109/112/2015-5033/1, 25.06.2015 0:00:00</t>
  </si>
  <si>
    <t>52-,52-/109-52/109/112/2015-5033/1</t>
  </si>
  <si>
    <t>25.06.2015</t>
  </si>
  <si>
    <t>0000000009016</t>
  </si>
  <si>
    <t>земельный участок (52:52:0000000:130) земли сельскохозяйственного назначения 1/421, г. Выкса,ТсОО "Новское", 52-, 52-/109-52/109/112/2015-5032/1, 25.06.2015 0:00:00</t>
  </si>
  <si>
    <t>52-,52-/109-52/109/112/2015-5032/1</t>
  </si>
  <si>
    <t>0000000009015</t>
  </si>
  <si>
    <t>земельный участок (52:52:0000000:130) земли сельскохозяйственного назначения 1/421, г. Выкса,ТсОО "Новское", 52-, 52-/109-52/109/112/2015-5031/1, 25.06.2015 0:00:00</t>
  </si>
  <si>
    <t>52-,52-/109-52/109/112/2015-5031/1</t>
  </si>
  <si>
    <t>0000000009014</t>
  </si>
  <si>
    <t>земельный участок (52:52:0000000:130) земли сельскохозяйственного назначения 1/421, г. Выкса,ТсОО "Новское", 52-, 52-/109-52/109/112/2015-5028/1, 25.06.2015 0:00:00</t>
  </si>
  <si>
    <t>52-,52-/109-52/109/112/2015-5028/1</t>
  </si>
  <si>
    <t>0000000009011</t>
  </si>
  <si>
    <t>земельный участок (52:52:0000000:130) земли сельскохозяйственного назначения 1/421, г. Выкса,ТсОО "Новское", 52-, 52-/109-52/109/112/2015-2319/1, 04.04.2015 0:00:00</t>
  </si>
  <si>
    <t>52-,52-/109-52/109/112/2015-2319/1</t>
  </si>
  <si>
    <t>04.04.2015</t>
  </si>
  <si>
    <t>0000000009010</t>
  </si>
  <si>
    <t>земельный участок (52:52:0000000:130) земли сельскохозяйственного назначения 1/421, г. Выкса,ТсОО "Новское", 52-, 52-/109-52/109/112/2015-1961/1, 26.03.2015 0:00:00</t>
  </si>
  <si>
    <t>52-,52-/109-52/109/112/2015-1961/1</t>
  </si>
  <si>
    <t>0000000009009</t>
  </si>
  <si>
    <t>земельный участок (52:52:0000000:130) земли сельскохозяйственного назначения 1/421, г. Выкса,ТсОО "Новское", 52-, 52-/109-52/109/112/2015-1960/1, 26.03.2015 0:00:00</t>
  </si>
  <si>
    <t>52-,52-/109-52/109/112/2015-1960/1</t>
  </si>
  <si>
    <t>0000000009008</t>
  </si>
  <si>
    <t>земельный участок (52:52:0000000:130) земли сельскохозяйственного назначения 1/421, г. Выкса,ТсОО "Новское", 52-, 52-/109-52/109/112/2015-1959/1, 26.03.2015 0:00:00</t>
  </si>
  <si>
    <t>52-,52-/109-52/109/112/2015-1959/1</t>
  </si>
  <si>
    <t>0000000009007</t>
  </si>
  <si>
    <t>земельный участок (52:52:0000000:130) земли сельскохозяйственного назначения 1/421, г. Выкса,ТсОО "Новское", 52-, 52-/109-52/109/112/2015-1958/1, 26.03.2015 0:00:00</t>
  </si>
  <si>
    <t>52-,52-/109-52/109/112/2015-1958/1</t>
  </si>
  <si>
    <t>0000000009005</t>
  </si>
  <si>
    <t>земельный участок (52:53:0000000:129) земли сельскохозяйственного назначения 1/193, ТсОО "Полдеревское", 52-, 52-/109-52/011/704/2016-844/1, 15.03.2016 0:00:00</t>
  </si>
  <si>
    <t>52-,52-/109-52/011/704/2016-844/1</t>
  </si>
  <si>
    <t>15.03.2016</t>
  </si>
  <si>
    <t>0000000009004</t>
  </si>
  <si>
    <t>земельный участок (52:53:0000000:129) земли сельскохозяйственного назначения 1/193, ТсОО "Полдеревское", 52-, 52-/109-52/011/704/2016-845/1, 15.03.2016 0:00:00</t>
  </si>
  <si>
    <t>52-,52-/109-52/011/704/2016-845/1</t>
  </si>
  <si>
    <t>0000000009003</t>
  </si>
  <si>
    <t>земельный участок (52:53:0000000:129) земли сельскохозяйственного назначения 1/193, ТсОО "Полдеревское", 52-, 52-/109-52/109/112/2015-2318/1, 03.04.2015 0:00:00</t>
  </si>
  <si>
    <t>52-,52-/109-52/109/112/2015-2318/1</t>
  </si>
  <si>
    <t>0000000009002</t>
  </si>
  <si>
    <t>земельный участок (52:53:0000000:129) земли сельскохозяйственного назначения 1/193, ТсОО "Полдеревское", 52-, 52-/109-52/109/112/2015-2371/1, 03.04.2015 0:00:00</t>
  </si>
  <si>
    <t>52-,52-/109-52/109/112/2015-2371/1</t>
  </si>
  <si>
    <t>0000000009001</t>
  </si>
  <si>
    <t>земельный участок (52:53:0000000:129) земли сельскохозяйственного назначения 1/193, ТсОО "Полдеревское", 52-, 52-/109-52/109/112/2015-1957/1, 26.03.2015 0:00:00</t>
  </si>
  <si>
    <t>52-,52-/109-52/109/112/2015-1957/1</t>
  </si>
  <si>
    <t>0000000009000</t>
  </si>
  <si>
    <t>земельный участок (52:53:0000000:129) земли сельскохозяйственного назначения 1/193, ТсОО "Полдеревское", 52-, 52-/109-52/109/112/2015-1956/1, 26.03.2015 0:00:00</t>
  </si>
  <si>
    <t>52-,52-/109-52/109/112/2015-1956/1</t>
  </si>
  <si>
    <t>0000000008999</t>
  </si>
  <si>
    <t>земельный участок (52:53:0000000:129) земли сельскохозяйственного назначения 1/193, ТсОО "Полдеревское", 52-, 52-/109-52/108/114/2015-3492/1, 15.12.2015 0:00:00</t>
  </si>
  <si>
    <t>52-,52-/109-52/108/114/2015-3492/1</t>
  </si>
  <si>
    <t>15.12.2015</t>
  </si>
  <si>
    <t>0000000008998</t>
  </si>
  <si>
    <t>земельный участок (52:53:0000000:129) земли сельскохозяйственного назначения 1/193, ТсОО "Полдеревское", 52-, 52-/109-52/108/114/2015-3491/1, 15.12.2015 0:00:00</t>
  </si>
  <si>
    <t>52-,52-/109-52/108/114/2015-3491/1</t>
  </si>
  <si>
    <t>0000000008997</t>
  </si>
  <si>
    <t>земельный участок (52:53:0000000:129) земли сельскохозяйственного назначения 1/193, ТсОО "Полдеревское", 52-, 52-/109-52/108/114/2015-3490/1, 15.12.2015 0:00:00</t>
  </si>
  <si>
    <t>52-,52-/109-52/108/114/2015-3490/1</t>
  </si>
  <si>
    <t>0000000008996</t>
  </si>
  <si>
    <t>земельный участок (52:53:0000000:129) земли сельскохозяйственного назначения 1/193, ТсОО "Полдеревское", 52-, 52-/109-52/108/114/2015-3489/1, 15.12.2015 0:00:00</t>
  </si>
  <si>
    <t>52-,52-/109-52/108/114/2015-3489/1</t>
  </si>
  <si>
    <t>0000000008995</t>
  </si>
  <si>
    <t>земельный участок (52:53:0000000:129) земли сельскохозяйственного назначения 1/193, ТсОО "Полдеревское", , 52-52-09/106/2014-208, 21.08.2014 0:00:00</t>
  </si>
  <si>
    <t>52-52-09/106/2014-208</t>
  </si>
  <si>
    <t>21.08.2014</t>
  </si>
  <si>
    <t>0000000008994</t>
  </si>
  <si>
    <t>земельный участок (52:53:0000000:129) земли сельскохозяйственного назначения 1/193, ТсОО "Полдеревское", , 52-52-09/106/2014-082, 18.08.2014 0:00:00</t>
  </si>
  <si>
    <t>52-52-09/106/2014-082</t>
  </si>
  <si>
    <t>18.08.2014</t>
  </si>
  <si>
    <t>0000000008993</t>
  </si>
  <si>
    <t>земельный участок (52:53:0000000:129) земли сельскохозяйственного назначения 1/193, ТсОО "Полдеревское", , 52-52-09/015/2014-136, 19.06.2014 0:00:00</t>
  </si>
  <si>
    <t>52-52-09/015/2014-136</t>
  </si>
  <si>
    <t>19.06.2014</t>
  </si>
  <si>
    <t>0000000008992</t>
  </si>
  <si>
    <t>земельный участок (52:53:0000000:129) земли сельскохозяйственного назначения 1/193, ТсОО "Полдеревское", , 52-52-09/012/2014-423, 24.04.2014 0:00:00</t>
  </si>
  <si>
    <t>52-52-09/012/2014-423</t>
  </si>
  <si>
    <t>0000000008991</t>
  </si>
  <si>
    <t>земельный участок (52:53:0000000:129) земли сельскохозяйственного назначения 1/193, ТсОО "Полдеревское", , 52-52-09/001/2014-134, 29.01.2014 0:00:00</t>
  </si>
  <si>
    <t>52-52-09/001/2014-134</t>
  </si>
  <si>
    <t>29.01.2014</t>
  </si>
  <si>
    <t>0000000008990</t>
  </si>
  <si>
    <t>земельный участок (52:53:0000000:129) земли сельскохозяйственного назначения 1/193, ТсОО "Полдеревское", , 52-52-09/001/2014-133, 29.01.2014 0:00:00</t>
  </si>
  <si>
    <t>52-52-09/001/2014-133</t>
  </si>
  <si>
    <t>0000000008989</t>
  </si>
  <si>
    <t>земельный участок (52:53:0000000:129) земли сельскохозяйственного назначения 1/193, ТсОО "Полдеревское", , 52-52-09/001/2014-132, 29.01.2014 0:00:00</t>
  </si>
  <si>
    <t>52-52-09/001/2014-132</t>
  </si>
  <si>
    <t>0000000008988</t>
  </si>
  <si>
    <t>земельный участок (52:53:0000000:129) земли сельскохозяйственного назначения 1/193, ТсОО "Полдеревское", , 52-52-09/001/2014-131, 29.01.2014 0:00:00</t>
  </si>
  <si>
    <t>52-52-09/001/2014-131</t>
  </si>
  <si>
    <t>0000000008987</t>
  </si>
  <si>
    <t>земельный участок (52:53:0000000:129) земли сельскохозяйственного назначения 1/193, ТсОО "Полдеревское", , 52-52-09/001/2014-130, 29.01.2014 0:00:00</t>
  </si>
  <si>
    <t>52-52-09/001/2014-130</t>
  </si>
  <si>
    <t>0000000008986</t>
  </si>
  <si>
    <t>земельный участок (52:53:0000000:129) земли сельскохозяйственного назначения 1/193, ТсОО "Полдеревское", , 52-52-09/001/2014-129, 29.01.2014 0:00:00</t>
  </si>
  <si>
    <t>52-52-09/001/2014-129</t>
  </si>
  <si>
    <t>0000000008985</t>
  </si>
  <si>
    <t>земельный участок (52:53:0000000:129) земли сельскохозяйственного назначения 1/193, ТсОО "Полдеревское", , 52-52-09/001/2014-088, 27.01.2014 0:00:00</t>
  </si>
  <si>
    <t>52-52-09/001/2014-088</t>
  </si>
  <si>
    <t>27.01.2014</t>
  </si>
  <si>
    <t>0000000008984</t>
  </si>
  <si>
    <t>земельный участок (52:53:0000000:129) земли сельскохозяйственного назначения 1/193, ТсОО "Полдеревское", , 52-52-09/043/2013-617, 28.12.2003 0:00:00</t>
  </si>
  <si>
    <t>52-52-09/043/2013-617</t>
  </si>
  <si>
    <t>28.12.2003</t>
  </si>
  <si>
    <t>0000000008983</t>
  </si>
  <si>
    <t>земельный участок (52:53:0000000:129) земли сельскохозяйственного назначения 1/193, ТсОО "Полдеревское", 52-, 52-/109-52/109/114/2015-1282/1, 07.10.2015 0:00:00</t>
  </si>
  <si>
    <t>52-,52-/109-52/109/114/2015-1282/1</t>
  </si>
  <si>
    <t>0000000008982</t>
  </si>
  <si>
    <t>земельный участок (52:53:0000000:129) земли сельскохозяйственного назначения 1/193, ТсОО "Полдеревское", 52-, 52-/109-52/109/114/2015-1281/1, 07.10.2015 0:00:00</t>
  </si>
  <si>
    <t>52-,52-/109-52/109/114/2015-1281/1</t>
  </si>
  <si>
    <t>0000000008981</t>
  </si>
  <si>
    <t>земельный участок (52:53:0000000:129) земли сельскохозяйственного назначения 1/193, ТсОО "Полдеревское", 52-, 52-/109-52/109/114/2015-1215/1, 07.10.2015 0:00:00</t>
  </si>
  <si>
    <t>52-,52-/109-52/109/114/2015-1215/1</t>
  </si>
  <si>
    <t>0000000008980</t>
  </si>
  <si>
    <t>земельный участок (52:53:0000000:129) земли сельскохозяйственного назначения 1/193, ТсОО "Полдеревское", 52-, 52-/109-52/109/114/2015-1216/1, 07.10.2015 0:00:00</t>
  </si>
  <si>
    <t>52-,52-/109-52/109/114/2015-1216/1</t>
  </si>
  <si>
    <t>0000000008979</t>
  </si>
  <si>
    <t>земельный участок (52:53:0000000:129) земли сельскохозяйственного назначения 1/193, ТсОО "Полдеревское", 52-, 52-/109-52/109/114/2015-1213/1, 07.10.2015 0:00:00</t>
  </si>
  <si>
    <t>52-,52-/109-52/109/114/2015-1213/1</t>
  </si>
  <si>
    <t>0000000008978</t>
  </si>
  <si>
    <t>земельный участок (52:53:0000000:129) земли сельскохозяйственного назначения 1/193, ТсОО "Полдеревское", 52-, 52-/109-52/109/114/2015-1209/1, 07.10.2015 0:00:00</t>
  </si>
  <si>
    <t>52-,52-/109-52/109/114/2015-1209/1</t>
  </si>
  <si>
    <t>0000000008977</t>
  </si>
  <si>
    <t>земельный участок (52:53:0000000:129) земли сельскохозяйственного назначения 1/193, ТсОО "Полдеревское", 52-, 52-/109-52/109/114/2015-1208/1, 07.10.2015 0:00:00</t>
  </si>
  <si>
    <t>52-,52-/109-52/109/114/2015-1208/1</t>
  </si>
  <si>
    <t>0000000008976</t>
  </si>
  <si>
    <t>земельный участок (52:53:0000000:129) земли сельскохозяйственного назначения 1/193, ТсОО "Полдеревское", 52-, 52-/109-52/109/114/2015-1260/1, 07.10.2015 0:00:00</t>
  </si>
  <si>
    <t>52-,52-/109-52/109/114/2015-1260/1</t>
  </si>
  <si>
    <t>0000000008975</t>
  </si>
  <si>
    <t>земельный участок (52:53:0000000:12) земли сельскохозяйственного назначения 1/486, ТсОО "Нижневерейское", 52-, 52-/109-52/109/112/2015-5999/1, 22.07.2015 0:00:00</t>
  </si>
  <si>
    <t>52-,52-/109-52/109/112/2015-5999/1</t>
  </si>
  <si>
    <t>22.07.2015</t>
  </si>
  <si>
    <t>0000000008974</t>
  </si>
  <si>
    <t>земельный участок (52:53:0000000:12) земли сельскохозяйственного назначения 1/486, ТсОО "Нижневерейское", 52-, 52-/109-52/109/112/2015-5387/1, 02.07.2015 0:00:00</t>
  </si>
  <si>
    <t>52-,52-/109-52/109/112/2015-5387/1</t>
  </si>
  <si>
    <t>0000000008973</t>
  </si>
  <si>
    <t>земельный участок (52:53:0000000:12) земли сельскохозяйственного назначения 1/486, ТсОО "Нижневерейское", 52-, 52-/109-52/109/112/2015-2212/1, 02.04.2015 0:00:00</t>
  </si>
  <si>
    <t>52-,52-/109-52/109/112/2015-2212/1</t>
  </si>
  <si>
    <t>0000000008972</t>
  </si>
  <si>
    <t>земельный участок (52:53:0000000:12) земли сельскохозяйственного назначения 1/486, ТсОО "Нижневерейское", 52-, 52-/109-52/109/112/2015-2213/1, 02.04.2015 0:00:00</t>
  </si>
  <si>
    <t>52-,52-/109-52/109/112/2015-2213/1</t>
  </si>
  <si>
    <t>0000000008971</t>
  </si>
  <si>
    <t>земельный участок (52:53:0000000:12) земли сельскохозяйственного назначения 1/486, ТсОО "Нижневерейское", 52-, 52-/109-52/109/112/2015-2211/1, 02.04.2015 0:00:00</t>
  </si>
  <si>
    <t>52-,52-/109-52/109/112/2015-2211/1</t>
  </si>
  <si>
    <t>0000000008970</t>
  </si>
  <si>
    <t>земельный участок (52:53:0000000:12) земли сельскохозяйственного назначения 1/486, ТсОО "Нижневерейское", 52-, 52-/109-52/109/112/2015-2210/1, 02.04.2015 0:00:00</t>
  </si>
  <si>
    <t>52-,52-/109-52/109/112/2015-2210/1</t>
  </si>
  <si>
    <t>0000000008968</t>
  </si>
  <si>
    <t>земельный участок (кадастровый номер 52:53:0030601:319) -земли населенных пунктов от ориентира по направлению на юго-запад, д.Тамболес, ул. Кооперативная,25, , 52-52-09/013/2013-234, 31.05.2013 0:00:00</t>
  </si>
  <si>
    <t>земельный участок (кадастровый номер 52:53:0030601:319) -земли населенных пунктов от ориентира по направлению на юго-запад</t>
  </si>
  <si>
    <t>52:53:0030601:319</t>
  </si>
  <si>
    <t>52-52-09/013/2013-234</t>
  </si>
  <si>
    <t>Деревня Тамболес, ул. Кооперативная ул., д.25, зд. , кв. , пом. , соор.</t>
  </si>
  <si>
    <t>0000000008967</t>
  </si>
  <si>
    <t>земельный участок (кадастровый номер 52:53:0030601:326) -земли населенных пунктов от ориентира по направлению на юг, д.Тамболес, ул. Кооперативная,1, , 52-52-09/013/2013-233, 31.05.2013 0:00:00</t>
  </si>
  <si>
    <t>земельный участок (кадастровый номер 52:53:0030601:326) -земли населенных пунктов от ориентира по направлению на юг</t>
  </si>
  <si>
    <t>52:53:0030601:326</t>
  </si>
  <si>
    <t>52-52-09/013/2013-233</t>
  </si>
  <si>
    <t>Деревня Тамболес, ул. Кооперативная ул., д.1, зд. , кв. , пом. , соор.</t>
  </si>
  <si>
    <t>0000000008966</t>
  </si>
  <si>
    <t>земельный участок (кадастровый номер 52:53:0030601:311) -земли населенных пунктов от ориентира по направлению на юго-запад, д.Тамболес, ул. Кооперативная,25, , 52-52-09/013/2013-232, 31.05.2013 0:00:00</t>
  </si>
  <si>
    <t>земельный участок (кадастровый номер 52:53:0030601:311) -земли населенных пунктов от ориентира по направлению на юго-запад</t>
  </si>
  <si>
    <t>52:53:0030601:311</t>
  </si>
  <si>
    <t>52-52-09/013/2013-232</t>
  </si>
  <si>
    <t>0000000008965</t>
  </si>
  <si>
    <t>земельный участок(кадастровый номер 52:52:0030202:19)земли населенных пунктов для осуществления деятельности предприятия и эксплуатации объектов энерг, г. Выкса, ТП-101 ул. 1Мая,34а, , 52-52/109-52/011/704/2016-3618/1, 19.10.2016 0:00:00</t>
  </si>
  <si>
    <t>земельный участок(кадастровый номер 52:52:0030202:19)земли населенных пунктов для осуществления деятельности предприятия и эксплуатации объектов энерг</t>
  </si>
  <si>
    <t>52:52:0030202:19</t>
  </si>
  <si>
    <t>52-52/109-52/011/704/2016-3618/1</t>
  </si>
  <si>
    <t>19.10.2016</t>
  </si>
  <si>
    <t>Город Выкса, ул. 1 Мая ул., д.34а, зд. , кв. , пом. , соор.</t>
  </si>
  <si>
    <t>0000000008964</t>
  </si>
  <si>
    <t>земельный участок (52:52:0000000:130) земли сельскохозяйственного назначения 1/421, г. Выкса,ТсОО "Новское", , 52-52/109-52/011/704/2016-3701/1, 03.10.2016 0:00:00</t>
  </si>
  <si>
    <t>52:52:0000000:130</t>
  </si>
  <si>
    <t>0000000008963</t>
  </si>
  <si>
    <t>земельный участок (52:52:0000000:130) земли сельскохозяйственного назначения 1/421, г. Выкса,ТсОО "Новское", , 52-52/109-52/011/704/2016-3702/1, 03.10.2016 0:00:00</t>
  </si>
  <si>
    <t>0000000008962</t>
  </si>
  <si>
    <t>земельный участок (52:52:0000000:130) земли сельскохозяйственного назначения 1/421, г. Выкса,ТсОО "Новское", , 52-52/109-52/011/704/2016-3703/1, 03.10.2016 0:00:00</t>
  </si>
  <si>
    <t>0000000008960</t>
  </si>
  <si>
    <t>земельный участок №3/9 (кадастровый номер 52:52:0010402:25)(земли населенных пунктов, комунальное обслуживание, северо-западная часть г.Выксы), северо-западная часть г.Выкса, участок 3/9, 52-, 52/109-52/011/704/2016-3301/1, 07.09.2016 0:00:00</t>
  </si>
  <si>
    <t>земельный участок №3/9 (кадастровый номер 52:52:0010402:25)(земли населенных пунктов, комунальное обслуживание, северо-западная часть г.Выксы)</t>
  </si>
  <si>
    <t>52:52:0010402:25</t>
  </si>
  <si>
    <t>52-,52/109-52/011/704/2016-3301/1</t>
  </si>
  <si>
    <t>07.09.2016</t>
  </si>
  <si>
    <t>город Выкса," ," участок 3/,"</t>
  </si>
  <si>
    <t>0000000008958</t>
  </si>
  <si>
    <t>земельный участок (кадастровый номер 52:53:0030601:746) -земли населенных пунктов для объектов культуры, деревня Тамболес, улица Кооперативная, здание 1а, 52-52/109-52/011/704/2016-3162/1, 52-52/109-52/011/704/2016-3162/1, 26.08.2016 0:00:00</t>
  </si>
  <si>
    <t>земельный участок (кадастровый номер 52:53:0030601:746) -земли населенных пунктов для объектов культуры</t>
  </si>
  <si>
    <t>52:53:0030601:746</t>
  </si>
  <si>
    <t>52-,52/109-52/011/704/2016-3162/1</t>
  </si>
  <si>
    <t>26.08.2016</t>
  </si>
  <si>
    <t>деревня Тамболес, улица Кооперативная, здание 1а</t>
  </si>
  <si>
    <t>0000000008957</t>
  </si>
  <si>
    <t>земельный участок (кадастровый номер 52:52:0020701:347) -земли населенных пунктов для объектов коммунального хозяйства, г.Выкса, ул. Островского,18б, 52-, 52/109-52/011/704/2016-3102/1, 22.08.2016 0:00:00</t>
  </si>
  <si>
    <t>земельный участок (кадастровый номер 52:52:0020701:347) -земли населенных пунктов для объектов коммунального хозяйства</t>
  </si>
  <si>
    <t>52:52:0020701:347</t>
  </si>
  <si>
    <t>52-,52/109-52/011/704/2016-3102/1</t>
  </si>
  <si>
    <t>город Выкса," Островского ул.," 18б,"</t>
  </si>
  <si>
    <t>0000000008955</t>
  </si>
  <si>
    <t>земельный участок (кадастровый номер 52:53:0060332:331) -земли населенных пунктов под административно-офисными зданиями, рп Виля, Культуры площадь,8, 52-, 52/109-52/011/704/2016-3160/1, 26.08.2016 0:00:00</t>
  </si>
  <si>
    <t>земельный участок (кадастровый номер 52:53:0060332:331) -земли населенных пунктов под административно-офисными зданиями</t>
  </si>
  <si>
    <t>52:53:0060332:331</t>
  </si>
  <si>
    <t>52-,52/109-52/011/704/2016-3160/1</t>
  </si>
  <si>
    <t>рабочий по Виля," Культуры площадь," 8,"</t>
  </si>
  <si>
    <t>0000000008954</t>
  </si>
  <si>
    <t>земельный участок (земли сельскохозяйственного назначения кадастровый номер:52:53:0030101:91), г. Выкса, рп Шиморское, 52-, 52/109-52/011/704/2016-3148/1, 24.08.2016 0:00:00</t>
  </si>
  <si>
    <t>земельный участок (земли сельскохозяйственного назначения кадастровый номер:52:53:0030101:91)</t>
  </si>
  <si>
    <t>52:53:0030101:91</t>
  </si>
  <si>
    <t>52-,52/109-52/011/704/2016-3148/1</t>
  </si>
  <si>
    <t>24.08.2016</t>
  </si>
  <si>
    <t>0000000008953</t>
  </si>
  <si>
    <t>земельный участок (земли сельскохозяйственного назначения кадастровый номер:52:53:0030101:90), г. Выкса, рп Шиморское, 52-, 52/109-52/011/704/2016-3147/1, 24.08.2016 0:00:00</t>
  </si>
  <si>
    <t>земельный участок (земли сельскохозяйственного назначения кадастровый номер:52:53:0030101:90)</t>
  </si>
  <si>
    <t>52:53:0030101:90</t>
  </si>
  <si>
    <t>52-,52/109-52/011/704/2016-3147/1</t>
  </si>
  <si>
    <t>0000000008951</t>
  </si>
  <si>
    <t>земельный участок (52:53:0000000:129) земли сельскохозяйственного назначения 1/193, ТсОО "Полдеревское", , 52/109/-52/011/704/2016-2546/1, 20.07.2016 0:00:00</t>
  </si>
  <si>
    <t>52/109/-52/011/704/2016-2546/1</t>
  </si>
  <si>
    <t>0000000008950</t>
  </si>
  <si>
    <t>земельный участок (52:53:0000000:129) земли сельскохозяйственного назначения 1/193, ТсОО "Полдеревское", , 52/109/-52/011/704/2016-2543/1, 20.07.2015 0:00:00</t>
  </si>
  <si>
    <t>52/109/-52/011/704/2016-2543/1</t>
  </si>
  <si>
    <t>20.07.2015</t>
  </si>
  <si>
    <t>0000000008949</t>
  </si>
  <si>
    <t>земельный участок (52:53:0000000:129) земли сельскохозяйственного назначения 1/193, ТсОО "Полдеревское", , 52/109/-52/011/704/2016-2547/1, 20.07.2016 0:00:00</t>
  </si>
  <si>
    <t>52/109/-52/011/704/2016-2547/1</t>
  </si>
  <si>
    <t>0000000008948</t>
  </si>
  <si>
    <t>земельный участок (52:53:0000000:129) земли сельскохозяйственного назначения 1/193, ТсОО "Полдеревское", , 52/109/-52/011/704/2016-2294/1, 04.07.2016 0:00:00</t>
  </si>
  <si>
    <t>52/109/-52/011/704/2016-2294/1</t>
  </si>
  <si>
    <t>04.07.2016</t>
  </si>
  <si>
    <t>0000000008947</t>
  </si>
  <si>
    <t>земельный участок (52:53:0000000:129) земли сельскохозяйственного назначения 1/193, ТсОО "Полдеревское", , 52/109/-52/011/704/2016-2295/1, 04.07.2016 0:00:00</t>
  </si>
  <si>
    <t>52/109/-52/011/704/2016-2295/1</t>
  </si>
  <si>
    <t>0000000008946</t>
  </si>
  <si>
    <t>земельный участок (кадастровый номер 52:53:0030304:149)- земли населенных пунктов  для индивидуального жилищного строительства, р.п.Ближне-Песочное,Ленинградская ул.,6а, 52 01, 536745, 06.06.2016 0:00:00</t>
  </si>
  <si>
    <t>земельный участок (кадастровый номер 52:53:0030304:149)- земли населенных пунктов  для индивидуального жилищного строительства</t>
  </si>
  <si>
    <t>52:53:0030304:149</t>
  </si>
  <si>
    <t>52 01,536745</t>
  </si>
  <si>
    <t>06.06.2016</t>
  </si>
  <si>
    <t>рабочий по Ближне-Песочное," Ленинградская ул.," 6а,"</t>
  </si>
  <si>
    <t>0000000008944</t>
  </si>
  <si>
    <t>земельный участок (кадастровый номер 52:52:0010101:241)- земли населенных пунктов  для садоводства, г,Выкса,сад.тов. Учитель,298, , 52/109-52/109/001/2016-3220/2, 19.05.2016 0:00:00</t>
  </si>
  <si>
    <t>земельный участок (кадастровый номер 52:52:0010101:241)- земли населенных пунктов  для садоводства</t>
  </si>
  <si>
    <t>52:52:0010101:241</t>
  </si>
  <si>
    <t>52/109-52/109/001/2016-3220/2</t>
  </si>
  <si>
    <t>19.05.2016</t>
  </si>
  <si>
    <t>город Выкса," товарищество "Учитель"," 298,"</t>
  </si>
  <si>
    <t>0000000008943</t>
  </si>
  <si>
    <t>земельный участок (кадастровый номер 52:53:0060328:4)- земли населенных пунктов  для садоводства, рп Виля, сад.тов. Медик, 4, , 52/109-52/011/704/2016-1105/2, 06.04.2016 0:00:00</t>
  </si>
  <si>
    <t>земельный участок (кадастровый номер 52:53:0060328:4)- земли населенных пунктов  для садоводства</t>
  </si>
  <si>
    <t>52:53:0060328:4</t>
  </si>
  <si>
    <t>52/109-52/011/704/2016-1105/2</t>
  </si>
  <si>
    <t>06.04.2016</t>
  </si>
  <si>
    <t>рабочий по Виля," садоводческое товарищество "Медик"," 4,"</t>
  </si>
  <si>
    <t>0000000008942</t>
  </si>
  <si>
    <t>земельный участок (кадастровый номер 52:53:0030601:741) земли населенных пунктов для жилищного строительства, д.Тамболес, 4-й Кооперативный пер.,уч.3а, , 52-/109-52/109/001/2016-3531/2, 08.06.2016 0:00:00</t>
  </si>
  <si>
    <t>земельный участок (кадастровый номер 52:53:0030601:741) земли населенных пунктов для жилищного строительства</t>
  </si>
  <si>
    <t>52:53:0030601:741</t>
  </si>
  <si>
    <t>52-/109-52/109/001/2016-3531/2</t>
  </si>
  <si>
    <t>08.06.2016</t>
  </si>
  <si>
    <t>деревня Тамболес," 4-й Кооперативный пер.," участок 3а,"</t>
  </si>
  <si>
    <t>0000000008941</t>
  </si>
  <si>
    <t>земельный участок 121/1000 доля в праве( (кадастровый номер 52:52:0020218:5) -земли населенных пунктов, для размещения объекта образовательного, админ, г. Выкса, Красные Зори ул.,30, 52 01, 537270, 23.06.2016 0:00:00</t>
  </si>
  <si>
    <t>земельный участок 121/1000 доля в праве( (кадастровый номер 52:52:0020218:5) -земли населенных пунктов, для размещения объекта образовательного, админ</t>
  </si>
  <si>
    <t>52:52:0020218:5</t>
  </si>
  <si>
    <t>52 01,537270</t>
  </si>
  <si>
    <t>23.06.2016</t>
  </si>
  <si>
    <t>город Выкса," Красные зори ул.," 30,"</t>
  </si>
  <si>
    <t>0000000008940</t>
  </si>
  <si>
    <t>земельный участок (52:53:0000000:129) земли сельскохозяйственного назначения 1/193, ТсОО "Полдеревское", , 52/109/-52/011/704/2016-1219/1, 13.04.2016 0:00:00</t>
  </si>
  <si>
    <t>52/109/-52/011/704/2016-1219/1</t>
  </si>
  <si>
    <t>0000000008939</t>
  </si>
  <si>
    <t>земельный участок (52:53:0000000:129) земли сельскохозяйственного назначения 1/193, ТсОО "Полдеревское", , 52/109/-52/011/704/2016-1218/1, 13.04.2016 0:00:00</t>
  </si>
  <si>
    <t>52/109/-52/011/704/2016-1218/1</t>
  </si>
  <si>
    <t>0000000008938</t>
  </si>
  <si>
    <t>земельный участок (52:53:0000000:129) земли сельскохозяйственного назначения 1/193, ТсОО "Полдеревское", , 52/109/-52/011/704/2016-1217/1, 13.04.2016 0:00:00</t>
  </si>
  <si>
    <t>52/109/-52/011/704/2016-1217/1</t>
  </si>
  <si>
    <t>0000000008937</t>
  </si>
  <si>
    <t>земельный участок (52:53:0000000:129) земли сельскохозяйственного назначения 1/193, ТсОО "Полдеревское", , 52/109/-52/011/704/2016-1216/1, 13.04.2016 0:00:00</t>
  </si>
  <si>
    <t>52/109/-52/011/704/2016-1216/1</t>
  </si>
  <si>
    <t>0000000008935</t>
  </si>
  <si>
    <t>земельный участок (кадастровый номер 52:53:0030904:153) -земли населенных пунктов для размещения объекта бытового обслуживания населения., рп Шиморское, ул. Ленина,24а, 52 01, 412255, 19.02.2016 0:00:00</t>
  </si>
  <si>
    <t>земельный участок (кадастровый номер 52:53:0030904:153) -земли населенных пунктов для размещения объекта бытового обслуживания населения.</t>
  </si>
  <si>
    <t>52:53:0030904:153</t>
  </si>
  <si>
    <t>52 01,412255</t>
  </si>
  <si>
    <t>19.02.2016</t>
  </si>
  <si>
    <t>рабочий по Шиморское," Ленина ул.," 24а,"</t>
  </si>
  <si>
    <t>0000000008934</t>
  </si>
  <si>
    <t>земельный участок (кадастровый номер 52:52:0010803:55) -земли населенных пунктов под жилыми многоэтажными домами, г.Выкса, Красные зори ул, 19, 52 01, 412856; 52-52/109-52/011/704/2016-755/1, 10.03.2016 0:00:00</t>
  </si>
  <si>
    <t>земельный участок (кадастровый номер 52:52:0010803:55) -земли населенных пунктов под жилыми многоэтажными домами</t>
  </si>
  <si>
    <t>52:52:0010803:55</t>
  </si>
  <si>
    <t>52 01,412856; 52-52/109-52/011/704/2016-755/1</t>
  </si>
  <si>
    <t>город Выкса," Красные зори ул.," 19,"</t>
  </si>
  <si>
    <t>0000000008932</t>
  </si>
  <si>
    <t>земельный участок №440 (кадастровый номер 52:53:0060331:346) -земли населенных пунктов для садоводства, г.Выкса, сад.тов. Южный, 440, , 52/109-52/011/704/2016-614/2, 26.02.2016 0:00:00</t>
  </si>
  <si>
    <t>земельный участок №440 (кадастровый номер 52:53:0060331:346) -земли населенных пунктов для садоводства</t>
  </si>
  <si>
    <t>52:53:0060331:346</t>
  </si>
  <si>
    <t>52/109-52/011/704/2016-614/2</t>
  </si>
  <si>
    <t>26.02.2016</t>
  </si>
  <si>
    <t>рабочий по Досчатое," садоводческое товарищество "Южный"," 440,"</t>
  </si>
  <si>
    <t>0000000008931</t>
  </si>
  <si>
    <t>земельный участок (кадастровый номер 52:53:0090401:39) -земли населенных пунктов для садоводства, Новодмитриевка, , 52/109-52/011/704/2016-674/2, 03.03.2016 0:00:00</t>
  </si>
  <si>
    <t>земельный участок (кадастровый номер 52:53:0090401:39) -земли населенных пунктов для садоводства</t>
  </si>
  <si>
    <t>52:53:0090401:39</t>
  </si>
  <si>
    <t>52/109-52/011/704/2016-674/2</t>
  </si>
  <si>
    <t>03.03.2016</t>
  </si>
  <si>
    <t>0000000008930</t>
  </si>
  <si>
    <t>земельный участок (кадастровый номер 52:53:0031007:134) -земли населенных пунктов для садоводства, с.Борковка, сад.тов. Машиностроитель,1186, , 52-52/109-52/109/001/2016-77/2, 21.01.2016 0:00:00</t>
  </si>
  <si>
    <t>земельный участок (кадастровый номер 52:53:0031007:134) -земли населенных пунктов для садоводства</t>
  </si>
  <si>
    <t>52:53:0031007:134</t>
  </si>
  <si>
    <t>52-52/109-52/109/001/2016-77/2</t>
  </si>
  <si>
    <t>21.01.2016</t>
  </si>
  <si>
    <t>село Борковка," садоводческое товарищество "Машиностроитель"," 1186,"</t>
  </si>
  <si>
    <t>0000000008928</t>
  </si>
  <si>
    <t>земельный участок (кадастровый номер 52:53:0031006:99) -земли населенных пунктов для садоводства, с.Борковка, сад.тов. Машиностроитель,1032, , 52-/109-52/011/704/2015-2056/2, 29.10.2015 0:00:00</t>
  </si>
  <si>
    <t>земельный участок (кадастровый номер 52:53:0031006:99) -земли населенных пунктов для садоводства</t>
  </si>
  <si>
    <t>52:53:0031006:99</t>
  </si>
  <si>
    <t>52-/109-52/011/704/2015-2056/2</t>
  </si>
  <si>
    <t>29.10.2015</t>
  </si>
  <si>
    <t>село Борковка," садоводческое товарищество "Машиностроитель"," 1032,"</t>
  </si>
  <si>
    <t>0000000008927</t>
  </si>
  <si>
    <t>земельный участок (кадастровый номер 52:53:0031008:92) -земли населенных пунктов для садоводства, с.Борковка, сад.тов. Машиностроитель,704, , 52-/109-52/011/704/2015-2056/2, 16.12.2015 0:00:00</t>
  </si>
  <si>
    <t>земельный участок (кадастровый номер 52:53:0031008:92) -земли населенных пунктов для садоводства</t>
  </si>
  <si>
    <t>52:53:0031008:92</t>
  </si>
  <si>
    <t>16.12.2015</t>
  </si>
  <si>
    <t>село Борковка," садоводческое товарищество "Машиностроитель"," участок 70,"</t>
  </si>
  <si>
    <t>0000000008926</t>
  </si>
  <si>
    <t>земельный участок (кадастровый номер 52:53:0060328:143) -земли населенных пунктов для садоводства, р.п. Виля, сад.тов. Медик,148, , 52-/109-52/011/704/2015-1764/2, 07.12.2015 0:00:00</t>
  </si>
  <si>
    <t>земельный участок (кадастровый номер 52:53:0060328:143) -земли населенных пунктов для садоводства</t>
  </si>
  <si>
    <t>52:53:0060328:143</t>
  </si>
  <si>
    <t>52-/109-52/011/704/2015-1764/2</t>
  </si>
  <si>
    <t>07.12.2015</t>
  </si>
  <si>
    <t>рабочий по Виля," садоводческое товарищество "Медик"," 148,"</t>
  </si>
  <si>
    <t>0000000008925</t>
  </si>
  <si>
    <t>земельный участок (кадастровый номер 52:53:0060328:142) -земли населенных пунктов для садоводства, р.п. Виля, сад.тов. Медик, , 52-/109-52/011/704/2015-1785/2, 03.12.2015 0:00:00</t>
  </si>
  <si>
    <t>земельный участок (кадастровый номер 52:53:0060328:142) -земли населенных пунктов для садоводства</t>
  </si>
  <si>
    <t>52:53:0060328:142</t>
  </si>
  <si>
    <t>52-/109-52/011/704/2015-1785/2</t>
  </si>
  <si>
    <t>03.12.2015</t>
  </si>
  <si>
    <t>рабочий по Виля," садоводческое товарищество "Медик"," ,"</t>
  </si>
  <si>
    <t>0000000008924</t>
  </si>
  <si>
    <t>земельный участок (кадастровый номер 52:53:0090401:105) -земли населенных пунктов для садоводства, Новодмитриевка, , 52-/109-52/109/114/2015-3032/2, 02.12.2015 0:00:00</t>
  </si>
  <si>
    <t>земельный участок (кадастровый номер 52:53:0090401:105) -земли населенных пунктов для садоводства</t>
  </si>
  <si>
    <t>52:53:0090401:105</t>
  </si>
  <si>
    <t>52-/109-52/109/114/2015-3032/2</t>
  </si>
  <si>
    <t>02.12.2015</t>
  </si>
  <si>
    <t>0000000008922</t>
  </si>
  <si>
    <t>земельный участок (52:53:0000000:129) земли сельскохозяйственного назначения 1/193, ТсОО "Полдеревское", , 52/109-52/011/704/2016-621/1, 29.02.2016 0:00:00</t>
  </si>
  <si>
    <t>52/109-52/011/704/2016-621/1</t>
  </si>
  <si>
    <t>29.02.2016</t>
  </si>
  <si>
    <t>0000000008921</t>
  </si>
  <si>
    <t>земельный участок (52:53:0000000:129) земли сельскохозяйственного назначения 1/193, ТсОО "Полдеревское", , 52/109-52/011/704/2016-620/1, 29.02.2016 0:00:00</t>
  </si>
  <si>
    <t>52/109-52/011/704/2016-620/1</t>
  </si>
  <si>
    <t>0000000008920</t>
  </si>
  <si>
    <t>земельный участок (52:53:0000000:129) земли сельскохозяйственного назначения 1/193, ТсОО "Полдеревское", , 52/109-52/011/704/2016-619/1, 29.02.2016 0:00:00</t>
  </si>
  <si>
    <t>52/109-52/011/704/2016-619/1</t>
  </si>
  <si>
    <t>0000000008919</t>
  </si>
  <si>
    <t>земельный участок (52:53:0000000:129) земли сельскохозяйственного назначения 1/193, ТсОО "Полдеревское", , 52/109-52/109/001/2016-754/1, 17.02.2016 0:00:00</t>
  </si>
  <si>
    <t>52/109-52/109/001/2016-754/1</t>
  </si>
  <si>
    <t>17.02.2016</t>
  </si>
  <si>
    <t>0000000008918</t>
  </si>
  <si>
    <t>земельный участок (52:53:0000000:129) земли сельскохозяйственного назначения 1/193, ТсОО "Полдеревское", , 52/109-52/109/001/2016-753/1, 17.02.2016 0:00:00</t>
  </si>
  <si>
    <t>52/109-52/109/001/2016-753/1</t>
  </si>
  <si>
    <t>0000000008917</t>
  </si>
  <si>
    <t>земельный участок (52:53:0000000:129) земли сельскохозяйственного назначения 1/193, ТсОО "Полдеревское", , 52/109-52/109/001/2016-752/1, 17.02.2016 0:00:00</t>
  </si>
  <si>
    <t>52/109-52/109/001/2016-752/1</t>
  </si>
  <si>
    <t>0000000008916</t>
  </si>
  <si>
    <t>земельный участок (52:53:0000000:129) земли сельскохозяйственного назначения 1/193, ТсОО "Полдеревское", , 52/109-52/109/001/2016-751/1, 17.02.2016 0:00:00</t>
  </si>
  <si>
    <t>52/109-52/109/001/2016-751/1</t>
  </si>
  <si>
    <t>0000000008915</t>
  </si>
  <si>
    <t>земельный участок (52:53:0000000:129) земли сельскохозяйственного назначения 1/193, ТсОО "Полдеревское", , 52/109-52/109/001/2016-750/1, 17.02.2016 0:00:00</t>
  </si>
  <si>
    <t>52/109-52/109/001/2016-750/1</t>
  </si>
  <si>
    <t>0000000008914</t>
  </si>
  <si>
    <t>земельный участок (52:53:0000000:129) земли сельскохозяйственного назначения 1/193, ТсОО "Полдеревское", , 52/109-52/109/001/2016-749/1, 17.02.2016 0:00:00</t>
  </si>
  <si>
    <t>52/109-52/109/001/2016-749/1</t>
  </si>
  <si>
    <t>0000000008913</t>
  </si>
  <si>
    <t>земельный участок (52:53:0000000:129) земли сельскохозяйственного назначения 1/193, ТсОО "Полдеревское", , 52/109-52/109/001/2016-748/1, 17.02.2016 0:00:00</t>
  </si>
  <si>
    <t>52/109-52/109/001/2016-748/1</t>
  </si>
  <si>
    <t>0000000008912</t>
  </si>
  <si>
    <t>земельный участок (52:53:0000000:129) земли сельскохозяйственного назначения 1/193, ТсОО "Полдеревское", , 52/109-52/109/001/2016-747/1, 17.02.2016 0:00:00</t>
  </si>
  <si>
    <t>52/109-52/109/001/2016-747/1</t>
  </si>
  <si>
    <t>0000000008911</t>
  </si>
  <si>
    <t>земельный участок (52:53:0000000:129) земли сельскохозяйственного назначения 1/193, ТсОО "Полдеревское", , 52/109-52/109/001/2016-746/1, 17.02.2016 0:00:00</t>
  </si>
  <si>
    <t>52/109-52/109/001/2016-746/1</t>
  </si>
  <si>
    <t>0000000008910</t>
  </si>
  <si>
    <t>земельный участок (52:53:0000000:129) земли сельскохозяйственного назначения 1/193, ТсОО "Полдеревское", , 52/109-52/109/001/2016-363/1, 01.02.2016 0:00:00</t>
  </si>
  <si>
    <t>52/109-52/109/001/2016-363/1</t>
  </si>
  <si>
    <t>0000000008909</t>
  </si>
  <si>
    <t>земельный участок (52:53:0000000:129) земли сельскохозяйственного назначения 1/193, ТсОО "Полдеревское", , 52/109-52/109/001/2016-362/1, 01.02.2016 0:00:00</t>
  </si>
  <si>
    <t>52/109-52/109/001/2016-362/1</t>
  </si>
  <si>
    <t>0000000008908</t>
  </si>
  <si>
    <t>земельный участок (52:53:0000000:129) земли сельскохозяйственного назначения 1/193, ТсОО "Полдеревское", , 52/109-52/109/001/2016-361/1, 01.02.2016 0:00:00</t>
  </si>
  <si>
    <t>52/109-52/109/001/2016-361/1</t>
  </si>
  <si>
    <t>0000000008907</t>
  </si>
  <si>
    <t>земельный участок (52:53:0000000:129) земли сельскохозяйственного назначения 1/193, ТсОО "Полдеревское", , 52/109-52/109/001/2016-360/1, 01.02.2016 0:00:00</t>
  </si>
  <si>
    <t>52/109-52/109/001/2016-360/1</t>
  </si>
  <si>
    <t>0000000008906</t>
  </si>
  <si>
    <t>земельный участок (52:53:0000000:129) земли сельскохозяйственного назначения 1/193, ТсОО "Полдеревское", , 52/109-52/109/001/2016-359/1, 01.02.2016 0:00:00</t>
  </si>
  <si>
    <t>52/109-52/109/001/2016-359/1</t>
  </si>
  <si>
    <t>0000000008905</t>
  </si>
  <si>
    <t>земельный участок (52:53:0000000:129) земли сельскохозяйственного назначения 1/193, ТсОО "Полдеревское", , 52/109-52/109/001/2016-358/1, 01.02.2016 0:00:00</t>
  </si>
  <si>
    <t>52/109-52/109/001/2016-358/1</t>
  </si>
  <si>
    <t>0000000008904</t>
  </si>
  <si>
    <t>земельный участок (52:53:0000000:129) земли сельскохозяйственного назначения 1/193, ТсОО "Полдеревское", , 52/109-52/109/001/2016-357/1, 01.02.2016 0:00:00</t>
  </si>
  <si>
    <t>52/109-52/109/001/2016-357/1</t>
  </si>
  <si>
    <t>0000000008903</t>
  </si>
  <si>
    <t>земельный участок №6а (52:52:0010802:2) земли населенных пунктов для ведения автомобильного хозяйства, аренда МУП Выксунское ПАП" (г.Выкса, ул. Амбулаторная,6а), 52 01  412145, 52-52/109-52/011/704/2016-388/1, 09.02.2016 0:00:00</t>
  </si>
  <si>
    <t>земельный участок №6а (52:52:0010802:2) земли населенных пунктов для ведения автомобильного хозяйства</t>
  </si>
  <si>
    <t>52:52:0010802:2</t>
  </si>
  <si>
    <t>52 01  412145,      52-52/109-52/011/704/2016-388/1</t>
  </si>
  <si>
    <t>08.02.2016</t>
  </si>
  <si>
    <t>город Выкса," Амбулаторная ул.," 6а,"</t>
  </si>
  <si>
    <t>0000000008902</t>
  </si>
  <si>
    <t>земельный участок (52:53:0000000:129) земли сельскохозяйственного назначения 1/193, ТсОО "Полдеревское", , 52/109-52/109/001/2016-271/1, 27.01.2016 0:00:00</t>
  </si>
  <si>
    <t>52/109-52/109/001/2016-271/1</t>
  </si>
  <si>
    <t>27.01.2016</t>
  </si>
  <si>
    <t>0000000008901</t>
  </si>
  <si>
    <t>земельный участок (52:53:0000000:129) земли сельскохозяйственного назначения 1/193, ТсОО "Полдеревское", , 52/109-52/109/001/2016-270/1, 27.01.2016 0:00:00</t>
  </si>
  <si>
    <t>52/109-52/109/001/2016-270/1</t>
  </si>
  <si>
    <t>0000000008900</t>
  </si>
  <si>
    <t>земельный участок (52:53:0000000:129) земли сельскохозяйственного назначения 1/193, ТсОО "Полдеревское", , 52/109-52/109/001/2016-269/1, 27.01.2016 0:00:00</t>
  </si>
  <si>
    <t>52/109-52/109/001/2016-269/1</t>
  </si>
  <si>
    <t>0000000008899</t>
  </si>
  <si>
    <t>земельный участок (52:53:0000000:129) земли сельскохозяйственного назначения 1/193, ТсОО "Полдеревское", , 52/109-52/109/001/2016-268/1, 27.01.2016 0:00:00</t>
  </si>
  <si>
    <t>52/109-52/109/001/2016-268/1</t>
  </si>
  <si>
    <t>0000000008898</t>
  </si>
  <si>
    <t>земельный участок (52:53:0000000:129) земли сельскохозяйственного назначения 1/193, ТсОО "Полдеревское", , 52/109-52/109/001/2016-266/1, 27.01.2016 0:00:00</t>
  </si>
  <si>
    <t>52/109-52/109/001/2016-266/1</t>
  </si>
  <si>
    <t>0000000008897</t>
  </si>
  <si>
    <t>земельный участок (52:53:0000000:129) земли сельскохозяйственного назначения 1/193, ТсОО "Полдеревское", , 52/109-52/109/001/2016-265/1, 27.01.2016 0:00:00</t>
  </si>
  <si>
    <t>52/109-52/109/001/2016-265/1</t>
  </si>
  <si>
    <t>0000000008896</t>
  </si>
  <si>
    <t>земельный участок (52:53:0000000:129) земли сельскохозяйственного назначения 1/193, ТсОО "Полдеревское", , 52/109-52/109/001/2016-264/1, 27.01.2016 0:00:00</t>
  </si>
  <si>
    <t>52/109-52/109/001/2016-264/1</t>
  </si>
  <si>
    <t>0000000008895</t>
  </si>
  <si>
    <t>земельный участок (52:53:0000000:10) земли сельскохозяйственного назначения 1/386, г. Выкса, , 52/109-52/109/001/2016-263/1, 27.01.2016 0:00:00</t>
  </si>
  <si>
    <t>52/109-52/109/001/2016-263/1</t>
  </si>
  <si>
    <t>город Выкса," ," ,"</t>
  </si>
  <si>
    <t>0000000008894</t>
  </si>
  <si>
    <t>земельный участок (52:53:0000000:8) земли сельскохозяйственного назначения 1/158, г. Выкса, , 52/109-52/109/001/2016-262/1, 27.01.2016 0:00:00</t>
  </si>
  <si>
    <t>земельный участок (52:53:0000000:8) земли сельскохозяйственного назначения 1/158</t>
  </si>
  <si>
    <t>52/109-52/109/001/2016-262/1</t>
  </si>
  <si>
    <t>0000000008893</t>
  </si>
  <si>
    <t>земельный участок (52:53:0000000:129) земли сельскохозяйственного назначения 1/193, ТсОО "Полдеревское", , 52/109-52/109/114/2015-4166/1, 11.01.2016 0:00:00</t>
  </si>
  <si>
    <t>52/109-52/109/114/2015-4166/1</t>
  </si>
  <si>
    <t>11.01.2016</t>
  </si>
  <si>
    <t>0000000008892</t>
  </si>
  <si>
    <t>земельный участок (52:53:0000000:129) земли сельскохозяйственного назначения 1/193, ТсОО "Полдеревское", , 52/109-52/109/114/2015-4167/1, 11.01.2016 0:00:00</t>
  </si>
  <si>
    <t>52/109-52/109/114/2015-4167/1</t>
  </si>
  <si>
    <t>0000000008891</t>
  </si>
  <si>
    <t>земельный участок (52:53:0000000:129) земли сельскохозяйственного назначения 1/193, ТсОО "Полдеревское", , 52/109-52/109/114/2015-4169/1, 11.01.2016 0:00:00</t>
  </si>
  <si>
    <t>52/109-52/109/114/2015-4169/1</t>
  </si>
  <si>
    <t>0000000008890</t>
  </si>
  <si>
    <t>земельный участок (52:53:0000000:129) земли сельскохозяйственного назначения 1/193, ТсОО "Полдеревское", , 52/109-52/109/114/2015-4171/1, 11.01.2016 0:00:00</t>
  </si>
  <si>
    <t>52/109-52/109/114/2015-4171/1</t>
  </si>
  <si>
    <t>0000000008889</t>
  </si>
  <si>
    <t>земельный участок (52:53:0000000:129) земли сельскохозяйственного назначения 1/193, ТсОО "Полдеревское", , 52/109-52/109/114/2015-4172/1, 11.01.2016 0:00:00</t>
  </si>
  <si>
    <t>52/109-52/109/114/2015-4172/1</t>
  </si>
  <si>
    <t>0000000008885</t>
  </si>
  <si>
    <t>земельный участок (52:53:0010514:394)(земли населенных пунктов, для объекта здравоохранения), рп Досчатое, пер. Нагорный, участок 1, 52 01, 310437, 20.01.2016 0:00:00</t>
  </si>
  <si>
    <t>земельный участок (52:53:0010514:394)(земли населенных пунктов, для объекта здравоохранения)</t>
  </si>
  <si>
    <t>52:53:0010514:394</t>
  </si>
  <si>
    <t>52 01,310437</t>
  </si>
  <si>
    <t>20.01.2016</t>
  </si>
  <si>
    <t>рабочий по Досчатое," Нагорный пер.," уч.1,"</t>
  </si>
  <si>
    <t>0000000008884</t>
  </si>
  <si>
    <t>земельный участок (52:52:0020803:92)(земли населенных пунктов, для объекта оздоровительного назначения), г. Выкса,  Красная площадь, участок 29, 52 01, 310429, 20.01.2016 0:00:00</t>
  </si>
  <si>
    <t>земельный участок (52:52:0020803:92)(земли населенных пунктов, для объекта оздоровительного назначения)</t>
  </si>
  <si>
    <t>52:52:0020803:92</t>
  </si>
  <si>
    <t>52 01,310429</t>
  </si>
  <si>
    <t>город Выкса," Красная площадь," уч-к 29,"</t>
  </si>
  <si>
    <t>0000000008883</t>
  </si>
  <si>
    <t>земельный участок (52:52:0040105:8)(земли населенных пунктов, под объектами промышленного значения), г. Выкса, Проммикрорайон №29,уч. "Историческая зона, 52 01, 310610, 21.01.2016 0:00:00</t>
  </si>
  <si>
    <t>земельный участок (52:52:0040105:8)(земли населенных пунктов, под объектами промышленного значения)</t>
  </si>
  <si>
    <t>52:52:0040105:8</t>
  </si>
  <si>
    <t>52 01,310610</t>
  </si>
  <si>
    <t>город Выкса," Проммикрорайон №29," уч. "Истор,"</t>
  </si>
  <si>
    <t>0000000008882</t>
  </si>
  <si>
    <t>земельный участок (52:53:0030918:198)(земли населенных пунктов, отдельно стоящие односемейные дома с приусадебными участками), р.п.Шиморское, Полевая ул.,уч.4, 52 01, 309738, 17.12.2015 0:00:00</t>
  </si>
  <si>
    <t>земельный участок (52:53:0030918:198)(земли населенных пунктов, отдельно стоящие односемейные дома с приусадебными участками)</t>
  </si>
  <si>
    <t>52:53:0030918:198</t>
  </si>
  <si>
    <t>52 01,309738</t>
  </si>
  <si>
    <t>17.12.2015</t>
  </si>
  <si>
    <t>рабочий по Шиморское," Полевая ул.," 4,"</t>
  </si>
  <si>
    <t>0000000008881</t>
  </si>
  <si>
    <t>Земельный участок (52:53:0030918:224) - для индивидуального жилищного строительства, р.п.Шиморское, Новая ул.,уч.22, 52 01, 308647, 03.12.2015 0:00:00</t>
  </si>
  <si>
    <t>Земельный участок (52:53:0030918:224) - для индивидуального жилищного строительства</t>
  </si>
  <si>
    <t>52:53:0030918:224</t>
  </si>
  <si>
    <t>52 01,308647</t>
  </si>
  <si>
    <t>Российская Федерация, Нижегородская область, городской округ город Выкса, рабочий поселок Шиморское, улица Новая, земельный участок 22</t>
  </si>
  <si>
    <t>0000000008880</t>
  </si>
  <si>
    <t>Земельный участок (52:53:0030918:223) - для индивидуального жилищного строительства, р.п.Шиморское, Новая ул.,уч.21, 52 01, 247962, 04.12.2015 0:00:00</t>
  </si>
  <si>
    <t>Земельный участок (52:53:0030918:223) - для индивидуального жилищного строительства</t>
  </si>
  <si>
    <t>52:53:0030918:223</t>
  </si>
  <si>
    <t>52 01,247962</t>
  </si>
  <si>
    <t>04.12.2015</t>
  </si>
  <si>
    <t>Российская Федерация, Нижегородская область, городской округ город Выкса, рабочий поселок Шиморское, улица Новая, земельный участок 21</t>
  </si>
  <si>
    <t>0000000008879</t>
  </si>
  <si>
    <t>Земельный участок (52:53:0030918:226) - для индивидуального жилищного строительства, р.п.Шиморское, Новая ул.,уч.20, 52 01, 309551, 21.12.2015 0:00:00</t>
  </si>
  <si>
    <t>Земельный участок (52:53:0030918:226) - для индивидуального жилищного строительства</t>
  </si>
  <si>
    <t>52:53:0030918:226</t>
  </si>
  <si>
    <t>52 01,309551</t>
  </si>
  <si>
    <t>Российская Федерация, Нижегородская область, городской округ город Выкса, рабочий поселок Шиморское, улица Новая, земельный участок 20</t>
  </si>
  <si>
    <t>0000000008878</t>
  </si>
  <si>
    <t>Земельный участок (52:53:0030918:225) - для индивидуального жилищного строительства, р.п.Шиморское, Новая ул.,уч.19, 52 01, 247982, 07.12.2015 0:00:00</t>
  </si>
  <si>
    <t>Земельный участок (52:53:0030918:225) - для индивидуального жилищного строительства</t>
  </si>
  <si>
    <t>52:53:0030918:225</t>
  </si>
  <si>
    <t>52 01,247982</t>
  </si>
  <si>
    <t>Российская Федерация, Нижегородская область, городской округ город Выкса, рабочий поселок Шиморское, улица Новая, земельный участок 19</t>
  </si>
  <si>
    <t>0000000008877</t>
  </si>
  <si>
    <t>Земельный участок (52:53:0030918:222) - для индивидуального жилищного строительства, р.п.Шиморское, Новая ул.,уч.18, 52 01, 309042, 09.12.2015 0:00:00</t>
  </si>
  <si>
    <t>Земельный участок (52:53:0030918:222) - для индивидуального жилищного строительства</t>
  </si>
  <si>
    <t>52:53:0030918:222</t>
  </si>
  <si>
    <t>52 01,309042</t>
  </si>
  <si>
    <t>09.12.2015</t>
  </si>
  <si>
    <t>Российская Федерация, Нижегородская область, городской округ город Выкса, рабочий поселок Шиморское, улица Новая, земельный участок 18</t>
  </si>
  <si>
    <t>0000000008876</t>
  </si>
  <si>
    <t>Земельный участок (52:53:0030918:219) - для индивидуального жилищного строительства, р.п.Шиморское, Новая ул.,уч.17, 52 01, 309041, 09.12.2015 0:00:00</t>
  </si>
  <si>
    <t>Земельный участок (52:53:0030918:219) - для индивидуального жилищного строительства</t>
  </si>
  <si>
    <t>52:53:0030918:219</t>
  </si>
  <si>
    <t>52 01,309041</t>
  </si>
  <si>
    <t>Российская Федерация, Нижегородская область, городской округ город Выкса, рабочий поселок Шиморское, улица Новая, земельный участок 17</t>
  </si>
  <si>
    <t>0000000008875</t>
  </si>
  <si>
    <t>Земельный участок (52:53:0030918:217) - для индивидуального жилищного строительства, р.п.Шиморское, Новая ул.,уч.16, 52 01, 309040, 09.12.2015 0:00:00</t>
  </si>
  <si>
    <t>Земельный участок (52:53:0030918:217) - для индивидуального жилищного строительства</t>
  </si>
  <si>
    <t>52:53:0030918:217</t>
  </si>
  <si>
    <t>52 01,309040</t>
  </si>
  <si>
    <t>Российская Федерация, Нижегородская область, городской округ город Выкса, рабочий поселок Шиморское, улица Новая, земельный участок 16</t>
  </si>
  <si>
    <t>0000000008874</t>
  </si>
  <si>
    <t>Земельный участок (52:53:0030918:221) - для индивидуального жилищного строительства, р.п.Шиморское, Новая ул.,уч.15, 52 01, 309153, 09.12.2015 0:00:00</t>
  </si>
  <si>
    <t>Земельный участок (52:53:0030918:221) - для индивидуального жилищного строительства</t>
  </si>
  <si>
    <t>52:53:0030918:221</t>
  </si>
  <si>
    <t>52 01,309153</t>
  </si>
  <si>
    <t>Российская Федерация, Нижегородская область, городской округ город Выкса, рабочий поселок Шиморское, улица Новая, земельный участок 15</t>
  </si>
  <si>
    <t>0000000008873</t>
  </si>
  <si>
    <t>Земельный участок (52:53:0030918:220) - для индивидуального жилищного строительства, р.п.Шиморское, Новая ул.,уч.14, 52 01, 309039, 09.12.2015 0:00:00</t>
  </si>
  <si>
    <t>Земельный участок (52:53:0030918:220) - для индивидуального жилищного строительства</t>
  </si>
  <si>
    <t>52:53:0030918:220</t>
  </si>
  <si>
    <t>52 01,309039</t>
  </si>
  <si>
    <t>Российская Федерация, Нижегородская область, городской округ город Выкса, рабочий поселок Шиморское, улица Новая, земельный участок 14</t>
  </si>
  <si>
    <t>0000000008872</t>
  </si>
  <si>
    <t>Земельный участок (52:53:0030918:218) - для индивидуального жилищного строительства, р.п.Шиморское, Новая ул.,уч.13, 52 01, 309052, 10.12.2015 0:00:00</t>
  </si>
  <si>
    <t>Земельный участок (52:53:0030918:218) - для индивидуального жилищного строительства</t>
  </si>
  <si>
    <t>52:53:0030918:218</t>
  </si>
  <si>
    <t>52 01,309052</t>
  </si>
  <si>
    <t>Российская Федерация, Нижегородская область, городской округ город Выкса, рабочий поселок Шиморское, улица Новая, земельный участок 13</t>
  </si>
  <si>
    <t>0000000008871</t>
  </si>
  <si>
    <t>Земельный участок (52:53:0030918:216) - для индивидуального жилищного строительства, р.п.Шиморское, Новая ул.,уч.12, 52 01, 309051, 10.12.2015 0:00:00</t>
  </si>
  <si>
    <t>Земельный участок (52:53:0030918:216) - для индивидуального жилищного строительства</t>
  </si>
  <si>
    <t>52:53:0030918:216</t>
  </si>
  <si>
    <t>52 01,309051</t>
  </si>
  <si>
    <t>Российская Федерация, Нижегородская область, городской округ город Выкса, рабочий поселок Шиморское, улица Новая, земельный участок 12</t>
  </si>
  <si>
    <t>0000000008870</t>
  </si>
  <si>
    <t>Земельный участок (52:53:0030918:214) - для индивидуального жилищного строительства, р.п.Шиморское, Новая ул.,уч.11, 52 01, 309050, 10.12.2015 0:00:00</t>
  </si>
  <si>
    <t>Земельный участок (52:53:0030918:214) - для индивидуального жилищного строительства</t>
  </si>
  <si>
    <t>52:53:0030918:214</t>
  </si>
  <si>
    <t>52 01,309050</t>
  </si>
  <si>
    <t>Российская Федерация, Нижегородская область, городской округ город Выкса, рабочий поселок Шиморское, улица Новая, земельный участок 11</t>
  </si>
  <si>
    <t>0000000008869</t>
  </si>
  <si>
    <t>Земельный участок (52:53:0030918:215) - для индивидуального жилищного строительства, р.п.Шиморское, Новая ул.,уч.10, 52 01, 309162, 10.12.2015 0:00:00</t>
  </si>
  <si>
    <t>Земельный участок (52:53:0030918:215) - для индивидуального жилищного строительства</t>
  </si>
  <si>
    <t>52:53:0030918:215</t>
  </si>
  <si>
    <t>52 01,309162</t>
  </si>
  <si>
    <t>Российская Федерация, Нижегородская область, городской округ город Выкса, рабочий поселок Шиморское, улица Новая, земельный участок 10</t>
  </si>
  <si>
    <t>0000000008868</t>
  </si>
  <si>
    <t>Земельный участок (52:53:0030918:213) - для индивидуального жилищного строительства, р.п.Шиморское, Новая ул.,уч.9, 52 01, 309161, 10.12.2015 0:00:00</t>
  </si>
  <si>
    <t>Земельный участок (52:53:0030918:213) - для индивидуального жилищного строительства</t>
  </si>
  <si>
    <t>52:53:0030918:213</t>
  </si>
  <si>
    <t>52 01,309161</t>
  </si>
  <si>
    <t>Российская Федерация, Нижегородская область, городской округ город Выкса, рабочий поселок Шиморское, улица Новая, земельный участок 9</t>
  </si>
  <si>
    <t>0000000008867</t>
  </si>
  <si>
    <t>Земельный участок (52:53:0030918:212) - для индивидуального жилищного строительства, р.п.Шиморское, Новая ул.,уч.8, 52 01, 309160, 10.12.2015 0:00:00</t>
  </si>
  <si>
    <t>Земельный участок (52:53:0030918:212) - для индивидуального жилищного строительства</t>
  </si>
  <si>
    <t>52:53:0030918:212</t>
  </si>
  <si>
    <t>52 01,309160</t>
  </si>
  <si>
    <t>Российская Федерация, Нижегородская область, городской округ город Выкса, рабочий поселок Шиморское, улица Новая, земельный участок 8</t>
  </si>
  <si>
    <t>0000000008866</t>
  </si>
  <si>
    <t>Земельный участок (52:53:0030918:211) - для индивидуального жилищного строительства, р.п.Шиморское, Новая ул.,уч.7, 52 01, 308700, 10.12.2015 0:00:00</t>
  </si>
  <si>
    <t>Земельный участок (52:53:0030918:211) - для индивидуального жилищного строительства</t>
  </si>
  <si>
    <t>52:53:0030918:211</t>
  </si>
  <si>
    <t>52 01,308700</t>
  </si>
  <si>
    <t>Российская Федерация, Нижегородская область, городской округ город Выкса, рабочий поселок Шиморское, улица Новая, земельный участок 7</t>
  </si>
  <si>
    <t>0000000008865</t>
  </si>
  <si>
    <t>земельный участок (52:53:0030918:210)(земли населенных пунктов, отдельно стоящие односемейные дома с приусадебными участками), р.п.Шиморское, Новая ул.,уч.6, 52 01, 309222, 10.12.2015 0:00:00</t>
  </si>
  <si>
    <t>земельный участок (52:53:0030918:210)(земли населенных пунктов, отдельно стоящие односемейные дома с приусадебными участками)</t>
  </si>
  <si>
    <t>52:53:0030918:210</t>
  </si>
  <si>
    <t>52 01,309222</t>
  </si>
  <si>
    <t>рабочий по Шиморское," Новая ул.," 6,"</t>
  </si>
  <si>
    <t>0000000008864</t>
  </si>
  <si>
    <t>земельный участок (52:53:0030918:209)(земли населенных пунктов, отдельно стоящие односемейные дома с приусадебными участками), р.п.Шиморское, Новая ул.,уч.5, 52 01, 247857, 02.12.2015 0:00:00</t>
  </si>
  <si>
    <t>земельный участок (52:53:0030918:209)(земли населенных пунктов, отдельно стоящие односемейные дома с приусадебными участками)</t>
  </si>
  <si>
    <t>52:53:0030918:209</t>
  </si>
  <si>
    <t>52 01,247857</t>
  </si>
  <si>
    <t>рабочий по Шиморское," Новая ул.," 5,"</t>
  </si>
  <si>
    <t>0000000008863</t>
  </si>
  <si>
    <t>земельный участок (52:53:0030918:207)(земли населенных пунктов, отдельно стоящие односемейные дома с приусадебными участками), р.п.Шиморское, Новая ул.,уч.4, 52 01, 309224, 10.12.2015 0:00:00</t>
  </si>
  <si>
    <t>земельный участок (52:53:0030918:207)(земли населенных пунктов, отдельно стоящие односемейные дома с приусадебными участками)</t>
  </si>
  <si>
    <t>52:53:0030918:207</t>
  </si>
  <si>
    <t>52 01,309224</t>
  </si>
  <si>
    <t>рабочий по Шиморское," Новая ул.," 4,"</t>
  </si>
  <si>
    <t>0000000008862</t>
  </si>
  <si>
    <t>Земельный участок (52:53:0030918:232) - для индивидуального жилищного строительства, р.п.Шиморское, Новая ул.,уч.3, 52 01, 309223, 10.12.2015 0:00:00</t>
  </si>
  <si>
    <t>Земельный участок (52:53:0030918:232) - для индивидуального жилищного строительства</t>
  </si>
  <si>
    <t>52:53:0030918:232</t>
  </si>
  <si>
    <t>52 01,309223</t>
  </si>
  <si>
    <t>Российская Федерация, Нижегородская область, городской округ город Выкса, рабочий поселок Шиморское, улица Новая, земельный участок 3</t>
  </si>
  <si>
    <t>0000000008861</t>
  </si>
  <si>
    <t>Земельный участок (52:53:0030918:231) - для индивидуального жилищного строительства, р.п.Шиморское, Новая ул.,уч.2, 52 01, 309067, 14.12.2015 0:00:00</t>
  </si>
  <si>
    <t>Земельный участок (52:53:0030918:231) - для индивидуального жилищного строительства</t>
  </si>
  <si>
    <t>52:53:0030918:231</t>
  </si>
  <si>
    <t>52 01,309067</t>
  </si>
  <si>
    <t>14.12.2015</t>
  </si>
  <si>
    <t>Российская Федерация, Нижегородская область, городской округ город Выкса, рабочий поселок Шиморское, улица Новая, земельный участок 2</t>
  </si>
  <si>
    <t>0000000008860</t>
  </si>
  <si>
    <t>земельный участок (52:53:0030918:208)(земли населенных пунктов, отдельно стоящие односемейные дома с приусадебными участками), р.п.Шиморское, Новая ул.,уч.1, 52 01, 309068, 14.12.2015 0:00:00</t>
  </si>
  <si>
    <t>земельный участок (52:53:0030918:208)(земли населенных пунктов, отдельно стоящие односемейные дома с приусадебными участками)</t>
  </si>
  <si>
    <t>52:53:0030918:208</t>
  </si>
  <si>
    <t>52 01,309068</t>
  </si>
  <si>
    <t>рабочий по Шиморское," Новая ул.," 1,"</t>
  </si>
  <si>
    <t>0000000008859</t>
  </si>
  <si>
    <t>Земельный участок (52:53:0030918:230) - для индивидуального жилищного строительства, р.п.Шиморское, Лесная ул.,уч.12, 52 01, 309066, 14.12.2015 0:00:00</t>
  </si>
  <si>
    <t>Земельный участок (52:53:0030918:230) - для индивидуального жилищного строительства</t>
  </si>
  <si>
    <t>52:53:0030918:230</t>
  </si>
  <si>
    <t>52 01,309066</t>
  </si>
  <si>
    <t>Российская Федерация, Нижегородская область, городской округ город Выкса, рабочий поселок Шиморское, улица Лесная, земельный участок 12</t>
  </si>
  <si>
    <t>0000000008858</t>
  </si>
  <si>
    <t>Земельный участок (52:53:0030918:227) - для индивидуального жилищного строительства, р.п.Шиморское, Лесная ул.,уч.11, 52 01, 309065, 14.12.2015 0:00:00</t>
  </si>
  <si>
    <t>Земельный участок (52:53:0030918:227) - для индивидуального жилищного строительства</t>
  </si>
  <si>
    <t>52:53:0030918:227</t>
  </si>
  <si>
    <t>52 01,309065</t>
  </si>
  <si>
    <t>Российская Федерация, Нижегородская область, городской округ город Выкса, рабочий поселок Шиморское, улица Лесная, земельный участок 11</t>
  </si>
  <si>
    <t>0000000008857</t>
  </si>
  <si>
    <t>земельный участок (52:53:0030918:203)(земли населенных пунктов, отдельно стоящие односемейные дома с приусадебными участками), р.п.Шиморское, Лесная ул.,уч.10, 52 01, 309552, 21.12.2015 0:00:00</t>
  </si>
  <si>
    <t>земельный участок (52:53:0030918:203)(земли населенных пунктов, отдельно стоящие односемейные дома с приусадебными участками)</t>
  </si>
  <si>
    <t>52:53:0030918:203</t>
  </si>
  <si>
    <t>52 01,309552</t>
  </si>
  <si>
    <t>рабочий по Шиморское," Лесная ул.," 10,"</t>
  </si>
  <si>
    <t>0000000008856</t>
  </si>
  <si>
    <t>земельный участок (52:53:0030918:205)(земли населенных пунктов, отдельно стоящие односемейные дома с приусадебными участками), р.п.Шиморское, Лесная ул.,уч.9, 52 01, 309559, 21.12.2015 0:00:00</t>
  </si>
  <si>
    <t>земельный участок (52:53:0030918:205)(земли населенных пунктов, отдельно стоящие односемейные дома с приусадебными участками)</t>
  </si>
  <si>
    <t>52:53:0030918:205</t>
  </si>
  <si>
    <t>52 01,309559</t>
  </si>
  <si>
    <t>рабочий по Шиморское," Лесная ул.," 9,"</t>
  </si>
  <si>
    <t>0000000008855</t>
  </si>
  <si>
    <t>земельный участок (52:53:0030918:204)(земли населенных пунктов, отдельно стоящие односемейные дома с приусадебными участками), р.п.Шиморское, Лесная ул.,уч.8, 52 01, 309560, 21.12.2015 0:00:00</t>
  </si>
  <si>
    <t>земельный участок (52:53:0030918:204)(земли населенных пунктов, отдельно стоящие односемейные дома с приусадебными участками)</t>
  </si>
  <si>
    <t>52:53:0030918:204</t>
  </si>
  <si>
    <t>52 01,309560</t>
  </si>
  <si>
    <t>рабочий по Шиморское," Лесная ул.," 8,"</t>
  </si>
  <si>
    <t>0000000008854</t>
  </si>
  <si>
    <t>земельный участок (52:53:0030918:206)(земли населенных пунктов, отдельно стоящие односемейные дома с приусадебными участками), р.п.Шиморское, Лесная ул.,уч.7, 52 01, 309561, 21.12.2015 0:00:00</t>
  </si>
  <si>
    <t>земельный участок (52:53:0030918:206)(земли населенных пунктов, отдельно стоящие односемейные дома с приусадебными участками)</t>
  </si>
  <si>
    <t>52:53:0030918:206</t>
  </si>
  <si>
    <t>52 01,309561</t>
  </si>
  <si>
    <t>рабочий по Шиморское," Лесная ул.," 7,"</t>
  </si>
  <si>
    <t>0000000008853</t>
  </si>
  <si>
    <t>земельный участок (52:53:0030918:229)(земли населенных пунктов, отдельно стоящие односемейные дома с приусадебными участками), р.п.Шиморское, Лесная ул.,уч.6, 52 01, 246327, 09.09.2015 0:00:00</t>
  </si>
  <si>
    <t>земельный участок (52:53:0030918:229)(земли населенных пунктов, отдельно стоящие односемейные дома с приусадебными участками)</t>
  </si>
  <si>
    <t>52:53:0030918:229</t>
  </si>
  <si>
    <t>52 01,246327</t>
  </si>
  <si>
    <t>09.09.2015</t>
  </si>
  <si>
    <t>рабочий по Шиморское," Лесная ул.," 6,"</t>
  </si>
  <si>
    <t>0000000008852</t>
  </si>
  <si>
    <t>земельный участок (52:53:0030918:202)(земли населенных пунктов, отдельно стоящие односемейные дома с приусадебными участками), р.п.Шиморское, Лесная ул.,уч.5, 52 01, 309768, 21.12.2015 0:00:00</t>
  </si>
  <si>
    <t>земельный участок (52:53:0030918:202)(земли населенных пунктов, отдельно стоящие односемейные дома с приусадебными участками)</t>
  </si>
  <si>
    <t>52:53:0030918:202</t>
  </si>
  <si>
    <t>52 01,309768</t>
  </si>
  <si>
    <t>рабочий по Шиморское," Лесная ул.," 5,"</t>
  </si>
  <si>
    <t>0000000008851</t>
  </si>
  <si>
    <t>земельный участок (52:53:0030918:201)(земли населенных пунктов, отдельно стоящие односемейные дома с приусадебными участками), р.п.Шиморское, Лесная ул.,уч.4, 52 01, 309536, 17.12.2015 0:00:00</t>
  </si>
  <si>
    <t>земельный участок (52:53:0030918:201)(земли населенных пунктов, отдельно стоящие односемейные дома с приусадебными участками)</t>
  </si>
  <si>
    <t>52:53:0030918:201</t>
  </si>
  <si>
    <t>52 01,309536</t>
  </si>
  <si>
    <t>рабочий по Шиморское," Лесная ул.," 4,"</t>
  </si>
  <si>
    <t>0000000008850</t>
  </si>
  <si>
    <t>земельный участок (52:53:0030918:200)(земли населенных пунктов, отдельно стоящие односемейные дома с приусадебными участками), р.п.Шиморское, Лесная ул.,уч.3, 52 01, 309736, 17.12.2015 0:00:00</t>
  </si>
  <si>
    <t>земельный участок (52:53:0030918:200)(земли населенных пунктов, отдельно стоящие односемейные дома с приусадебными участками)</t>
  </si>
  <si>
    <t>52:53:0030918:200</t>
  </si>
  <si>
    <t>52 01,309736</t>
  </si>
  <si>
    <t>рабочий по Шиморское," Лесная ул.," 3,"</t>
  </si>
  <si>
    <t>0000000008849</t>
  </si>
  <si>
    <t>земельный участок (52:53:0030918:199)(земли населенных пунктов, отдельно стоящие односемейные дома с приусадебными участками), р.п.Шиморское, Лесная ул.,уч.2, 52 01, 309737, 17.12.2015 0:00:00</t>
  </si>
  <si>
    <t>земельный участок (52:53:0030918:199)(земли населенных пунктов, отдельно стоящие односемейные дома с приусадебными участками)</t>
  </si>
  <si>
    <t>52:53:0030918:199</t>
  </si>
  <si>
    <t>52 01,309737</t>
  </si>
  <si>
    <t>рабочий по Шиморское," Лесная ул.," 2,"</t>
  </si>
  <si>
    <t>0000000008848</t>
  </si>
  <si>
    <t>Земельный участок (52:53:0030918:228) - для индивидуального жилищного строительства, р.п.Шиморское, Лесная ул.,уч.1, 52 01, 309769, 21.12.2015 0:00:00</t>
  </si>
  <si>
    <t>Земельный участок (52:53:0030918:228) - для индивидуального жилищного строительства</t>
  </si>
  <si>
    <t>52:53:0030918:228</t>
  </si>
  <si>
    <t>52 01,309769</t>
  </si>
  <si>
    <t>Российская Федерация, Нижегородская область, городской округ город Выкса, рабочий поселок Шиморское, улица Лесная, земельный участок 1</t>
  </si>
  <si>
    <t>0000000008846</t>
  </si>
  <si>
    <t>земельный участок (52:53:0010510:283),земли населенных пунктов для размещения кладбищ р-он ул. Гагарина р.п. Досчатое, ритуальная деятельность, р.п. Досчатое, р-он ул. Гагарина, 52 01, 309955, 30.12.2015 0:00:00</t>
  </si>
  <si>
    <t>земельный участок (52:53:0010510:283),земли населенных пунктов для размещения кладбищ р-он ул. Гагарина р.п. Досчатое, ритуальная деятельность</t>
  </si>
  <si>
    <t>52:53:0010510:283</t>
  </si>
  <si>
    <t>52 01,309955</t>
  </si>
  <si>
    <t>30.12.2015</t>
  </si>
  <si>
    <t>рабочий по Досчатое," Гагарина ул.," ,"</t>
  </si>
  <si>
    <t>0000000008845</t>
  </si>
  <si>
    <t>земельный участок (52:53:0010407:28),земли населенных пунктов для размещения кладбищ, р-он ул. Свердлова р.п. Досчатое, ритуальная деятельность, р.п. Досчатое, р-он ул. Свердлова, 52 01, 309949, 30.12.2015 0:00:00</t>
  </si>
  <si>
    <t>земельный участок (52:53:0010407:28),земли населенных пунктов для размещения кладбищ, р-он ул. Свердлова р.п. Досчатое, ритуальная деятельность</t>
  </si>
  <si>
    <t>52:53:0010407:28</t>
  </si>
  <si>
    <t>52 01,309949</t>
  </si>
  <si>
    <t>рабочий по Досчатое," в рне ул.Свердлова, кладбище</t>
  </si>
  <si>
    <t>0000000008843</t>
  </si>
  <si>
    <t>земельный участок (кадастровый номер 52:53:0031010:242 земли населенных пунктов для садоводства)), садоводческое товарищество "Машиностроитель",уч245, 52 01, 309249, 11.12.2015 0:00:00</t>
  </si>
  <si>
    <t>земельный участок (кадастровый номер 52:53:0031010:242 земли населенных пунктов для садоводства))</t>
  </si>
  <si>
    <t>52:53:0031010:242</t>
  </si>
  <si>
    <t>52 01,309249</t>
  </si>
  <si>
    <t>11.12.2015</t>
  </si>
  <si>
    <t>село Борковка," садоводческое товарищество "Машиностроитель"," участок245,"</t>
  </si>
  <si>
    <t>0000000008842</t>
  </si>
  <si>
    <t>земельный участок (52:52:0010804:28) - для ведения образовательной деятельности согласно Устава предприятия, Постоянное (бессрочное) пользование Муниципальное бюджетное образовательное учреждение культуры дополнительного образования детей "Детская художественная школа им Б. Н. Бедина" г. Выксы 5247014502,1025201638560, 52-52/109-52/011/704/2016-2149/1 от 28.06.2016 , 52-52/109/52/011/704/2015-1802/1, 09.12.2015 0:00:00</t>
  </si>
  <si>
    <t>земельный участок (52:52:0010804:28) - для ведения образовательной деятельности согласно Устава предприятия</t>
  </si>
  <si>
    <t>52:52:0010804:28</t>
  </si>
  <si>
    <t>52-52/109-52/011/704/2015-1802/1</t>
  </si>
  <si>
    <t>0000000008841</t>
  </si>
  <si>
    <t>Земельный участок  (кадастровый номер 52:52:0020710:65), г.Выкса, ул. Ленина, здание 11а, 52-52/109-52/109/114/2015-2898/2, 52-52/109-52/109/114/2015-2898/2, 26.11.2015 13:53:51</t>
  </si>
  <si>
    <t>Земельный участок  (кадастровый номер 52:52:0020710:65)</t>
  </si>
  <si>
    <t>52:52:0020710:65</t>
  </si>
  <si>
    <t>52-52/109-52/109/114/2015-2898/2</t>
  </si>
  <si>
    <t>обл. Нижегородская, р-н Выксунский, г. Выкса, ул. Ленина, участок №11-А</t>
  </si>
  <si>
    <t>0000000008839</t>
  </si>
  <si>
    <t>земельный участок  кадасторый номер 52:53:0031009:230 (земли населенных пунктов для садоводства), с. Борковка, сад тов "Машиностроитель",516, , 52-52/109-52/109/114/15-997/2, 01.10.2015 0:00:00</t>
  </si>
  <si>
    <t>земельный участок  кадасторый номер 52:53:0031009:230 (земли населенных пунктов для садоводства)</t>
  </si>
  <si>
    <t>52:53:0031009:230</t>
  </si>
  <si>
    <t>52-52/109-52/109/114/15-997/2</t>
  </si>
  <si>
    <t>01.10.2015</t>
  </si>
  <si>
    <t>село Борковка," садоводческое товарищество "Машиностроитель"," участок №5,"</t>
  </si>
  <si>
    <t>0000000008838</t>
  </si>
  <si>
    <t>земельный участок  кадасторый номер 52:53:0090401:40 (земли населенных пунктов для ведения личного подсобного хозяйства), с. Новодмитриевка, , 52-52/109-52/011/704/2015-25/2, 08.07.2015 0:00:00</t>
  </si>
  <si>
    <t>земельный участок  кадасторый номер 52:53:0090401:40 (земли населенных пунктов для ведения личного подсобного хозяйства)</t>
  </si>
  <si>
    <t>52:53:0090401:40</t>
  </si>
  <si>
    <t>52-52/109-52/011/704/2015-25/2</t>
  </si>
  <si>
    <t>08.07.2015</t>
  </si>
  <si>
    <t>0000000008837</t>
  </si>
  <si>
    <t>земельный участок  кадасторый номер 52:53:0060328:157 (земли сельскохозяйственного назначения), г.Выкса, сад. тов."Медик", участок №160, , 52-52/109-52/109/112/15-6800/2, 14.08.2015 0:00:00</t>
  </si>
  <si>
    <t>земельный участок  кадасторый номер 52:53:0060328:157 (земли сельскохозяйственного назначения)</t>
  </si>
  <si>
    <t>52:53:0060328:157</t>
  </si>
  <si>
    <t>52-52/109-52/109/112/15-6800/2</t>
  </si>
  <si>
    <t>14.08.2015</t>
  </si>
  <si>
    <t>к рабочему Виля," садоводческое товарищество "Медик"," участок №1,"</t>
  </si>
  <si>
    <t>0000000008836</t>
  </si>
  <si>
    <t>земельный участок  кадасторый номер 52:52:0020710:60 (земли населенных пунктов под зданием дворца культуры ), г.Выкса, ул. Ленина, здание 11, 52 01, 308877, 26.11.2015 0:00:00</t>
  </si>
  <si>
    <t>земельный участок  кадасторый номер 52:52:0020710:60 (земли населенных пунктов под зданием дворца культуры )</t>
  </si>
  <si>
    <t>52:52:0020710:60</t>
  </si>
  <si>
    <t>52 01,308877</t>
  </si>
  <si>
    <t>0000000008835</t>
  </si>
  <si>
    <t>земельный участок  кадасторый номер 52:52:0010803:44 (земли населенных пунктов под жилыми домами и повышенной этажности застройки), г.Выкса, 11-й годовщины Октября ул.,4, 52 01, 247297, 16.10.2015 0:00:00</t>
  </si>
  <si>
    <t>земельный участок  кадасторый номер 52:52:0010803:44 (земли населенных пунктов под жилыми домами и повышенной этажности застройки)</t>
  </si>
  <si>
    <t>52:52:0010803:44</t>
  </si>
  <si>
    <t>52 01,247297</t>
  </si>
  <si>
    <t>16.10.2015</t>
  </si>
  <si>
    <t>город Выкса," 11-й годовщины Октября ул.," 4,"</t>
  </si>
  <si>
    <t>0000000008834</t>
  </si>
  <si>
    <t>земельный участок  кадасторый номер 52:52:0030205:5 (земли населенных пунктов клуб технического творчества "Факел"), г.Выкса, ул. 1Мая,30а, 52 01, 247247, 14.10.2015 0:00:00</t>
  </si>
  <si>
    <t>земельный участок  кадасторый номер 52:52:0030205:5 (земли населенных пунктов клуб технического творчества "Факел")</t>
  </si>
  <si>
    <t>52:52:0030205:5</t>
  </si>
  <si>
    <t>52 01,247247</t>
  </si>
  <si>
    <t>0000000008833</t>
  </si>
  <si>
    <t>земельный участок (кадастровый номер 52:53:0020103:250) земли населенных пунктов, с. Мотмос, ул. 1 Мая, дом №2, 52 01, 537283, 23.06.2016 0:00:00</t>
  </si>
  <si>
    <t>земельный участок (кадастровый номер 52:53:0020103:250) земли населенных пунктов</t>
  </si>
  <si>
    <t>52:53:0020103:250</t>
  </si>
  <si>
    <t>52 01,537283</t>
  </si>
  <si>
    <t>село Мотмос," 1 Мая ул.," 2,"</t>
  </si>
  <si>
    <t>0000000008832</t>
  </si>
  <si>
    <t>земельный участок (52:53:0000000:12) земли сельскохозяйственного назначения 1/486, ТсОО "Нижневерейское", , 52/109-52/109/114/2015-266/1, 04.09.2015 0:00:00</t>
  </si>
  <si>
    <t>52/109-52/109/114/2015-266/1</t>
  </si>
  <si>
    <t>село Нижняя Верея," ," ,"</t>
  </si>
  <si>
    <t>0000000008831</t>
  </si>
  <si>
    <t>земельный участок (52:53:0000000:12) земли сельскохозяйственного назначения 1/486, ТсОО "Нижневерейское", , 52/109-52/109/114/2015-265/1, 04.09.2015 0:00:00</t>
  </si>
  <si>
    <t>52/109-52/109/114/2015-265/1</t>
  </si>
  <si>
    <t>0000000008830</t>
  </si>
  <si>
    <t>земельный участок (52:53:0000000:129) земли сельскохозяйственного назначения 1/193, ТсОО "Полдеревское", , 52/109-52/109/114/2015-259/1, 04.09.2015 0:00:00</t>
  </si>
  <si>
    <t>52/109-52/109/114/2015-259/1</t>
  </si>
  <si>
    <t>0000000008829</t>
  </si>
  <si>
    <t>земельный участок (52:53:0000000:129) земли сельскохозяйственного назначения 1/193, ТсОО "Полдеревское", , 52/109-52/109/112/2015-7034/1, 20.08.2015 0:00:00</t>
  </si>
  <si>
    <t>52/109-52/109/112/2015-7034/1</t>
  </si>
  <si>
    <t>20.08.2015</t>
  </si>
  <si>
    <t>0000000008828</t>
  </si>
  <si>
    <t>земельный участок (52:53:0000000:129) земли сельскохозяйственного назначения 1/193, ТсОО "Полдеревское", , 52/109-52/109/112/2015-7040/1, 20.08.2015 0:00:00</t>
  </si>
  <si>
    <t>52/109-52/109/112/2015-7040/1</t>
  </si>
  <si>
    <t>0000000008827</t>
  </si>
  <si>
    <t>земельный участок (52:53:0000000:129) земли сельскохозяйственного назначения 1/193, ТсОО "Полдеревское", , 52/109-52/109/112/2015-7038/1, 20.08.2015 0:00:00</t>
  </si>
  <si>
    <t>52/109-52/109/112/2015-7038/1</t>
  </si>
  <si>
    <t>0000000008826</t>
  </si>
  <si>
    <t>земельный участок (52:53:0000000:129) земли сельскохозяйственного назначения 1/193, ТсОО "Полдеревское", , 52/109-52/109/112/2015-7039/1, 20.08.2015 0:00:00</t>
  </si>
  <si>
    <t>52/109-52/109/112/2015-7039/1</t>
  </si>
  <si>
    <t>0000000008825</t>
  </si>
  <si>
    <t>земельный участок (52:52:0000000:130) земли сельскохозяйственного назначения 1/421, , , 52/109-52/109/112/2015-6298/1, 31.07.2015 0:00:00</t>
  </si>
  <si>
    <t>52/109-52/109/112/2015-6298/1</t>
  </si>
  <si>
    <t>деревня Новая Деревня," ," ,"</t>
  </si>
  <si>
    <t>0000000008824</t>
  </si>
  <si>
    <t>земельный участок (52:52:0000000:130) земли сельскохозяйственного назначения 1/421, , , 52/109-52/109/112/2015-6300/1, 31.07.2015 0:00:00</t>
  </si>
  <si>
    <t>52/109-52/109/112/2015-6300/1</t>
  </si>
  <si>
    <t>0000000008823</t>
  </si>
  <si>
    <t>земельный участок (52:52:0000000:130) земли сельскохозяйственного назначения 1/421, , , 52/109-52/109/112/2015-6301/1, 31.07.2015 0:00:00</t>
  </si>
  <si>
    <t>52/109-52/109/112/2015-6301/1</t>
  </si>
  <si>
    <t>0000000008822</t>
  </si>
  <si>
    <t>земельный участок (52:52:0000000:130) земли сельскохозяйственного назначения 1/421, , , 52/109-52/109/112/2015-5762/1, 15.07.2015 0:00:00</t>
  </si>
  <si>
    <t>52/109-52/109/112/2015-5762/1</t>
  </si>
  <si>
    <t>0000000008821</t>
  </si>
  <si>
    <t>земельный участок (52:52:0000000:130) земли сельскохозяйственного назначения 1/421, , , 52/109-52/109/112/2015-5763/1, 15.07.2015 0:00:00</t>
  </si>
  <si>
    <t>52/109-52/109/112/2015-5763/1</t>
  </si>
  <si>
    <t>0000000008820</t>
  </si>
  <si>
    <t>земельный участок (52:52:0000000:130) земли сельскохозяйственного назначения 1/421, , , 52/109-52/109/112/2015-5764/1, 15.07.2015 0:00:00</t>
  </si>
  <si>
    <t>0000000008819</t>
  </si>
  <si>
    <t>земельный участок (52:52:0000000:130) земли сельскохозяйственного назначения 1/421, , , 52/109-52/109/112/2015-5765/1, 15.07.2015 0:00:00</t>
  </si>
  <si>
    <t>0000000008818</t>
  </si>
  <si>
    <t>земельный участок (52:53:0000000:129) земли сельскохозяйственного назначения 1/193, ТсОО "Полдеревское", , 52/109-52/109/112/2015-5767/1, 15.07.2015 0:00:00</t>
  </si>
  <si>
    <t>52/109-52/109/112/2015-5767/1</t>
  </si>
  <si>
    <t>0000000008817</t>
  </si>
  <si>
    <t>земельный участок (52:53:0000000:129) земли сельскохозяйственного назначения 1/193, ТсОО "Полдеревское", , 52/109-52/109/112/2015-5766/1, 15.07.2015 0:00:00</t>
  </si>
  <si>
    <t>52/109-52/109/112/2015-5766/1</t>
  </si>
  <si>
    <t>0000000008816</t>
  </si>
  <si>
    <t>земельный участок (52:53:0000000:129) земли сельскохозяйственного назначения 1/193, ТсОО "Полдеревское", , 52/109-52/109/112/2015-6297/1, 31.07.2015 0:00:00</t>
  </si>
  <si>
    <t>52/109-52/109/112/2015-6297/1</t>
  </si>
  <si>
    <t>0000000008814</t>
  </si>
  <si>
    <t>земельный участок №34 (кадастровый номер 52:53:0060102:327 земли населенных пунктов для индивидуального жилищного строительства, с.Верхняя Верея, Шернавская ул.,участок 34, 52 01  093163, 52-52/109-52/005/802/2045-1132/1, 10.06.2015 0:00:00</t>
  </si>
  <si>
    <t>земельный участок №34 (кадастровый номер 52:53:0060102:327 земли населенных пунктов для индивидуального жилищного строительства</t>
  </si>
  <si>
    <t>52:53:0060102:327</t>
  </si>
  <si>
    <t>52-52/109-52/005/802/2015-1132/1</t>
  </si>
  <si>
    <t>10.06.2015</t>
  </si>
  <si>
    <t>село Верхняя Верея, улица Шернавская, участок 34</t>
  </si>
  <si>
    <t>0000000008813</t>
  </si>
  <si>
    <t>земельный участок (кадастровый номер 52:52:0030207:244 земли населенных пунктов для индивидуального жилищного строительства, г.Выкса, Семафорная ул.,участок 53, 52 01, 093336, 10.06.2015 0:00:00</t>
  </si>
  <si>
    <t>земельный участок (кадастровый номер 52:52:0030207:244 земли населенных пунктов для индивидуального жилищного строительства</t>
  </si>
  <si>
    <t>52:52:0030207:244</t>
  </si>
  <si>
    <t>52 01,093336</t>
  </si>
  <si>
    <t>город Выкса," Семафорная ул.," участок 53,"</t>
  </si>
  <si>
    <t>0000000008810</t>
  </si>
  <si>
    <t>земельный участок №36 (кадастровый номер 52:53:0060102:317 земли населенных пунктов для индивидуального жилищного строительства, с. Верхняя Верея, Шернавская ул.,участок 36, 52-52/109-52/005/802/2015-1128/2, 52-52/109-52/005/802/2015-1128/2, 10.06.2015 0:00:00</t>
  </si>
  <si>
    <t>земельный участок №36 (кадастровый номер 52:53:0060102:317 земли населенных пунктов для индивидуального жилищного строительства</t>
  </si>
  <si>
    <t>52-52/109-52/005/802/2015-1128/2</t>
  </si>
  <si>
    <t>село Верхняя Верея," Шернавская ул.," участок 36,"</t>
  </si>
  <si>
    <t>0000000008807</t>
  </si>
  <si>
    <t>земельный участок №32 (кадастровый номер 52:53:0060102:326 земли населенных пунктов для индивидуального жилищного строительства, с Верхняя Верея, Шернавская ул., участок 32, 52 01  093047, 52-52/109-52/005/802/2015-1117/1, 09.06.2015 0:00:00</t>
  </si>
  <si>
    <t>земельный участок №32 (кадастровый номер 52:53:0060102:326 земли населенных пунктов для индивидуального жилищного строительства</t>
  </si>
  <si>
    <t>52-52/109-52/005/802/2015-1117/1</t>
  </si>
  <si>
    <t>село Верхняя Верея, улица Шернавская, участок 32</t>
  </si>
  <si>
    <t>0000000008803</t>
  </si>
  <si>
    <t>земельный участок (кадастровый номер 52:53:0060311:55) земли населенных пунктов для индивидуального жилищного строительства, рп Виля, Успенский пер.,участок 17, 52 01, 093162, 10.06.2015 0:00:00</t>
  </si>
  <si>
    <t>земельный участок (кадастровый номер 52:53:0060311:55) земли населенных пунктов для индивидуального жилищного строительства</t>
  </si>
  <si>
    <t>52:53:0060311:55</t>
  </si>
  <si>
    <t>52 01,093162</t>
  </si>
  <si>
    <t>рабочий по Виля," Успенский пер.," участок 17,"</t>
  </si>
  <si>
    <t>0000000008801</t>
  </si>
  <si>
    <t>земельный участок (кадастровый номер 52:53:0060310:76) земли населенных пунктов для индивидуального жилищного строительства, рпВиля, Демьяна Бедного ул.,участок 39, 52 01, 093049, 09.06.2015 0:00:00</t>
  </si>
  <si>
    <t>земельный участок (кадастровый номер 52:53:0060310:76) земли населенных пунктов для индивидуального жилищного строительства</t>
  </si>
  <si>
    <t>52:53:0060310:76</t>
  </si>
  <si>
    <t>52 01,093049</t>
  </si>
  <si>
    <t>рабочий по Виля," Демьяна Бедного ул.," участок 39,"</t>
  </si>
  <si>
    <t>0000000008799</t>
  </si>
  <si>
    <t>земельный участок (кадастровый номер 52:53:0060321:93) земли населенных пунктов для строительства дома культуры и творчества, рп Виля, Чкалова ул.,участок 7а, 52 01, 093139, 09.06.2015 0:00:00</t>
  </si>
  <si>
    <t>земельный участок (кадастровый номер 52:53:0060321:93) земли населенных пунктов для строительства дома культуры и творчества</t>
  </si>
  <si>
    <t>52:53:0060321:93</t>
  </si>
  <si>
    <t>52 01,093139</t>
  </si>
  <si>
    <t>рабочий по Виля," Чкалова ул.," участок 7а,"</t>
  </si>
  <si>
    <t>0000000008798</t>
  </si>
  <si>
    <t>земельный участок (кадастровый номер 52:53:0090302:86) земли населенных пунктов для индивидуального жилищного строительства, сп Ореховка, Ореховская ул., участок 2а, 52 01, 093141, 09.06.2015 0:00:00</t>
  </si>
  <si>
    <t>земельный участок (кадастровый номер 52:53:0090302:86) земли населенных пунктов для индивидуального жилищного строительства</t>
  </si>
  <si>
    <t>52:53:0090302:86</t>
  </si>
  <si>
    <t>52 01,093141</t>
  </si>
  <si>
    <t>сельский п Ореховка," Ореховская ул.," участок 2а,"</t>
  </si>
  <si>
    <t>0000000008797</t>
  </si>
  <si>
    <t>Земельный участок (52:53:0060309:108) - для индивидуального жилищного строительства, рп Виля, Проезжая ул.,участок 56, 52 01, 093142, 09.06.2015 0:00:00</t>
  </si>
  <si>
    <t>Земельный участок (52:53:0060309:108) - для индивидуального жилищного строительства</t>
  </si>
  <si>
    <t>52:53:0060309:108</t>
  </si>
  <si>
    <t>52-52/109-52/005/802/2015-1119/1</t>
  </si>
  <si>
    <t>Российская Федерация, Нижегородская область, городской округ город Выкса, рабочий поселок Виля, улица Проезжая, земельный участок 56</t>
  </si>
  <si>
    <t>0000000008795</t>
  </si>
  <si>
    <t>земельный участок (кадастровый номер 52:53:0030309:24) для размещения объекта промышленности, рпБлижне-Песочное,Новая слобода ул.,арт скважина №20, 52 01 093317, 52-52/109-52/005/802/2015-1107/2, 09.06.2015 0:00:00</t>
  </si>
  <si>
    <t>земельный участок (кадастровый номер 52:53:0030309:24) для размещения объекта промышленности</t>
  </si>
  <si>
    <t>52:53:0030309:24</t>
  </si>
  <si>
    <t>52 01,093317</t>
  </si>
  <si>
    <t>Нижегородская обл., ш Выкса, р.п. Ближне-Песочное, ул. Новая Слобода, артезинская скважина № 20</t>
  </si>
  <si>
    <t>0000000008793</t>
  </si>
  <si>
    <t>земельный участок (земли сельскохозяйственного назначения кадастровый номер:52:53:0040105:132), с. Нижняя Верея, участок в районе озера Свято, 52 01, 186787, 06.08.2015 0:00:00</t>
  </si>
  <si>
    <t>земельный участок (земли сельскохозяйственного назначения кадастровый номер:52:53:0040105:132)</t>
  </si>
  <si>
    <t>52:53:0040105:132</t>
  </si>
  <si>
    <t>52 01,186787</t>
  </si>
  <si>
    <t>село Нижняя Верея," участок в районе озера Свято," ,"</t>
  </si>
  <si>
    <t>0000000008792</t>
  </si>
  <si>
    <t>Земельный участок (кадастровый номер 52:53:0010502:50)- земли населенных пунктов для садоводства, рпДосчатое, сад тов Ока, уч 936, 52 01, 187253, 12.08.2015 0:00:00</t>
  </si>
  <si>
    <t>Земельный участок (кадастровый номер 52:53:0010502:50)- земли населенных пунктов для садоводства</t>
  </si>
  <si>
    <t>52:53:0010502:50</t>
  </si>
  <si>
    <t>52 01,187253</t>
  </si>
  <si>
    <t>12.08.2015</t>
  </si>
  <si>
    <t>рабочий по Досчатое," Садоводческое товарищество Ока," участок936,"</t>
  </si>
  <si>
    <t>0000000008791</t>
  </si>
  <si>
    <t>земельный участок (земли сельскохозяйственного назначения кадастровый номер:52:53:0000000:715), с. Нижняя Верея, участок в р-не ул. Проездная, 52 01, 186778, 06.08.2015 0:00:00</t>
  </si>
  <si>
    <t>земельный участок (земли сельскохозяйственного назначения кадастровый номер:52:53:0000000:715)</t>
  </si>
  <si>
    <t>52:53:0000000:715</t>
  </si>
  <si>
    <t>52 01,186778</t>
  </si>
  <si>
    <t>село Нижняя Верея," Проездная ул.," ,"</t>
  </si>
  <si>
    <t>0000000008790</t>
  </si>
  <si>
    <t>земельный участок №514 (кадастровый номер 52:53:0060331:445) земли населенных пунктов для садоводства, в районе с Выкса," садоводческое товарищество "Южный"," 514, 52-52-/109-52/109/112/2015-649, 52-52-/109-52/109/112/2015-649, 07.08.2015 0:00:00</t>
  </si>
  <si>
    <t>земельный участок №514 (кадастровый номер 52:53:0060331:445) земли населенных пунктов для садоводства</t>
  </si>
  <si>
    <t>52:53:0060331:445</t>
  </si>
  <si>
    <t>52-52-/109-52/109/112/2015-649,52-52-/109-52/109/112/2015-649</t>
  </si>
  <si>
    <t>07.08.2015</t>
  </si>
  <si>
    <t>в районе с Выкса," садоводческое товарищество "Южный"," 514,"</t>
  </si>
  <si>
    <t>0000000008789</t>
  </si>
  <si>
    <t>земельный участок (кадастровый номер 52:53:0031006:4) земли населенных пунктов для садоводства, садоводческое товарищество "Машиностроитель", д.1292, , 52-52-/109-52/109/112/2015-402, 28.05.2015 0:00:00</t>
  </si>
  <si>
    <t>земельный участок (кадастровый номер 52:53:0031006:4) земли населенных пунктов для садоводства</t>
  </si>
  <si>
    <t>52:53:0031006:4</t>
  </si>
  <si>
    <t>52-52-/109-52/109/112/2015-402</t>
  </si>
  <si>
    <t>28.05.2015</t>
  </si>
  <si>
    <t>село Борковка," садоводческое товарищество "Машиностроитель"," 1292,"</t>
  </si>
  <si>
    <t>0000000008788</t>
  </si>
  <si>
    <t>Земельный участок  52:53:0060311:94 для размещения и эксплуатации объектов водоснабжения, г.Выкса, ул.Пролетарская-2, сооружение 21с, 52-АЕ 718797, 52-52/109-52/109/112/2015-4834/1, 19.06.2015 0:00:00</t>
  </si>
  <si>
    <t>Земельный участок  52:53:0060311:94 для размещения и эксплуатации объектов водоснабжения</t>
  </si>
  <si>
    <t>52:53:0060311:94</t>
  </si>
  <si>
    <t>52-АЕ,718797</t>
  </si>
  <si>
    <t>19.06.2015</t>
  </si>
  <si>
    <t>Нижегородская область, г. Выкса, рп. Виля, ул. Пролетарская 2-я, сооружение. 21-С</t>
  </si>
  <si>
    <t>0000000008787</t>
  </si>
  <si>
    <t>Земельный участок (кадастровый номер 52:52:0010401:42)- земли населенных пунктов в целях жилищного и иного строительства строительства, северо-западной части, участок №3/1, 52 01, 092464, 21.05.2015 0:00:00</t>
  </si>
  <si>
    <t>Земельный участок (кадастровый номер 52:52:0010401:42)- земли населенных пунктов в целях жилищного и иного строительства строительства</t>
  </si>
  <si>
    <t>52 01,092464</t>
  </si>
  <si>
    <t>21.05.2015</t>
  </si>
  <si>
    <t>0000000008786</t>
  </si>
  <si>
    <t>Земельный участок (кадастровый номер 52:53:0060311:87)- земли населенных пунктов для индивидуального жилищного строительства, р.п. Виля, Успенская пер. участок №19, 52 01, 092902, 28.05.2015 0:00:00</t>
  </si>
  <si>
    <t>Земельный участок (кадастровый номер 52:53:0060311:87)- земли населенных пунктов для индивидуального жилищного строительства</t>
  </si>
  <si>
    <t>52:53:0060311:87</t>
  </si>
  <si>
    <t>52 01,092902</t>
  </si>
  <si>
    <t>рабочий по Виля," Успенский пер.," участок №1,"</t>
  </si>
  <si>
    <t>0000000008785</t>
  </si>
  <si>
    <t>Земельный участок (кадастровый номер 52:53:0060311:76)- земли населенных пунктов для индивидуального жилищного строительства, р.п. Виля, Успенская ул.,участок №42, 52 01, 092756, 29.05.2015 0:00:00</t>
  </si>
  <si>
    <t>Земельный участок (кадастровый номер 52:53:0060311:76)- земли населенных пунктов для индивидуального жилищного строительства</t>
  </si>
  <si>
    <t>52:53:0060311:76</t>
  </si>
  <si>
    <t>52 01,092756</t>
  </si>
  <si>
    <t>29.05.2015</t>
  </si>
  <si>
    <t>рабочий по Виля," Успенская ул.," участок №4,"</t>
  </si>
  <si>
    <t>0000000008784</t>
  </si>
  <si>
    <t>Земельный участок (кадастровый номер 52:53:0060311:85)- земли населенных пунктов для индивидуального жилищного строительства, р.п. Виля, Успенская ул.,участок №31, 52 01, 092863, 29.05.2015 0:00:00</t>
  </si>
  <si>
    <t>Земельный участок (кадастровый номер 52:53:0060311:85)- земли населенных пунктов для индивидуального жилищного строительства</t>
  </si>
  <si>
    <t>52:53:0060311:85</t>
  </si>
  <si>
    <t>52 01,092863</t>
  </si>
  <si>
    <t>рабочий по Виля," Успенская ул.," участок №3,"</t>
  </si>
  <si>
    <t>0000000008783</t>
  </si>
  <si>
    <t>Земельный участок (кадастровый номер 52:53:0060311:75)- земли населенных пунктов для индивидуального жилищного строительства, р.п. Виля, Успенская ул.,участок №41, 52 01, 092866, 29.05.2015 0:00:00</t>
  </si>
  <si>
    <t>Земельный участок (кадастровый номер 52:53:0060311:75)- земли населенных пунктов для индивидуального жилищного строительства</t>
  </si>
  <si>
    <t>52:53:0060311:75</t>
  </si>
  <si>
    <t>52 01,092866</t>
  </si>
  <si>
    <t>0000000008782</t>
  </si>
  <si>
    <t>Земельный участок (кадастровый номер 52:53:0060311:64)- земли населенных пунктов для индивидуального жилищного строительства, р.п. Виля, Успенская ул.,участок №34, 52 01, 092865, 29.05.2015 0:00:00</t>
  </si>
  <si>
    <t>Земельный участок (кадастровый номер 52:53:0060311:64)- земли населенных пунктов для индивидуального жилищного строительства</t>
  </si>
  <si>
    <t>52:53:0060311:64</t>
  </si>
  <si>
    <t>52 01,092865</t>
  </si>
  <si>
    <t>0000000008781</t>
  </si>
  <si>
    <t>Земельный участок (кадастровый номер 52:53:0060311:83)- земли населенных пунктов для индивидуального жилищного строительства, р.п. Виля, Успенская ул.,участок №45, 52 01, 092864, 29.05.2015 0:00:00</t>
  </si>
  <si>
    <t>Земельный участок (кадастровый номер 52:53:0060311:83)- земли населенных пунктов для индивидуального жилищного строительства</t>
  </si>
  <si>
    <t>52:53:0060311:83</t>
  </si>
  <si>
    <t>52 01,092864</t>
  </si>
  <si>
    <t>0000000008780</t>
  </si>
  <si>
    <t>Земельный участок (кадастровый номер 52:53:0060311:65)- земли населенных пунктов для индивидуального жилищного строительства, р.п. Виля, Успенская ул.,участок №36, 52 01, 092837, 28.05.2015 0:00:00</t>
  </si>
  <si>
    <t>Земельный участок (кадастровый номер 52:53:0060311:65)- земли населенных пунктов для индивидуального жилищного строительства</t>
  </si>
  <si>
    <t>52:53:0060311:65</t>
  </si>
  <si>
    <t>52 01,092837</t>
  </si>
  <si>
    <t>0000000008779</t>
  </si>
  <si>
    <t>Земельный участок (кадастровый номер 52:53:0060311:69)- земли населенных пунктов для индивидуального жилищного строительства, р.п. Виля, Успенская ул.,участок №40, 52 01, 092921, 29.05.2015 0:00:00</t>
  </si>
  <si>
    <t>Земельный участок (кадастровый номер 52:53:0060311:69)- земли населенных пунктов для индивидуального жилищного строительства</t>
  </si>
  <si>
    <t>52:53:0060311:69</t>
  </si>
  <si>
    <t>52 01,092921</t>
  </si>
  <si>
    <t>0000000008778</t>
  </si>
  <si>
    <t>Земельный участок (кадастровый номер 52:53:0060311:66)- земли населенных пунктов для индивидуального жилищного строительства, р.п. Виля, Успенская ул.,участок №38, 52 01, 092920, 29.05.2015 0:00:00</t>
  </si>
  <si>
    <t>Земельный участок (кадастровый номер 52:53:0060311:66)- земли населенных пунктов для индивидуального жилищного строительства</t>
  </si>
  <si>
    <t>52:53:0060311:66</t>
  </si>
  <si>
    <t>52 01,092920</t>
  </si>
  <si>
    <t>0000000008777</t>
  </si>
  <si>
    <t>Земельный участок (кадастровый номер 52:53:0060311:27)- земли населенных пунктов для индивидуального жилищного строительства, р.п. Виля, Успенская ул.,участок №46, 52 01, 092755, 29.05.2015 0:00:00</t>
  </si>
  <si>
    <t>Земельный участок (кадастровый номер 52:53:0060311:27)- земли населенных пунктов для индивидуального жилищного строительства</t>
  </si>
  <si>
    <t>52:53:0060311:27</t>
  </si>
  <si>
    <t>52 01,092755</t>
  </si>
  <si>
    <t>0000000008776</t>
  </si>
  <si>
    <t>Земельный участок (кадастровый номер 52:53:0060311:89)- земли населенных пунктов для индивидуального жилищного строительства, р.п. Виля, Успенская ул.,участок №47, 52 01, 092757, 29.05.2015 0:00:00</t>
  </si>
  <si>
    <t>Земельный участок (кадастровый номер 52:53:0060311:89)- земли населенных пунктов для индивидуального жилищного строительства</t>
  </si>
  <si>
    <t>52:53:0060311:89</t>
  </si>
  <si>
    <t>52 01,092757</t>
  </si>
  <si>
    <t>0000000008775</t>
  </si>
  <si>
    <t>Земельный участок (кадастровый номер 52:53:0060311:84)- земли населенных пунктов для индивидуального жилищного строительства, р.п. Виля, Успенская ул.,участок №43, 52 01, 092759, 29.05.2015 0:00:00</t>
  </si>
  <si>
    <t>Земельный участок (кадастровый номер 52:53:0060311:84)- земли населенных пунктов для индивидуального жилищного строительства</t>
  </si>
  <si>
    <t>52:53:0060311:84</t>
  </si>
  <si>
    <t>52 01,092759</t>
  </si>
  <si>
    <t>0000000008774</t>
  </si>
  <si>
    <t>Земельный участок (кадастровый номер 52:53:0060311:79)- земли населенных пунктов для индивидуального жилищного строительства, р.п. Виля,Успенская ул.,участок №44, 52 01, 092919, 29.05.2015 0:00:00</t>
  </si>
  <si>
    <t>Земельный участок (кадастровый номер 52:53:0060311:79)- земли населенных пунктов для индивидуального жилищного строительства</t>
  </si>
  <si>
    <t>52:53:0060311:79</t>
  </si>
  <si>
    <t>52 01,092919</t>
  </si>
  <si>
    <t>0000000008773</t>
  </si>
  <si>
    <t>Земельный участок (кадастровый номер 52:53:0060311:61)- земли населенных пунктов для индивидуального жилищного строительства, р.п. Виля,Успенская ул.,участок №3, 52 01, 092463, 21.05.2015 0:00:00</t>
  </si>
  <si>
    <t>Земельный участок (кадастровый номер 52:53:0060311:61)- земли населенных пунктов для индивидуального жилищного строительства</t>
  </si>
  <si>
    <t>52:53:0060311:61</t>
  </si>
  <si>
    <t>52 01,092463</t>
  </si>
  <si>
    <t>0000000008772</t>
  </si>
  <si>
    <t>Земельный участок (кадастровый номер 52:53:0060301:169)- земли населенных пунктов для индивидуального жилищного строительства, р.п. Виля,Успенская ул.,участок №2, 52 01, 092462, 21.05.2015 0:00:00</t>
  </si>
  <si>
    <t>Земельный участок (кадастровый номер 52:53:0060301:169)- земли населенных пунктов для индивидуального жилищного строительства</t>
  </si>
  <si>
    <t>52:53:0060301:169</t>
  </si>
  <si>
    <t>52 01,092462</t>
  </si>
  <si>
    <t>рабочий по Виля," Успенская ул.," участок №2,"</t>
  </si>
  <si>
    <t>0000000008771</t>
  </si>
  <si>
    <t>Земельный участок (кадастровый номер 52:53:0060301:171)- земли населенных пунктов для индивидуального жилищного строительства, р.п. Виля,Успенская ул.,участок №10а, 52 01, 092542, 20.05.2015 0:00:00</t>
  </si>
  <si>
    <t>Земельный участок (кадастровый номер 52:53:0060301:171)- земли населенных пунктов для индивидуального жилищного строительства</t>
  </si>
  <si>
    <t>52:53:0060301:171</t>
  </si>
  <si>
    <t>52 01,092542</t>
  </si>
  <si>
    <t>20.05.2015</t>
  </si>
  <si>
    <t>рабочий по Виля," Успенская ул.," участок №1,"</t>
  </si>
  <si>
    <t>0000000008770</t>
  </si>
  <si>
    <t>Земельный участок (кадастровый номер 52:53:0060311:56)- земли населенных пунктов для индивидуального жилищного строительства, р.п. Виля,пер. Успенский, участок №7, 52 01, 092543, 20.05.2015 0:00:00</t>
  </si>
  <si>
    <t>Земельный участок (кадастровый номер 52:53:0060311:56)- земли населенных пунктов для индивидуального жилищного строительства</t>
  </si>
  <si>
    <t>52:53:0060311:56</t>
  </si>
  <si>
    <t>52 01,092543</t>
  </si>
  <si>
    <t>рабочий по Виля," Успенский пер.," участок №7,"</t>
  </si>
  <si>
    <t>0000000008769</t>
  </si>
  <si>
    <t>Земельный участок (кадастровый номер 52:53:0060311:30)- земли населенных пунктов для индивидуального жилищного строительства, р.п. Виля, ул. Успенская, участок №18, 52 01, 092470, 21.05.2015 0:00:00</t>
  </si>
  <si>
    <t>Земельный участок (кадастровый номер 52:53:0060311:30)- земли населенных пунктов для индивидуального жилищного строительства</t>
  </si>
  <si>
    <t>52:53:0060311:30</t>
  </si>
  <si>
    <t>52 01,092470</t>
  </si>
  <si>
    <t>0000000008768</t>
  </si>
  <si>
    <t>Земельный участок (кадастровый номер 52:52:0010402:279)- земли населенных пунктов для индивидуального жилищного строительства, г. Выкса, ул. Васильевой, участок №35, 52 01, 092033, 08.05.2015 0:00:00</t>
  </si>
  <si>
    <t>Земельный участок (кадастровый номер 52:52:0010402:279)- земли населенных пунктов для индивидуального жилищного строительства</t>
  </si>
  <si>
    <t>52:52:0010402:279</t>
  </si>
  <si>
    <t>52 01,092033</t>
  </si>
  <si>
    <t>08.05.2015</t>
  </si>
  <si>
    <t>город Выкса," Васильевой ул.," участок №3,"</t>
  </si>
  <si>
    <t>0000000008767</t>
  </si>
  <si>
    <t>Земельный участок (кадастровый номер 52:52:0010402:322)- земли населенных пунктов для индивидуального жилищного строительства, г.Выкса, ул.Горячкина,участок №1, 52 01, 092137, 07.05.2015 0:00:00</t>
  </si>
  <si>
    <t>Земельный участок (кадастровый номер 52:52:0010402:322)- земли населенных пунктов для индивидуального жилищного строительства</t>
  </si>
  <si>
    <t>52:52:0010402:322</t>
  </si>
  <si>
    <t>52 01,092137</t>
  </si>
  <si>
    <t>07.05.2015</t>
  </si>
  <si>
    <t>город Выкса," Горячкина ул.," участок №1,"</t>
  </si>
  <si>
    <t>0000000008766</t>
  </si>
  <si>
    <t>Земельный участок (кадастровый номер 52:52:0010402:257)- земли населенных пунктов для индивидуального жилищного строительства, г.Выкса,Луговских ул.,участок №71, 52 01, 092251, 08.05.2015 0:00:00</t>
  </si>
  <si>
    <t>Земельный участок (кадастровый номер 52:52:0010402:257)- земли населенных пунктов для индивидуального жилищного строительства</t>
  </si>
  <si>
    <t>52:52:0010402:257</t>
  </si>
  <si>
    <t>52 01,092251</t>
  </si>
  <si>
    <t>город Выкса," Луговских ул.," участок №7,"</t>
  </si>
  <si>
    <t>0000000008765</t>
  </si>
  <si>
    <t>Земельный участок (кадастровый номер 52:53:0060311:47)- земли населенных пунктов для индивидуального жилищного строительства, р.п.Виля, Сосновая ул.,участок №3, 52 01, 027659, 12.05.2015 0:00:00</t>
  </si>
  <si>
    <t>Земельный участок (кадастровый номер 52:53:0060311:47)- земли населенных пунктов для индивидуального жилищного строительства</t>
  </si>
  <si>
    <t>52:53:0060311:47</t>
  </si>
  <si>
    <t>52 01,027659</t>
  </si>
  <si>
    <t>12.05.2015</t>
  </si>
  <si>
    <t>рабочий по Виля," Сосновая ул.," участок №3,"</t>
  </si>
  <si>
    <t>0000000008764</t>
  </si>
  <si>
    <t>Земельный участок (кадастровый номер 52:53:0060311:62)- земли населенных пунктов для индивидуального жилищного строительства, р.п.Виля, Сосновая ул.,участок №8, 52 01, 092090, 29.04.2015 0:00:00</t>
  </si>
  <si>
    <t>Земельный участок (кадастровый номер 52:53:0060311:62)- земли населенных пунктов для индивидуального жилищного строительства</t>
  </si>
  <si>
    <t>52:53:0060311:62</t>
  </si>
  <si>
    <t>52 01,092090</t>
  </si>
  <si>
    <t>29.04.2015</t>
  </si>
  <si>
    <t>рабочий по Виля," Сосновая ул.," участок №8,"</t>
  </si>
  <si>
    <t>0000000008762</t>
  </si>
  <si>
    <t>Земельный участок (кадастровый номер 52:53:0060311:92)- земли населенных пунктов для индивидуального жилищного строительства, р.п.Виля, Сосновая ул.,участок №16, 52 01, 027890, 27.04.2015 0:00:00</t>
  </si>
  <si>
    <t>Земельный участок (кадастровый номер 52:53:0060311:92)- земли населенных пунктов для индивидуального жилищного строительства</t>
  </si>
  <si>
    <t>52:53:0060311:92</t>
  </si>
  <si>
    <t>52 01,027890</t>
  </si>
  <si>
    <t>27.04.2015</t>
  </si>
  <si>
    <t>рабочий по Виля," Сосновая ул.," участок №1,"</t>
  </si>
  <si>
    <t>0000000008761</t>
  </si>
  <si>
    <t>Земельный участок (кадастровый номер 52:52:0010301:7)- земли населенных пунктов для строительства автодороги, г.Выкса,Досчатинское шоссе, 52 01, 092415, 15.05.2015 0:00:00</t>
  </si>
  <si>
    <t>Земельный участок (кадастровый номер 52:52:0010301:7)- земли населенных пунктов для строительства автодороги</t>
  </si>
  <si>
    <t>52:52:0010301:7</t>
  </si>
  <si>
    <t>52 01,092415</t>
  </si>
  <si>
    <t>15.05.2015</t>
  </si>
  <si>
    <t>город Выкса," Досчатинское шоссе," ,"</t>
  </si>
  <si>
    <t>0000000008760</t>
  </si>
  <si>
    <t>Земельный участок (кадастровый номер 52:52:0010402:54)- земли населенных пунктов для строительства  физкультурно-оздоровительного комплекса ФОК, г.Выкса, Челюскина ул., 52 01, 092108, 14.05.2015 0:00:00</t>
  </si>
  <si>
    <t>Земельный участок (кадастровый номер 52:52:0010402:54)- земли населенных пунктов для строительства  физкультурно-оздоровительного комплекса ФОК</t>
  </si>
  <si>
    <t>52:52:0010402:54</t>
  </si>
  <si>
    <t>52 01,092108</t>
  </si>
  <si>
    <t>14.05.2015</t>
  </si>
  <si>
    <t>город Выкса," Челюскина ул.," ,"</t>
  </si>
  <si>
    <t>0000000008759</t>
  </si>
  <si>
    <t>Земельный участок (кадастровый номер 52:53:0060311:46)- земли населенных пунктов для индивидуального жилищного строительства, р.п.Виля, Полевая ул.,участок №11, 52 01, 027686, 14.05.2015 0:00:00</t>
  </si>
  <si>
    <t>Земельный участок (кадастровый номер 52:53:0060311:46)- земли населенных пунктов для индивидуального жилищного строительства</t>
  </si>
  <si>
    <t>52:53:0060311:46</t>
  </si>
  <si>
    <t>52 01,027686</t>
  </si>
  <si>
    <t>рабочий по Виля," Полевая ул.," участок №1,"</t>
  </si>
  <si>
    <t>0000000008758</t>
  </si>
  <si>
    <t>Земельный участок (кадастровый номер 52:53:0060301:166)- земли населенных пунктов для индивидуального жилищного строительства, р.п. Виля, ул. Рогановская, участок №7а, 52 01, 092109, 13.05.2015 0:00:00</t>
  </si>
  <si>
    <t>Земельный участок (кадастровый номер 52:53:0060301:166)- земли населенных пунктов для индивидуального жилищного строительства</t>
  </si>
  <si>
    <t>52:53:0060301:166</t>
  </si>
  <si>
    <t>52 01,092109</t>
  </si>
  <si>
    <t>13.05.2015</t>
  </si>
  <si>
    <t>рабочий по Виля," Рогановская ул.," участок №7,"</t>
  </si>
  <si>
    <t>0000000008757</t>
  </si>
  <si>
    <t>Земельный участок (кадастровый номер 52:53:0060301:167)- земли населенных пунктов для индивидуального жилищного строительства, р.п. Виля, ул. Рогановская, участок №9а, 52 01, 092110, 13.05.2015 0:00:00</t>
  </si>
  <si>
    <t>Земельный участок (кадастровый номер 52:53:0060301:167)- земли населенных пунктов для индивидуального жилищного строительства</t>
  </si>
  <si>
    <t>52:53:0060301:167</t>
  </si>
  <si>
    <t>52 01,092110</t>
  </si>
  <si>
    <t>город Выкса," Рогановская ул.," участок №9,"</t>
  </si>
  <si>
    <t>0000000008756</t>
  </si>
  <si>
    <t>Земельный участок (кадастровый номер 52:53:0060301:179)- земли населенных пунктов для индивидуального жилищного строительства, р.п. Виля, ул. Рогановская, участок №5а, 52 01, 027687, 14.05.2015 0:00:00</t>
  </si>
  <si>
    <t>Земельный участок (кадастровый номер 52:53:0060301:179)- земли населенных пунктов для индивидуального жилищного строительства</t>
  </si>
  <si>
    <t>52:53:0060301:179</t>
  </si>
  <si>
    <t>52 01,027687</t>
  </si>
  <si>
    <t>город Виля," Рогановская ул.," участок №5,"</t>
  </si>
  <si>
    <t>0000000008755</t>
  </si>
  <si>
    <t>Земельный участок (кадастровый номер 52:53:0030402:294)- земли населенных пунктов для строительства автодороги, д. Грязная, 52 01, 092414, 15.05.2015 0:00:00</t>
  </si>
  <si>
    <t>Земельный участок (кадастровый номер 52:53:0030402:294)- земли населенных пунктов для строительства автодороги</t>
  </si>
  <si>
    <t>52:53:0030402:294</t>
  </si>
  <si>
    <t>52 01,092414</t>
  </si>
  <si>
    <t>деревня Грязная," ," ,"</t>
  </si>
  <si>
    <t>0000000008754</t>
  </si>
  <si>
    <t>Земельный участок (кадастровый номер 52:52:0010402:377)- земли населенных пунктов для строительства магистрального водопровода, г. Выкса, ул. Челюскина, 52 01, 092413, 15.05.2015 0:00:00</t>
  </si>
  <si>
    <t>Земельный участок (кадастровый номер 52:52:0010402:377)- земли населенных пунктов для строительства магистрального водопровода</t>
  </si>
  <si>
    <t>52:52:0010402:377</t>
  </si>
  <si>
    <t>52 01,092413</t>
  </si>
  <si>
    <t>0000000008753</t>
  </si>
  <si>
    <t>Земельный участок (кадастровый номер 52:53:0000000:514)- земли сельскохозяйственного назначения, д. Грязная, 52 01, 092412, 15.05.2015 0:00:00</t>
  </si>
  <si>
    <t>Земельный участок (кадастровый номер 52:53:0000000:514)- земли сельскохозяйственного назначения</t>
  </si>
  <si>
    <t>52:53:0000000:514</t>
  </si>
  <si>
    <t>52 01,092412</t>
  </si>
  <si>
    <t>0000000008752</t>
  </si>
  <si>
    <t>Земельный участок (52:52:0010201:266) - для размещения склада, Досчатинское шоссе,участок №52а, 52-52/109-52/005/802/2015-820/1, 52-52/109-52/005/802/2015-820/1, 15.05.2015 9:46:13</t>
  </si>
  <si>
    <t>Земельный участок (52:52:0010201:266) - для размещения склада</t>
  </si>
  <si>
    <t>52:52:0010201:266</t>
  </si>
  <si>
    <t>52-52/109-52/005/802/2015-820/1</t>
  </si>
  <si>
    <t>Российская Федерация, Нижегородская область, городской округ город Выкса, город Выкса, шоссе Досчатинское, земельный участок 52А</t>
  </si>
  <si>
    <t>0000000008751</t>
  </si>
  <si>
    <t>Земельный участок (кадастровый номер 52:53:0030304:694)- земли населенных пунктов для строительства автодороги, р.п.Ближне-Песочное (постоянное (бессрочное) пользование), 52 01    092411, 52-52/109-52/005/802/2015-817/1, 15.05.2015 0:00:00</t>
  </si>
  <si>
    <t>Земельный участок (кадастровый номер 52:53:0030304:694)- земли населенных пунктов для строительства автодороги</t>
  </si>
  <si>
    <t>52:53:0030304:694</t>
  </si>
  <si>
    <t>52 01    092411,52-52/109-52/005/802/2015-817/1</t>
  </si>
  <si>
    <t>0000000008750</t>
  </si>
  <si>
    <t>Земельный участок (кадастровый номер 52:53:0060301:178)- земли населенных пунктов для индивидуального жилищного строительства, р.п. Виля, ул. Рогановская, участок №13а, 52 01, 092011, 13.05.2015 0:00:00</t>
  </si>
  <si>
    <t>Земельный участок (кадастровый номер 52:53:0060301:178)- земли населенных пунктов для индивидуального жилищного строительства</t>
  </si>
  <si>
    <t>52:53:0060301:178</t>
  </si>
  <si>
    <t>52 01,092011</t>
  </si>
  <si>
    <t>рабочий по Виля," Рогановская ул.," участок №1,"</t>
  </si>
  <si>
    <t>0000000008749</t>
  </si>
  <si>
    <t>Земельный участок (кадастровый номер 52:53:0060311:71)- земли населенных пунктов для индивидуального жилищного строительства, р.п. Виля, Полевая ул., участок №24, 52 01, 092009, 13.05.2015 0:00:00</t>
  </si>
  <si>
    <t>Земельный участок (кадастровый номер 52:53:0060311:71)- земли населенных пунктов для индивидуального жилищного строительства</t>
  </si>
  <si>
    <t>52:53:0060311:71</t>
  </si>
  <si>
    <t>52 01,092009</t>
  </si>
  <si>
    <t>рабочий по Виля," Полевая ул.," участок №2,"</t>
  </si>
  <si>
    <t>0000000008748</t>
  </si>
  <si>
    <t>Земельный участок (кадастровый номер 52:53:0000000:501)- земли сельскохозяйственного назначения, р.п. Ближне-Песочное, 52 01, 092410, 15.05.2015 0:00:00</t>
  </si>
  <si>
    <t>Земельный участок (кадастровый номер 52:53:0000000:501)- земли сельскохозяйственного назначения</t>
  </si>
  <si>
    <t>52:53:0000000:501</t>
  </si>
  <si>
    <t>52 01,092410</t>
  </si>
  <si>
    <t>0000000008747</t>
  </si>
  <si>
    <t>земельный участок (кадастровый номер 52:53:0030406:35) - земли населенных пунктов для садоводства, садоводческое товарищество "Вишняки", участок 315, 52-52-109/52/109/112/2015-2433, 52-52-109/52/109/112/2015-2433, 09.04.2015 0:00:00</t>
  </si>
  <si>
    <t>земельный участок (кадастровый номер 52:53:0030406:35) - земли населенных пунктов для садоводства</t>
  </si>
  <si>
    <t>52:53:0030406:35</t>
  </si>
  <si>
    <t>52-52-109/52/109/112/2015-2433</t>
  </si>
  <si>
    <t>09.04.2015</t>
  </si>
  <si>
    <t>город Выкса," садоводческое товарищество "Вишняки"," участок 315,"</t>
  </si>
  <si>
    <t>0000000008728</t>
  </si>
  <si>
    <t>земельный участок (52:52:0000000:8) земли сельскохозяйственного назначения 1/158, , , 52-52/109-52/112/2015-149/1, 03.02.2015 0:00:00</t>
  </si>
  <si>
    <t>52-52/109-52/112/2015-149/1</t>
  </si>
  <si>
    <t>Шиморская поселковая администрация (собственность муниципального образования - рабочий поселок Шиморское Выксунского района Нижегородской области)</t>
  </si>
  <si>
    <t>0000000008727</t>
  </si>
  <si>
    <t>земельный участок (52:52:0000000:8) земли сельскохозяйственного назначения 1/158, , , 52-52-09/116/2014-309, 03.12.2014 0:00:00</t>
  </si>
  <si>
    <t>52-52-09/116/2014-309</t>
  </si>
  <si>
    <t>0000000008725</t>
  </si>
  <si>
    <t>0000000008723</t>
  </si>
  <si>
    <t>земельный участок (52:52:0000000:8) земли сельскохозяйственного назначения 1/158, , , 52-52-09/039/2013-198, 28.10.2013 0:00:00</t>
  </si>
  <si>
    <t>52-52-09/039/2013-198</t>
  </si>
  <si>
    <t>0000000008720</t>
  </si>
  <si>
    <t>земельный участок (52:52:0000000:8) земли сельскохозяйственного назначения 1/158, , , 52-52-09/123/2014-084, 26.12.2014 0:00:00</t>
  </si>
  <si>
    <t>52-52-09/123/2014-084</t>
  </si>
  <si>
    <t>0000000008717</t>
  </si>
  <si>
    <t>рассеивающий выпуск в реку "Ока" 52:53:0000000:799, Аренда АО "Выксунский водоканал" рабочий поселок Шиморское, Проммикрорайон № 25, участок №3, 52:53:0000000:799-52/109/2017-1, 52:53:0000000:799-52/109/2017-1, 18.12.2017 0:00:00</t>
  </si>
  <si>
    <t>рассеивающий выпуск в реку "Ока" 52:53:0000000:799</t>
  </si>
  <si>
    <t>52:53:0000000:799</t>
  </si>
  <si>
    <t>52:53:0000000:799-52/109/2017-1,52:53:0000000:799-52/109/2017-1</t>
  </si>
  <si>
    <t>город Выкса, рабочий поселок Шиморское, Проммикрорайон № 25, участок №3</t>
  </si>
  <si>
    <t>0000000008716</t>
  </si>
  <si>
    <t>земельный участок (52:52:0000000:8) земли сельскохозяйственного назначения 1/158, , , 52-52-09/109/2014-041, 05.11.2014 0:00:00</t>
  </si>
  <si>
    <t>52-52-09/109/2014-041</t>
  </si>
  <si>
    <t>05.11.2014</t>
  </si>
  <si>
    <t>0000000008715</t>
  </si>
  <si>
    <t>земельный участок (52:52:0000000:8) земли сельскохозяйственного назначения 1/158, , , 52-52-09/109/2014-042, 05.11.2014 0:00:00</t>
  </si>
  <si>
    <t>52-52-09/109/2014-042</t>
  </si>
  <si>
    <t>0000000008709</t>
  </si>
  <si>
    <t>земельный участок (52:52:0000000:8) земли сельскохозяйственного назначения 1/158, , , 52-52-09/001/2014-084, 27.01.2014 0:00:00</t>
  </si>
  <si>
    <t>52-52-09/001/2014-084</t>
  </si>
  <si>
    <t>Туртапинская сельская администрация (собственность муниципального образования  - Туртапинский сельсовет Выксунского района Нижегородской области)</t>
  </si>
  <si>
    <t>0000000008708</t>
  </si>
  <si>
    <t>земельный участок (52:52:0000000:8) земли сельскохозяйственного назначения 1/158, , , 52-52-09/122/2014-470, 19.12.2014 0:00:00</t>
  </si>
  <si>
    <t>52-52-09/122/2014-470</t>
  </si>
  <si>
    <t>19.12.2014</t>
  </si>
  <si>
    <t>0000000008707</t>
  </si>
  <si>
    <t>земельный участок (52:52:0000000:8) земли сельскохозяйственного назначения 1/158, , , 52-52-09/123/2014-089, 26.12.2014 0:00:00</t>
  </si>
  <si>
    <t>52-52-09/123/2014-089</t>
  </si>
  <si>
    <t>0000000008706</t>
  </si>
  <si>
    <t>земельный участок (52:52:0000000:8) земли сельскохозяйственного назначения 1/158, , , 52-52-09/039/2013-192, 28.10.2013 0:00:00</t>
  </si>
  <si>
    <t>52-52-09/039/2013-192</t>
  </si>
  <si>
    <t>0000000008705</t>
  </si>
  <si>
    <t>земельный участок (52:52:0000000:8) земли сельскохозяйственного назначения 1/158, , , 52-52-09/043/2013-945, 10.01.2014 0:00:00</t>
  </si>
  <si>
    <t>52-52-09/043/2013-945</t>
  </si>
  <si>
    <t>0000000008679</t>
  </si>
  <si>
    <t>земельный участок (52:52:0000000:8) земли сельскохозяйственного назначения 1/158, , , 52-52-09/015/2014-383, 08.07.2014 0:00:00</t>
  </si>
  <si>
    <t>52-52-09/015/2014-383</t>
  </si>
  <si>
    <t>08.07.2014</t>
  </si>
  <si>
    <t>Чупалейская сельская адм (преобразование муниципальных образований по Закону Нижег области №129-З от 28.08.2009г.) В собственности Новодмит сельсовета</t>
  </si>
  <si>
    <t>0000000008678</t>
  </si>
  <si>
    <t>земельный участок (52:52:0000000:8) земли сельскохозяйственного назначения 1/158, , , 52-52-09/039/2013-195, 28.10.2013 0:00:00</t>
  </si>
  <si>
    <t>52-52-09/039/2013-195</t>
  </si>
  <si>
    <t>0000000008676</t>
  </si>
  <si>
    <t>земельный участок (52:52:0000000:8) земли сельскохозяйственного назначения 1/158, , , 52-52-09/116/2014-397, 03.12.2014 0:00:00</t>
  </si>
  <si>
    <t>52-52-09/116/2014-397</t>
  </si>
  <si>
    <t>0000000008674</t>
  </si>
  <si>
    <t>земельный участок (52:52:0000000:8) земли сельскохозяйственного назначения 1/158, , , 52-52-09/106/2014-056, 14.08.2014 0:00:00</t>
  </si>
  <si>
    <t>52-52-09/106/2014-056</t>
  </si>
  <si>
    <t>0000000008673</t>
  </si>
  <si>
    <t>земельный участок (52:52:0000000:8) земли сельскохозяйственного назначения 1/158, , , 52-52-09/116/2014-396, 03.12.2014 0:00:00</t>
  </si>
  <si>
    <t>52-52-09/116/2014-396</t>
  </si>
  <si>
    <t>0000000008672</t>
  </si>
  <si>
    <t>земельный участок (52:52:0000000:8) земли сельскохозяйственного назначения 1/158, , , 52-52/109-52/112/2015-145/1, 03.02.2015 0:00:00</t>
  </si>
  <si>
    <t>52-52/109-52/112/2015-145/1</t>
  </si>
  <si>
    <t>0000000008670</t>
  </si>
  <si>
    <t>земельный участок (52:52:0000000:8) земли сельскохозяйственного назначения 1/158, , , 52-52-09/039/2013-199, 28.10.2013 0:00:00</t>
  </si>
  <si>
    <t>52-52-09/039/2013-199</t>
  </si>
  <si>
    <t>0000000008520</t>
  </si>
  <si>
    <t>земельный участок(52:53:0110108:259) земли сельскохозяйственного назначения, город Выкса, село Чупалейка, 52 01, 027426, 08.04.2015 0:00:00</t>
  </si>
  <si>
    <t>земельный участок(52:53:0110108:259) земли сельскохозяйственного назначения</t>
  </si>
  <si>
    <t>52:53:0110108:259</t>
  </si>
  <si>
    <t>52 01,027426</t>
  </si>
  <si>
    <t>0000000008507</t>
  </si>
  <si>
    <t>земельный участок (52:53:0110108:274) земли сельскохозяйственного назначения, г.Выкса, 52 01, 027425, 08.04.2015 0:00:00</t>
  </si>
  <si>
    <t>земельный участок (52:53:0110108:274) земли сельскохозяйственного назначения</t>
  </si>
  <si>
    <t>52:53:0110108:274</t>
  </si>
  <si>
    <t>52 01,027425</t>
  </si>
  <si>
    <t>0000000008506</t>
  </si>
  <si>
    <t>земельный участок (52:53:0110108:265) земли сельскохозяйственного назначения, г.Выкса, 52 01, 027332, 08.04.2015 0:00:00</t>
  </si>
  <si>
    <t>земельный участок (52:53:0110108:265) земли сельскохозяйственного назначения</t>
  </si>
  <si>
    <t>52:53:0110108:265</t>
  </si>
  <si>
    <t>52 01,027332</t>
  </si>
  <si>
    <t>0000000008503</t>
  </si>
  <si>
    <t>земельный участок (52:53:0110108:264) земли сельскохозяйственного назначения, г. Выкса, 52 01, 027329, 08.04.2015 0:00:00</t>
  </si>
  <si>
    <t>земельный участок (52:53:0110108:264) земли сельскохозяйственного назначения</t>
  </si>
  <si>
    <t>52:53:0110108:264</t>
  </si>
  <si>
    <t>52 01,027329</t>
  </si>
  <si>
    <t>0000000008495</t>
  </si>
  <si>
    <t>земельный участок (52:53:0110108:261) земли сельскохозяйственного назначения, г.Выкса, 52 01, 027428, 08.04.2015 0:00:00</t>
  </si>
  <si>
    <t>земельный участок (52:53:0110108:261) земли сельскохозяйственного назначения</t>
  </si>
  <si>
    <t>52:53:0110108:261</t>
  </si>
  <si>
    <t>52 01,027428</t>
  </si>
  <si>
    <t>0000000008494</t>
  </si>
  <si>
    <t>земельный участок (52:53:0110108:260) земли сельскохозяйственного назначения, г.Выкса, 52 01, 027331, 08.04.2015 0:00:00</t>
  </si>
  <si>
    <t>земельный участок (52:53:0110108:260) земли сельскохозяйственного назначения</t>
  </si>
  <si>
    <t>52:53:0110108:260</t>
  </si>
  <si>
    <t>52 01,027331</t>
  </si>
  <si>
    <t>0000000008360</t>
  </si>
  <si>
    <t>земельный участок (52:52:0000000:12) земли сельскохозяйственного назначения 1/486, , , 52-52-09/015/2014-981, 11.08.2014 0:00:00</t>
  </si>
  <si>
    <t>земельный участок (52:52:0000000:12) земли сельскохозяйственного назначения 1/486</t>
  </si>
  <si>
    <t>52-52-09/015/2014-981</t>
  </si>
  <si>
    <t>11.08.2014</t>
  </si>
  <si>
    <t>0000000008358</t>
  </si>
  <si>
    <t>земельный участок (52:53:0110108:258) земли сельскохозяйственного назначения, г.Выкса, 52-АЕ, 786219, 12.02.2015 0:00:00</t>
  </si>
  <si>
    <t>земельный участок (52:53:0110108:258) земли сельскохозяйственного назначения</t>
  </si>
  <si>
    <t>52-АЕ,786219</t>
  </si>
  <si>
    <t>0000000008357</t>
  </si>
  <si>
    <t>земельный участок (52:53:0110108:257) земли сельскохозяйственного назначения, г.Выкса, 52-АЕ, 786221, 12.02.2015 0:00:00</t>
  </si>
  <si>
    <t>земельный участок (52:53:0110108:257) земли сельскохозяйственного назначения</t>
  </si>
  <si>
    <t>52:53:0110108:257</t>
  </si>
  <si>
    <t>52-АЕ,786221</t>
  </si>
  <si>
    <t>0000000008356</t>
  </si>
  <si>
    <t>земельный участок (52:53:0110108:275) земли сельскохозяйственного назначения, г.Выкса, 52-АЕ, 786220, 12.02.2015 0:00:00</t>
  </si>
  <si>
    <t>земельный участок (52:53:0110108:275) земли сельскохозяйственного назначения</t>
  </si>
  <si>
    <t>52:53:0110108:275</t>
  </si>
  <si>
    <t>52-АЕ,786220</t>
  </si>
  <si>
    <t>0000000008355</t>
  </si>
  <si>
    <t>земельный участок (52:53:0110108:273) земли сельскохозяйственного назначения, г.Выкса, 52-АЕ, 786222, 12.02.2015 0:00:00</t>
  </si>
  <si>
    <t>земельный участок (52:53:0110108:273) земли сельскохозяйственного назначения</t>
  </si>
  <si>
    <t>52:53:0110108:273</t>
  </si>
  <si>
    <t>52-АЕ,786222</t>
  </si>
  <si>
    <t>0000000008354</t>
  </si>
  <si>
    <t>земельный участок (52:53:0110108:272) земли сельскохозяйственного назначения, г.Выкса, 52-АЕ, 785779, 25.02.2015 0:00:00</t>
  </si>
  <si>
    <t>земельный участок (52:53:0110108:272) земли сельскохозяйственного назначения</t>
  </si>
  <si>
    <t>52:53:0110108:272</t>
  </si>
  <si>
    <t>52-АЕ,785779</t>
  </si>
  <si>
    <t>0000000008353</t>
  </si>
  <si>
    <t>земельный участок (52:53:0110108:271) земли сельскохозяйственного назначения, г.Выкса, 52-АЕ, 785783, 25.02.2015 0:00:00</t>
  </si>
  <si>
    <t>земельный участок (52:53:0110108:271) земли сельскохозяйственного назначения</t>
  </si>
  <si>
    <t>52:53:0110108:271</t>
  </si>
  <si>
    <t>52-АЕ,785783</t>
  </si>
  <si>
    <t>0000000008352</t>
  </si>
  <si>
    <t>земельный участок (52:53:0110108:270) земли сельскохозяйственного назначения, г.Выкса, 52-АЕ, 785780, 25.02.2015 0:00:00</t>
  </si>
  <si>
    <t>земельный участок (52:53:0110108:270) земли сельскохозяйственного назначения</t>
  </si>
  <si>
    <t>52:53:0110108:270</t>
  </si>
  <si>
    <t>52-АЕ,785780</t>
  </si>
  <si>
    <t>0000000008351</t>
  </si>
  <si>
    <t>земельный участок (52:53:0110108:269) земли сельскохозяйственного назначения, г.Выкса, 52-АЕ, 785781, 25.02.2015 0:00:00</t>
  </si>
  <si>
    <t>земельный участок (52:53:0110108:269) земли сельскохозяйственного назначения</t>
  </si>
  <si>
    <t>52:53:0110108:269</t>
  </si>
  <si>
    <t>52-АЕ,785781</t>
  </si>
  <si>
    <t>0000000008350</t>
  </si>
  <si>
    <t>земельный участок (52:53:0110108:268) земли сельскохозяйственного назначения, г.Выкса, 52-АЕ, 785782, 25.02.2015 0:00:00</t>
  </si>
  <si>
    <t>земельный участок (52:53:0110108:268) земли сельскохозяйственного назначения</t>
  </si>
  <si>
    <t>52:53:0110108:268</t>
  </si>
  <si>
    <t>52-АЕ,785782</t>
  </si>
  <si>
    <t>0000000008349</t>
  </si>
  <si>
    <t>Земельный участок  (кадастровый номер 52:53:0110108:267) земли сельскохозяйственного назначения, г.Выкса, 52-АЕ, 785008, 29.12.2014 0:00:00</t>
  </si>
  <si>
    <t>Земельный участок  (кадастровый номер 52:53:0110108:267) земли сельскохозяйственного назначения</t>
  </si>
  <si>
    <t>52:53:0110108:267</t>
  </si>
  <si>
    <t>52-АЕ,785008</t>
  </si>
  <si>
    <t>29.12.2014</t>
  </si>
  <si>
    <t>0000000008348</t>
  </si>
  <si>
    <t>Земельный участок  (кадастровый номер 52:53:0110108:256) земли сельскохозяйственного назначения, г.Выкса, 52-АЕ, 785006, 29.12.2014 0:00:00</t>
  </si>
  <si>
    <t>Земельный участок  (кадастровый номер 52:53:0110108:256) земли сельскохозяйственного назначения</t>
  </si>
  <si>
    <t>52:53:0110108:256</t>
  </si>
  <si>
    <t>52-АЕ,785006</t>
  </si>
  <si>
    <t>0000000008347</t>
  </si>
  <si>
    <t>Земельный участок  (кадастровый номер 52:53:0110108:266) земли сельскохозяйственного назначения, г.Выкса, 52-АЕ, 785007, 29.12.2014 0:00:00</t>
  </si>
  <si>
    <t>Земельный участок  (кадастровый номер 52:53:0110108:266) земли сельскохозяйственного назначения</t>
  </si>
  <si>
    <t>52:53:0110108:266</t>
  </si>
  <si>
    <t>52-АЕ,785007</t>
  </si>
  <si>
    <t>0000000008346</t>
  </si>
  <si>
    <t>Земельный участок  (кадастровый номер 52:53:0110108:255) земли сельскохозяйственного назначения, г. Выкса, 52-АЕ, 785002, 29.12.2014 0:00:00</t>
  </si>
  <si>
    <t>Земельный участок  (кадастровый номер 52:53:0110108:255) земли сельскохозяйственного назначения</t>
  </si>
  <si>
    <t>52:53:0110108:255</t>
  </si>
  <si>
    <t>52-АЕ,785002</t>
  </si>
  <si>
    <t>0000000008345</t>
  </si>
  <si>
    <t>Земельный участок  (кадастровый номер 52:53:0110108:254) земли сельскохозяйственного назначения, г.Выкса, 52-АЕ, 785010, 29.12.2014 0:00:00</t>
  </si>
  <si>
    <t>Земельный участок  (кадастровый номер 52:53:0110108:254) земли сельскохозяйственного назначения</t>
  </si>
  <si>
    <t>52:53:0110108:254</t>
  </si>
  <si>
    <t>52-АЕ,785010</t>
  </si>
  <si>
    <t>0000000008344</t>
  </si>
  <si>
    <t>Земельный участок  (кадастровый номер 52:53:0110108:253) земли сельскохозяйственного назначения, г. Выкса, 52_АЕ, 785004, 29.12.2014 0:00:00</t>
  </si>
  <si>
    <t>Земельный участок  (кадастровый номер 52:53:0110108:253) земли сельскохозяйственного назначения</t>
  </si>
  <si>
    <t>52:53:0110108:253</t>
  </si>
  <si>
    <t>52_АЕ,785004</t>
  </si>
  <si>
    <t>0000000008343</t>
  </si>
  <si>
    <t>Земельный участок  (кадастровый номер 52:53:0110108:252) земли сельскохозяйственного назначения, г.Выкса, 52-АЕ, 785005, 29.12.2014 0:00:00</t>
  </si>
  <si>
    <t>Земельный участок  (кадастровый номер 52:53:0110108:252) земли сельскохозяйственного назначения</t>
  </si>
  <si>
    <t>52:53:0110108:252</t>
  </si>
  <si>
    <t>52-АЕ,785005</t>
  </si>
  <si>
    <t>0000000008342</t>
  </si>
  <si>
    <t>Земельный участок  (кадастровый номер 52:53:0110108:251) земли сельскохозяйственного назначения, г.Выкса, 52-АЕ, 785009, 29.12.2014 0:00:00</t>
  </si>
  <si>
    <t>Земельный участок  (кадастровый номер 52:53:0110108:251) земли сельскохозяйственного назначения</t>
  </si>
  <si>
    <t>52:53:0110108:251</t>
  </si>
  <si>
    <t>52-АЕ,785009</t>
  </si>
  <si>
    <t>0000000008341</t>
  </si>
  <si>
    <t>Земельный участок  (кадастровый номер 52:53:0110108:250) земли сельскохозяйственного назначения, г.Выкса, 52_АЕ, 785003, 29.12.2014 0:00:00</t>
  </si>
  <si>
    <t>Земельный участок  (кадастровый номер 52:53:0110108:250) земли сельскохозяйственного назначения</t>
  </si>
  <si>
    <t>52:53:0110108:250</t>
  </si>
  <si>
    <t>52_АЕ,785003</t>
  </si>
  <si>
    <t>0000000008338</t>
  </si>
  <si>
    <t>земельный участок (кадастровый номер 52:52:0010302:4)земли населенных пунктов для размещения объектов коммунального хозяйства., Досчатинское шоссе,15с, 52-АЕ, 638241, 09.09.2014 0:00:00</t>
  </si>
  <si>
    <t>земельный участок (кадастровый номер 52:52:0010302:4)земли населенных пунктов для размещения объектов коммунального хозяйства.</t>
  </si>
  <si>
    <t>52:52:0010302:4</t>
  </si>
  <si>
    <t>52-АЕ,638241</t>
  </si>
  <si>
    <t>09.09.2014</t>
  </si>
  <si>
    <t>город Выкса," Досчатинское шоссе," 15с,"</t>
  </si>
  <si>
    <t>0000000008337</t>
  </si>
  <si>
    <t>земельный участок (кадастровый номер 52:53:0030904:117)земли населенных пунктов для функционирования объектов водоснабжения, рп Шиморское, Максима Горького ул.,6ас, 52-АЕ, 638240, 09.09.2014 0:00:00</t>
  </si>
  <si>
    <t>земельный участок (кадастровый номер 52:53:0030904:117)земли населенных пунктов для функционирования объектов водоснабжения</t>
  </si>
  <si>
    <t>52:53:0030904:117</t>
  </si>
  <si>
    <t>52-АЕ,638240</t>
  </si>
  <si>
    <t>рабочий по Шиморское," Максима Горького ул.," 6аС,"</t>
  </si>
  <si>
    <t>0000000008336</t>
  </si>
  <si>
    <t>земельный участок (кадастровый номер 52:53:0030904:118)земли населенных пунктов для функционирования объектов водоснабжения, рп Шиморское, ул. Ленина, 8бс, 52-АЕ, 638444, 10.09.2014 0:00:00</t>
  </si>
  <si>
    <t>земельный участок (кадастровый номер 52:53:0030904:118)земли населенных пунктов для функционирования объектов водоснабжения</t>
  </si>
  <si>
    <t>52:53:0030904:118</t>
  </si>
  <si>
    <t>52-АЕ,638444</t>
  </si>
  <si>
    <t>10.09.2014</t>
  </si>
  <si>
    <t>рабочий по Шиморское," Ленина ул.," 8бс,"</t>
  </si>
  <si>
    <t>0000000008335</t>
  </si>
  <si>
    <t>земельный участок (кадастровый номер 52:53:0010108:1)земли населенных пунктов для осуществления деятельности предприятий, сп Дружба, Микрорайон Дружба,18с, 52-АЕ, 638438, 09.09.2014 0:00:00</t>
  </si>
  <si>
    <t>земельный участок (кадастровый номер 52:53:0010108:1)земли населенных пунктов для осуществления деятельности предприятий</t>
  </si>
  <si>
    <t>52:53:0010108:1</t>
  </si>
  <si>
    <t>52-АЕ,638438</t>
  </si>
  <si>
    <t>0000000008334</t>
  </si>
  <si>
    <t>земельный участок (кадастровый номер 52:53:0010301:54)земли промышленной энергетики, транспорта, радиовещания, телевидения, информатики для коммунальн, рп Досчатое, Проммикрорайон № 8, уч1, 52-АЕ, 638428, 09.09.2014 0:00:00</t>
  </si>
  <si>
    <t>земельный участок (кадастровый номер 52:53:0010301:54)земли промышленной энергетики, транспорта, радиовещания, телевидения, информатики для коммунальн</t>
  </si>
  <si>
    <t>52:53:0010301:54</t>
  </si>
  <si>
    <t>52-АЕ,638428</t>
  </si>
  <si>
    <t>рабочий по Досчатое," Проммикрорайон № 8," участок 1,"</t>
  </si>
  <si>
    <t>0000000008333</t>
  </si>
  <si>
    <t>земельный участок (кадастровый номер 52:52:0040313:24)земли населенных пунктов для КНС, г.Выкса,Лесозаводская ул.,1с, 52-АЕ, 638429, 09.09.2014 0:00:00</t>
  </si>
  <si>
    <t>земельный участок (кадастровый номер 52:52:0040313:24)земли населенных пунктов для КНС</t>
  </si>
  <si>
    <t>52:52:0040313:24</t>
  </si>
  <si>
    <t>52-АЕ,638429</t>
  </si>
  <si>
    <t>город Выкса," Лесозаводская ул.," 1с,"</t>
  </si>
  <si>
    <t>0000000008331</t>
  </si>
  <si>
    <t>Земельный участок (52:53:0010110:34) - для размещения объектов коммунального обслуживания, Навашинское шоссе,Проммикрорайон № 11, зд.58, 52-52-09/111/2014-009, 52-52-09/111/2014-009, 08.09.2014 0:00:00</t>
  </si>
  <si>
    <t>Земельный участок (52:53:0010110:34) - для размещения объектов коммунального обслуживания</t>
  </si>
  <si>
    <t>52:53:0010110:34</t>
  </si>
  <si>
    <t>52-52-09/111/2014-009</t>
  </si>
  <si>
    <t>08.09.2014</t>
  </si>
  <si>
    <t>Нижегородская обл., г. Выкса, в районе Навашинского шоссе, Проммикрорайон № 11, здание 58, участок «Птицепром»</t>
  </si>
  <si>
    <t>0000000008330</t>
  </si>
  <si>
    <t>земельный участок (кадастровый номер 52:53:0010110:1)земли промышленной энергетики, транспорта, радиовещания, телевидения, информатики для коммунально, сп Дружба, Проммикрорайон № 10, участок 2, 52-АЕ, 638070, 08.09.2014 0:00:00</t>
  </si>
  <si>
    <t>земельный участок (кадастровый номер 52:53:0010110:1)земли промышленной энергетики, транспорта, радиовещания, телевидения, информатики для коммунально</t>
  </si>
  <si>
    <t>52:53:0010110:1</t>
  </si>
  <si>
    <t>52-АЕ,638070</t>
  </si>
  <si>
    <t>сельский п Дружба," Проммикрорайон № 10," участок 2,"</t>
  </si>
  <si>
    <t>0000000008329</t>
  </si>
  <si>
    <t>земельный участок (кадастровый номер 52:53:0030908:78) земли населенных пунктов для функционирования объектов водоснабжения, рп Шиморское,Совхозный м-он, 5ас, 52-АЕ, 638086, 09.09.2014 0:00:00</t>
  </si>
  <si>
    <t>земельный участок (кадастровый номер 52:53:0030908:78) земли населенных пунктов для функционирования объектов водоснабжения</t>
  </si>
  <si>
    <t>52:53:0030908:78</t>
  </si>
  <si>
    <t>52-АЕ,638086</t>
  </si>
  <si>
    <t>рабочий по Шиморское," Совхозный м-он," 5аС,"</t>
  </si>
  <si>
    <t>0000000008327</t>
  </si>
  <si>
    <t>земельный участок (кадастровый номер 52:52:0010702:18) земли населенных пунктов для размещения объектов коммунального хозяйства (Здание АБК), г.Выкса, ул. Красные Зори,95, 52-АВ, 246007, 30.11.2007 0:00:00</t>
  </si>
  <si>
    <t>земельный участок (кадастровый номер 52:52:0010702:18) земли населенных пунктов для размещения объектов коммунального хозяйства (Здание АБК)</t>
  </si>
  <si>
    <t>52:52:0010702:18</t>
  </si>
  <si>
    <t>52-АВ,246007</t>
  </si>
  <si>
    <t>30.11.2007</t>
  </si>
  <si>
    <t>город Выкса," Красные зори ул.," 95,"</t>
  </si>
  <si>
    <t>0000000008326</t>
  </si>
  <si>
    <t>земельный участок (кадастровый номер 52:53:0090401:106) земли населенных пунктов для ведения личного подсобного хозяйства, село Новодмитриевка, 52-52-09/100/2014-086, 52-52-09/100/2014-086, 17.07.2014 0:00:00</t>
  </si>
  <si>
    <t>земельный участок (кадастровый номер 52:53:0090401:106) земли населенных пунктов для ведения личного подсобного хозяйства</t>
  </si>
  <si>
    <t>52:53:0090401:106</t>
  </si>
  <si>
    <t>52-52-09/100/2014-086,52-52-09/100/2014-086</t>
  </si>
  <si>
    <t>0000000008323</t>
  </si>
  <si>
    <t>земельный участок (кадастровый номер 52:53:0110102:204) земли населенных пунктов (здание административного назначения), с.Полдеревка, ул.Труда, участок1а, 52-АЕ, 461861, 29.05.2014 0:00:00</t>
  </si>
  <si>
    <t>земельный участок (кадастровый номер 52:53:0110102:204) земли населенных пунктов (здание административного назначения)</t>
  </si>
  <si>
    <t>52:53:0110102:204</t>
  </si>
  <si>
    <t>52-АЕ,461861</t>
  </si>
  <si>
    <t>29.05.2014</t>
  </si>
  <si>
    <t>село Полдеревка," Труда ул.," участок1а,"</t>
  </si>
  <si>
    <t>0000000008322</t>
  </si>
  <si>
    <t>земельный участок (кадастровый номер 52:53:0030601:690) земли сельскохозяйственного назначения, в р-не д.Тамболес, 52-АЕ, 461505, 12.05.2014 0:00:00</t>
  </si>
  <si>
    <t>земельный участок (кадастровый номер 52:53:0030601:690) земли сельскохозяйственного назначения</t>
  </si>
  <si>
    <t>52:53:0030601:690</t>
  </si>
  <si>
    <t>52-АЕ,461505</t>
  </si>
  <si>
    <t>12.05.2014</t>
  </si>
  <si>
    <t>0000000008321</t>
  </si>
  <si>
    <t>земельный участок (кадастровый номер 52:52:0010101:101) земли населенных пунктов для садоводства, город Выкса," садоводческое товарищество "Учитель", участок №5, 52-52-09/001/2014-166, 52-52-09/001/2014-166, 30.01.2014 0:00:00</t>
  </si>
  <si>
    <t>земельный участок (кадастровый номер 52:52:0010101:101) земли населенных пунктов для садоводства</t>
  </si>
  <si>
    <t>52:52:0010101:101</t>
  </si>
  <si>
    <t>52-52-09/001/2014-166,52-52-09/001/2014-166</t>
  </si>
  <si>
    <t>30.01.2014</t>
  </si>
  <si>
    <t>город Выкса," садоводческое товарищество "Учитель", участок №5</t>
  </si>
  <si>
    <t>0000000008320</t>
  </si>
  <si>
    <t>земельный участок №574(кадастровый номер 52:53:0031009:3) земли населенных пунктов для садоводства, село Борковка," садоводческое товарищество "Машиностроитель", участок №574, 52-52-09/012/2014-495, 52-52-09/012/2014-495, 30.04.2014 0:00:00</t>
  </si>
  <si>
    <t>земельный участок №574(кадастровый номер 52:53:0031009:3) земли населенных пунктов для садоводства</t>
  </si>
  <si>
    <t>52:53:0031009:3</t>
  </si>
  <si>
    <t>52-52-09/012/2014-495,52-52-09/012/2014-495</t>
  </si>
  <si>
    <t>30.04.2014</t>
  </si>
  <si>
    <t>село Борковка," садоводческое товарищество "Машиностроитель"," участок №574,"</t>
  </si>
  <si>
    <t>0000000008319</t>
  </si>
  <si>
    <t>земельный участок №447(кадастровый номер 52:52:0010101:308) земли населенных пунктов для садоводства, город Выкса," садоводческое товарищество "Учитель", участок №447, 52-52-09/040/2013-005, 52-52-09/040/2013-005, 14.11.2013 0:00:00</t>
  </si>
  <si>
    <t>земельный участок №447(кадастровый номер 52:52:0010101:308) земли населенных пунктов для садоводства</t>
  </si>
  <si>
    <t>52:52:0010101:308</t>
  </si>
  <si>
    <t>52-52-09/040/2013-005,52-52-09/040/2013-005</t>
  </si>
  <si>
    <t>14.11.2013</t>
  </si>
  <si>
    <t>город Выкса," садоводческое товарищество "Учитель"," участок №447,"</t>
  </si>
  <si>
    <t>0000000008318</t>
  </si>
  <si>
    <t>земельный участок №453 (кадастровый номер 52:53:0060331:355) земли населенных пунктов для садоводства, город Выкса," садоводческое товарищество "Южный"," участок №453,", 52-52-09/002/2014-755, 52-52-09/002/2014-755, 06.03.2014 0:00:00</t>
  </si>
  <si>
    <t>земельный участок №453 (кадастровый номер 52:53:0060331:355) земли населенных пунктов для садоводства</t>
  </si>
  <si>
    <t>52:53:0060331:355</t>
  </si>
  <si>
    <t>52-52-09/002/2014-755,52-52-09/002/2014-755</t>
  </si>
  <si>
    <t>06.03.2014</t>
  </si>
  <si>
    <t>город Выкса," садоводческое товарищество "Южный"," участок №453,"</t>
  </si>
  <si>
    <t>0000000008317</t>
  </si>
  <si>
    <t>земельный участок №171(кадастровый номер 52:52:0020604:102) земли населенных пунктов для садоводства, город Выкса," садоводческое товарищество "Колос", участок №171, 52-52-09/005/2014-274, 52-52-09/005/2014-274, 15.04.2014 0:00:00</t>
  </si>
  <si>
    <t>земельный участок №171(кадастровый номер 52:52:0020604:102) земли населенных пунктов для садоводства</t>
  </si>
  <si>
    <t>52:52:0020604:102</t>
  </si>
  <si>
    <t>52-52-09/005/2014-274,52-52-09/005/2014-274</t>
  </si>
  <si>
    <t>15.04.2014</t>
  </si>
  <si>
    <t>город Выкса," садоводческое товарищество "Колос"," участок №171,"</t>
  </si>
  <si>
    <t>0000000008316</t>
  </si>
  <si>
    <t>земельный участок №127(кадастровый номер 52:53:0060315:116) земли населенных пунктов для садоводства, город Выкса," садоводческое товарищество "Автомобилист",участок №127, 52-52-09/009/2014-102, 52-52-09/009/2014-102, 30.04.2014 0:00:00</t>
  </si>
  <si>
    <t>земельный участок №127(кадастровый номер 52:53:0060315:116) земли населенных пунктов для садоводства</t>
  </si>
  <si>
    <t>52:53:0060315:116</t>
  </si>
  <si>
    <t>52-52-09/009/2014-102,52-52-09/009/2014-102</t>
  </si>
  <si>
    <t>город Выкса," садоводческое товарищество "Автомобилист"," участок 127,"</t>
  </si>
  <si>
    <t>0000000008314</t>
  </si>
  <si>
    <t>земельный участок (кадастровый номер 52:53:031001:0001) земли населенных пунктов (жилой дом), с.Борковка, ул. Новая Слобода, дом 11, 52-АЕ, 288661, 22.12.2013 0:00:00</t>
  </si>
  <si>
    <t>земельный участок (кадастровый номер 52:53:031001:0001) земли населенных пунктов (жилой дом)</t>
  </si>
  <si>
    <t>52:53:031001:0001</t>
  </si>
  <si>
    <t>52-АЕ,288661</t>
  </si>
  <si>
    <t>22.12.2013</t>
  </si>
  <si>
    <t>село Борковка," Новая слобода ул.," 11,"</t>
  </si>
  <si>
    <t>0000000008311</t>
  </si>
  <si>
    <t>Земельный участок (кадастровый номер 52:53:0010401:187)- земли населенных пунктов  для размещения административно-бытового здания (бывшая аптека), р п Досчатое, ул.Советска,уч.4, 52-АЕ  099786, 52-52-09/029/2013-171, 12.09.2013 0:00:00</t>
  </si>
  <si>
    <t>Земельный участок (кадастровый номер 52:53:0010401:187)- земли населенных пунктов  для размещения административно-бытового здания (бывшая аптека)</t>
  </si>
  <si>
    <t>52:53:0010401:187</t>
  </si>
  <si>
    <t>52-АЕ  099786,52-52-09/029/2013-171</t>
  </si>
  <si>
    <t>12.09.2013</t>
  </si>
  <si>
    <t>рабочий по Досчатое," Советская ул.,"  4,"</t>
  </si>
  <si>
    <t>0000000008310</t>
  </si>
  <si>
    <t>земельный участок (кадастровый номер 52:53:0031009:262) - земли сельскохозяйственного назначения для садоводства, г.Выкса, сад. тов."Карашево", участок №25, , 52-52-09/0083/2013-173, 11.03.2013 0:00:00</t>
  </si>
  <si>
    <t>земельный участок (кадастровый номер 52:53:0031009:262) - земли сельскохозяйственного назначения для садоводства</t>
  </si>
  <si>
    <t>52:53:0030308:10</t>
  </si>
  <si>
    <t>52-52-09/0083/2013-173</t>
  </si>
  <si>
    <t>11.03.2013</t>
  </si>
  <si>
    <t>город Выкса," садоводческое товарищество "Карашево"," участок №2,"</t>
  </si>
  <si>
    <t>0000000008307</t>
  </si>
  <si>
    <t>земельный участок (кадастровый номер 52:53:0031009:262) - земли населенных пунктов для садоводства, с.Борковка,сад.товарищество"Машиностроитель", д549, , 52-52-09/023/2013-160, 25.06.2013 0:00:00</t>
  </si>
  <si>
    <t>земельный участок (кадастровый номер 52:53:0031009:262) - земли населенных пунктов для садоводства</t>
  </si>
  <si>
    <t>52:53:0031009:262</t>
  </si>
  <si>
    <t>52-52-09/023/2013-160</t>
  </si>
  <si>
    <t>25.06.2013</t>
  </si>
  <si>
    <t>село Борковка," садоводческое товарищество "Машиностроитель"," 549,"</t>
  </si>
  <si>
    <t>0000000008306</t>
  </si>
  <si>
    <t>земельный участок (кадастровый номер 52:52:003 03 09:9) -земли населенных пунктов для садоводства, г.Выкса,сад."Металлург",зона 2; участок №154, , 52-52-09/026/2013-160, 09.08.2013 0:00:00</t>
  </si>
  <si>
    <t>земельный участок (кадастровый номер 52:52:003 03 09:9) -земли населенных пунктов для садоводства</t>
  </si>
  <si>
    <t>52:52:003 03 09:9</t>
  </si>
  <si>
    <t>52-52-09/026/2013-160</t>
  </si>
  <si>
    <t>09.08.2013</t>
  </si>
  <si>
    <t>город Выкса," садоводческое товарищество "Металлург"," зона 2; уч,"</t>
  </si>
  <si>
    <t>0000000008305</t>
  </si>
  <si>
    <t>Земельный участок (кадастровый номер 52:53:05 08 01:149)- земли населенных пунктов  под административно-управленческим зданием, с.Сноведь, ул.Базарная, дом №7, 52-АЕ, 098365, 30.07.2013 0:00:00</t>
  </si>
  <si>
    <t>Земельный участок (кадастровый номер 52:53:05 08 01:149)- земли населенных пунктов  под административно-управленческим зданием</t>
  </si>
  <si>
    <t>52:53:0050801:149</t>
  </si>
  <si>
    <t>52-АЕ,098365</t>
  </si>
  <si>
    <t>30.07.2013</t>
  </si>
  <si>
    <t>село Сноведь," Базарная ул.," 7,"</t>
  </si>
  <si>
    <t>0000000008304</t>
  </si>
  <si>
    <t>земельный участок (кадастровый номер 52:53:0031008:105) - земли населенных пунктов для садоводства, с.Борковка,сад.товарищество"Машиностроитель", д718, , 52-52-09/800/2013-714, 26.06.2013 0:00:00</t>
  </si>
  <si>
    <t>земельный участок (кадастровый номер 52:53:0031008:105) - земли населенных пунктов для садоводства</t>
  </si>
  <si>
    <t>52:53:0031008:105</t>
  </si>
  <si>
    <t>52-52-09/800/2013-714</t>
  </si>
  <si>
    <t>26.06.2013</t>
  </si>
  <si>
    <t>село Борковка," садоводческое товарищество "Машиностроитель"," 718,"</t>
  </si>
  <si>
    <t>0000000008303</t>
  </si>
  <si>
    <t>земельный участок (кадастровый номер 52:52:0010101:203) - земли населенных пунктов для садоводства, г.Выкса,сад. товарищество "Учитель", д.222, , 52-52-09/025/2013-020, 03.07.2013 0:00:00</t>
  </si>
  <si>
    <t>земельный участок (кадастровый номер 52:52:0010101:203) - земли населенных пунктов для садоводства</t>
  </si>
  <si>
    <t>52:52:0010101:203</t>
  </si>
  <si>
    <t>52-52-09/025/2013-020</t>
  </si>
  <si>
    <t>03.07.2013</t>
  </si>
  <si>
    <t>город Выкса," садоводческое товарищество "Учитель"," 222,"</t>
  </si>
  <si>
    <t>0000000008302</t>
  </si>
  <si>
    <t>земельный участок (кадастровый номер 52:52:0030303:7) земли населенных пунктов для садоводства, г.Выкса,сад тов "Металлург",зона1, участок280, , 52-52-/109-52/109/112/2015-317, 29.04.2015 0:00:00</t>
  </si>
  <si>
    <t>земельный участок (кадастровый номер 52:52:0030303:7) земли населенных пунктов для садоводства</t>
  </si>
  <si>
    <t>52:52:0030303:7</t>
  </si>
  <si>
    <t>52-52-/109-52/109/112/2015-317</t>
  </si>
  <si>
    <t>город Выкса," садоводческое товарищество "Металлург"," зона1, уча,"</t>
  </si>
  <si>
    <t>0000000008300</t>
  </si>
  <si>
    <t>земельный участок (кадастровый номер 52:52:0040105:8) земли населенных пунктов, гВыкса, Проммикрорайон №29, уч. Историческая зона", 52-АД, 687743, 24.12.2012 0:00:00</t>
  </si>
  <si>
    <t>земельный участок (кадастровый номер 52:52:0040105:8) земли населенных пунктов</t>
  </si>
  <si>
    <t>52-АД,687743</t>
  </si>
  <si>
    <t>24.12.2012</t>
  </si>
  <si>
    <t>город Выкса," Проммикрорайон № 29," участок "И,"</t>
  </si>
  <si>
    <t>0000000008298</t>
  </si>
  <si>
    <t>Земельный участок (52:53:0060310:77) - для индивидуального жилищного строительства, рп Виля, Демьяна Бедного ул.,уч41, 52 01, 310512, 14.01.2016 0:00:00</t>
  </si>
  <si>
    <t>Земельный участок (52:53:0060310:77) - для индивидуального жилищного строительства</t>
  </si>
  <si>
    <t>52:53:0060310:77</t>
  </si>
  <si>
    <t>52-52/109-52/011/704/2015-2590/1</t>
  </si>
  <si>
    <t>14.01.2016</t>
  </si>
  <si>
    <t>Российская Федерация, Нижегородская область, городской округ город Выкса, рабочий поселок Виля, улица Демьяна Бедного, земельный участок 41</t>
  </si>
  <si>
    <t>0000000008290</t>
  </si>
  <si>
    <t>земельный участок (кадастровый номер 52:53:0010108:1063) земли населенных пунктов (хоккейный корт), с.п.Дружба, м-он Дружба, сооружение 36-к, 52-АД, 687598, 27.12.2012 0:00:00</t>
  </si>
  <si>
    <t>земельный участок (кадастровый номер 52:53:0010108:1063) земли населенных пунктов (хоккейный корт)</t>
  </si>
  <si>
    <t>52:53:0010108:1063</t>
  </si>
  <si>
    <t>52-АД,687598</t>
  </si>
  <si>
    <t>27.12.2012</t>
  </si>
  <si>
    <t>сельский п Дружба," Микрорайон Дружба," сооружение,"</t>
  </si>
  <si>
    <t>0000000008289</t>
  </si>
  <si>
    <t>земельный участок (кадастровый номер 52:53:0010108:1064) земли населенных пунктов, спДружба, м-он Дружба, в р-не дома №30, 52-АД, 827056, 21.05.2013 0:00:00</t>
  </si>
  <si>
    <t>земельный участок (кадастровый номер 52:53:0010108:1064) земли населенных пунктов</t>
  </si>
  <si>
    <t>52:53:0010108:1064</t>
  </si>
  <si>
    <t>52-АД,827056</t>
  </si>
  <si>
    <t>21.05.2013</t>
  </si>
  <si>
    <t>сельский п Дружба," Микрорайон Дружба," в районе д,"</t>
  </si>
  <si>
    <t>0000000008288</t>
  </si>
  <si>
    <t>земельный участок (кадастровый номер 52:53:0120107:62) земли населенных пунктов для ведения крестьянского хозяйства, д. Старая Деревня, 52-АД, 634659, 09.11.2012 0:00:00</t>
  </si>
  <si>
    <t>земельный участок (кадастровый номер 52:53:0120107:62) земли населенных пунктов для ведения крестьянского хозяйства</t>
  </si>
  <si>
    <t>52:53:0120107:62</t>
  </si>
  <si>
    <t>52-АД,634659</t>
  </si>
  <si>
    <t>09.11.2012</t>
  </si>
  <si>
    <t>деревня Старая Деревня," ," ,"</t>
  </si>
  <si>
    <t>0000000008287</t>
  </si>
  <si>
    <t>земельный участок (кадастровый номер 52:53:0030918:167) земли населенных пунктов для индивидуального жилищного строительства, рп Шиморское, ул. Полевая, уч.7, 52-АД, 588598, 16.10.2012 0:00:00</t>
  </si>
  <si>
    <t>земельный участок (кадастровый номер 52:53:0030918:167) земли населенных пунктов для индивидуального жилищного строительства</t>
  </si>
  <si>
    <t>52:53:0030918:167</t>
  </si>
  <si>
    <t>52-АД,588598</t>
  </si>
  <si>
    <t>16.10.2012</t>
  </si>
  <si>
    <t>рабочий по Шиморское," Полевая ул.," участок 7,"</t>
  </si>
  <si>
    <t>0000000008286</t>
  </si>
  <si>
    <t>Земельный участок (земли населенных пунктов для садоводства) кадастровый номер:52:53:0031007:72 ), с.Борковка, товарищество "Машиностроитель",уч.1017, 52АД, 538776, 24.09.2012 0:00:00</t>
  </si>
  <si>
    <t>Земельный участок (земли населенных пунктов для садоводства) кадастровый номер:52:53:0031007:72 )</t>
  </si>
  <si>
    <t>52:53:0031007:72</t>
  </si>
  <si>
    <t>52АД,538776</t>
  </si>
  <si>
    <t>24.09.2012</t>
  </si>
  <si>
    <t>0000000008285</t>
  </si>
  <si>
    <t>Земельный участок (кадастровый номер:52:53:0090301:329)(земли населенных пунктов для размещения объектов коммунального хозяйства), д.Покровка, ул. Молодёжная, д.34, 52-АЕ, 290546, 28.02.2014 0:00:00</t>
  </si>
  <si>
    <t>Земельный участок (кадастровый номер:52:53:0090301:329)(земли населенных пунктов для размещения объектов коммунального хозяйства)</t>
  </si>
  <si>
    <t>52:53:0090301:329</t>
  </si>
  <si>
    <t>52-АЕ,290546</t>
  </si>
  <si>
    <t>28.02.2014</t>
  </si>
  <si>
    <t>деревня Покровка," Молодёжная ул.," 34,"</t>
  </si>
  <si>
    <t>0000000008284</t>
  </si>
  <si>
    <t>Земельный участок (кадастровый номер: 52:52:0040303:156)(земли населенных пунктов для размещения объектов коммунального хозяйства), г. Выкса, ул. Ленинградская, здание 53а, 52-АЕ, 290545, 28.02.2014 0:00:00</t>
  </si>
  <si>
    <t>Земельный участок (кадастровый номер: 52:52:0040303:156)(земли населенных пунктов для размещения объектов коммунального хозяйства)</t>
  </si>
  <si>
    <t>52:52:0040303:156</t>
  </si>
  <si>
    <t>52-АЕ,290545</t>
  </si>
  <si>
    <t>город Выкса," Ленинградская ул.," 53а,"</t>
  </si>
  <si>
    <t>0000000008283</t>
  </si>
  <si>
    <t>Земельный участок (кадастровый номер: 52:52:0020501:1544)(земли населенных пунктов для размещения объектов коммунального хозяйства), г. Выкса, м-он Жуковского,здание 10а, 52-АЕ, 290547, 28.02.2014 0:00:00</t>
  </si>
  <si>
    <t>Земельный участок (кадастровый номер: 52:52:0020501:1544)(земли населенных пунктов для размещения объектов коммунального хозяйства)</t>
  </si>
  <si>
    <t>52:52:0020501:1544</t>
  </si>
  <si>
    <t>52-АЕ,290547</t>
  </si>
  <si>
    <t>город Выкса," Жуковского м-он," 10а,"</t>
  </si>
  <si>
    <t>0000000008282</t>
  </si>
  <si>
    <t>Земельный участок (кадастровый номер:52:52:0040314:143)(земли населенных пунктов для размещения объектов промышленности), г. Выкса, ул. Проммикрорайон №24, здание №5, 52-АЕ, 291850, 10.03.2014 0:00:00</t>
  </si>
  <si>
    <t>Земельный участок (кадастровый номер:52:52:0040314:143)(земли населенных пунктов для размещения объектов промышленности)</t>
  </si>
  <si>
    <t>52:52:0040314:143</t>
  </si>
  <si>
    <t>52-АЕ,291850</t>
  </si>
  <si>
    <t>10.03.2014</t>
  </si>
  <si>
    <t>город Выкса," Проммикрорайон №24," 5,"</t>
  </si>
  <si>
    <t>0000000008281</t>
  </si>
  <si>
    <t>Земельный участок (кадастровый номер:52:52:0040314:144)(земли населенных пунктов для размещения объектов промышленности), г. Выкса, ул. Проммикрорайон №24, здание №6, 52-АЕ, 350017, 11.03.2014 0:00:00</t>
  </si>
  <si>
    <t>Земельный участок (кадастровый номер:52:52:0040314:144)(земли населенных пунктов для размещения объектов промышленности)</t>
  </si>
  <si>
    <t>52:52:0040314:144</t>
  </si>
  <si>
    <t>52-АЕ,350017</t>
  </si>
  <si>
    <t>11.03.2014</t>
  </si>
  <si>
    <t>город Выкса," Проммикрорайон №24," 6,"</t>
  </si>
  <si>
    <t>0000000008280</t>
  </si>
  <si>
    <t>Земельный участок (кадастровый номер:52:52:0040314:145)(земли населенных пунктов для размещения объектов промышленности), г. Выкса, ул. Проммикрорайон №24, здание №4, 52-АЕ, 291910, 11.03.2014 0:00:00</t>
  </si>
  <si>
    <t>Земельный участок (кадастровый номер:52:52:0040314:145)(земли населенных пунктов для размещения объектов промышленности)</t>
  </si>
  <si>
    <t>52:52:0040314:145</t>
  </si>
  <si>
    <t>52-АЕ,291910</t>
  </si>
  <si>
    <t>город Выкса," Проммикрорайон №24," 4,"</t>
  </si>
  <si>
    <t>0000000008278</t>
  </si>
  <si>
    <t>Земельный участок (кадастровый номер 52:52:020402:0024)- земли населенных пунктов  для общеобразовательной деятельности (дет сад №13 "Вишенка"), г.Выкса, м-он Юбилейный, 13, 52-АГ, 999070, 29.06.2011 0:00:00</t>
  </si>
  <si>
    <t>Земельный участок (кадастровый номер 52:52:020402:0024)- земли населенных пунктов  для общеобразовательной деятельности (дет сад №13 "Вишенка")</t>
  </si>
  <si>
    <t>52:52:020402:0024</t>
  </si>
  <si>
    <t>52-АГ,999070</t>
  </si>
  <si>
    <t>29.06.2011</t>
  </si>
  <si>
    <t>0000000008276</t>
  </si>
  <si>
    <t>Земельный участок (кадастровый номер:52:53:0030905:410)(земли населенных пунктов для размещения объектов коммунального хозяйства), г.Выкса, р.п. Шиморское, ул.Калинина ,здание №48б, 52-АЕ, 351862, 25.04.2014 0:00:00</t>
  </si>
  <si>
    <t>Земельный участок (кадастровый номер:52:53:0030905:410)(земли населенных пунктов для размещения объектов коммунального хозяйства)</t>
  </si>
  <si>
    <t>52:53:0030905:410</t>
  </si>
  <si>
    <t>рабочий по Шиморское," Калинина ул.," 48б,"</t>
  </si>
  <si>
    <t>0000000008275</t>
  </si>
  <si>
    <t>Земельный участок (земли населенных пунктов для садоводства) кадастровый номер:52:53:0031009:8 ), с.Борковка, товарищество "Машиностроитель", уч.540, 52АД, 439860, 03.07.2012 0:00:00</t>
  </si>
  <si>
    <t>Земельный участок (земли населенных пунктов для садоводства) кадастровый номер:52:53:0031009:8 )</t>
  </si>
  <si>
    <t>52:53:0031009:8</t>
  </si>
  <si>
    <t>52АД,439860</t>
  </si>
  <si>
    <t>03.07.2012</t>
  </si>
  <si>
    <t>0000000008274</t>
  </si>
  <si>
    <t>Земельный участок (кадастровый номер:52:52:0020212:28)(земли населенных пунктов для размещения объекта оздоровительного назначения), г.Выкса, ул. Пушкина, уч.13, 52АД, 438195, 08.06.2012 0:00:00</t>
  </si>
  <si>
    <t>Земельный участок (кадастровый номер:52:52:0020212:28)(земли населенных пунктов для размещения объекта оздоровительного назначения)</t>
  </si>
  <si>
    <t>2:52:0020212:28</t>
  </si>
  <si>
    <t>52АД,438195</t>
  </si>
  <si>
    <t>08.06.2012</t>
  </si>
  <si>
    <t>город Выкса," Пушкина ул.," участок 13,"</t>
  </si>
  <si>
    <t>0000000008273</t>
  </si>
  <si>
    <t>Земельный участок (кадастровый номер:52:52:0020212:29 )(земли населенных пунктов для размещения объекта оздоровительного назначения и торгово-складско, г.Выкса, ул. Пушкина, уч.11, 52АД, 438196, 08.06.2012 0:00:00</t>
  </si>
  <si>
    <t>Земельный участок (кадастровый номер:52:52:0020212:29 )(земли населенных пунктов для размещения объекта оздоровительного назначения и торгово-складско</t>
  </si>
  <si>
    <t>52:52:0020212:29</t>
  </si>
  <si>
    <t>52АД,438196</t>
  </si>
  <si>
    <t>город Выкса," Пушкина ул.," участок 11,"</t>
  </si>
  <si>
    <t>0000000008269</t>
  </si>
  <si>
    <t>земельный участок (земли населенных пунктов для садоводства) кадастровый номер:52:52:0010101:165   ), г.Выкса,садоводческое товарищество "Учитель"уч.174, 52-АД, 827038, 19.04.2013 0:00:00</t>
  </si>
  <si>
    <t>земельный участок (земли населенных пунктов для садоводства) кадастровый номер:52:52:0010101:165   )</t>
  </si>
  <si>
    <t>52:52:0010101:165</t>
  </si>
  <si>
    <t>52-АД,827038</t>
  </si>
  <si>
    <t>19.04.2013</t>
  </si>
  <si>
    <t>город Выкса," садоводческое товарищество "Учитель"," участок174,"</t>
  </si>
  <si>
    <t>0000000008268</t>
  </si>
  <si>
    <t>земельный участок (кадастровый номер:52:52:0000000:41) земли населенных пунктов, для размещения лесопарков, г.Выкса, ул. Академика Королева, участок 2, 52-АГ  183051, 52-52-14/056/2009-066, 29.12.2009 0:00:00</t>
  </si>
  <si>
    <t>земельный участок (кадастровый номер:52:52:0000000:41) земли населенных пунктов, для размещения лесопарков</t>
  </si>
  <si>
    <t>52:52:0000000:41</t>
  </si>
  <si>
    <t>52-АГ  183051,52-52-14/056/2009-066</t>
  </si>
  <si>
    <t>29.12.2009</t>
  </si>
  <si>
    <t>город Выкса," Академика Королева ул.," участок 2,"</t>
  </si>
  <si>
    <t>0000000008267</t>
  </si>
  <si>
    <t>земельный участок(кадастровый номер:52:52:02 07 11:0006)(земли населенных пунктов для ведения производственной деятельности) (детский сад №27 "Сказка", г.Выкса, м-он Центральный,16, 52АД, 776766, 03.04.2013 0:00:00</t>
  </si>
  <si>
    <t>земельный участок(кадастровый номер:52:52:02 07 11:0006)(земли населенных пунктов для ведения производственной деятельности) (детский сад №27 "Сказка"</t>
  </si>
  <si>
    <t>52:52:02 07 11:0006</t>
  </si>
  <si>
    <t>52АД,776766</t>
  </si>
  <si>
    <t>0000000008266</t>
  </si>
  <si>
    <t>земельный участок (кадастровый номер:52:52:0010403:234)(земли населенных пунктов, с видом разрешенного использования для размещения столовой), город Выкса," Строитель пос.," участок 21, , ,</t>
  </si>
  <si>
    <t>земельный участок (кадастровый номер:52:52:0010403:234)(земли населенных пунктов, с видом разрешенного использования для размещения столовой)</t>
  </si>
  <si>
    <t>52:52:0010403:234</t>
  </si>
  <si>
    <t>город Выкса," Строитель пос.," участок 21,"</t>
  </si>
  <si>
    <t>0000000008265</t>
  </si>
  <si>
    <t>Земельный участок №61(кадастровый номер 52:52:0010101:418) - земли населенных пунктов для садоводства, город Выкса," товарищество "Учитель", участок 61,", 52-52-09/051/2012-272, 52-52-09/051/2012-272, 29.11.2012 0:00:00</t>
  </si>
  <si>
    <t>Земельный участок №61(кадастровый номер 52:52:0010101:418) - земли населенных пунктов для садоводства</t>
  </si>
  <si>
    <t>52:52:0010101:418</t>
  </si>
  <si>
    <t>52-52-09/051/2012-272,52-52-09/051/2012-272</t>
  </si>
  <si>
    <t>29.11.2012</t>
  </si>
  <si>
    <t>город Выкса," товарищество "Учитель"," участок 61,"</t>
  </si>
  <si>
    <t>0000000008263</t>
  </si>
  <si>
    <t>земельный участок (земли населенных пунктов для индивидуального гаражного строительства) кадастровый номер ), гВыкса, ул.Семафорная, гараж к-л №11, гараж №2308, , ,</t>
  </si>
  <si>
    <t>земельный участок (земли населенных пунктов для индивидуального гаражного строительства) кадастровый номер )</t>
  </si>
  <si>
    <t>город Выкса," Семафорная ул.," гараж квар," гараж 2308</t>
  </si>
  <si>
    <t>0000000008225</t>
  </si>
  <si>
    <t>земельный участок кадастровый номер:52:53:010510:0003 (3/5 доли общей долевой собственности площади  на земельный участок, площадью 3026 кв.м.) земли , рп Досчатое, Приокский м-он,20, 52-АД, 311332, 29.02.2012 0:00:00</t>
  </si>
  <si>
    <t>земельный участок кадастровый номер:52:53:010510:0003 (3/5 доли общей долевой собственности площади  на земельный участок, площадью 3026 кв.м.) земли</t>
  </si>
  <si>
    <t>52:53:010510:0003</t>
  </si>
  <si>
    <t>52-АД,311332</t>
  </si>
  <si>
    <t>29.02.2012</t>
  </si>
  <si>
    <t>рабочий по Досчатое," Приокский м-он," 20,"</t>
  </si>
  <si>
    <t>0000000008224</t>
  </si>
  <si>
    <t>земельный участок (кадастровый номер 52:52:0020403:8)- земли населенных пунктов, г. Выкса, м-он Гоголя, участок 19б, 52-АД, 337600, 10.04.2012 0:00:00</t>
  </si>
  <si>
    <t>земельный участок (кадастровый номер 52:52:0020403:8)- земли населенных пунктов</t>
  </si>
  <si>
    <t>52:52:0020403:8</t>
  </si>
  <si>
    <t>52-АД,337600</t>
  </si>
  <si>
    <t>10.04.2012</t>
  </si>
  <si>
    <t>город Выкса," Гоголя ул.," участок 19,"</t>
  </si>
  <si>
    <t>0000000008221</t>
  </si>
  <si>
    <t>земельный участок (кадастровый номер 52:52:0010101:407)- земли населенных пунктов, гВыкса,садоводческое товариществ "Учитель",уч742, 52АГ, 589617, 28.06.2010 0:00:00</t>
  </si>
  <si>
    <t>земельный участок (кадастровый номер 52:52:0010101:407)- земли населенных пунктов</t>
  </si>
  <si>
    <t>52:52:0010101:407</t>
  </si>
  <si>
    <t>52АГ,589617</t>
  </si>
  <si>
    <t>город Выкса," садоводческое товарищество "Учитель"," участок742,"</t>
  </si>
  <si>
    <t>0000000008220</t>
  </si>
  <si>
    <t>земельный участок (кадастровый номер 52:52:020605:0081)- земли населенных пунктов, гВыкса,садоводческое товариществ "Колос",уч174, 52АГ, 589618, 28.06.2010 0:00:00</t>
  </si>
  <si>
    <t>земельный участок (кадастровый номер 52:52:020605:0081)- земли населенных пунктов</t>
  </si>
  <si>
    <t>52:52:020605:0081</t>
  </si>
  <si>
    <t>52АГ,589618</t>
  </si>
  <si>
    <t>город Выкса," садоводческое товарищество "Колос"," участок174,"</t>
  </si>
  <si>
    <t>0000000008219</t>
  </si>
  <si>
    <t>земельный участок (кадастровый номер 52:52:0030404:20)- земли населенных пунктов, гВыкса,садовод товариществ "Вишняки",уч250, 52АГ, 589621, 28.06.2010 0:00:00</t>
  </si>
  <si>
    <t>земельный участок (кадастровый номер 52:52:0030404:20)- земли населенных пунктов</t>
  </si>
  <si>
    <t>52:52:0030404:20</t>
  </si>
  <si>
    <t>52АГ,589621</t>
  </si>
  <si>
    <t>город Выкса," садоводческое товарищество "Вишняки"," участок250,"</t>
  </si>
  <si>
    <t>0000000008217</t>
  </si>
  <si>
    <t>земельный участок (кадастровый номер 52:52:0020701:20) земли населенных пунктов для строительства социальных, коммунально-бытовых объектов (котельная , г. Выкса, ул. Чкалова, 5б, 52-, 52/109-52/011/704/2016-3968/1, 14.10.2016 0:00:00</t>
  </si>
  <si>
    <t>земельный участок (кадастровый номер 52:52:0020701:20) земли населенных пунктов для строительства социальных, коммунально-бытовых объектов (котельная</t>
  </si>
  <si>
    <t>52:52:0020701:20</t>
  </si>
  <si>
    <t>Город Выкса, ул. Чкалова ул., д., зд. 5б, кв. , пом. , соор.</t>
  </si>
  <si>
    <t>0000000008211</t>
  </si>
  <si>
    <t>земельный участок  (кадастровый номер 52:52:0010710:18) населенных пунктов, постоянное бессрочное пользование МОУДОД ДДТ, (постоянное бессрочное пользование МОУДОД ДДТ), , ,</t>
  </si>
  <si>
    <t>земельный участок  (кадастровый номер 52:52:0010710:18) населенных пунктов, постоянное бессрочное пользование МОУДОД ДДТ</t>
  </si>
  <si>
    <t>52:52:0010710:18</t>
  </si>
  <si>
    <t>0000000008209</t>
  </si>
  <si>
    <t>земельный участок  (кадастровый номер 52:53:0040301:127)- земли сельскохозяйственного назначения для размещения и эксплуатации объектов водоснабжения, в р-не с.п. Бакин, участок 2с, 52АД, 052972, 22.09.2011 0:00:00</t>
  </si>
  <si>
    <t>земельный участок  (кадастровый номер 52:53:0040301:127)- земли сельскохозяйственного назначения для размещения и эксплуатации объектов водоснабжения</t>
  </si>
  <si>
    <t>52:53:0040301:127</t>
  </si>
  <si>
    <t>52АД,052972</t>
  </si>
  <si>
    <t>22.09.2011</t>
  </si>
  <si>
    <t>в районе с Бакин," ," участок №2,"</t>
  </si>
  <si>
    <t>0000000008206</t>
  </si>
  <si>
    <t>земельный участок  (кадастровый номер 52:53:0031013:37)- земли сельскохозяйственного назначения, разрешенное использование для размещения сельскохозяй, с.Борковка, от а/д Выкса-Тамболес-Нижняя Верея, 52АГ, 999080, 29.06.2011 0:00:00</t>
  </si>
  <si>
    <t>земельный участок  (кадастровый номер 52:53:0031013:37)- земли сельскохозяйственного назначения, разрешенное использование для размещения сельскохозяй</t>
  </si>
  <si>
    <t>52:53:0031013:37</t>
  </si>
  <si>
    <t>52АГ,999080</t>
  </si>
  <si>
    <t>село Борковка," от автодороги Выкса-Тамболес-Нижняя Верея," ,"</t>
  </si>
  <si>
    <t>0000000008205</t>
  </si>
  <si>
    <t>земельный участок  (кадастровый номер 52:53:0030601:306)- земли сельскохозяйственного назначения, разрешенное использование для размещения и эксплуата, в р-не д.Тамболес, уч.№1с, 52АГ, 954479, 27.04.2011 0:00:00</t>
  </si>
  <si>
    <t>земельный участок  (кадастровый номер 52:53:0030601:306)- земли сельскохозяйственного назначения, разрешенное использование для размещения и эксплуата</t>
  </si>
  <si>
    <t>52:53:0030601:306</t>
  </si>
  <si>
    <t>52АГ,954479</t>
  </si>
  <si>
    <t>27.04.2011</t>
  </si>
  <si>
    <t>в районе д Тамболес," ," участок 1с,"</t>
  </si>
  <si>
    <t>0000000008204</t>
  </si>
  <si>
    <t>земельный участок (сибириязвенный скотомогильник)  , в р-не деревни Тамболес, квартал Специальный-1, сооружение№1, 52АГ   922698, 52-52-09/011/2011-297, 13.04.2011 0:00:00</t>
  </si>
  <si>
    <t>земельный участок (сибириязвенный скотомогильник)</t>
  </si>
  <si>
    <t>52:53:0030601:289</t>
  </si>
  <si>
    <t>52АГ   922698,52-52-09/011/2011-297</t>
  </si>
  <si>
    <t>13.04.2011</t>
  </si>
  <si>
    <t>г.о.г. Выкса, в районе д. Тамболес, квартал "Специальный-1", сооружение 1</t>
  </si>
  <si>
    <t>0000000008203</t>
  </si>
  <si>
    <t>земельный участок (сибиреязвенный скотомогильник), сп Шернавка, квартал Специальный-4, сооружение№1, 52АГ 922699, 52-52-09/011/2011-298, 13.04.2011 0:00:00</t>
  </si>
  <si>
    <t>земельный участок (сибиреязвенный скотомогильник)</t>
  </si>
  <si>
    <t>24991</t>
  </si>
  <si>
    <t>52-52-09/011/2011-298</t>
  </si>
  <si>
    <t>г.о.г. Выкса, в районе с.п. Шернавка, квартал "Специальный-4"," сооружение 1</t>
  </si>
  <si>
    <t>0000000008202</t>
  </si>
  <si>
    <t>земельный участок (сибиреязвенный скотомогильник), сп Мяря, квартал Специальный-3, сооружение№3, 52АГ 922700, 52-52-09/011/2011-299, 13.04.2011 0:00:00</t>
  </si>
  <si>
    <t>52:53:0110107:82</t>
  </si>
  <si>
    <t>52-52-09/011/2011-299</t>
  </si>
  <si>
    <t>г.о.г. Выкса, в районе с.п. Мяря, квартал "Специальный-3," сооружение3</t>
  </si>
  <si>
    <t>0000000008201</t>
  </si>
  <si>
    <t>земельный участок  (кадастровый номер 52:53:0040301:123)- земли сельскохозяйственного назначения для организации крестьянского (фермерского) хозяйства, в р-не с.п. Бакин, участок 1с, 52-АГ, 884863, 01.03.2011 0:00:00</t>
  </si>
  <si>
    <t>земельный участок  (кадастровый номер 52:53:0040301:123)- земли сельскохозяйственного назначения для организации крестьянского (фермерского) хозяйства</t>
  </si>
  <si>
    <t>52:53:0040301:123</t>
  </si>
  <si>
    <t>52-АГ,884863</t>
  </si>
  <si>
    <t>01.03.2011</t>
  </si>
  <si>
    <t>в районе с Бакин," ," участок №1,"</t>
  </si>
  <si>
    <t>0000000008200</t>
  </si>
  <si>
    <t>земельный участок  52:53:0040103:115 для размещения и эксплуатации объектов водоснабжения , с. Нижняя Верея, ул. Колхозная, участок №45с, 52-АГ 884861, 52-52-09/005/2011-285, 01.03.2011 0:00:00</t>
  </si>
  <si>
    <t>земельный участок  52:53:0040103:115 для размещения и эксплуатации объектов водоснабжения</t>
  </si>
  <si>
    <t>52:53:0040103:115</t>
  </si>
  <si>
    <t>52-АГ,884861</t>
  </si>
  <si>
    <t>Нижегородская обл., г. Выкса, с. Нижняя Верея, ул. Колхозная, участок 45-С</t>
  </si>
  <si>
    <t>0000000008199</t>
  </si>
  <si>
    <t>Земельный участок (52:53:0090307:98), в районе села Новодмитриевка, участок 7с, 52-АГ 884583, 52-52-09/005/2011-126, 18.02.2011 0:00:00</t>
  </si>
  <si>
    <t>Земельный участок (52:53:0090307:98)</t>
  </si>
  <si>
    <t>52:53:0090307:98</t>
  </si>
  <si>
    <t>52-АГ,884583</t>
  </si>
  <si>
    <t>18.02.2011</t>
  </si>
  <si>
    <t>г. Выкса, в районе с. Новодмитриевка, участок 7-с</t>
  </si>
  <si>
    <t>0000000008198</t>
  </si>
  <si>
    <t>земельный участок  (кадастровый номер 52:53:0090301:106)- земли сельскохозяйственного назначения для размещения и эксплуатации объектов водоснабжения , в районе д.Покровка, участок 25с, 52-АГ, 884580, 18.02.2011 0:00:00</t>
  </si>
  <si>
    <t>земельный участок  (кадастровый номер 52:53:0090301:106)- земли сельскохозяйственного назначения для размещения и эксплуатации объектов водоснабжения</t>
  </si>
  <si>
    <t>52:53:0090301:106</t>
  </si>
  <si>
    <t>52-АГ,884580</t>
  </si>
  <si>
    <t>в районе д Покровка," ," участок 25,"</t>
  </si>
  <si>
    <t>0000000008197</t>
  </si>
  <si>
    <t>Земельный участок (52:53:0090307:99), в районе с. Новодмитриевка, участок 8с, 52-АГ 884584, 52-52-09/005/2011-129, 18.02.2011 0:00:00</t>
  </si>
  <si>
    <t>Земельный участок (52:53:0090307:99)</t>
  </si>
  <si>
    <t>52:53:0090307:99</t>
  </si>
  <si>
    <t>52-АГ,884584</t>
  </si>
  <si>
    <t>г. Выкса, в районе с Новодмитриевка, участок 8-с</t>
  </si>
  <si>
    <t>0000000008196</t>
  </si>
  <si>
    <t>Земельный участок (52:53:0090303:54), в районе деревни Малиновка, участок 6с, 52-АГ884585, 52-52-09/005/2011-130, 18.02.2011 0:00:00</t>
  </si>
  <si>
    <t>Земельный участок (52:53:0090303:54)</t>
  </si>
  <si>
    <t>52:53:0090303:54</t>
  </si>
  <si>
    <t>52-АГ,884585</t>
  </si>
  <si>
    <t>г. Выкса, в районе с.п. Малиновка, уч. 6-с</t>
  </si>
  <si>
    <t>0000000008195</t>
  </si>
  <si>
    <t>земельный участок  (кадастровый номер 52:53:0110104:275)- земли сельскохозяйственного назначения для размещения и эксплуатации объектов водоснабжения , в районе села Чупалейка, участок 73с, 52-АГ, 884577, 18.02.2011 0:00:00</t>
  </si>
  <si>
    <t>земельный участок  (кадастровый номер 52:53:0110104:275)- земли сельскохозяйственного назначения для размещения и эксплуатации объектов водоснабжения</t>
  </si>
  <si>
    <t>52:53:0110104:275</t>
  </si>
  <si>
    <t>52-АГ,884577</t>
  </si>
  <si>
    <t>в районе с Чупалейка," ," участок 73,"</t>
  </si>
  <si>
    <t>0000000008194</t>
  </si>
  <si>
    <t>земельный участок  (кадастровый номер 52:53:0120104:107)- земли сельскохозяйственного назначения для размещения и эксплуатации объектов водоснабжения , в районе д. Гагарская, участок 59с, 52-АГ, 884582, 18.02.2011 0:00:00</t>
  </si>
  <si>
    <t>земельный участок  (кадастровый номер 52:53:0120104:107)- земли сельскохозяйственного назначения для размещения и эксплуатации объектов водоснабжения</t>
  </si>
  <si>
    <t>52:53:0120104:107</t>
  </si>
  <si>
    <t>52-АГ,884582</t>
  </si>
  <si>
    <t>в районе д Гагарская," ," участок 59,"</t>
  </si>
  <si>
    <t>0000000008193</t>
  </si>
  <si>
    <t>земельный участок  (кадастровый номер 52:53:0110107:94)- земли сельскохозяйственного назначения для размещения и эксплуатации объектов водоснабжения (, в районе села Полдеревка, участок 1с, 52-АГ, 884581, 18.02.2011 0:00:00</t>
  </si>
  <si>
    <t>земельный участок  (кадастровый номер 52:53:0110107:94)- земли сельскохозяйственного назначения для размещения и эксплуатации объектов водоснабжения (</t>
  </si>
  <si>
    <t>52:53:0110107:94</t>
  </si>
  <si>
    <t>52-АГ,884581</t>
  </si>
  <si>
    <t>в районе с Полдеревка," ," участок 1с,"</t>
  </si>
  <si>
    <t>0000000008192</t>
  </si>
  <si>
    <t>земельный участок  (кадастровый номер 52:53:0120101:183)- земли сельскохозяйственного назначения для размещения и эксплуатации объектов водоснабжения , в районе д. Новая Деревня, участок 22с, 52-АГ, 884578, 18.02.2011 0:00:00</t>
  </si>
  <si>
    <t>земельный участок  (кадастровый номер 52:53:0120101:183)- земли сельскохозяйственного назначения для размещения и эксплуатации объектов водоснабжения</t>
  </si>
  <si>
    <t>52:53:0120101:183</t>
  </si>
  <si>
    <t>52-АГ,884578</t>
  </si>
  <si>
    <t>в районе д Новая Деревня," ," участок 22,"</t>
  </si>
  <si>
    <t>0000000008191</t>
  </si>
  <si>
    <t>земельный участок  (кадастровый номер 52:53:0120101:184)- земли сельскохозяйственного назначения для размещения и эксплуатации объектов водоснабжения , в районе д. Новая Деревня, участок 8с, 52-АГ, 884579, 18.02.2011 0:00:00</t>
  </si>
  <si>
    <t>земельный участок  (кадастровый номер 52:53:0120101:184)- земли сельскохозяйственного назначения для размещения и эксплуатации объектов водоснабжения</t>
  </si>
  <si>
    <t>52:53:0120101:184</t>
  </si>
  <si>
    <t>52-АГ,884579</t>
  </si>
  <si>
    <t>в районе д Новая Деревня," ," участок 8с,"</t>
  </si>
  <si>
    <t>0000000008190</t>
  </si>
  <si>
    <t>земельный участок  (кадастровый номер 52:53:0010513:86)- земли населенных пунктов для размещения объетов физической культуры, рп Досчатое, м-он Приокский, здание №15а, 52-АД, 827057, 21.05.2013 0:00:00</t>
  </si>
  <si>
    <t>земельный участок  (кадастровый номер 52:53:0010513:86)- земли населенных пунктов для размещения объетов физической культуры</t>
  </si>
  <si>
    <t>52:53:0010513:86</t>
  </si>
  <si>
    <t>52-АД,827057</t>
  </si>
  <si>
    <t>рабочий по Досчатое," Приокский м-он," 15а,"</t>
  </si>
  <si>
    <t>0000000008189</t>
  </si>
  <si>
    <t>земельный участок  (кадастровый номер 52:53:0030904:153)- земли населенных пунктов для размещения объекта бытового обслуживания (баня), р.п. Шиморское, ул. Ленина, 24а, 52-АГ, 884803, 17.02.2011 0:00:00</t>
  </si>
  <si>
    <t>земельный участок  (кадастровый номер 52:53:0030904:153)- земли населенных пунктов для размещения объекта бытового обслуживания (баня)</t>
  </si>
  <si>
    <t>52-АГ,884803</t>
  </si>
  <si>
    <t>17.02.2011</t>
  </si>
  <si>
    <t>0000000008188</t>
  </si>
  <si>
    <t>земельный участок  52:53:0010409:158 для размещения и эксплуатации объектов водоснабжения, рп Досчатое ул. Сосновая, сооружение 7с, 52-АГ 589440, 52-52-09/027/2010-248, 25.06.2010 0:00:00</t>
  </si>
  <si>
    <t>земельный участок  52:53:0010409:158 для размещения и эксплуатации объектов водоснабжения</t>
  </si>
  <si>
    <t>52:53:0010409:158</t>
  </si>
  <si>
    <t>52-АГ,589440</t>
  </si>
  <si>
    <t>25.06.2010</t>
  </si>
  <si>
    <t>Нижегородская область, г. Выкса, рабочий поселок Досчатое, улица Сосновая, здание № 7-С</t>
  </si>
  <si>
    <t>0000000008187</t>
  </si>
  <si>
    <t>земельный участок 52:53:0010519:8 сельскохозяйственное использование, рп Досчатое, Проммикрорайон №19, пл-ка 2,зд №8с, 52-АГ 589371, 52-52-09/027/2010-249, 24.06.2010 0:00:00</t>
  </si>
  <si>
    <t>земельный участок 52:53:0010519:8 сельскохозяйственное использование</t>
  </si>
  <si>
    <t>52:53:0010519:8</t>
  </si>
  <si>
    <t>52-АГ,589371</t>
  </si>
  <si>
    <t>24.06.2010</t>
  </si>
  <si>
    <t>Российская Федерация, Нижегородская область, город Выкса, р.п. Досчатое, Проммикрорайон № 19, площадка № 2, здание № 8-С</t>
  </si>
  <si>
    <t>0000000008186</t>
  </si>
  <si>
    <t>земельный участок  52:53:0010519:9 для размещения и экслуатации объектов водоснабжения, рп Досчатое, Проммикрорайон №19, пл-ка 2,зд №7с, 52-АГ 589372, 52-52-09/027/2010-250, 24.06.2010 0:00:00</t>
  </si>
  <si>
    <t>земельный участок  52:53:0010519:9 для размещения и экслуатации объектов водоснабжения</t>
  </si>
  <si>
    <t>52:53:0010519:9</t>
  </si>
  <si>
    <t>52-АГ,589372</t>
  </si>
  <si>
    <t>Нижегородская область, г. Выкса, р.п. Досчатое, Проммикрорайон № 19, площадка № 2, здание № 7-С</t>
  </si>
  <si>
    <t>0000000008185</t>
  </si>
  <si>
    <t>Земельный участок (кадастровый номер 52:53:0031013:222)- земли населенных пунктов  для индивидуального жилищного строительства, расположен за пределам, с. Борковка, ул. Ленина,148, 52-АГ, 632736, 04.10.2010 0:00:00</t>
  </si>
  <si>
    <t>Земельный участок (кадастровый номер 52:53:0031013:222)- земли населенных пунктов  для индивидуального жилищного строительства, расположен за пределам</t>
  </si>
  <si>
    <t>52:53:0031013:222</t>
  </si>
  <si>
    <t>52-АГ,632736</t>
  </si>
  <si>
    <t>04.10.2010</t>
  </si>
  <si>
    <t>село Борковка," примерно в 220м от ориентира понаправ на юго-запад," 148,"</t>
  </si>
  <si>
    <t>0000000008184</t>
  </si>
  <si>
    <t>Земельный участок (кадастровый номер 52:53:0030308:27)- земли населенных пунктов  для садоводства, Выксунский р-он, сдт. Карашево, участок 57, 52-АГ, 589626, 28.06.2010 0:00:00</t>
  </si>
  <si>
    <t>Земельный участок (кадастровый номер 52:53:0030308:27)- земли населенных пунктов  для садоводства</t>
  </si>
  <si>
    <t>52:53:0030308:27</t>
  </si>
  <si>
    <t>52-АГ,589626</t>
  </si>
  <si>
    <t>район Выксунский," садоводческое товарищество "Карашево"," участок 57,"</t>
  </si>
  <si>
    <t>0000000008183</t>
  </si>
  <si>
    <t>Земельный участок (кадастровый номер 52:53:0030308:13)- земли населенных пунктов  для садоводства, Выксунский р-он, сдт. Карашево, участок 32, 52-АГ, 589625, 28.06.2010 0:00:00</t>
  </si>
  <si>
    <t>Земельный участок (кадастровый номер 52:53:0030308:13)- земли населенных пунктов  для садоводства</t>
  </si>
  <si>
    <t>52:53:0030308:13</t>
  </si>
  <si>
    <t>52-АГ,589625</t>
  </si>
  <si>
    <t>район Выксунский," садоводческое товарищество "Карашево"," участок 32,"</t>
  </si>
  <si>
    <t>0000000008182</t>
  </si>
  <si>
    <t>Земельный участок (кадастровый номер 52:53:0060315:252)- земли населенных пунктов  для садоводства, Выксунский р-он, сад тов.Автомобилист, участок 308, 52-АГ, 589624, 28.06.2010 0:00:00</t>
  </si>
  <si>
    <t>Земельный участок (кадастровый номер 52:53:0060315:252)- земли населенных пунктов  для садоводства</t>
  </si>
  <si>
    <t>52:53:0060315:252</t>
  </si>
  <si>
    <t>52-АГ,589624</t>
  </si>
  <si>
    <t>район Выксунский," садоводческое товарищество "Автомобилист"," участок 30,"</t>
  </si>
  <si>
    <t>0000000008181</t>
  </si>
  <si>
    <t>Земельный участок (кадастровый номер 52:53:0060315:280)- земли населенных пунктов  для садоводства, Выксунский р-он, сад тов.Автомобилист, участок 347, 52-АГ, 589623, 28.06.2010 0:00:00</t>
  </si>
  <si>
    <t>Земельный участок (кадастровый номер 52:53:0060315:280)- земли населенных пунктов  для садоводства</t>
  </si>
  <si>
    <t xml:space="preserve"> 52:53:0060315:280</t>
  </si>
  <si>
    <t>52-АГ,589623</t>
  </si>
  <si>
    <t>район Выксунский," садоводческое товарищество "Автомобилист"," участок 34,"</t>
  </si>
  <si>
    <t>0000000008180</t>
  </si>
  <si>
    <t>Земельный участок (кадастровый номер 52:53:0010111:691)- земли населенных пунктов  для садоводства, рп Дружба, сад.тов. Дружба, участок 778, 52-АГ, 589632, 29.06.2010 0:00:00</t>
  </si>
  <si>
    <t>Земельный участок (кадастровый номер 52:53:0010111:691)- земли населенных пунктов  для садоводства</t>
  </si>
  <si>
    <t>52:53:0010111:691</t>
  </si>
  <si>
    <t>52-АГ,589632</t>
  </si>
  <si>
    <t>29.06.2010</t>
  </si>
  <si>
    <t>рабочий по Дружба," садоводческое товарищество "Дружба"," участок 77,"</t>
  </si>
  <si>
    <t>0000000008179</t>
  </si>
  <si>
    <t>Земельный участок (кадастровый номер 52:53:0060328:55)- земли населенных пунктов  для садоводства, рп Виля, сад.тов. Медик, участок58, 52-АГ, 589622, 28.06.2010 0:00:00</t>
  </si>
  <si>
    <t>Земельный участок (кадастровый номер 52:53:0060328:55)- земли населенных пунктов  для садоводства</t>
  </si>
  <si>
    <t>52:53:0060328:55</t>
  </si>
  <si>
    <t>52-АГ,589622</t>
  </si>
  <si>
    <t>рабочий по Виля," садоводческое товарищество "Медик"," участок 58,"</t>
  </si>
  <si>
    <t>0000000008178</t>
  </si>
  <si>
    <t>Земельный участок (кадастровый номер 52:53:0060328:223)- земли населенных пунктов  для садоводства, рп Виля, сад.тов. Медик, участок 230, 52-АГ, 589615, 28.06.2010 0:00:00</t>
  </si>
  <si>
    <t>Земельный участок (кадастровый номер 52:53:0060328:223)- земли населенных пунктов  для садоводства</t>
  </si>
  <si>
    <t>52:53:0060328:223</t>
  </si>
  <si>
    <t>52-АГ,589615</t>
  </si>
  <si>
    <t>рабочий по Виля," садоводческое товарищество "Медик"," участок 23,"</t>
  </si>
  <si>
    <t>0000000008177</t>
  </si>
  <si>
    <t>Земельный участок (кадастровый номер 52:53:0060328:196)- земли населенных пунктов  для садоводства, рп Виля, сад.тов. Медик, участок 202б, 52-АГ, 589616, 28.06.2010 0:00:00</t>
  </si>
  <si>
    <t>Земельный участок (кадастровый номер 52:53:0060328:196)- земли населенных пунктов  для садоводства</t>
  </si>
  <si>
    <t>52:53:0060328:196</t>
  </si>
  <si>
    <t>52-АГ,589616</t>
  </si>
  <si>
    <t>рабочий по Виля," садоводческое товарищество "Медик"," участок 20,"</t>
  </si>
  <si>
    <t>0000000008174</t>
  </si>
  <si>
    <t>Земельный участок (кадастровый номер 52:53:0031008:87)- земли населенных пунктов  для садоводства, с Борковка, сад.тов. Машиностроитель, участок 698, 52-АГ, 589629, 28.06.2010 0:00:00</t>
  </si>
  <si>
    <t>Земельный участок (кадастровый номер 52:53:0031008:87)- земли населенных пунктов  для садоводства</t>
  </si>
  <si>
    <t>52:53:0031008:87</t>
  </si>
  <si>
    <t>52-АГ,589629</t>
  </si>
  <si>
    <t>село Борковка," садоводческое товарищество "Машиностроитель"," участок 69,"</t>
  </si>
  <si>
    <t>0000000008173</t>
  </si>
  <si>
    <t>Земельный участок (кадастровый номер 52:53:0031007:60)- земли населенных пунктов  для садоводства, с Борковка, сад.тов. Машиностроитель, участок 983, 52-АГ, 589627, 28.06.2010 0:00:00</t>
  </si>
  <si>
    <t>Земельный участок (кадастровый номер 52:53:0031007:60)- земли населенных пунктов  для садоводства</t>
  </si>
  <si>
    <t>52:53:0031007:60</t>
  </si>
  <si>
    <t>52-АГ,589627</t>
  </si>
  <si>
    <t>село Борковка," садоводческое товарищество "Машиностроитель"," участок 98,"</t>
  </si>
  <si>
    <t>0000000008172</t>
  </si>
  <si>
    <t>Земельный участок (кадастровый номер 52:53:0031008:193)- земли населенных пунктов  для садоводства, садоводческое товарищество "Машиностроитель",уч810, 52-АГ, 589628, 28.06.2010 0:00:00</t>
  </si>
  <si>
    <t>Земельный участок (кадастровый номер 52:53:0031008:193)- земли населенных пунктов  для садоводства</t>
  </si>
  <si>
    <t>52:53:0031008:193</t>
  </si>
  <si>
    <t>52-АГ,589628</t>
  </si>
  <si>
    <t>село Борковка," садоводческое товарищество "Машиностроитель"," участок 81,"</t>
  </si>
  <si>
    <t>0000000008171</t>
  </si>
  <si>
    <t>Земельный участок (кадастровый номер 52:52:01 07 10:19)- земли населений для размещения объектов образования (дет муз школа), г. Выкса, ул. Вавилина, здание 7, 52-АБ, 989682, 14.02.2007 0:00:00</t>
  </si>
  <si>
    <t>Земельный участок (кадастровый номер 52:52:01 07 10:19)- земли населений для размещения объектов образования (дет муз школа)</t>
  </si>
  <si>
    <t>52:52:010710:19</t>
  </si>
  <si>
    <t>52-АБ,989682</t>
  </si>
  <si>
    <t>14.02.2007</t>
  </si>
  <si>
    <t>0000000008169</t>
  </si>
  <si>
    <t>Земельный участок (кадастровый номер 52:53:06 03 06:0115)- земли населенных пунктов  для общеобразовательной деятельности (школа), рп Виля, ул. Московская, 2б, 52-АВ, 823435, 25.05.2009 0:00:00</t>
  </si>
  <si>
    <t>Земельный участок (кадастровый номер 52:53:06 03 06:0115)- земли населенных пунктов  для общеобразовательной деятельности (школа)</t>
  </si>
  <si>
    <t>52:53:060306:0115</t>
  </si>
  <si>
    <t>52-АВ,823435</t>
  </si>
  <si>
    <t>25.05.2009</t>
  </si>
  <si>
    <t>0000000008168</t>
  </si>
  <si>
    <t>Земельный участок (кадастровый номер 52:53:10 01 01:0080)- земли населенных пунктов  для общеобразовательной деятельности (школа), сп Димара; ул. Железнодорожная, здание 26, 52-АВ, 823433, 25.05.2009 0:00:00</t>
  </si>
  <si>
    <t>Земельный участок (кадастровый номер 52:53:10 01 01:0080)- земли населенных пунктов  для общеобразовательной деятельности (школа)</t>
  </si>
  <si>
    <t>52:53:100101:0080</t>
  </si>
  <si>
    <t>52-АВ,823433</t>
  </si>
  <si>
    <t>сельский п Димара," Железнодорожная ул.," 26,"</t>
  </si>
  <si>
    <t>0000000008167</t>
  </si>
  <si>
    <t>Земельный участок (кадастровый номер 52:53:01 01 05:0130)- земли населенных пунктов  для общеобразовательной деятельности (школа), с. Туртапка, ул. Школьная, уч.17, 52-АВ, 823442, 25.05.2009 0:00:00</t>
  </si>
  <si>
    <t>Земельный участок (кадастровый номер 52:53:01 01 05:0130)- земли населенных пунктов  для общеобразовательной деятельности (школа)</t>
  </si>
  <si>
    <t>52:53:010105:0130</t>
  </si>
  <si>
    <t>52-АВ,823442</t>
  </si>
  <si>
    <t>село Туртапка," Школьная ул.," участок17,"</t>
  </si>
  <si>
    <t>0000000008166</t>
  </si>
  <si>
    <t>Земельный участок (кадастровый номер 52:53:05 08 01:0176)- земли населенных пунктов  для образовательной деятельности (школа), с. Сноведь, ул. Базарная, дом 60, 52-АВ, 823441, 25.05.2009 0:00:00</t>
  </si>
  <si>
    <t>Земельный участок (кадастровый номер 52:53:05 08 01:0176)- земли населенных пунктов  для образовательной деятельности (школа)</t>
  </si>
  <si>
    <t>52:53:050801:0176</t>
  </si>
  <si>
    <t>52-АВ,823441</t>
  </si>
  <si>
    <t>0000000008165</t>
  </si>
  <si>
    <t>Земельный участок (кадастровый номер 52:53:02 01 03:0231)- земли населенных пунктов  для общеобразовательной деятельности (Мотмосская школа), село Мотмос , ул. 40 Лет Октября, здание 12а, 52-АВ, 823440, 25.05.2009 0:00:00</t>
  </si>
  <si>
    <t>Земельный участок (кадастровый номер 52:53:02 01 03:0231)- земли населенных пунктов  для общеобразовательной деятельности (Мотмосская школа)</t>
  </si>
  <si>
    <t>52:53:020103:0231</t>
  </si>
  <si>
    <t>52-АВ,823440</t>
  </si>
  <si>
    <t>село Мотмос," 40 лет Октября ул.," 12а,"</t>
  </si>
  <si>
    <t>0000000008164</t>
  </si>
  <si>
    <t>Земельный участок (кадастровый номер 52:53:01 01 08:0013)- земли населенных пунктов  для общеобразовательной деятельности (школа), сел пос. Дружба, м-он Дружба, здание 18, 52-АВ, 823439, 25.05.2009 0:00:00</t>
  </si>
  <si>
    <t>Земельный участок (кадастровый номер 52:53:01 01 08:0013)- земли населенных пунктов  для общеобразовательной деятельности (школа)</t>
  </si>
  <si>
    <t>52:53:010108:0013</t>
  </si>
  <si>
    <t>52-АВ,823439</t>
  </si>
  <si>
    <t>0000000008163</t>
  </si>
  <si>
    <t>Земельный участок (кадастровый номер 52:53:06 01 02:0206)- земли населенных пунктов  для общеобразовательной деятельности (школа), с. Верхняя Верея, ул. Школьная, 42а, 52-АВ 823437, 52-52-14/019/2009-090, 25.05.2009 0:00:00</t>
  </si>
  <si>
    <t>Земельный участок (кадастровый номер 52:53:06 01 02:0206)- земли населенных пунктов  для общеобразовательной деятельности (школа)</t>
  </si>
  <si>
    <t>52:53:0060102:206</t>
  </si>
  <si>
    <t>52-52-14/019/2009-090</t>
  </si>
  <si>
    <t>село Верхняя Верея, ул.Школьная, 42а</t>
  </si>
  <si>
    <t>0000000008162</t>
  </si>
  <si>
    <t>Земельный участок (кадастровый номер 52:53:0120107:387)- земли населенных пунктов  для размещения и эксплуатации объектов водоснабжения (артезианская , сп Шернавка, ул. Ленина, участок 2с, 52-АГ, 884344, 09.02.2011 0:00:00</t>
  </si>
  <si>
    <t>Земельный участок (кадастровый номер 52:53:0120107:387)- земли населенных пунктов  для размещения и эксплуатации объектов водоснабжения (артезианская</t>
  </si>
  <si>
    <t>52:53:0120107:387</t>
  </si>
  <si>
    <t>52-АГ,884344</t>
  </si>
  <si>
    <t>09.02.2011</t>
  </si>
  <si>
    <t>сельский п Шернавка," Лесная ул.," 2с,"</t>
  </si>
  <si>
    <t>0000000008161</t>
  </si>
  <si>
    <t>Земельный участок (кадастровый номер 52:53:03 04 02:0110)- земли населенных пунктов  для общеобразовательной деятельности , д Грязная, ул. Коминтерна, 2а, 52-АВ  823434, 52-52-14/019/2009-083, 25.05.2009 0:00:00</t>
  </si>
  <si>
    <t>Земельный участок (кадастровый номер 52:53:03 04 02:0110)- земли населенных пунктов  для общеобразовательной деятельности</t>
  </si>
  <si>
    <t>52:53:030402:0110</t>
  </si>
  <si>
    <t>52-52/14/019/2009-083</t>
  </si>
  <si>
    <t>город Выкса, деревня Грязная, улица Коминтерна, дом 2а</t>
  </si>
  <si>
    <t>0000000008160</t>
  </si>
  <si>
    <t>Земельный участок (кадастровый номер 52:53:01 05 13:0059)- земли населенных пунктов  для общеобразовательной деятельности (школа), рп Досчатое, ул. Гагарина,здание 144, 52-АВ, 823436, 25.05.2009 0:00:00</t>
  </si>
  <si>
    <t>Земельный участок (кадастровый номер 52:53:01 05 13:0059)- земли населенных пунктов  для общеобразовательной деятельности (школа)</t>
  </si>
  <si>
    <t>52:53:010513:0059</t>
  </si>
  <si>
    <t>52-АВ,823436</t>
  </si>
  <si>
    <t>0000000008158</t>
  </si>
  <si>
    <t>Земельный участок (кадастровый номер 52:53:01 05 14:0115)- земли населенных пунктов  для общеобразовательной деятельности (школа), рп Досчатое, ул.Нагорная, д.9, 52-АВ, 702350, 25.05.2009 0:00:00</t>
  </si>
  <si>
    <t>Земельный участок (кадастровый номер 52:53:01 05 14:0115)- земли населенных пунктов  для общеобразовательной деятельности (школа)</t>
  </si>
  <si>
    <t>52:53:010514:0115</t>
  </si>
  <si>
    <t>52-АВ,702350</t>
  </si>
  <si>
    <t>0000000008157</t>
  </si>
  <si>
    <t>Земельный участок (кадастровый номер 52:53:03 10 03:0111)- земли населенных пунктов  для общеобразовательной деятельности (школа), с. Борковка, ул. Ленина, здание 27а (без пол Выкс Епархии), 52-АВ, 702348, 25.05.2009 0:00:00</t>
  </si>
  <si>
    <t>Земельный участок (кадастровый номер 52:53:03 10 03:0111)- земли населенных пунктов  для общеобразовательной деятельности (школа)</t>
  </si>
  <si>
    <t>52:53:031003:0111</t>
  </si>
  <si>
    <t>52-АВ,702348</t>
  </si>
  <si>
    <t>село Борковка," Ленина ул.," 27а,"</t>
  </si>
  <si>
    <t>0000000008156</t>
  </si>
  <si>
    <t>Земельный участок (кадастровый номер 52:53:03 03 04:0222)- земли населенных пунктов  для общеобразовательной деятельности (школа), рп Ближне-Песочное, ул. Первомайская, здание 30а, 52-АВ  702357, 52-52-14/019/2009-101, 26.05.2009 0:00:00</t>
  </si>
  <si>
    <t>Земельный участок (кадастровый номер 52:53:03 03 04:0222)- земли населенных пунктов  для общеобразовательной деятельности (школа)</t>
  </si>
  <si>
    <t>52:53:0030304:222</t>
  </si>
  <si>
    <t>52-АВ  702357,52-52-14/019/2009-101</t>
  </si>
  <si>
    <t>26.05.2009</t>
  </si>
  <si>
    <t>0000000008155</t>
  </si>
  <si>
    <t>Земельный участок (кадастровый номер 52:52:02 05 01:0019)- земли населенных пунктов  для общеобразовательной деятельности (школа), г. Вкыса, м-он Жуковского, здание 6/1, 52-АВ, 702352, 26.05.2009 0:00:00</t>
  </si>
  <si>
    <t>Земельный участок (кадастровый номер 52:52:02 05 01:0019)- земли населенных пунктов  для общеобразовательной деятельности (школа)</t>
  </si>
  <si>
    <t>52:52:020501:0019</t>
  </si>
  <si>
    <t>52-АВ,702352</t>
  </si>
  <si>
    <t>0000000008153</t>
  </si>
  <si>
    <t>Земельный участок (кадастровый номер 52:52:02 02 13:0022)- земли населенных пунктов  для общеобразовательной деятельности (школа), г. Выкса, ул. Нахимова, здание 21, 52-АВ, 702354, 26.05.2009 0:00:00</t>
  </si>
  <si>
    <t>Земельный участок (кадастровый номер 52:52:02 02 13:0022)- земли населенных пунктов  для общеобразовательной деятельности (школа)</t>
  </si>
  <si>
    <t>52:52:020213:0022</t>
  </si>
  <si>
    <t>52-АВ,702354</t>
  </si>
  <si>
    <t>город Выкса," Нахимова ул.," 21,"</t>
  </si>
  <si>
    <t>0000000008152</t>
  </si>
  <si>
    <t>Земельный участок (кадастровый номер 52:53:03 03 04:0224)- земли населенных пунктов  для общеобразовательной деятельности (школа), рп Ближне-Песочное, ул. Футбольная, участок 16, 52-АВ, 702355, 26.05.2009 0:00:00</t>
  </si>
  <si>
    <t>Земельный участок (кадастровый номер 52:53:03 03 04:0224)- земли населенных пунктов  для общеобразовательной деятельности (школа)</t>
  </si>
  <si>
    <t>52:53:030304:0224</t>
  </si>
  <si>
    <t>52-АВ,702355</t>
  </si>
  <si>
    <t>0000000008151</t>
  </si>
  <si>
    <t>Земельный участок (кадастровый номер 52:53:06 03 03:0038)- земли населенных пунктов  для общеобразовательной деятельности (школа бывшего пос Проволочн, пос. Проволочное, ул. Московкая, дом 1, 52-АВ, 702356, 26.05.2009 0:00:00</t>
  </si>
  <si>
    <t>Земельный участок (кадастровый номер 52:53:06 03 03:0038)- земли населенных пунктов  для общеобразовательной деятельности (школа бывшего пос Проволочн</t>
  </si>
  <si>
    <t>52:53:060303:0038</t>
  </si>
  <si>
    <t>52-АВ,702356</t>
  </si>
  <si>
    <t>0000000008150</t>
  </si>
  <si>
    <t>Земельный участок (кадастровый номер 52:53:09 04 01:0428)- земли населенных пунктов  для общеобразовательной деятельности (школа), с. Новодмитриевка, пл. Административная, д 6, 52-АВ, 702351, 26.05.2009 0:00:00</t>
  </si>
  <si>
    <t>Земельный участок (кадастровый номер 52:53:09 04 01:0428)- земли населенных пунктов  для общеобразовательной деятельности (школа)</t>
  </si>
  <si>
    <t>52:53:090401:0428</t>
  </si>
  <si>
    <t>52-АВ,702351</t>
  </si>
  <si>
    <t>0000000008149</t>
  </si>
  <si>
    <t>Земельный участок (кадастровый номер 52:53:01 01 06:0124)- земли населенных пунктов  для общеобразовательной деятельности (школа), с. Туртапка, ул. Школьная, здание4, 52-АВ, 823609, 26.05.2009 0:00:00</t>
  </si>
  <si>
    <t>Земельный участок (кадастровый номер 52:53:01 01 06:0124)- земли населенных пунктов  для общеобразовательной деятельности (школа)</t>
  </si>
  <si>
    <t>52:53:010106:0124</t>
  </si>
  <si>
    <t>52-АВ,823609</t>
  </si>
  <si>
    <t>село Туртапка," Школьная ул.," 4,"</t>
  </si>
  <si>
    <t>0000000008148</t>
  </si>
  <si>
    <t>Земельный участок (52:52:0020710:20) - для общеобразовательной деятельности , г.Выкса, м-он Центральный, здание11а, 52-52-14/019/2009-126, 52-52-14/019/2009-126, 29.05.2009 0:00:00</t>
  </si>
  <si>
    <t>Земельный участок (52:52:0020710:20) - для общеобразовательной деятельности</t>
  </si>
  <si>
    <t>52:52:020710:0020</t>
  </si>
  <si>
    <t>52-52-14/019/2009-126</t>
  </si>
  <si>
    <t>Российская Федерация, Нижегородская область, городской округ город Выкса, город Выкса, микрорайон Центральный, земельный участок 11А</t>
  </si>
  <si>
    <t>0000000008147</t>
  </si>
  <si>
    <t>Земельный участок (кадастровый номер 52:52:020315:0035)- земли населенных пунктов  для общеобразовательной деятельности (школа), г.Выкса, ул. Островского, здание 75, 52-АВ, 702363, 29.05.2009 0:00:00</t>
  </si>
  <si>
    <t>Земельный участок (кадастровый номер 52:52:020315:0035)- земли населенных пунктов  для общеобразовательной деятельности (школа)</t>
  </si>
  <si>
    <t>52:52:020315:0035</t>
  </si>
  <si>
    <t>52-АВ,702363</t>
  </si>
  <si>
    <t>0000000008146</t>
  </si>
  <si>
    <t>Земельный участок (кадастровый номер 52:53:0030904:115)- земли населенных пунктов  для общеобразовательной деятельности ( Детский сад комбинированного, рп Шиморское, ул. Нины Андреевой, здание24, 52-АВ, 823644, 29.05.2009 0:00:00</t>
  </si>
  <si>
    <t>Земельный участок (кадастровый номер 52:53:0030904:115)- земли населенных пунктов  для общеобразовательной деятельности ( Детский сад комбинированного</t>
  </si>
  <si>
    <t>52:53:0030904:115</t>
  </si>
  <si>
    <t>52-АВ,823644</t>
  </si>
  <si>
    <t>0000000008144</t>
  </si>
  <si>
    <t>Земельный участок (кадастровый номер 52:52:020402:0025)- земли населенных пунктов  для общеобразовательной деятельности (дет сад №53 "Земляничка"), г. Выкса, Юбилейный м-он,53, 52-АВ, 823656, 29.05.2009 0:00:00</t>
  </si>
  <si>
    <t>Земельный участок (кадастровый номер 52:52:020402:0025)- земли населенных пунктов  для общеобразовательной деятельности (дет сад №53 "Земляничка")</t>
  </si>
  <si>
    <t>52:52:0204 02:0025</t>
  </si>
  <si>
    <t>52-АВ,823656</t>
  </si>
  <si>
    <t>0000000008143</t>
  </si>
  <si>
    <t>Земельный участок (кадастровый номер52:53:04 01 04:0104)- земли населенных пунктов  для общеобразовательной деятельности (школа), с. Нижняя верея, ул. Советская, здание 1б, 52-АВ, 702369, 25.05.2009 0:00:00</t>
  </si>
  <si>
    <t>Земельный участок (кадастровый номер52:53:04 01 04:0104)- земли населенных пунктов  для общеобразовательной деятельности (школа)</t>
  </si>
  <si>
    <t>52:53:040104:0104</t>
  </si>
  <si>
    <t>52-АВ,702369</t>
  </si>
  <si>
    <t>0000000008142</t>
  </si>
  <si>
    <t>Земельный участок (кадастровый номер 52:52:0040111:48)- земли населенных пунктов  для размещения промышленных объектов, объектов коммунального хозяйст, г. Выкса, ул. Проммикрорайон №4, здание9, 52-АГ, 006501, 03.08.2009 0:00:00</t>
  </si>
  <si>
    <t>Земельный участок (кадастровый номер 52:52:0040111:48)- земли населенных пунктов  для размещения промышленных объектов, объектов коммунального хозяйст</t>
  </si>
  <si>
    <t>52:52:0040111:48</t>
  </si>
  <si>
    <t>52-АГ,006501</t>
  </si>
  <si>
    <t>03.08.2009</t>
  </si>
  <si>
    <t>город Выкса," Проммикрорайон № 4," 9,"</t>
  </si>
  <si>
    <t>0000000008141</t>
  </si>
  <si>
    <t>Земельный участок (кадастровый номер 52:52:03 03 04:0053)- земли населенных пунктов  для садоводства, г.Выкса,садоводческое товарищество"Металлург"уч265, 52-АГ, 347356, 09.02.2010 0:00:00</t>
  </si>
  <si>
    <t>Земельный участок (кадастровый номер 52:52:03 03 04:0053)- земли населенных пунктов  для садоводства</t>
  </si>
  <si>
    <t>52:52:030304:0053</t>
  </si>
  <si>
    <t>52-АГ,347356</t>
  </si>
  <si>
    <t>09.02.2010</t>
  </si>
  <si>
    <t>0000000008137</t>
  </si>
  <si>
    <t>земельный участок (кадастровый номер 52:53:03 10 09:0076) -земли населенных пунктов для садоводства, с Борковк, сад.тов. Машиностроитель, участок 349, 52-АГ, 169806, 24.11.2009 0:00:00</t>
  </si>
  <si>
    <t>земельный участок (кадастровый номер 52:53:03 10 09:0076) -земли населенных пунктов для садоводства</t>
  </si>
  <si>
    <t>52:53:031009:0076</t>
  </si>
  <si>
    <t>52-АГ,169806</t>
  </si>
  <si>
    <t>село Борковка," садоводческое товарищество "Машиностроитель"," участок №3,"</t>
  </si>
  <si>
    <t>0000000008135</t>
  </si>
  <si>
    <t>земельный участок (кадастровый номер 52:53:03 10 06:0222) -земли населенных пунктов для садоводства, с Борковк, сад.тов. Машиностроитель, участок 1264, 52-АГ, 006374, 01.08.2009 0:00:00</t>
  </si>
  <si>
    <t>земельный участок (кадастровый номер 52:53:03 10 06:0222) -земли населенных пунктов для садоводства</t>
  </si>
  <si>
    <t>52:53:031006:0222</t>
  </si>
  <si>
    <t>52-АГ,006374</t>
  </si>
  <si>
    <t>01.08.2009</t>
  </si>
  <si>
    <t>0000000008134</t>
  </si>
  <si>
    <t>земельный участок (кадастровый номер 52:52:03 03 03:0062) -земли населенных пунктов для садоводства, г.Выкса, сад.тов. Металлург, зона 1, участок 344, 52-АГ, 962634, 28.07.2009 0:00:00</t>
  </si>
  <si>
    <t>земельный участок (кадастровый номер 52:52:03 03 03:0062) -земли населенных пунктов для садоводства</t>
  </si>
  <si>
    <t>52:52:030303:0062</t>
  </si>
  <si>
    <t>52-АГ,962634</t>
  </si>
  <si>
    <t>28.07.2009</t>
  </si>
  <si>
    <t>город Выкса," садоводческое товарищество "Металлург"," зона №1; у,"</t>
  </si>
  <si>
    <t>0000000008133</t>
  </si>
  <si>
    <t>земельный участок (кадастровый номер 52:52:03 03 11:0035) -земли населенных пунктов для садоводства, г.Выкса, сад.тов. Металлург, зона 2, участок 229, 52-АГ, 962633, 28.08.2009 0:00:00</t>
  </si>
  <si>
    <t>земельный участок (кадастровый номер 52:52:03 03 11:0035) -земли населенных пунктов для садоводства</t>
  </si>
  <si>
    <t>52:52:030311:0035</t>
  </si>
  <si>
    <t>52-АГ,962633</t>
  </si>
  <si>
    <t>город Выкса," садоводческое товарищество "Металлург"," зона №2; у,"</t>
  </si>
  <si>
    <t>0000000008132</t>
  </si>
  <si>
    <t>земельный участок (кадастровый номер 52:52:03 04 02:0005) -земли населенных пунктов для садоводства, г.Выкса, сад.тов. Вишняки, участок 107, 52-АГ, 006332, 28.07.2009 0:00:00</t>
  </si>
  <si>
    <t>земельный участок (кадастровый номер 52:52:03 04 02:0005) -земли населенных пунктов для садоводства</t>
  </si>
  <si>
    <t>52:52:030402:0005</t>
  </si>
  <si>
    <t>52-АГ,006332</t>
  </si>
  <si>
    <t>город Выкса," садоводческое товарищество "Вишняки"," участок107,"</t>
  </si>
  <si>
    <t>0000000008130</t>
  </si>
  <si>
    <t>земельный участок (кадастровый номер 52:52:01 05 03:0099) -земли населенных пунктов для садоводства, г.Выкса, сад.тов. Строитель, участок 242, 52-АГ, 006313, 27.07.2009 0:00:00</t>
  </si>
  <si>
    <t>земельный участок (кадастровый номер 52:52:01 05 03:0099) -земли населенных пунктов для садоводства</t>
  </si>
  <si>
    <t>52:52:010503:0099</t>
  </si>
  <si>
    <t>52-АГ,006313</t>
  </si>
  <si>
    <t>город Выкса," садоводческое товарищество "Строитель"," участок №2,"</t>
  </si>
  <si>
    <t>0000000008129</t>
  </si>
  <si>
    <t>земельный участок (кадастровый номер 52:52:01 01 01:0353) -земли населенных пунктов для садоводства, г.Выкса, сад.тов.Учитель, участок 626, 52-АГ, 006098, 27.07.2009 0:00:00</t>
  </si>
  <si>
    <t>земельный участок (кадастровый номер 52:52:01 01 01:0353) -земли населенных пунктов для садоводства</t>
  </si>
  <si>
    <t>52:52:010101:0353</t>
  </si>
  <si>
    <t>52-АГ,006098</t>
  </si>
  <si>
    <t>город Выкса," садоводческое товарищество "Учитель"," участок626,"</t>
  </si>
  <si>
    <t>0000000008127</t>
  </si>
  <si>
    <t>земельный участок №199 (кадастровый номер 52:53:06 03 31:0165) -земли сельскохозяйственного назначения, г.Выкса, сад.тов. Южный, участок 199, 52-АГ, 006315, 27.07.2009 0:00:00</t>
  </si>
  <si>
    <t>земельный участок №199 (кадастровый номер 52:53:06 03 31:0165) -земли сельскохозяйственного назначения</t>
  </si>
  <si>
    <t>52-АГ,006315</t>
  </si>
  <si>
    <t>город Выкса," садоводческое товарищество "Южный"," участок №199,"</t>
  </si>
  <si>
    <t>0000000008126</t>
  </si>
  <si>
    <t>земельный участок №258 (кадастровый номер 52:53:06 03 31:0224) -земли сельскохозяйственного назначения, г.Выкса, сад.тов. Южный, участок 258, 52-АГ, 006314, 27.07.2009 0:00:00</t>
  </si>
  <si>
    <t>земельный участок №258 (кадастровый номер 52:53:06 03 31:0224) -земли сельскохозяйственного назначения</t>
  </si>
  <si>
    <t>52-АГ,006314</t>
  </si>
  <si>
    <t xml:space="preserve"> Выксунский райо," садоводческое товарищество "Южный"," участок №258,"</t>
  </si>
  <si>
    <t>0000000008125</t>
  </si>
  <si>
    <t>земельный участок №123 (кадастровый номер 52:53:06 03 31:0418) -земли сельскохозяйственного назначения, г.Выкса, сад.тов. Южный, участок 123, 52-АГ, 006311, 27.07.2009 0:00:00</t>
  </si>
  <si>
    <t>земельный участок №123 (кадастровый номер 52:53:06 03 31:0418) -земли сельскохозяйственного назначения</t>
  </si>
  <si>
    <t>52-АГ,006311</t>
  </si>
  <si>
    <t xml:space="preserve"> Выксунский район," садоводческое товарищество "Южный"," участок №123,"</t>
  </si>
  <si>
    <t>0000000008124</t>
  </si>
  <si>
    <t>земельный участок (кадастровый номер 52:52:03 04 06:0018) -земли населенных пунктов для садоводства, г.Выкса, сад.тов. Вишняки,  участок 298, 52-АГ, 006097, 27.07.2009 0:00:00</t>
  </si>
  <si>
    <t>земельный участок (кадастровый номер 52:52:03 04 06:0018) -земли населенных пунктов для садоводства</t>
  </si>
  <si>
    <t>52:52:030406:0018</t>
  </si>
  <si>
    <t>52-АГ,006097</t>
  </si>
  <si>
    <t>город Выкса," садоводческое товарищество "Вишняки"," участок298,"</t>
  </si>
  <si>
    <t>0000000008122</t>
  </si>
  <si>
    <t>земельный участок (кадастровый номер 52:52:03 03 01:0009) -земли населенных пунктов для садоводства, г.Выкса, сад.тов. Металлург, зона 1, участок 399, 52-АГ, 006312, 27.07.2009 0:00:00</t>
  </si>
  <si>
    <t>земельный участок (кадастровый номер 52:52:03 03 01:0009) -земли населенных пунктов для садоводства</t>
  </si>
  <si>
    <t>52:52:030301:0009</t>
  </si>
  <si>
    <t>52-АГ,006312</t>
  </si>
  <si>
    <t>город Выкса," садоводческое товарищество "Металлург"," зона 1; уч,"</t>
  </si>
  <si>
    <t>0000000008121</t>
  </si>
  <si>
    <t>земельный участок (кадастровый номер 52:53:03 10 09:0057) -земли населенных пунктов для садоводства, с Борковка, сад. тов. Машиностроитель, участок 328, 52-АГ, 007602, 11.09.2009 0:00:00</t>
  </si>
  <si>
    <t>земельный участок (кадастровый номер 52:53:03 10 09:0057) -земли населенных пунктов для садоводства</t>
  </si>
  <si>
    <t>52:53:031009:0057</t>
  </si>
  <si>
    <t>52-АГ,007602</t>
  </si>
  <si>
    <t>11.09.2009</t>
  </si>
  <si>
    <t>село Борковка," садоводческое товарищество "Машиностроитель"," участок 32,"</t>
  </si>
  <si>
    <t>0000000008120</t>
  </si>
  <si>
    <t>земельный участок (кадастровый номер 52:52:01 01 01:0102) -земли населенных пунктов для садоводства, г.Выкса, сад.тов. Учитель, участок 95, 52-АГ, 007424, 11.09.2009 0:00:00</t>
  </si>
  <si>
    <t>земельный участок (кадастровый номер 52:52:01 01 01:0102) -земли населенных пунктов для садоводства</t>
  </si>
  <si>
    <t>52:52:010101:0102</t>
  </si>
  <si>
    <t>52-АГ,007424</t>
  </si>
  <si>
    <t>город Выкса," садоводческое товарищество "Учитель"," участок 95,"</t>
  </si>
  <si>
    <t>0000000008119</t>
  </si>
  <si>
    <t>земельный участок (кадастровый номер 52:52:01 01 01:0266) -земли населенных пунктов, г.Выкса, сад.тов. Учитель, участок 342, 52-АГ, 007973, 11.09.2009 0:00:00</t>
  </si>
  <si>
    <t>земельный участок (кадастровый номер 52:52:01 01 01:0266) -земли населенных пунктов</t>
  </si>
  <si>
    <t>52:52:010101:0266</t>
  </si>
  <si>
    <t>52-АГ,007973</t>
  </si>
  <si>
    <t>город Выкса," садоводческое товарищество "Учитель"," участок 34,"</t>
  </si>
  <si>
    <t>0000000008118</t>
  </si>
  <si>
    <t>земельный участок (кадастровый номер 52:52:01 01 01:0350) -земли населенных пунктов для садоводства, г.Выкса, сад.тов. Учитель, участок 620, 52-АГ, 007972, 11.09.2009 0:00:00</t>
  </si>
  <si>
    <t>земельный участок (кадастровый номер 52:52:01 01 01:0350) -земли населенных пунктов для садоводства</t>
  </si>
  <si>
    <t>52:52:010101:0350</t>
  </si>
  <si>
    <t>52-АГ,007972</t>
  </si>
  <si>
    <t>город Выкса," садоводческое товарищество "Учитель"," участок 62,"</t>
  </si>
  <si>
    <t>0000000008117</t>
  </si>
  <si>
    <t>земельный участок №236(кадастровый номер 52:53:06 03 31:0204) -земли населенных пунктов для садоводства, Выксунский р-он, сад.тов. Южный, участок 236, 52-АГ, 007971, 11.09.2009 0:00:00</t>
  </si>
  <si>
    <t>земельный участок №236(кадастровый номер 52:53:06 03 31:0204) -земли населенных пунктов для садоводства</t>
  </si>
  <si>
    <t>52:53:060331:0204</t>
  </si>
  <si>
    <t>52-АГ,007971</t>
  </si>
  <si>
    <t>город Выкса," садоводческое товарищество "Южный"," участок 236,"</t>
  </si>
  <si>
    <t>0000000008116</t>
  </si>
  <si>
    <t>земельный участок №286 (кадастровый номер 52:53:06 03 31:0248) -земли населенных пунктов для садоводства, Выксунский р-он, сад.тов. Южный, участок 286, 52-АГ, 007292, 11.09.2009 0:00:00</t>
  </si>
  <si>
    <t>земельный участок №286 (кадастровый номер 52:53:06 03 31:0248) -земли населенных пунктов для садоводства</t>
  </si>
  <si>
    <t>52:53:060331:0248</t>
  </si>
  <si>
    <t>52-АГ,007292</t>
  </si>
  <si>
    <t xml:space="preserve"> Выксунский райо," садоводческое товарищество "Южный"," участок 286,"</t>
  </si>
  <si>
    <t>0000000008115</t>
  </si>
  <si>
    <t>земельный участок (кадастровый номер 52:52:03 04 06:0026 -земли населенных пунктов для садоводства, г.Выкса, сад.тов. Вишняки, участок 306, 52-АГ, 007296, 11.09.2009 0:00:00</t>
  </si>
  <si>
    <t>земельный участок (кадастровый номер 52:52:03 04 06:0026 -земли населенных пунктов для садоводства</t>
  </si>
  <si>
    <t>52:52:030406:0026</t>
  </si>
  <si>
    <t>52-АГ,007296</t>
  </si>
  <si>
    <t>город Выкса," садоводческое товарищество "Вишняки"," участок306,"</t>
  </si>
  <si>
    <t>0000000008113</t>
  </si>
  <si>
    <t>земельный участок (кадастровый номер 52:52:01 01 01:0291) -земли населенных пунктов для садоводства, г.Выкса, сад.тов. Учитель, участок 413, 52-АГ, 007295, 11.09.2009 0:00:00</t>
  </si>
  <si>
    <t>земельный участок (кадастровый номер 52:52:01 01 01:0291) -земли населенных пунктов для садоводства</t>
  </si>
  <si>
    <t>52:52:010101:0291</t>
  </si>
  <si>
    <t>52-АГ,007295</t>
  </si>
  <si>
    <t>город Выкса," садоводческое товарищество "Учитель"," участок 41,"</t>
  </si>
  <si>
    <t>0000000008112</t>
  </si>
  <si>
    <t>земельный участок (кадастровый номер 52:52:01 01 01:0031) -земли населенных пунктов для садоводства, г.Выкса, сад.тов. Учитель, участок 620, 52-АГ, 007176, 11.09.2009 0:00:00</t>
  </si>
  <si>
    <t>земельный участок (кадастровый номер 52:52:01 01 01:0031) -земли населенных пунктов для садоводства</t>
  </si>
  <si>
    <t>52:52:010101:0031</t>
  </si>
  <si>
    <t>52-АГ,007176</t>
  </si>
  <si>
    <t>город Выкса," садоводческое товарищество "Учитель"," участок 25,"</t>
  </si>
  <si>
    <t>0000000008110</t>
  </si>
  <si>
    <t>земельный участок (кадастровый номер 52:53:03 10 06:0073) -земли населенных пунктов для садоводства, с Борковка, сад.тов. Машиностроитель, участок 992, 52-АГ, 007179, 11.09.2009 0:00:00</t>
  </si>
  <si>
    <t>земельный участок (кадастровый номер 52:53:03 10 06:0073) -земли населенных пунктов для садоводства</t>
  </si>
  <si>
    <t>52:53:031006:0073</t>
  </si>
  <si>
    <t>52-АГ,007179</t>
  </si>
  <si>
    <t>село Борковка," садоводческое товарищество "Машиностроитель"," участок 99,"</t>
  </si>
  <si>
    <t>0000000008109</t>
  </si>
  <si>
    <t>земельный участок (кадастровый номер 52:53:03 10 07:0012) -земли населенных пунктов для садоводства, с Борковка, сад.тов. Машиностроитель, участок 867а, 52-АГ, 007177, 11.09.2009 0:00:00</t>
  </si>
  <si>
    <t>земельный участок (кадастровый номер 52:53:03 10 07:0012) -земли населенных пунктов для садоводства</t>
  </si>
  <si>
    <t>52:53:031007:0012</t>
  </si>
  <si>
    <t>52-АГ,007177</t>
  </si>
  <si>
    <t>село Борковка," садоводческое товарищество "Машиностроитель"," участок 86,"</t>
  </si>
  <si>
    <t>0000000008108</t>
  </si>
  <si>
    <t>земельный участок №508 (кадастровый номер 52:53:06 03 31:0397) -земли населенных пунктов для садоводства, Выксунский р-он, сад.тов. Южный, участок 508, 52-АГ, 007178, 11.09.2009 0:00:00</t>
  </si>
  <si>
    <t>земельный участок №508 (кадастровый номер 52:53:06 03 31:0397) -земли населенных пунктов для садоводства</t>
  </si>
  <si>
    <t>52:53:060331:0397</t>
  </si>
  <si>
    <t>52-АГ,007178</t>
  </si>
  <si>
    <t xml:space="preserve"> Выксунский райо," садоводческое товарищество "Южный"," участок 508,"</t>
  </si>
  <si>
    <t>0000000008107</t>
  </si>
  <si>
    <t>земельный участок (кадастровый номер 52:53:03 10 08:0116) -земли населенных пунктов для садоводства, с Борковка, сад.тов. Машиностроитель, участок 730, 52-АГ, 007603, 11.09.2009 0:00:00</t>
  </si>
  <si>
    <t>земельный участок (кадастровый номер 52:53:03 10 08:0116) -земли населенных пунктов для садоводства</t>
  </si>
  <si>
    <t>52:53:031008:0116</t>
  </si>
  <si>
    <t>52-АГ,007603</t>
  </si>
  <si>
    <t>село Борковка," садоводческое товарищество "Машиностроитель"," участок 73,"</t>
  </si>
  <si>
    <t>0000000008106</t>
  </si>
  <si>
    <t>земельный участок (кадастровый номер 52:53:03 10 07:0051) -земли населенных пунктов для садоводства, с Борковка, сад.тов. Машиностроитель, участок 973, 52-АГ, 007290, 11.09.2009 0:00:00</t>
  </si>
  <si>
    <t>земельный участок (кадастровый номер 52:53:03 10 07:0051) -земли населенных пунктов для садоводства</t>
  </si>
  <si>
    <t xml:space="preserve"> 52:53:031007:0051</t>
  </si>
  <si>
    <t>52-АГ,007290</t>
  </si>
  <si>
    <t>село Борковка," садоводческое товарищество "Машиностроитель"," участок 97,"</t>
  </si>
  <si>
    <t>0000000008104</t>
  </si>
  <si>
    <t>земельный участок (кадастровый номер 52:53:03 10 08:0201) -земли населенных пунктов для садоводства, с Борковка, сад.тов. Машиностроитель, участок 818, 52-АГ, 007291, 11.09.2009 0:00:00</t>
  </si>
  <si>
    <t>земельный участок (кадастровый номер 52:53:03 10 08:0201) -земли населенных пунктов для садоводства</t>
  </si>
  <si>
    <t>52:53:031008:0201</t>
  </si>
  <si>
    <t>52-АГ,007291</t>
  </si>
  <si>
    <t>0000000008103</t>
  </si>
  <si>
    <t>земельный участок (кадастровый номер 52:53:03 10 07:0108) -земли населенных пунктов для садоводства, с Борковка, сад.тов. Машиностроитель, участок 1119, 52-АГ, 007604, 11.09.2009 0:00:00</t>
  </si>
  <si>
    <t>земельный участок (кадастровый номер 52:53:03 10 07:0108) -земли населенных пунктов для садоводства</t>
  </si>
  <si>
    <t>52:53:031007:0108</t>
  </si>
  <si>
    <t>52-АГ,007604</t>
  </si>
  <si>
    <t>село Борковка," садоводческое товарищество "Машиностроитель"," участок 1119,"</t>
  </si>
  <si>
    <t>0000000008102</t>
  </si>
  <si>
    <t>земельный участок (кадастровый номер 52:52:03 03 07:0031) -земли населенных пунктов для садоводства, гВыкса сад. Тов. Металлург,зона 1,участок 120, 52-АГ, 007423, 11.09.2009 0:00:00</t>
  </si>
  <si>
    <t>земельный участок (кадастровый номер 52:52:03 03 07:0031) -земли населенных пунктов для садоводства</t>
  </si>
  <si>
    <t>52:52:030307:0031</t>
  </si>
  <si>
    <t>52-АГ,007423</t>
  </si>
  <si>
    <t>0000000008100</t>
  </si>
  <si>
    <t>земельный участок (кадастровый номер 52:52:03 04 02:0018) - земли населенных пунктов, Выкса, сад.тов. Вишняки, участок 120, 52-АВ, 962175, 25.06.2009 0:00:00</t>
  </si>
  <si>
    <t>земельный участок (кадастровый номер 52:52:03 04 02:0018) - земли населенных пунктов</t>
  </si>
  <si>
    <t>52:52:030402:0018</t>
  </si>
  <si>
    <t>52-АВ,962175</t>
  </si>
  <si>
    <t>25.06.2009</t>
  </si>
  <si>
    <t>город Выкса," садоводческое товарищество "Вишняки," участок120,"</t>
  </si>
  <si>
    <t>0000000008099</t>
  </si>
  <si>
    <t>земельный участок №147(кадастровый номер 52:53:06 03 31:0115) - земли сельскохозяйственного назначения, Выксунский р-он, сад.тов. Южный, участок 147, 52-АВ, 962412, 25.06.2009 0:00:00</t>
  </si>
  <si>
    <t>земельный участок №147(кадастровый номер 52:53:06 03 31:0115) - земли сельскохозяйственного назначения</t>
  </si>
  <si>
    <t>52:53:06 03 31:0115</t>
  </si>
  <si>
    <t>52-АВ,962412</t>
  </si>
  <si>
    <t xml:space="preserve"> Выксунский райо," садоводческое товарищество "Южный"," участок №147,"</t>
  </si>
  <si>
    <t>0000000008097</t>
  </si>
  <si>
    <t>земельный участок (кадастровый номер 52:52:02 06 05:0082) - земли населенных пунктов, гВыкса, сад тов Колос, участок 176, 52-АВ, 962331, 19.06.2009 0:00:00</t>
  </si>
  <si>
    <t>земельный участок (кадастровый номер 52:52:02 06 05:0082) - земли населенных пунктов</t>
  </si>
  <si>
    <t>52:52:020605:0082</t>
  </si>
  <si>
    <t>52-АВ,962331</t>
  </si>
  <si>
    <t>19.06.2009</t>
  </si>
  <si>
    <t>город Выкса," садоводческое товарищество "Колос"," участок176,"</t>
  </si>
  <si>
    <t>0000000008096</t>
  </si>
  <si>
    <t>земельный участок (кадастровый номер 52:52:03 04 02:0015) - земли населенных пунктов, гВыкса, сад тов Вишняки, участок 117, 52-АВ, 962128, 19.06.2009 0:00:00</t>
  </si>
  <si>
    <t>земельный участок (кадастровый номер 52:52:03 04 02:0015) - земли населенных пунктов</t>
  </si>
  <si>
    <t>52:52:030402:0015</t>
  </si>
  <si>
    <t>52-АВ,962128</t>
  </si>
  <si>
    <t>город Выкса," садоводческое товарищество "Вишняки"," участок117,"</t>
  </si>
  <si>
    <t>0000000008095</t>
  </si>
  <si>
    <t>земельный участок (кадастровый номер 52:53:03 10 07:0030) - земли населенных пунктов, с.Борковка, сад.тов. Машиностроитель, участок 908, 52-АВ, 962239, 19.06.2009 0:00:00</t>
  </si>
  <si>
    <t>земельный участок (кадастровый номер 52:53:03 10 07:0030) - земли населенных пунктов</t>
  </si>
  <si>
    <t>52:53:031007:0030</t>
  </si>
  <si>
    <t>52-АВ,962239</t>
  </si>
  <si>
    <t>село Борковка," садоводческое товарищество "Машиностроитель", участок 908</t>
  </si>
  <si>
    <t>0000000008094</t>
  </si>
  <si>
    <t>земельный участок №417 (кадастровый номер 52:53:06 03 31:0326) - земли сельскохозяйственного назначения, Выксунский р-он, сад.тов. Южный, участок 417, 52-АВ, 823403, 25.06.2009 0:00:00</t>
  </si>
  <si>
    <t>земельный участок №417 (кадастровый номер 52:53:06 03 31:0326) - земли сельскохозяйственного назначения</t>
  </si>
  <si>
    <t>52-АВ,823403</t>
  </si>
  <si>
    <t xml:space="preserve"> Выксунский райо," садоводческое товарищество "Южный"," участок №417</t>
  </si>
  <si>
    <t>0000000008092</t>
  </si>
  <si>
    <t>земельный участок (кадастровый номер 52:52:03 04 05:0031) - земли населенный пунктов, Выкса, сад. тов. Вишняки, уч.32, 52-АВ, 962126, 19.06.2009 0:00:00</t>
  </si>
  <si>
    <t>земельный участок (кадастровый номер 52:52:03 04 05:0031) - земли населенный пунктов</t>
  </si>
  <si>
    <t>52:52:030405:0031</t>
  </si>
  <si>
    <t>52-АВ,962126</t>
  </si>
  <si>
    <t>город Выкса," садоводческое товарищество "Вишняки"," участок32,"</t>
  </si>
  <si>
    <t>0000000008091</t>
  </si>
  <si>
    <t>земельный участок №500 (кадастровый номер 52:53:06 03 31:0442) - земли сельскохозяйственного назначения, Выксунский р-он, сад. тов. Южный, уч.500, 52-АВ, 962243, 19.06.2009 0:00:00</t>
  </si>
  <si>
    <t>земельный участок №500 (кадастровый номер 52:53:06 03 31:0442) - земли сельскохозяйственного назначения</t>
  </si>
  <si>
    <t>52-АВ,962243</t>
  </si>
  <si>
    <t xml:space="preserve"> Выксунский райо," садоводческое товарищество "Южный"," участок №500,"</t>
  </si>
  <si>
    <t>0000000008090</t>
  </si>
  <si>
    <t>земельный участок №464 (кадастровый номер 52:53:03 10 09:0180) - земли населенный пунктов, с.Борковка, сад.тов. Машиностроитель, участок 464, 52-АВ, 962240, 19.06.2009 0:00:00</t>
  </si>
  <si>
    <t>земельный участок №464 (кадастровый номер 52:53:03 10 09:0180) - земли населенный пунктов</t>
  </si>
  <si>
    <t>52:53:031009:0180</t>
  </si>
  <si>
    <t>52-АВ,962240</t>
  </si>
  <si>
    <t>село Борковка," садоводческое товарищество "Машиностроитель"," участок №464,"</t>
  </si>
  <si>
    <t>0000000008089</t>
  </si>
  <si>
    <t>земельный участок (кадастровый номер 52:52:030407:0007) - земли населенный пунктов, Выкса, сад. тов. Вишняки, уч 342, 52-АВ, 962127,</t>
  </si>
  <si>
    <t>земельный участок (кадастровый номер 52:52:030407:0007) - земли населенный пунктов</t>
  </si>
  <si>
    <t>52:52:030407:0007</t>
  </si>
  <si>
    <t>52-АВ,962127</t>
  </si>
  <si>
    <t>город Выкса," садоводческое товарищество "Вишняки"," участок342,"</t>
  </si>
  <si>
    <t>0000000008088</t>
  </si>
  <si>
    <t>земельный участок №300 (кадастровый номер 52:53:0060331:262) - земли сельскохозяйственного назначения, Выксунский р-он, сад.тов. Южный, участок 300, 52-АВ, 823402, 25.06.2009 0:00:00</t>
  </si>
  <si>
    <t>земельный участок №300 (кадастровый номер 52:53:0060331:262) - земли сельскохозяйственного назначения</t>
  </si>
  <si>
    <t>52:53:0060331:262</t>
  </si>
  <si>
    <t>52-АВ,823402</t>
  </si>
  <si>
    <t xml:space="preserve"> Выксунский райо," садоводческое товарищество "Южный"," участок №300,"</t>
  </si>
  <si>
    <t>0000000008087</t>
  </si>
  <si>
    <t>земельный участок (кадастровый номер 52:53:03 10 07:0195) - земли населенный пунктов, с.Борковка, сад тов. Машиностроитель, участок 1247, 52-АВ, 962241, 19.06.2009 0:00:00</t>
  </si>
  <si>
    <t>земельный участок (кадастровый номер 52:53:03 10 07:0195) - земли населенный пунктов</t>
  </si>
  <si>
    <t>52:53:031007:0195</t>
  </si>
  <si>
    <t>52-АВ,962241</t>
  </si>
  <si>
    <t>село Борковка," садоводческое товарищество "Машиностроитель"," участок №1247,"</t>
  </si>
  <si>
    <t>0000000008085</t>
  </si>
  <si>
    <t>земельный участок (кадастровый номер 52:52:03 04 08:0036) - земли населенный пунктов, гВыкса, сад.тов. Вишняки, участок 421, 52-АВ, 823404, 25.06.2009 0:00:00</t>
  </si>
  <si>
    <t>земельный участок (кадастровый номер 52:52:03 04 08:0036) - земли населенный пунктов</t>
  </si>
  <si>
    <t>52:52:030408:0036</t>
  </si>
  <si>
    <t>52-АВ,823404</t>
  </si>
  <si>
    <t>город Выкса," садоводческое товарищество "Вишняки"," участок421,"</t>
  </si>
  <si>
    <t>0000000008083</t>
  </si>
  <si>
    <t>земельный участок (кадастровый номер 52:52:03 04 02:0013) - земли поселений, г.Выкса, сад тов Вишняки, участок 115, 552-АВ   962174, 962174, 25.06.2009 0:00:00</t>
  </si>
  <si>
    <t>земельный участок (кадастровый номер 52:52:03 04 02:0013) - земли поселений</t>
  </si>
  <si>
    <t>52:52:0030402:13</t>
  </si>
  <si>
    <t>552-АВ,962174</t>
  </si>
  <si>
    <t>город Выкса," садоводческое товарищество "Вишняки"," участок 115,"</t>
  </si>
  <si>
    <t>0000000008081</t>
  </si>
  <si>
    <t>земельный участок (кадастровый номер 52:52:01 01 01:0391) - земли поселений, г.Выкса, Садоводческое Товарищество Учитель,уч.724, 52-АВ, 779407, 20.02.2009 0:00:00</t>
  </si>
  <si>
    <t>земельный участок (кадастровый номер 52:52:01 01 01:0391) - земли поселений</t>
  </si>
  <si>
    <t>52:52:010101:0391</t>
  </si>
  <si>
    <t>52-АВ,779407</t>
  </si>
  <si>
    <t>20.02.2009</t>
  </si>
  <si>
    <t>город Выкса," садоводческое товарищество "Учитель"," участок724,"</t>
  </si>
  <si>
    <t>0000000008080</t>
  </si>
  <si>
    <t>земельный участок (кадастровый номер 52:53:03 10 07:0102) - земли поселений, с. Борковка, Садов.Товар. Машиностроитель, уч.1091, 52-АВ, 779997, 20.02.2009 0:00:00</t>
  </si>
  <si>
    <t>земельный участок (кадастровый номер 52:53:03 10 07:0102) - земли поселений</t>
  </si>
  <si>
    <t>52:53:031007:0102</t>
  </si>
  <si>
    <t>52-АВ,779997</t>
  </si>
  <si>
    <t>село Борковка," садоводческое товарищество "Машиностроитель"," участок №1091,"</t>
  </si>
  <si>
    <t>0000000008079</t>
  </si>
  <si>
    <t>земельный участок (кадастровый номер 52:53:0031007:103) - земли поселений, с.Борковка, Сад. Товарищ. Машиностроитель, уч.1092, 52-АВ, 779283, 21.02.2009 0:00:00</t>
  </si>
  <si>
    <t>земельный участок (кадастровый номер 52:53:0031007:103) - земли поселений</t>
  </si>
  <si>
    <t>52:53:0031007:103</t>
  </si>
  <si>
    <t>52-АВ,779283</t>
  </si>
  <si>
    <t>21.02.2009</t>
  </si>
  <si>
    <t>село Борковка," садоводческое товарищество "Машиностроитель"," участок №1092,"</t>
  </si>
  <si>
    <t>0000000008077</t>
  </si>
  <si>
    <t>земельный участок (кадастровый номер 52:52:03 03 12:0042) - земли поселений, г.Выкса, Садов. Товарищ. Металлург, зона 2, уч.94, 52-АВ, 779409, 20.02.2009 0:00:00</t>
  </si>
  <si>
    <t>земельный участок (кадастровый номер 52:52:03 03 12:0042) - земли поселений</t>
  </si>
  <si>
    <t>52:52:030312:0042</t>
  </si>
  <si>
    <t>52-АВ,779409</t>
  </si>
  <si>
    <t>город Выкса," садоводческое товарищество "Металлург"," зона 2 уча,"</t>
  </si>
  <si>
    <t>0000000008076</t>
  </si>
  <si>
    <t>земельный участок №455-456 (кадастровый номер 52:53:0060331:438) - земли сельскохозяйственного назначения, г.выкса, Садовод.Товарищество "Южный", уч.455-456, 52-АВ, 779284, 21.02.2009 0:00:00</t>
  </si>
  <si>
    <t>земельный участок №455-456 (кадастровый номер 52:53:0060331:438) - земли сельскохозяйственного назначения</t>
  </si>
  <si>
    <t>52:53:0060331:438</t>
  </si>
  <si>
    <t>52-АВ,779284</t>
  </si>
  <si>
    <t xml:space="preserve"> Выксунский райо," садоводческое товарищество "Южный"," участок №455-456</t>
  </si>
  <si>
    <t>0000000008075</t>
  </si>
  <si>
    <t>земельный участок (кадастровый номер 52:53:03 10 06:0132) - земли населенный пунктов, с.Борковка, сад.тов. Машиностроитель, участок 1095, 52-АВ, 962191, 25.06.2009 0:00:00</t>
  </si>
  <si>
    <t>земельный участок (кадастровый номер 52:53:03 10 06:0132) - земли населенный пунктов</t>
  </si>
  <si>
    <t>52:53:031006:0132</t>
  </si>
  <si>
    <t>52-АВ,962191</t>
  </si>
  <si>
    <t>село Борковка," садоводческое товарищество "Машиностроитель"," участок №1095,"</t>
  </si>
  <si>
    <t>0000000008074</t>
  </si>
  <si>
    <t>земельный участок (кадастровый номер 52:53:03 10 10:0100) - земли населенный пунктов, с.Борковка, сад тов Машиностроитель, уч.100, 52-АВ, 962242, 19.06.2009 0:00:00</t>
  </si>
  <si>
    <t>земельный участок (кадастровый номер 52:53:03 10 10:0100) - земли населенный пунктов</t>
  </si>
  <si>
    <t>52:53:031010:0100</t>
  </si>
  <si>
    <t>52-АВ,962242</t>
  </si>
  <si>
    <t>село Борковка," садоводческое товарищество "Машиностроитель"," участок №100,"</t>
  </si>
  <si>
    <t>0000000008073</t>
  </si>
  <si>
    <t>земельный участок №192 (кадастровый номер 52:52:0020604:112) - земли поселений, г.выкса, Садоводческое Товарищество Колос, уч.192, 52-АВ    779282, 52-52-14/004/2009-126, 21.02.2009 0:00:00</t>
  </si>
  <si>
    <t>земельный участок №192 (кадастровый номер 52:52:0020604:112) - земли поселений</t>
  </si>
  <si>
    <t>52:52:0020604:112</t>
  </si>
  <si>
    <t>52-АВ    779282,52-52-14/004/2009-126</t>
  </si>
  <si>
    <t>город Выкса," садоводческое товарищество "Колос"," участок192,"</t>
  </si>
  <si>
    <t>0000000008072</t>
  </si>
  <si>
    <t>земельный участок (кадастровый номер 52:53:03 10 08:0090) - земли поселений, с Борковка, сад тов Машиностроитель, участок 702, 52-АВ, 962190, 25.06.2009 0:00:00</t>
  </si>
  <si>
    <t>земельный участок (кадастровый номер 52:53:03 10 08:0090) - земли поселений</t>
  </si>
  <si>
    <t>52:53:031008:0090</t>
  </si>
  <si>
    <t>52-АВ,962190</t>
  </si>
  <si>
    <t>село Борковка," садоводческое товарищество "Машиностроитель"," участок №702,"</t>
  </si>
  <si>
    <t>0000000008071</t>
  </si>
  <si>
    <t>земельный участок №347 (кадастровый номер 52:53:06 03 31:0296) - земли сельскохозяйственного назначения, , , ,</t>
  </si>
  <si>
    <t>земельный участок №347 (кадастровый номер 52:53:06 03 31:0296) - земли сельскохозяйственного назначения</t>
  </si>
  <si>
    <t xml:space="preserve"> Выксунский райо," садоводческое товарищество "Южный"," участок №347,"</t>
  </si>
  <si>
    <t>0000000008070</t>
  </si>
  <si>
    <t>земельный участок №454 (кадастровый номер 52:53:06 03 31:0356) - земли сельскохозяйственного назначения, , , ,</t>
  </si>
  <si>
    <t>земельный участок №454 (кадастровый номер 52:53:06 03 31:0356) - земли сельскохозяйственного назначения</t>
  </si>
  <si>
    <t xml:space="preserve"> Выксунский райо," садоводческое товарищество "Южный"," участок №454,"</t>
  </si>
  <si>
    <t>0000000008069</t>
  </si>
  <si>
    <t>земельный участок №2а (кадастровый номер 52:53:06 03 31:0450) - земли сельскохозяйственного назначения, , , ,</t>
  </si>
  <si>
    <t>земельный участок №2а (кадастровый номер 52:53:06 03 31:0450) - земли сельскохозяйственного назначения</t>
  </si>
  <si>
    <t xml:space="preserve"> Выксунский райо," садоводческое товарищество "Южный"," участок №2а,"</t>
  </si>
  <si>
    <t>0000000008068</t>
  </si>
  <si>
    <t>земельный участок (кадастровый номер 52:52:03 03 02:0016) - земли поселений, гвыкса, сад.тов. Металлург, зона1, участок 366, 52-АВ, 962406, 25.06.2009 0:00:00</t>
  </si>
  <si>
    <t>земельный участок (кадастровый номер 52:52:03 03 02:0016) - земли поселений</t>
  </si>
  <si>
    <t>52:52:030302:0016</t>
  </si>
  <si>
    <t>52-АВ,962406</t>
  </si>
  <si>
    <t>город Выкса," садоводческое товарищество "Металлург"," зона 1, уч,"</t>
  </si>
  <si>
    <t>0000000008067</t>
  </si>
  <si>
    <t>земельный участок (кадастровый номер 52:53:03 10 09:0139) - земли поселений, с.Борковка, сад.тов Машиностроитель, участок 417, 52-АВ, 823401, 25.06.2009 0:00:00</t>
  </si>
  <si>
    <t>земельный участок (кадастровый номер 52:53:03 10 09:0139) - земли поселений</t>
  </si>
  <si>
    <t>52:53:031009:0139</t>
  </si>
  <si>
    <t>52-АВ,823401</t>
  </si>
  <si>
    <t>село Борковка," садоводческое товарищество "Машиностроитель"," участок №417,"</t>
  </si>
  <si>
    <t>0000000008066</t>
  </si>
  <si>
    <t>земельный участок (кадастровый номер 52:52:01 01 01:0301) - земли поселений, г.Выкса,сад.тов. Учитель, участок 435, 52-АВ, 962403, 25.06.2009 0:00:00</t>
  </si>
  <si>
    <t>земельный участок (кадастровый номер 52:52:01 01 01:0301) - земли поселений</t>
  </si>
  <si>
    <t>52:52:010101:0301</t>
  </si>
  <si>
    <t>52-АВ,962403</t>
  </si>
  <si>
    <t>город Выкса," садоводческое товарищество "Учитель"," участок435,"</t>
  </si>
  <si>
    <t>0000000008065</t>
  </si>
  <si>
    <t>земельный участок №505 (кадастровый номер 52:53:06 03 31:0394) - земли сельскохозяйственного назначения, , , ,</t>
  </si>
  <si>
    <t>земельный участок №505 (кадастровый номер 52:53:06 03 31:0394) - земли сельскохозяйственного назначения</t>
  </si>
  <si>
    <t xml:space="preserve"> Выксунский райо," садоводческое товарищество "Южный"," участок №505,"</t>
  </si>
  <si>
    <t>0000000008064</t>
  </si>
  <si>
    <t>земельный участок №401(кадастровый номер 52:53:06 03 31:0436) - земли сельскохозяйственного назначения, , , ,</t>
  </si>
  <si>
    <t>земельный участок №401(кадастровый номер 52:53:06 03 31:0436) - земли сельскохозяйственного назначения</t>
  </si>
  <si>
    <t xml:space="preserve"> Выксунский райо," садоводческое товарищество "Южный"," участок №401,"</t>
  </si>
  <si>
    <t>0000000008063</t>
  </si>
  <si>
    <t>земельный участок №409 (земли сельскохозяйственного назначения для садоводства кадастровый номер 52:53:06 03 31:0317), Выксунский район, садоводческое товарищество "Южный",уч 409, 52-АВ, 118398, 28.06.2007 0:00:00</t>
  </si>
  <si>
    <t>земельный участок №409 (земли сельскохозяйственного назначения для садоводства кадастровый номер 52:53:06 03 31:0317)</t>
  </si>
  <si>
    <t>52-АВ,118398</t>
  </si>
  <si>
    <t>28.06.2007</t>
  </si>
  <si>
    <t xml:space="preserve"> Выксунский райо," садоводческое товарищество "Южный"," участок 409,"</t>
  </si>
  <si>
    <t>0000000008062</t>
  </si>
  <si>
    <t>земельный участок №26 (земли сельскохозяйственного назначения для садоводства кадастровый номер 52:53:06 03 31:0029), Выксунский район, садоводческое товарищество "Южный",уч26, 52-АВ, 118397, 28.06.2007 0:00:00</t>
  </si>
  <si>
    <t>земельный участок №26 (земли сельскохозяйственного назначения для садоводства кадастровый номер 52:53:06 03 31:0029)</t>
  </si>
  <si>
    <t>52-АВ,118397</t>
  </si>
  <si>
    <t xml:space="preserve"> Выксунский райо," садоводческое товарищество "Южный"," участок26,"</t>
  </si>
  <si>
    <t>0000000008061</t>
  </si>
  <si>
    <t>земельный участок 444-а (земли сельскохозяйственного назначения для садоводства кадастровый номер 52:53:06 03 31:0349), Выксунский район, садоводческое товарищество "Южный",уч 444а, 52-АВ, 118395, 28.06.2007 0:00:00</t>
  </si>
  <si>
    <t>земельный участок 444-а (земли сельскохозяйственного назначения для садоводства кадастровый номер 52:53:06 03 31:0349)</t>
  </si>
  <si>
    <t>52-АВ,118395</t>
  </si>
  <si>
    <t xml:space="preserve"> Выксунский райо," садоводческое товарищество "Южный"," участок 444-а,"</t>
  </si>
  <si>
    <t>0000000008060</t>
  </si>
  <si>
    <t>земельный участок №246 (земли сельскохозяйственного назначения для садоводства кадастровый номер 52:53:06 03 31:0214), Выксунский район, садоводческое товарищество "Южный",уч 246, 52-АВ, 118396, 28.06.2007 0:00:00</t>
  </si>
  <si>
    <t>земельный участок №246 (земли сельскохозяйственного назначения для садоводства кадастровый номер 52:53:06 03 31:0214)</t>
  </si>
  <si>
    <t>52-АВ,118396</t>
  </si>
  <si>
    <t xml:space="preserve"> Выксунский район,"  садоводческое товарищество "Южный"," участок 246,"</t>
  </si>
  <si>
    <t>0000000008059</t>
  </si>
  <si>
    <t>земельный участок №351 (земли сельскохозяйственного назначения для садоводства кадастровый номер 52:53:06 03 31:0300), Выксунский район, садоводческое товарищество "Южный",уч 351, 52-АВ, 118394, 28.06.2007 0:00:00</t>
  </si>
  <si>
    <t>земельный участок №351 (земли сельскохозяйственного назначения для садоводства кадастровый номер 52:53:06 03 31:0300)</t>
  </si>
  <si>
    <t>52-АВ,118394</t>
  </si>
  <si>
    <t xml:space="preserve"> Выксунский район,"  садоводческое товарищество "Южный"," участок 351,"</t>
  </si>
  <si>
    <t>0000000008058</t>
  </si>
  <si>
    <t>земельный участок №70 (земли сельскохозяйственного назначения для садоводства кадастровый номер 52:53:06 03 31:0057), Выксунский район, садоводческое товарищество "Южный",уч 70, 52-АВ, 118393, 28.06.2007 0:00:00</t>
  </si>
  <si>
    <t>земельный участок №70 (земли сельскохозяйственного назначения для садоводства кадастровый номер 52:53:06 03 31:0057)</t>
  </si>
  <si>
    <t>52:53:06 03 31:0057</t>
  </si>
  <si>
    <t>52-АВ,118393</t>
  </si>
  <si>
    <t xml:space="preserve"> Выксунский район," садоводческое товарищество "Южный", участок 70</t>
  </si>
  <si>
    <t>0000000008057</t>
  </si>
  <si>
    <t>земельный участок 52:53:0020103:774 (для размещения и эксплуатации объектов водоснабжения), , 52-АЕ 690436, 52-52-09/111/2014-460, 07.10.2014 0:00:00</t>
  </si>
  <si>
    <t>земельный участок 52:53:0020103:774 (для размещения и эксплуатации объектов водоснабжения)</t>
  </si>
  <si>
    <t>52:53:0020103:774</t>
  </si>
  <si>
    <t>52-АЕ,690436</t>
  </si>
  <si>
    <t>07.10.2014</t>
  </si>
  <si>
    <t>Нижегородская область, г. Выкса, с. Мотмос, ул. 1 Мая, строение 4-С, артезианская скважина</t>
  </si>
  <si>
    <t>0000000008056</t>
  </si>
  <si>
    <t>земельный участок (кадастровый номер 52:53:06 03 31:0029 земли сельскохозяйственного назначения), , , ,</t>
  </si>
  <si>
    <t>земельный участок (кадастровый номер 52:53:06 03 31:0029 земли сельскохозяйственного назначения)</t>
  </si>
  <si>
    <t>город Выкса," ," участок26,"</t>
  </si>
  <si>
    <t>0000000008055</t>
  </si>
  <si>
    <t>земельный участок №272 (кадастровый номер 52:53:06 03 31:0001земли сельскохозяйственного назначения), садоводческое товарищество "Южный" участок 272, , , 12.05.2006 0:00:00</t>
  </si>
  <si>
    <t>земельный участок №272 (кадастровый номер 52:53:06 03 31:0001земли сельскохозяйственного назначения)</t>
  </si>
  <si>
    <t>12.05.2006</t>
  </si>
  <si>
    <t>рабочий по Виля," садоводческое товарищество "Южный"," участок 272</t>
  </si>
  <si>
    <t>0000000008054</t>
  </si>
  <si>
    <t>земельный участок (кадастровый номер 52:53:06 03 18:0027 земли поселений), садоводческое товарищество "Фрегат",участок 27, , 52-52-14/030/2006-056, 28.07.2006 0:00:00</t>
  </si>
  <si>
    <t>земельный участок (кадастровый номер 52:53:06 03 18:0027 земли поселений)</t>
  </si>
  <si>
    <t>52:53:060318:0027</t>
  </si>
  <si>
    <t>52-52-14/030/2006-056</t>
  </si>
  <si>
    <t>28.07.2006</t>
  </si>
  <si>
    <t>рабочий по Виля," садоводческое товарищество "Фрегат"," участок 27,"</t>
  </si>
  <si>
    <t>0000000008053</t>
  </si>
  <si>
    <t>земельный участок (кадастровый номер 52:53:06 03 18:0019 земли сельскохозяйственного назначения), садоводческое товарищество "Фрегат",участок 19, , 52-52-14/034/2006-074, 28.07.2006 0:00:00</t>
  </si>
  <si>
    <t>земельный участок (кадастровый номер 52:53:06 03 18:0019 земли сельскохозяйственного назначения)</t>
  </si>
  <si>
    <t>52-52-14/034/2006-074</t>
  </si>
  <si>
    <t>рабочий по Виля," садоводческое товарищество "Фрегат"," участок 19,"</t>
  </si>
  <si>
    <t>0000000008052</t>
  </si>
  <si>
    <t>земельный участок (кадастровый номер 52:53:06 03 15:0001 земли сельскохозяйственного назначения), садоводческое товарищество "Автомобилист"уч136, , 52-52-14/015/2006-180, 10.04.2006 0:00:00</t>
  </si>
  <si>
    <t>земельный участок (кадастровый номер 52:53:06 03 15:0001 земли сельскохозяйственного назначения)</t>
  </si>
  <si>
    <t>52:53:06 0315:0001</t>
  </si>
  <si>
    <t>52-52-14/015/2006-180</t>
  </si>
  <si>
    <t xml:space="preserve"> Выксунский райо," садоводческое товарищество "Автомобилист"," участок 13,"</t>
  </si>
  <si>
    <t>0000000008050</t>
  </si>
  <si>
    <t>земельный участок (кадастровый номер 52:53:03 10 07:0004 земли поселений), садоводческое товарищество Машиностроитель, уч861а, , 52-52-14/0302/2006-057, 06.07.2006 0:00:00</t>
  </si>
  <si>
    <t>земельный участок (кадастровый номер 52:53:03 10 07:0004 земли поселений)</t>
  </si>
  <si>
    <t>52:53:031007:0004</t>
  </si>
  <si>
    <t>52-52-14/0302/2006-057</t>
  </si>
  <si>
    <t>06.07.2006</t>
  </si>
  <si>
    <t>село Борковка," садоводческое товарищество "Машиностроитель"," участок 861,"</t>
  </si>
  <si>
    <t>0000000008049</t>
  </si>
  <si>
    <t>земельный участок (кадастровый номер 52:53:03 10 07:0002 земли поселений), садоводческое товарищество "Машиностроитель",уч874, , 52-52-14/012/2005-214, 11.04.2005 0:00:00</t>
  </si>
  <si>
    <t>земельный участок (кадастровый номер 52:53:03 10 07:0002 земли поселений)</t>
  </si>
  <si>
    <t>52:53:031007:0002</t>
  </si>
  <si>
    <t>52-52-14/012/2005-214</t>
  </si>
  <si>
    <t>11.04.2005</t>
  </si>
  <si>
    <t>село Борковка," садоводческое товарищество "Машиностроитель"," участок874,"</t>
  </si>
  <si>
    <t>0000000008043</t>
  </si>
  <si>
    <t>земельный участок (кадастровый номер 52:53:010501:0305- земли населенных пунктов для садоводства, Досчатое,садоводческое товарищество"Лужки"уч353, 52-АВ, 118385, 28.06.2007 0:00:00</t>
  </si>
  <si>
    <t>земельный участок (кадастровый номер 52:53:010501:0305- земли населенных пунктов для садоводства</t>
  </si>
  <si>
    <t>52:53:010501:0305</t>
  </si>
  <si>
    <t>52-АВ,118385</t>
  </si>
  <si>
    <t>рабочий по Досчатое," садоводческое товарищество "Лужки"," участок №353,"</t>
  </si>
  <si>
    <t>0000000008042</t>
  </si>
  <si>
    <t>земельный участок (кадастровый номер 52:53:01 01 11:0001 земли поселений, г.Выкса, Садоводческое товарищество "Дружба",уч347, , 52-52-14/017/2005-221, 03.06.2005 0:00:00</t>
  </si>
  <si>
    <t>земельный участок (кадастровый номер 52:53:01 01 11:0001 земли поселений</t>
  </si>
  <si>
    <t>52:53:010111:0001</t>
  </si>
  <si>
    <t>52-52-14/017/2005-221</t>
  </si>
  <si>
    <t>город Выкса," Садоводческое товарищество "Дружба"," участок347,"</t>
  </si>
  <si>
    <t>0000000008040</t>
  </si>
  <si>
    <t>земельный участок (кадастровый номер 52:52:03 03 09:0002- земли поселений, г.Выкса,садоводческое товарищество"Металлург"уч197, , 52-52-14/057/2006-51, 29.12.2006 0:00:00</t>
  </si>
  <si>
    <t>земельный участок (кадастровый номер 52:52:03 03 09:0002- земли поселений</t>
  </si>
  <si>
    <t>52:52:030309:0002</t>
  </si>
  <si>
    <t>52-52-14/057/2006-51</t>
  </si>
  <si>
    <t>29.12.2006</t>
  </si>
  <si>
    <t>город Выкса," садоводческое товарищество "Металлург"," зона 2, уч,"</t>
  </si>
  <si>
    <t>0000000008039</t>
  </si>
  <si>
    <t>земельный участок (кадастровый номер 52:52:03 03 06:0033- земли населенных пунктов для садоводства, г.Выкса,садоводческое товарищество"Металлург"уч197, 52-АВ, 118391, 28.06.2007 0:00:00</t>
  </si>
  <si>
    <t>земельный участок (кадастровый номер 52:52:03 03 06:0033- земли населенных пунктов для садоводства</t>
  </si>
  <si>
    <t>52:52:030306:0033</t>
  </si>
  <si>
    <t>52-АВ,118391</t>
  </si>
  <si>
    <t>0000000008038</t>
  </si>
  <si>
    <t>земельный участок (кадастровый номер 52:52:03 03 07:0020- земли населенных пунктов для садоводства, г.Выкса,садоводческое товарищество"Металлург"уч107, 52-АВ, 118392, 28.06.2007 0:00:00</t>
  </si>
  <si>
    <t>земельный участок (кадастровый номер 52:52:03 03 07:0020- земли населенных пунктов для садоводства</t>
  </si>
  <si>
    <t>52:52:030307:0020</t>
  </si>
  <si>
    <t>52-АВ,118392</t>
  </si>
  <si>
    <t>0000000008037</t>
  </si>
  <si>
    <t>земельный участок (кадастровый номер 52:52:01 01 01:0462- земли поселений, г.Выкса,садоводческое товарищество"Металлург"уч445, , 52-52-14/012/2005-217, 11.04.2005 0:00:00</t>
  </si>
  <si>
    <t>земельный участок (кадастровый номер 52:52:01 01 01:0462- земли поселений</t>
  </si>
  <si>
    <t>52:52:010101:0462</t>
  </si>
  <si>
    <t>52-52-14/012/2005-217</t>
  </si>
  <si>
    <t>город Выкса," садоводческое товарищество "Металлург"," зона 1,уча,"</t>
  </si>
  <si>
    <t>0000000008036</t>
  </si>
  <si>
    <t>земельный участок (кадастровый номер 52:52:01 05 01:0023- земли населенных пунктов для садоводства, г.Выкса,садоводческое товарищество"Строитель"уч412, 52-АВ, 118389, 28.06.2007 0:00:00</t>
  </si>
  <si>
    <t>земельный участок (кадастровый номер 52:52:01 05 01:0023- земли населенных пунктов для садоводства</t>
  </si>
  <si>
    <t>52:52:010501:0023</t>
  </si>
  <si>
    <t>52-АВ,118389</t>
  </si>
  <si>
    <t>город Выкса," садоводческое товарищество "Строитель"," участок412,"</t>
  </si>
  <si>
    <t>0000000008035</t>
  </si>
  <si>
    <t>земельный участок (кадастровый номер 52:52:01 01 01:0462- земли поселений, г.Выкса,садоводческое товарищество "Учитель"уч462, , 52-52-14/063/2005-165, 26.01.2006 0:00:00</t>
  </si>
  <si>
    <t>52-52-14/063/2005-165</t>
  </si>
  <si>
    <t>26.01.2006</t>
  </si>
  <si>
    <t>город Выкса," садоводческое товарищество "Учитель"," участок462,"</t>
  </si>
  <si>
    <t>0000000008034</t>
  </si>
  <si>
    <t>земельный участок (кадастровый номер 52:52:01 01 01:0406- земли населенных пунктов для садоводства, г.Выкса,садоводческое товарищество "Учитель"уч741, 52-АВ, 118390, 28.06.2007 0:00:00</t>
  </si>
  <si>
    <t>земельный участок (кадастровый номер 52:52:01 01 01:0406- земли населенных пунктов для садоводства</t>
  </si>
  <si>
    <t>52:52:010101:0406</t>
  </si>
  <si>
    <t>52-АВ,118390</t>
  </si>
  <si>
    <t>город Выкса," садоводческое товарищество "Учитель"," участок741,"</t>
  </si>
  <si>
    <t>0000000008032</t>
  </si>
  <si>
    <t>Земельный участок (кадастровый номер 52:52:01 01 01:0383- земли населенных пунктов для садоводства, г.Выкса,садоводческое товарищество "Учитель"уч716, 52-АВ, 118399, 28.06.2007 0:00:00</t>
  </si>
  <si>
    <t>Земельный участок (кадастровый номер 52:52:01 01 01:0383- земли населенных пунктов для садоводства</t>
  </si>
  <si>
    <t>52:52:010101:0383</t>
  </si>
  <si>
    <t>52-АВ,118399</t>
  </si>
  <si>
    <t>город Выкса," садоводческое товарищество "Учитель"," участок716,"</t>
  </si>
  <si>
    <t>0000000008031</t>
  </si>
  <si>
    <t>Земельный участок (кадастровый номер 52:52:01 01 01:0273)- земли поселений, г.Выкса,садоводческое товарищество "Учитель"уч356, , 52-52-14/019/2006-071, 24.04.2006 0:00:00</t>
  </si>
  <si>
    <t>Земельный участок (кадастровый номер 52:52:01 01 01:0273)- земли поселений</t>
  </si>
  <si>
    <t>52:52:010101:0273</t>
  </si>
  <si>
    <t>52-52-14/019/2006-071</t>
  </si>
  <si>
    <t>24.04.2006</t>
  </si>
  <si>
    <t>город Выкса," садоводческое товарищество "Учитель"," участок356,"</t>
  </si>
  <si>
    <t>0000000008030</t>
  </si>
  <si>
    <t>Земельный участок (кадастровый номер 52:52:01 01 01:0272)- земли поселений, г.Выкса,садоводческое товарищество "Учитель"уч354, , 52-52-14/057/2006-52, 29.12.2006 0:00:00</t>
  </si>
  <si>
    <t>Земельный участок (кадастровый номер 52:52:01 01 01:0272)- земли поселений</t>
  </si>
  <si>
    <t>52:52:010101:0272</t>
  </si>
  <si>
    <t>52-52-14/057/2006-52</t>
  </si>
  <si>
    <t>город Выкса," садоводческое товарищество "Учитель"," участок354,"</t>
  </si>
  <si>
    <t>0000000008029</t>
  </si>
  <si>
    <t>Земельный участок (кадастровый номер 52:52:01 01 01:0183)- земли поселений, г.Выкса,садоводческое товарищество "Учитель"уч197, , 52-52-14/019/2006-072, 24.04.2006 0:00:00</t>
  </si>
  <si>
    <t>Земельный участок (кадастровый номер 52:52:01 01 01:0183)- земли поселений</t>
  </si>
  <si>
    <t>52:52:010101:0183</t>
  </si>
  <si>
    <t>52-52-14/019/2006-072</t>
  </si>
  <si>
    <t>город Выкса," садоводческое товарищество "Учитель"," участок197,"</t>
  </si>
  <si>
    <t>0000000008028</t>
  </si>
  <si>
    <t>Земельный участок (кадастровый номер 52:52:01 01 01:0110)- земли населенных пунктов для садоводства, г.Выкса,садоводческое товарищество "Учитель"уч107, 52-АВ, 118378, 28.06.2007 0:00:00</t>
  </si>
  <si>
    <t>Земельный участок (кадастровый номер 52:52:01 01 01:0110)- земли населенных пунктов для садоводства</t>
  </si>
  <si>
    <t>52:52:010101:0110</t>
  </si>
  <si>
    <t>52-АВ,118378</t>
  </si>
  <si>
    <t>город Выкса," садоводческое товарищество "Учитель"," участок107,"</t>
  </si>
  <si>
    <t>0000000008027</t>
  </si>
  <si>
    <t>Земельный участок (кадастровый номер 52:52:01 01 01:0088)- земли поселений, г.Выкса,садоводческое товарищество "Учитель"уч75, , 52-52-14/063/2005-167, 26.01.2006 0:00:00</t>
  </si>
  <si>
    <t>Земельный участок (кадастровый номер 52:52:01 01 01:0088)- земли поселений</t>
  </si>
  <si>
    <t>52:52:010101:0088</t>
  </si>
  <si>
    <t>52-52-14/063/2005-167</t>
  </si>
  <si>
    <t>город Выкса," садоводческое товарищество "Учитель"," участок75,"</t>
  </si>
  <si>
    <t>0000000008026</t>
  </si>
  <si>
    <t>Земельный участок (кадастровый номер 52:52:01 01 01:0080)- земли поселений, г.Выкса,садоводческое товарищество "Учитель"уч69, , 52-01-14/019/2006-070, 24.04.2006 0:00:00</t>
  </si>
  <si>
    <t>Земельный участок (кадастровый номер 52:52:01 01 01:0080)- земли поселений</t>
  </si>
  <si>
    <t>52:52:010101:0080</t>
  </si>
  <si>
    <t>52-01-14/019/2006-070</t>
  </si>
  <si>
    <t>город Выкса," садоводческое товарищество "Учитель"," участок69,"</t>
  </si>
  <si>
    <t>0000000008025</t>
  </si>
  <si>
    <t>Земельный участок (кадастровый номер 52:52:01 01 01:0087)- земли поселений, г.Выкса,садоводческое товарищество "Учитель"уч74, , 52-52-14/063/2005-166, 26.01.2006 0:00:00</t>
  </si>
  <si>
    <t>Земельный участок (кадастровый номер 52:52:01 01 01:0087)- земли поселений</t>
  </si>
  <si>
    <t>52:52:010101:0087</t>
  </si>
  <si>
    <t>52-52-14/063/2005-166</t>
  </si>
  <si>
    <t>город Выкса," садоводческое товарищество "Учитель"," участок74,"</t>
  </si>
  <si>
    <t>0000000008024</t>
  </si>
  <si>
    <t>Земельный участок (кадастровый номер 52:52:01 01 01:0002)- земли поселений, г.Выкса,садоводческое товарищество "Учитель"уч62, , 52-01-14/42/2004-190, 12.11.2004 0:00:00</t>
  </si>
  <si>
    <t>Земельный участок (кадастровый номер 52:52:01 01 01:0002)- земли поселений</t>
  </si>
  <si>
    <t>52:52:010101:0002</t>
  </si>
  <si>
    <t>52-01-14/42/2004-190</t>
  </si>
  <si>
    <t>12.11.2004</t>
  </si>
  <si>
    <t>город Выкса," садоводческое товарищество "Учитель"," участок62,"</t>
  </si>
  <si>
    <t>0000000008023</t>
  </si>
  <si>
    <t>Земельный участок (кадастровый номер 52:52:01 01 01:0004)- земли поселений, г.Выкса,садоводческое товарищество "Учитель"уч393, , 52-01-14/48/2004-109, 29.12.2004 0:00:00</t>
  </si>
  <si>
    <t>Земельный участок (кадастровый номер 52:52:01 01 01:0004)- земли поселений</t>
  </si>
  <si>
    <t>52:52:010101:0004</t>
  </si>
  <si>
    <t>52-01-14/48/2004-109</t>
  </si>
  <si>
    <t>29.12.2004</t>
  </si>
  <si>
    <t>город Выкса," садоводческое товарищество "Учитель"," участок393,"</t>
  </si>
  <si>
    <t>0000000008022</t>
  </si>
  <si>
    <t>Земельный участок (кадастровый номер 52:52:01 01 01:0003)- земли поселений, г.Выкса,садоводческое товарищество "Учитель"уч646, , 52-52-14/023/2006-104, 05.05.2006 0:00:00</t>
  </si>
  <si>
    <t>Земельный участок (кадастровый номер 52:52:01 01 01:0003)- земли поселений</t>
  </si>
  <si>
    <t>52:52:010101:0003</t>
  </si>
  <si>
    <t>52-52-14/023/2006-104</t>
  </si>
  <si>
    <t>05.05.2006</t>
  </si>
  <si>
    <t>город Выкса," садоводческое товарищество "Учитель"," участок646,"</t>
  </si>
  <si>
    <t>0000000008021</t>
  </si>
  <si>
    <t>Земельный участок (кадастровый номер 52:52:03 04 08:0016)- земли поселений, г.Выкса,садоводческое товарищество "Вишняки"уч401, , 52-52-14/030/2006-053, 06.07.2006 0:00:00</t>
  </si>
  <si>
    <t>Земельный участок (кадастровый номер 52:52:03 04 08:0016)- земли поселений</t>
  </si>
  <si>
    <t>52:52:030408:0016</t>
  </si>
  <si>
    <t>52-52-14/030/2006-053</t>
  </si>
  <si>
    <t>город Выкса," садоводческое товарищество "Вишняки"," участок401,"</t>
  </si>
  <si>
    <t>0000000008020</t>
  </si>
  <si>
    <t>Земельный участок (кадастровый номер 52:52:03 04 04:0030)- земли поселений, г.Выкса,садоводческое товарищество "Вишняки"уч271, 52-АВ, 118379, 28.06.2007 0:00:00</t>
  </si>
  <si>
    <t>Земельный участок (кадастровый номер 52:52:03 04 04:0030)- земли поселений</t>
  </si>
  <si>
    <t>52:52:030404:0030</t>
  </si>
  <si>
    <t>52-АВ,118379</t>
  </si>
  <si>
    <t>город Выкса," садоводческое товарищество "Вишняки"," участок271,"</t>
  </si>
  <si>
    <t>0000000008019</t>
  </si>
  <si>
    <t>Земельный участок (кадастровый номер 52:52:030403:0031)- земли поселений, г.Выкса,садоводческое товарищество "Вишняки"уч199, , 52-52-14/015/2006-177, 10.04.2006 0:00:00</t>
  </si>
  <si>
    <t>Земельный участок (кадастровый номер 52:52:030403:0031)- земли поселений</t>
  </si>
  <si>
    <t>52:52:030403:0031</t>
  </si>
  <si>
    <t>52-52-14/015/2006-177</t>
  </si>
  <si>
    <t>город Выкса," садоводческое товарищество "Вишняки"," участок199,"</t>
  </si>
  <si>
    <t>0000000008018</t>
  </si>
  <si>
    <t>Земельный участок (кадастровый номер 52:52:030403:0023)- земли поселений, г.Выкса,садоводческое товарищество "Вишняки"уч191, , 52-52-14/034/2006-072, 28.07.2006 0:00:00</t>
  </si>
  <si>
    <t>Земельный участок (кадастровый номер 52:52:030403:0023)- земли поселений</t>
  </si>
  <si>
    <t>52:52:030403:0023</t>
  </si>
  <si>
    <t>52-52-14/034/2006-072</t>
  </si>
  <si>
    <t>город Выкса," садоводческое товарищество "Вишняки"," участок191,"</t>
  </si>
  <si>
    <t>0000000008017</t>
  </si>
  <si>
    <t>Земельный участок (кадастровый номер 52:52:030403:0022)- земли поселений, г.Выкса, садоводческое товарищество "Вишняки"уч190, , 52-52-14/034/2006-073, 28.07.2006 0:00:00</t>
  </si>
  <si>
    <t>Земельный участок (кадастровый номер 52:52:030403:0022)- земли поселений</t>
  </si>
  <si>
    <t>52:52:03 04 03:0022</t>
  </si>
  <si>
    <t>52-52-14/034/2006-073</t>
  </si>
  <si>
    <t>город Выкса," садоводческое товарищество "Вишняки"," участок190,"</t>
  </si>
  <si>
    <t>0000000008016</t>
  </si>
  <si>
    <t>Земельный участок (кадастровый номер 52:52:00 00 00:0007)- земли поселений, г.Выкса,садоводческое товарищество "Вишняки"уч.168, , 52-52-14/023/2006-107, 05.05.2006 0:00:00</t>
  </si>
  <si>
    <t>Земельный участок (кадастровый номер 52:52:00 00 00:0007)- земли поселений</t>
  </si>
  <si>
    <t>52:52:00 00 00:0007</t>
  </si>
  <si>
    <t>52-52-14/023/2006-107</t>
  </si>
  <si>
    <t>город Выкса," садоводческое товарищество "Вишняки"," участок168,"</t>
  </si>
  <si>
    <t>0000000008014</t>
  </si>
  <si>
    <t>Земельный участок (кадастровый номер 52:52:01 04 03:0036)- земли населенных пунктов  для размещения промышленных объектов, объектов коммунальн хоз-ва , г.Выкса, п.Строитель, зд.22, 52-АВ, 410158, 06.03.2008 0:00:00</t>
  </si>
  <si>
    <t>Земельный участок (кадастровый номер 52:52:01 04 03:0036)- земли населенных пунктов  для размещения промышленных объектов, объектов коммунальн хоз-ва</t>
  </si>
  <si>
    <t>52:52:01 04 03:0036</t>
  </si>
  <si>
    <t>52-АВ,410158</t>
  </si>
  <si>
    <t>город Выкса," Строитель пос.," 22,"</t>
  </si>
  <si>
    <t>0000000008013</t>
  </si>
  <si>
    <t>Земельный участок (кадастровый номер 52:52:0020707:9)- земли поселений МУЗ Выксунская ЦРБ, г. Выкса, ул. Красные Зори,12, 52-АБ, 434324, 04.08.2005 0:00:00</t>
  </si>
  <si>
    <t>Земельный участок (кадастровый номер 52:52:0020707:9)- земли поселений МУЗ Выксунская ЦРБ</t>
  </si>
  <si>
    <t>52:52:0020707:9</t>
  </si>
  <si>
    <t>52-АБ,434324</t>
  </si>
  <si>
    <t>04.08.2005</t>
  </si>
  <si>
    <t>город Выкса," Красные Зори ул.," 12,"</t>
  </si>
  <si>
    <t>0000000008012</t>
  </si>
  <si>
    <t>Земельный участок (кадастровый номер 52:52:0020910:23)- земли поселений МУЗ Выксунская ЦРБ, г.Выкса, Советская Площадь,11, 52-АБ, 434325, 04.08.2005 0:00:00</t>
  </si>
  <si>
    <t>Земельный участок (кадастровый номер 52:52:0020910:23)- земли поселений МУЗ Выксунская ЦРБ</t>
  </si>
  <si>
    <t>52:52:0020910:23</t>
  </si>
  <si>
    <t>52-АБ,434325</t>
  </si>
  <si>
    <t>город Выкса," Советская Площадь," 11,"</t>
  </si>
  <si>
    <t>0000000008011</t>
  </si>
  <si>
    <t>Земельный участок (кадастровый номер 52:52:0010806:32)- земли поселений МУЗ Выксунская ЦРБ, город Выкса," Корнилова ул.," 104/2, 52-АБ, 434326, 04.08.2005 0:00:00</t>
  </si>
  <si>
    <t>Земельный участок (кадастровый номер 52:52:0010806:32)- земли поселений МУЗ Выксунская ЦРБ</t>
  </si>
  <si>
    <t>52:52:0010806:32</t>
  </si>
  <si>
    <t>52-АБ,434326</t>
  </si>
  <si>
    <t>город Выкса," Корнилова ул.," 104/2,"</t>
  </si>
  <si>
    <t>0000000008009</t>
  </si>
  <si>
    <t>Земельный участок (кадастровый номер 52:52:040314:0048)- земли населенных пунктов для размещения объектов бытового обслуживания (под баню), г.Выкса, ул.Лесозаводская ул.,1/1, 52-АВ, 160907, 03.09.2007 0:00:00</t>
  </si>
  <si>
    <t>Земельный участок (кадастровый номер 52:52:040314:0048)- земли населенных пунктов для размещения объектов бытового обслуживания (под баню)</t>
  </si>
  <si>
    <t>52:52:040314:0048</t>
  </si>
  <si>
    <t>52-АВ,160907</t>
  </si>
  <si>
    <t>03.09.2007</t>
  </si>
  <si>
    <t>город Выкса," Лесозаводская ул.," 1/1,"</t>
  </si>
  <si>
    <t>0000000008008</t>
  </si>
  <si>
    <t>Земельный участок (кадастровый номер 52:52:0030404:15), г.Выкса,садоводческое товарищество "Вишняки"уч245, , 52-52-14/0432007-112, 06.11.2007 0:00:00</t>
  </si>
  <si>
    <t>Земельный участок (кадастровый номер 52:52:0030404:15)</t>
  </si>
  <si>
    <t>52:52:0030404:15</t>
  </si>
  <si>
    <t>52-52-14/0432007-112</t>
  </si>
  <si>
    <t>06.11.2007</t>
  </si>
  <si>
    <t>город Выкса," садоводческое товарищество "Вишняки"," участок245,"</t>
  </si>
  <si>
    <t>0000000008007</t>
  </si>
  <si>
    <t>Земельный участок №100 (кадастровый номер 52:53:06 03 31:0083),  Выксунский район," садоводческое товарищество "Южный", участок №100, 52-52-14/043/2007-111, 52-52-14/043/2007-111, 06.11.2007 0:00:00</t>
  </si>
  <si>
    <t>Земельный участок №100 (кадастровый номер 52:53:06 03 31:0083)</t>
  </si>
  <si>
    <t>52:53:06 03 31:0083</t>
  </si>
  <si>
    <t>52-52-14/043/2007-111,52-52-14/043/2007-111</t>
  </si>
  <si>
    <t xml:space="preserve"> Выксунский район," садоводческое товарищество "Южный"," участок №100,"</t>
  </si>
  <si>
    <t>0000000008006</t>
  </si>
  <si>
    <t>Земельный участок (кадастровый номер 52:52:0020605:84), г.Выкса,садоводческое товарищество"Колос"уч178, , 52-52-14/043/2007-110, 26.01.2006 0:00:00</t>
  </si>
  <si>
    <t>Земельный участок (кадастровый номер 52:52:0020605:84)</t>
  </si>
  <si>
    <t>52:52:0020605:84</t>
  </si>
  <si>
    <t>52-52-14/043/2007-110</t>
  </si>
  <si>
    <t>город Выкса," садоводческое товарищество "Колос"," участок178,"</t>
  </si>
  <si>
    <t>0000000008005</t>
  </si>
  <si>
    <t>Земельный участок (кадастровый номер 52:52:0030312:28), г.Выкса,садоводческое товарищество"Металлург"уч64, , 52-52-14/043/2007-109, 06.11.2007 0:00:00</t>
  </si>
  <si>
    <t>Земельный участок (кадастровый номер 52:52:0030312:28)</t>
  </si>
  <si>
    <t>52:52:0030312:28</t>
  </si>
  <si>
    <t>52-52-14/043/2007-109</t>
  </si>
  <si>
    <t>0000000008004</t>
  </si>
  <si>
    <t>Земельный участок №504 (кадастровый номер 52:53:06 03 31:0393),  Выксунский район," садоводческое товарищество "Южный"," участок №504, 52-52-14/043/2007-108, 52-52-14/043/2007-108, 06.11.2007 0:00:00</t>
  </si>
  <si>
    <t>Земельный участок №504 (кадастровый номер 52:53:06 03 31:0393)</t>
  </si>
  <si>
    <t>52:53:06 03 31:0393</t>
  </si>
  <si>
    <t>52-52-14/043/2007-108,52-52-14/043/2007-108</t>
  </si>
  <si>
    <t xml:space="preserve"> Выксунский район," садоводческое товарищество "Южный"," участок №504,"</t>
  </si>
  <si>
    <t>0000000008003</t>
  </si>
  <si>
    <t>Земельный участок (кадастровый номер 52:53:01 01 11:0616), р.п. Дружба, садоводчес товарищество "Дружба"уч694, , 52-52-14/043/2007-113, 06.11.2007 0:00:00</t>
  </si>
  <si>
    <t>Земельный участок (кадастровый номер 52:53:01 01 11:0616)</t>
  </si>
  <si>
    <t>52:53:01 01 11:0616</t>
  </si>
  <si>
    <t>52-52-14/043/2007-113</t>
  </si>
  <si>
    <t>сельский п Дружба," садоводческое товарищество "Дружба"," участок694,"</t>
  </si>
  <si>
    <t>0000000008001</t>
  </si>
  <si>
    <t>Земельный участок (кадастровый номер 52:52:0030408:24), Выкса, сад. тов. Вишняки, уч.409, 52-АВ, 962129, 19.06.2009 0:00:00</t>
  </si>
  <si>
    <t>Земельный участок (кадастровый номер 52:52:0030408:24)</t>
  </si>
  <si>
    <t>52:52:0030408:24</t>
  </si>
  <si>
    <t>52-АВ,962129</t>
  </si>
  <si>
    <t>город Выкса," садоводческое товарищество "Вишняки"," участок409,"</t>
  </si>
  <si>
    <t>0000000008000</t>
  </si>
  <si>
    <t>Земельный участок (кадастровый номер 52:52:0010101:265), г.Выкса,садоводческое товарищество "Учитель"уч341, , 52-52-14/043/2007-105, 06.11.2007 0:00:00</t>
  </si>
  <si>
    <t>Земельный участок (кадастровый номер 52:52:0010101:265)</t>
  </si>
  <si>
    <t>52:52:0010101:265</t>
  </si>
  <si>
    <t>52-52-14/043/2007-105</t>
  </si>
  <si>
    <t>город Выкса," садоводческое товарищество "Учитель"," участок341,"</t>
  </si>
  <si>
    <t>0000000007958</t>
  </si>
  <si>
    <t>Наружная сеть водопровода 52:53:0030917:100, Аренда АО "выксунский водоканал", 52АГ, 999297, 06.07.2011 0:00:00</t>
  </si>
  <si>
    <t>Наружная сеть водопровода 52:53:0030917:100</t>
  </si>
  <si>
    <t>52:53:0030917:100</t>
  </si>
  <si>
    <t>52АГ,999297</t>
  </si>
  <si>
    <t>06.07.2011</t>
  </si>
  <si>
    <t>Рабочий поселок Шиморское, ул. Школьный м-он, д.13а-18а, зд. 30-34, кв. , пом. , соор.</t>
  </si>
  <si>
    <t>0000000007905</t>
  </si>
  <si>
    <t>гараж (МБУ ДО "ДЮЦ "Лидер"), опер упр 52:52:0020402:4546-52/279/2022-2 01.07.2022, 52:52:0020402:4546-52/295/2022-1, 52:52:0020402:4546-52/295/2022-1, 22.04.2022 0:00:00</t>
  </si>
  <si>
    <t>гараж (МБУ ДО "ДЮЦ "Лидер")</t>
  </si>
  <si>
    <t>52:52:0020402:4546</t>
  </si>
  <si>
    <t>52:52:0020402:4546-52/295/2022-1,52:52:0020402:4546-52/295/2022-1</t>
  </si>
  <si>
    <t>22.04.2022</t>
  </si>
  <si>
    <t>город Выкса," Жуковского м-он," в р-не здания №2а,"</t>
  </si>
  <si>
    <t>0000000007904</t>
  </si>
  <si>
    <t>Нежилое помещение (гараж) 52:52:0010901:360, (в операт управ ЦДТТ), 52:52:0010901:360-52/142/2024-1, 52:52:0010901:360-52/142/2024-1,</t>
  </si>
  <si>
    <t>Нежилое помещение (гараж) 52:52:0010901:360</t>
  </si>
  <si>
    <t>52:52:0010901:360</t>
  </si>
  <si>
    <t>52:52:0010901:360-52/142/2024-1</t>
  </si>
  <si>
    <t>город Выкса, ул. Красные Зори, 30б</t>
  </si>
  <si>
    <t>0000000007899</t>
  </si>
  <si>
    <t>гараж Н. Верейская  школа, ( в операт управл НижнеВерейской школы), , ,</t>
  </si>
  <si>
    <t>гараж Н. Верейская  школа</t>
  </si>
  <si>
    <t>0000000007897</t>
  </si>
  <si>
    <t>гараж сварной  (школа р.п. Досчатое ), (в операт  управл Досчатинской школы), , ,</t>
  </si>
  <si>
    <t>гараж сварной  (школа р.п. Досчатое )</t>
  </si>
  <si>
    <t>0000000007842</t>
  </si>
  <si>
    <t>Артезианская скважина (с насосной станцией), Аренда АО "Выксунский водоканал", 52АД, 051105, 22.07.2011 0:00:00</t>
  </si>
  <si>
    <t>Артезианская скважина (с насосной станцией)</t>
  </si>
  <si>
    <t>52:53:0060101:212</t>
  </si>
  <si>
    <t>52АД,051105</t>
  </si>
  <si>
    <t>село Верхняя Верея, ул. Ленина ул., д., зд. , кв. , пом. , соор. 168-С</t>
  </si>
  <si>
    <t>0000000007836</t>
  </si>
  <si>
    <t>Водопровод , Аренда АО "Выксунский водоканал", 52АД, 208345, 16.11.2011 0:00:00</t>
  </si>
  <si>
    <t>52:53:0000000:437</t>
  </si>
  <si>
    <t>52АД,208345</t>
  </si>
  <si>
    <t>Рабочий поселок Виля, ул. Пастухова ул., д., зд. , кв. , пом. , соор.</t>
  </si>
  <si>
    <t>0000000007834</t>
  </si>
  <si>
    <t>Водопровод, Аренда АО "Выксунский водоканал", 52АД, 177880, 12.10.2011 0:00:00</t>
  </si>
  <si>
    <t>52:53:0000000:462</t>
  </si>
  <si>
    <t>52АД,177880</t>
  </si>
  <si>
    <t>12.10.2011</t>
  </si>
  <si>
    <t>Рабочий поселок Виля, ул. Кооперативная ул., д., зд. , кв. , пом. , соор.</t>
  </si>
  <si>
    <t>0000000007831</t>
  </si>
  <si>
    <t>Водопровод , Аренда АО "Выксунский водоканал", 52АД, 177859, 11.10.2011 0:00:00</t>
  </si>
  <si>
    <t>52:53:0000000:468</t>
  </si>
  <si>
    <t>52АД,177859</t>
  </si>
  <si>
    <t>0000000007828</t>
  </si>
  <si>
    <t>водонапорная башня, Северное территориальное управление, аренла Никулин А.В. 44/2014 от 26.08.2014, , ,</t>
  </si>
  <si>
    <t>водонапорная башня</t>
  </si>
  <si>
    <t>г.о.г. Выкса, р.п. Досчатое, пл. Советская, сооружение 3а</t>
  </si>
  <si>
    <t>0000000007827</t>
  </si>
  <si>
    <t>Водопроводные сети 52:53:0010409:189, Аренда АО "Выксунский водоканал", 52 АГ 998053, 52-52-09/024/2011-231, 06.06.2011 0:00:00</t>
  </si>
  <si>
    <t>Водопроводные сети 52:53:0010409:189</t>
  </si>
  <si>
    <t>52:53:0010409:189</t>
  </si>
  <si>
    <t>52 АГ,998053</t>
  </si>
  <si>
    <t>Нижегородская область, г. Выкса, Рабочий поселок Досчатое, ул. Сосновая ул., д., зд. , кв. , пом. , соор.</t>
  </si>
  <si>
    <t>0000000007826</t>
  </si>
  <si>
    <t>Водопроводные сети 52:53:0010409:181, Аренда АО "Выксунский водоканал", 52 АГ 998064, 52-52-09/024/2011-229, 06.06.2011 0:00:00</t>
  </si>
  <si>
    <t>Водопроводные сети 52:53:0010409:181</t>
  </si>
  <si>
    <t>52:53:0010409:181</t>
  </si>
  <si>
    <t>52 АГ,998064</t>
  </si>
  <si>
    <t>Нижегородская область, г. Выкса, р.п. Досчатое, ул. Кирова</t>
  </si>
  <si>
    <t>0000000007825</t>
  </si>
  <si>
    <t>Водопроводные сети 52:53:0010405:103, Аренда АО "Выксунский водоканал", 52 АГ 998043, 52-52-09/024/2011-228, 06.06.2011 0:00:00</t>
  </si>
  <si>
    <t>Водопроводные сети 52:53:0010405:103</t>
  </si>
  <si>
    <t>52:53:0010405:103</t>
  </si>
  <si>
    <t>52 АГ,998043</t>
  </si>
  <si>
    <t>Нижегородская область, г. Выкса, р.п. Досчатое, ул. Фадеева</t>
  </si>
  <si>
    <t>0000000007824</t>
  </si>
  <si>
    <t>Водопроводные сети 52:53:0010409:183, Аренда АО "Выксунский водоканал", 52 АГ 998065, 52-52-09/024/2011-227, 06.06.2011 0:00:00</t>
  </si>
  <si>
    <t>Водопроводные сети 52:53:0010409:183</t>
  </si>
  <si>
    <t>52:53:0010409:183</t>
  </si>
  <si>
    <t>52 АГ,998065</t>
  </si>
  <si>
    <t>Нижегородская область, г. Выкса, р.п. Досчатое, ул. Зеленая</t>
  </si>
  <si>
    <t>0000000007823</t>
  </si>
  <si>
    <t>Водопроводные сети, Аренда АО "Выксунский водоканал", 52 АГ, 998059, 06.06.2011 0:00:00</t>
  </si>
  <si>
    <t>52:53:0010411:86</t>
  </si>
  <si>
    <t>52 АГ,998059</t>
  </si>
  <si>
    <t>0000000007822</t>
  </si>
  <si>
    <t>Водопроводные сети 52:53:0010415:64, Аренда АО "Выксунский водоканал", 52 АГ 998046, 52-52-09/024/2011-225, 06.06.2011 0:00:00</t>
  </si>
  <si>
    <t>Водопроводные сети 52:53:0010415:64</t>
  </si>
  <si>
    <t>52:53:0010415:64</t>
  </si>
  <si>
    <t>52 АГ,998046</t>
  </si>
  <si>
    <t>Нижегородская область, г. Выкса, р.п. Досчатое, ул. Чичерина</t>
  </si>
  <si>
    <t>0000000007821</t>
  </si>
  <si>
    <t>Водопроводные сети 52:53:0010409:182, Аренда АО "Выксунский водоканал", 52 АГ 998055, 52-52-09/024/2011-224, 06.06.2011 0:00:00</t>
  </si>
  <si>
    <t>Водопроводные сети 52:53:0010409:182</t>
  </si>
  <si>
    <t>52:53:0010409:182</t>
  </si>
  <si>
    <t>52 АГ ,998055</t>
  </si>
  <si>
    <t>Нижегородская область, г. Выкса, р.п. Досчатое, ул. Садовая</t>
  </si>
  <si>
    <t>0000000007796</t>
  </si>
  <si>
    <t>Наружная сеть водоснабжения к жилым домам 52:53:0030917:99, Аренда АО "Выксунский водоканал", 52АД, 051166, 22.07.2011 0:00:00</t>
  </si>
  <si>
    <t>Наружная сеть водоснабжения к жилым домам 52:53:0030917:99</t>
  </si>
  <si>
    <t>52:53:0030917:99</t>
  </si>
  <si>
    <t>52АД,051166</t>
  </si>
  <si>
    <t>Рабочий поселок Шиморское, ул. Школьный м-он, д.19-29, зд. , кв. , пом. , соор.</t>
  </si>
  <si>
    <t>0000000007785</t>
  </si>
  <si>
    <t>нежилое помещение  №001(офис ООО "Развитие"), гВыкса,м-он Мотмос,9 пом 001(аренда ООО"Развитие") 23,5, 52-АГ  589438 , 52-52-09/027/2010-259, 25.06.2010 0:00:00</t>
  </si>
  <si>
    <t>нежилое помещение  №001(офис ООО "Развитие")</t>
  </si>
  <si>
    <t>52:52:0020908:231</t>
  </si>
  <si>
    <t>52-АГ  589438 ,52-52-09/027/2010-259</t>
  </si>
  <si>
    <t>город Выкса," Мотмос м-он," 9," помещение №001</t>
  </si>
  <si>
    <t>0000000007784</t>
  </si>
  <si>
    <t>Квартира, рп Шиморское, ул. Ленина, дом 2 пом 001, 52:53:0030904:2240-52/160/2023-1, 52:53:0030904:2240-52/160/2023-1, 07.11.2023 0:00:00</t>
  </si>
  <si>
    <t>52:53:0030904:2240</t>
  </si>
  <si>
    <t>52-АГ,589366</t>
  </si>
  <si>
    <t>Российская Федерация, Нижегородская область, городской округ город Выкса, рабочий поселок Шиморское, улица Ленина, дом 2, квартира 2</t>
  </si>
  <si>
    <t>0000000007783</t>
  </si>
  <si>
    <t>нежилое помещение , аренда ООО "Партнер 34,3 кв.м., 52-АГ  589368 , 52-52-09/027/2010-256, 24.06.2010 0:00:00</t>
  </si>
  <si>
    <t>52:53:0010108:1450</t>
  </si>
  <si>
    <t>52-АГ  589368 ,52-52-09/027/2010-256</t>
  </si>
  <si>
    <t>Российская Федерация,Нижегородская область, городской округ город Выкса, сельский поселок Дружба, микрорайон Дружба, дом 29, помещение 2</t>
  </si>
  <si>
    <t>0000000007782</t>
  </si>
  <si>
    <t>нежилое помещение, аренда ООО "Партнер" 80,7, 52-АГ  589367  , 52-52-09/027/2010-258, 24.06.2010 0:00:00</t>
  </si>
  <si>
    <t>52:53:0010108:1284</t>
  </si>
  <si>
    <t>52-АГ  589367  ,52-52-09/027/2010-258</t>
  </si>
  <si>
    <t>Российская Федерация,Нижегородская область, городской округ город Выкса, сельский поселок Дружба, микрорайон Дружба, дом 29, помещение 1</t>
  </si>
  <si>
    <t>0000000007781</t>
  </si>
  <si>
    <t>нежилое помещение  №2 (НРО ВПП "Единая Россия", НРОО ДПСЦ "Рысь"; Благотворительный фонд имени схим.Афанасии (Логачёвой),  (без пол ОМВД оп.пункт S-15,0, ВПП"Единая Россия" S-12,1; НРОО ДПСЦ "Рысь" S-36,8 кв.м.; Благотворительный фонд имени схим.Афанасии (Логачёвой) ком.3 S-10,2 кв.м. ГКУ НО Госюрбюро 9 кв.м., 52АД   311307, 52-52-09/052/2011-010, 27.02.2012 0:00:00</t>
  </si>
  <si>
    <t>нежилое помещение  №2 (НРО ВПП "Единая Россия", НРОО ДПСЦ "Рысь"; Благотворительный фонд имени схим.Афанасии (Логачёвой)</t>
  </si>
  <si>
    <t>52:52:0020216:113</t>
  </si>
  <si>
    <t>52АД   311307,52-52-09/052/2011-010</t>
  </si>
  <si>
    <t>27.02.2012</t>
  </si>
  <si>
    <t>город Выкса," Красные Зори ул.," 32," помещение №2</t>
  </si>
  <si>
    <t>0000000007778</t>
  </si>
  <si>
    <t>нежилое помещение  №001(Общественная организация родителей детей-инвалидов "Созвездие", Безвозмездное пользование: ОМВД оп.пункт S-18,0; ООРДИ "Созвездие" пом.001, ком.6 (7,8 кв.м.), 52-АГ 589437, 52-52-09/027/2010-252, 25.06.2010 0:00:00</t>
  </si>
  <si>
    <t>нежилое помещение  №001(Общественная организация родителей детей-инвалидов "Созвездие"</t>
  </si>
  <si>
    <t>52:52:0020710:1599</t>
  </si>
  <si>
    <t>52-АГ,589437</t>
  </si>
  <si>
    <t>город Выкса," Центральный м-он," 38," помещ №001</t>
  </si>
  <si>
    <t>0000000007729</t>
  </si>
  <si>
    <t>нежилое помещение №21/2 к жилому дому (ДОД ДДК "РАДУГА"), г.Выкса, м-он Гоголя, 21,помещение 21/2  (опр упр ДОД ДДК "РАДУГА"), 52-АБ   661034, 52-52-14/001/2006-080, 10.02.2006 0:00:00</t>
  </si>
  <si>
    <t>нежилое помещение №21/2 к жилому дому (ДОД ДДК "РАДУГА")</t>
  </si>
  <si>
    <t>52:52:0020403:1548</t>
  </si>
  <si>
    <t>52-АБ   661034,52-52-14/001/2006-080</t>
  </si>
  <si>
    <t>Город Выкса, ул. Гоголя м-он, д.21, зд. , кв. , пом. 21/2, соор.</t>
  </si>
  <si>
    <t>0000000007728</t>
  </si>
  <si>
    <t>Автодорога (Автомобильная дорога 22 415 ОП МГ 163; категория IV; ширина 6,50 м.; протяженность 1273,00 м.; асфальтобетон), закреплено за УЖКХ, 52:52:0000000:550-52/109/2017-1, ,</t>
  </si>
  <si>
    <t>Автодорога (Автомобильная дорога 22 415 ОП МГ 163; категория IV; ширина 6,50 м.; протяженность 1273,00 м.; асфальтобетон)</t>
  </si>
  <si>
    <t>52:52:0000000:550</t>
  </si>
  <si>
    <t>52:52:0000000:550-52/109/2017-1</t>
  </si>
  <si>
    <t>Город Выкса, ул. Чкалова</t>
  </si>
  <si>
    <t>0000000007727</t>
  </si>
  <si>
    <t xml:space="preserve"> Автодорога (Автомобильная дорога 22 415 ОП МГ 169; категория V; ширина 4,00-7,00 м.; протяженность 2065,00 м.; асфальтобетон), закреплено за УЖКХ, 52:52:0000000:585-52/109/2017-2, , 04.09.2017 0:00:00</t>
  </si>
  <si>
    <t xml:space="preserve"> Автодорога (Автомобильная дорога 22 415 ОП МГ 169; категория V; ширина 4,00-7,00 м.; протяженность 2065,00 м.; асфальтобетон)</t>
  </si>
  <si>
    <t>52:52:0000000:585</t>
  </si>
  <si>
    <t>52:52:0000000:585-52/109/2017-2</t>
  </si>
  <si>
    <t>город Выкса, м-он Молодёжный</t>
  </si>
  <si>
    <t>0000000007726</t>
  </si>
  <si>
    <t>Автодорога (Автомобильная дорога 22 415 ОП МГ 146; категория IV; ширина 6,00 м.; протяженность 678,00 м.; асфальтобетон) , (закреплено за УЖКХ) г.Выкса, ул. Новая, 52 01    412183, 52-52/109-52/109/001/2016-628/2, 11.02.2016 0:00:00</t>
  </si>
  <si>
    <t>Автодорога (Автомобильная дорога 22 415 ОП МГ 146; категория IV; ширина 6,00 м.; протяженность 678,00 м.; асфальтобетон)</t>
  </si>
  <si>
    <t>52:52:0000000:548</t>
  </si>
  <si>
    <t>52 01    412183,52-52/109-52/109/001/2016-628/2</t>
  </si>
  <si>
    <t>город Выкса, ул. Новая</t>
  </si>
  <si>
    <t>0000000007725</t>
  </si>
  <si>
    <t>Автодорога (Автомобильная дорога 22 415 ОП МГ 162; категория IV; ширина 4,00 м., протяженность 874,00 м., асфальтобетон) , (закреплено за УЖКХ) г. Выкса,Чапаева ул, 52:52:0000000:575-52/109/2017-2, 52:52:0000000:575-52/109/2017-2, 26.09.2017 0:00:00</t>
  </si>
  <si>
    <t>Автодорога (Автомобильная дорога 22 415 ОП МГ 162; категория IV; ширина 4,00 м., протяженность 874,00 м., асфальтобетон)</t>
  </si>
  <si>
    <t>52:52:0000000:575</t>
  </si>
  <si>
    <t>52:52:0000000:575-52/109/2017-2</t>
  </si>
  <si>
    <t>26.09.2017</t>
  </si>
  <si>
    <t>Город Выкса, ул. Чапаева</t>
  </si>
  <si>
    <t>0000000007724</t>
  </si>
  <si>
    <t>Автодорога   (Автомобильная дорога 22 415 ОП МГ 30 (Категория IV; ширина 6,00 м.; протяженность 900,00 м; асфальтобетон)  , закреплено за УЖКХ, 52-52-09/012/2014-244, , 10.04.2014 0:00:00</t>
  </si>
  <si>
    <t>Автодорога   (Автомобильная дорога 22 415 ОП МГ 30 (Категория IV; ширина 6,00 м.; протяженность 900,00 м; асфальтобетон)</t>
  </si>
  <si>
    <t>52:52:0000000:534</t>
  </si>
  <si>
    <t>52-52-09/012/2014-244</t>
  </si>
  <si>
    <t>10.04.2014</t>
  </si>
  <si>
    <t>Город Выкса, Борковский проезд</t>
  </si>
  <si>
    <t>0000000007723</t>
  </si>
  <si>
    <t>автодорога  Подъезд к м-ну Мотмос (асфальтобетонная, протяженность 920м, ширина 5,0 -3,5м), (закреплено за УЖКХ) г. Выкса, подъезд к м-ну Мотмос, 52 01    412184, 52-52/109-52/109/001/2016-617/2, 11.02.2016 0:00:00</t>
  </si>
  <si>
    <t>автодорога  Подъезд к м-ну Мотмос (асфальтобетонная, протяженность 920м, ширина 5,0 -3,5м)</t>
  </si>
  <si>
    <t>52:00:0000000:241</t>
  </si>
  <si>
    <t>52 01    412184,52-52/109-52/109/001/2016-617/2</t>
  </si>
  <si>
    <t>Город Выкса, ул. Мотмос м-он, д., зд. , кв. , пом. , соор.</t>
  </si>
  <si>
    <t>0000000007722</t>
  </si>
  <si>
    <t>Автодорога (Автомобильная дорога 22 415 ОП МГ 160; категория IV; ширина 4,50 м.; протяженность 200,00 м.; асфальтобетон), закреплено за УЖКХ, 52-52-09/012/2014-209, , 08.04.2014 0:00:00</t>
  </si>
  <si>
    <t>Автодорога (Автомобильная дорога 22 415 ОП МГ 160; категория IV; ширина 4,50 м.; протяженность 200,00 м.; асфальтобетон)</t>
  </si>
  <si>
    <t>52:52:0000000:582</t>
  </si>
  <si>
    <t>52-52-09/012/2014-209</t>
  </si>
  <si>
    <t>08.04.2014</t>
  </si>
  <si>
    <t>Город Выкса, ул. Верхнепрудная</t>
  </si>
  <si>
    <t>0000000007721</t>
  </si>
  <si>
    <t>Автодорога (Автомобильная дорога 22 415 ОП МГ 159; категория IV; ширина 5,5-6,7 м.; протяженность 702,00 м., асфальтобетон), (закреплено за УЖКХ) г.Выкса, Степана Разина ул., 52:52:0000000:574-52/109/2017-2, 52:52:0000000:574-52/109/2017-2, 13.09.2017 0:00:00</t>
  </si>
  <si>
    <t>Автодорога (Автомобильная дорога 22 415 ОП МГ 159; категория IV; ширина 5,5-6,7 м.; протяженность 702,00 м., асфальтобетон)</t>
  </si>
  <si>
    <t>52:52:0000000:574</t>
  </si>
  <si>
    <t>52:52:0000000:574-52/109/2017-2,52:52:0000000:574-52/109/2017-2</t>
  </si>
  <si>
    <t>Город Выкса, ул. Степана Разина</t>
  </si>
  <si>
    <t>0000000007720</t>
  </si>
  <si>
    <t>Автодорога Подъезд к зданию администрации (Автомобильная дорога 22 415 ОП МГ 158; категория IV; ширина 18,00-20,00 м.; протяженность 203,00 м.; асфал), (закреплено за УЖКХ) г.Выкса, Подъезд к зданию администрации, 52-АЕ    351346, 52-52-09/012/2014-276, 11.04.2014 0:00:00</t>
  </si>
  <si>
    <t>Автодорога Подъезд к зданию администрации (Автомобильная дорога 22 415 ОП МГ 158; категория IV; ширина 18,00-20,00 м.; протяженность 203,00 м.; асфал)</t>
  </si>
  <si>
    <t>52:52:0020710:1105</t>
  </si>
  <si>
    <t>52-АЕ    351346,52-52-09/012/2014-276</t>
  </si>
  <si>
    <t>11.04.2014</t>
  </si>
  <si>
    <t>Город Выкса, подъезд к зданию администрации</t>
  </si>
  <si>
    <t>0000000007719</t>
  </si>
  <si>
    <t>Автодорога (Автомобильная дорога 22 415 ОП МГ 157; категория IV; ширина 5,00 м.; протяженность 1112,00 м.; асфальтобетон), (закреплено за УЖКХ) г. Выкса, Тюрина ул, 52:52:0000000:565-52/109/2017-2, 52:52:0000000:565-52/109/2017-2, 19.09.2017 0:00:00</t>
  </si>
  <si>
    <t>Автодорога (Автомобильная дорога 22 415 ОП МГ 157; категория IV; ширина 5,00 м.; протяженность 1112,00 м.; асфальтобетон)</t>
  </si>
  <si>
    <t>52:52:0000000:565</t>
  </si>
  <si>
    <t>52:52:0000000:565-52/109/2017-2,52:52:0000000:565-52/109/2017-2</t>
  </si>
  <si>
    <t>Город Выкса, ул. Тюрина</t>
  </si>
  <si>
    <t>0000000007718</t>
  </si>
  <si>
    <t>Автодорога, г.Выкса, Жуковского м-он (закреплено за УЖКХ), 52:52:0000000:566-52/109/2018-2, 52:52:0000000:56652/109/2018-2, 12.04.2018 0:00:00</t>
  </si>
  <si>
    <t>52:52:0000000:566</t>
  </si>
  <si>
    <t>52:52:0000000:566-52/109/2018-2,52:52:0000000:56652/109/2018-2</t>
  </si>
  <si>
    <t>Нижегородская область, г Выкса, микрорайон Жуковского</t>
  </si>
  <si>
    <t>0000000007717</t>
  </si>
  <si>
    <t>Автодорога (Автомобильная дорога 22 415 ОП МГ 156; категория IV; ширина 8,70; 7,15; 9,00 м.; протяженность 750,00 м.; асфальтобетон), (закреплено за УЖКХ) г.Выкса, ул.Романова , 52-52/109-52/011/704/2016-5045/2, 52-52/109-52/011/704/2016-5045/2, 05.12.2016 0:00:00</t>
  </si>
  <si>
    <t>Автодорога (Автомобильная дорога 22 415 ОП МГ 156; категория IV; ширина 8,70; 7,15; 9,00 м.; протяженность 750,00 м.; асфальтобетон)</t>
  </si>
  <si>
    <t>52:52:0000000:567</t>
  </si>
  <si>
    <t>52-52/109-52/011/704/2016-5045/2,52-52/109-52/011/704/2016-5045/2</t>
  </si>
  <si>
    <t>Город Выкса, ул. Романова</t>
  </si>
  <si>
    <t>0000000007716</t>
  </si>
  <si>
    <t>Автодорога ул.Слепнева-Лесозаводская (Автомобильная дорога 22 415 ОП МГ 155; категория IV; ширина 7,00 м.; протяженность 3101,00 м; асфальтобетон), (закреплено за УЖКХ) г.Выкса, ул.Слепнева, 52-52/109-52/011/704/2016-5041/2, 52-52/109-52/011/704/2016-5041/2, 06.12.2016 0:00:00</t>
  </si>
  <si>
    <t>Автодорога ул.Слепнева-Лесозаводская (Автомобильная дорога 22 415 ОП МГ 155; категория IV; ширина 7,00 м.; протяженность 3101,00 м; асфальтобетон)</t>
  </si>
  <si>
    <t>52:52:0000000:553</t>
  </si>
  <si>
    <t>52-52/109-52/011/704/2016-5041/2,52-52/109-52/011/704/2016-5041/2</t>
  </si>
  <si>
    <t>06.12.2016</t>
  </si>
  <si>
    <t>Город Выкса, ул. Слепнева</t>
  </si>
  <si>
    <t>0000000007715</t>
  </si>
  <si>
    <t>Автодорога (Автомобильная дорога 22 415 ОП МГ 175; категория IV; ширина 6,50 м.; протяженность 450,00 м.; асфальтобетон), закреплено за УЖКХ, 52-52-09/012/2014-357, 52-52-09/012/2014-357, 16.04.2014 0:00:00</t>
  </si>
  <si>
    <t>Автодорога (Автомобильная дорога 22 415 ОП МГ 175; категория IV; ширина 6,50 м.; протяженность 450,00 м.; асфальтобетон)</t>
  </si>
  <si>
    <t>52:52:0000000:551</t>
  </si>
  <si>
    <t>52-52-09/012/2014-357,52-52-09/012/2014-357</t>
  </si>
  <si>
    <t>16.04.2014</t>
  </si>
  <si>
    <t>Город Выкса, ул. Вавилина</t>
  </si>
  <si>
    <t>0000000007714</t>
  </si>
  <si>
    <t xml:space="preserve"> Автодорога (Автомобильная дорога 22 415 ОП МГ 153; категория IV; ширина 4,00 м.; протяженность 208,00 м.; асфальтобетон)  , (закреплено за УЖКХ) г.Выкса, пер.Пионера, 52-52/109-52/011/704/2016-5040/2, 52-52/109-52/011/704/2016-5040/2, 06.12.2016 0:00:00</t>
  </si>
  <si>
    <t xml:space="preserve"> Автодорога (Автомобильная дорога 22 415 ОП МГ 153; категория IV; ширина 4,00 м.; протяженность 208,00 м.; асфальтобетон)  </t>
  </si>
  <si>
    <t>52:52:0020907:155</t>
  </si>
  <si>
    <t>52-52/109-52/011/704/2016-5040/2,52-52/109-52/011/704/2016-5040/2</t>
  </si>
  <si>
    <t>Город Выкса, пер. Пионера</t>
  </si>
  <si>
    <t>0000000007713</t>
  </si>
  <si>
    <t>Автодорога (Автомобильная дорога 22 415 ОП МГ152; категория IV; ширина 4,10-5,10 м; протяженность 889,00 м.; асфальтобетон) , (закреплено за УЖКХ) г.Выкса, ул. Ведерникова,  52-АЕ     351133, 52-52-09/012/2014-208, 09.04.2014 0:00:00</t>
  </si>
  <si>
    <t>Автодорога (Автомобильная дорога 22 415 ОП МГ152; категория IV; ширина 4,10-5,10 м; протяженность 889,00 м.; асфальтобетон)</t>
  </si>
  <si>
    <t>52:52:0000000:569</t>
  </si>
  <si>
    <t xml:space="preserve"> 52-АЕ     351133,52-52-09/012/2014-208</t>
  </si>
  <si>
    <t>Город Выкса, ул. Ведерникова</t>
  </si>
  <si>
    <t>0000000007712</t>
  </si>
  <si>
    <t>Автодорога (Автомобильная дорога 22 415 ОП МГ 151; категория IV; ширина 3,50 м.; протяженность 304,00 м; асфальтобетон), (закреплено за УЖКХ) г.Выкса, ул.Советская , 52-52/109-52/011/704/2016-5042/2, 52-52/109-52/011/704/2016-5042/2, 06.12.2016 0:00:00</t>
  </si>
  <si>
    <t>Автодорога (Автомобильная дорога 22 415 ОП МГ 151; категория IV; ширина 3,50 м.; протяженность 304,00 м; асфальтобетон)</t>
  </si>
  <si>
    <t>52:52:0020907:154</t>
  </si>
  <si>
    <t>52-52/109-52/011/704/2016-5042/2,52-52/109-52/011/704/2016-5042/2</t>
  </si>
  <si>
    <t>Город Выкса, ул. Советская</t>
  </si>
  <si>
    <t>0000000007710</t>
  </si>
  <si>
    <t>Автодорога (Автомобильная дорога 22 415 ОП МГ 283; категория IV; ширина 7,0 м.; протяженность 610,0 м.; асфальтобетон) , закреплено за УЖКХ, 52:52:0010801:759-52/163/2024-1, 52:52:0010801:759-52/163/2024-1, 16.08.2024 0:00:00</t>
  </si>
  <si>
    <t>Автодорога (Автомобильная дорога 22 415 ОП МГ 283; категория IV; ширина 7,0 м.; протяженность 610,0 м.; асфальтобетон)</t>
  </si>
  <si>
    <t>52:52:0010801:759</t>
  </si>
  <si>
    <t>52:52:0010801:759-52/163/2024-1</t>
  </si>
  <si>
    <t>Город Выкса, ул. Островского, (от ул. Академика Королева до ул. Романова)</t>
  </si>
  <si>
    <t>0000000007709</t>
  </si>
  <si>
    <t>Автодорога (Автомобильная дорога 22 415 ОП МГ 126; категория IV; ширина 5,00; 6,00; 8,00 м.; протяженность 1260,00 м.; асфальтобетон), (закреплено за УЖКХ) г.Выкса, ул. Братьев Баташевых , 52-АЕ      351069, 52-52-09/012/2014-206, 08.04.2014 0:00:00</t>
  </si>
  <si>
    <t>Автодорога (Автомобильная дорога 22 415 ОП МГ 126; категория IV; ширина 5,00; 6,00; 8,00 м.; протяженность 1260,00 м.; асфальтобетон)</t>
  </si>
  <si>
    <t>52:52:0000000:586</t>
  </si>
  <si>
    <t>52-АЕ      351069,52-52-09/012/2014-206</t>
  </si>
  <si>
    <t>0000000007708</t>
  </si>
  <si>
    <t>Автодорога (Автомобильная дорога 22 415 ОП МГ 148; категория IV; ширина 7,50 м.; протяженность 1373,00 м.; асфальтобетон) , (закреплено за УЖКХ) г.Выкса, Садовый пер., 52:52:0000000:588-52/109/2017-2, 52:52:0000000:588-52/109/2017-2, 13.09.2017 0:00:00</t>
  </si>
  <si>
    <t>Автодорога (Автомобильная дорога 22 415 ОП МГ 148; категория IV; ширина 7,50 м.; протяженность 1373,00 м.; асфальтобетон)</t>
  </si>
  <si>
    <t>52:52:0000000:588</t>
  </si>
  <si>
    <t>52:52:0000000:588-52/109/2017-2</t>
  </si>
  <si>
    <t>Город Выкса,  пер. Садовый</t>
  </si>
  <si>
    <t>0000000007707</t>
  </si>
  <si>
    <t>Автодорога (Автомобильная дорога 22 415 ОП МГ 147; категория IV; ширина 6,4;6,5;6,7;7,4;7,2;7,8;7,9;8,8м.; протяженность 1181,00 м.; асфальтобетон), (закреплено за УЖКХ) г.Выкса, ул.Челюскина, 52-52/109-52/011/704/2016-5057/2, 52-52/109-52/011/704/2016-5057/2, 05.12.2016 0:00:00</t>
  </si>
  <si>
    <t>Автодорога (Автомобильная дорога 22 415 ОП МГ 147; категория IV; ширина 6,4;6,5;6,7;7,4;7,2;7,8;7,9;8,8м.; протяженность 1181,00 м.; асфальтобетон)</t>
  </si>
  <si>
    <t>52:52:0000000:533</t>
  </si>
  <si>
    <t>52-52/109-52/011/704/2016-5057/2,52-52/109-52/011/704/2016-5057/2</t>
  </si>
  <si>
    <t>Город Выкса, ул. Челюскина</t>
  </si>
  <si>
    <t>0000000007705</t>
  </si>
  <si>
    <t>Автодорога (Въезд в м-он Юбилейный) (Автомобильная дорога 22 415 ОП МГ 260; категория IV; ширина 7,00 м.; протяженность 303,00 м.; асфальтобетон) , (закреплено за УЖКХ) г. Выкса, Новая ул., 52 01     412185, 52-52/109-52/109/001/2016-629/2, 11.02.2016 0:00:00</t>
  </si>
  <si>
    <t>Автодорога (Въезд в м-он Юбилейный) (Автомобильная дорога 22 415 ОП МГ 260; категория IV; ширина 7,00 м.; протяженность 303,00 м.; асфальтобетон)</t>
  </si>
  <si>
    <t>52:52:0020402:1596</t>
  </si>
  <si>
    <t>52 01     412185,52-52/109-52/109/001/2016-629/2</t>
  </si>
  <si>
    <t>Город Выкса, ул. Новая</t>
  </si>
  <si>
    <t>0000000007704</t>
  </si>
  <si>
    <t>Автодорога (Автомобильная дорога 22 415 ОП МГ 145; категория IV; ширина 5,00 м.; протяженность 570,00 м.; асфальтобетон) , (закреплено за УЖКХ) г.Выкса, ул. Нахимова, 52 01     412186, 52-52/109-52/109/001/2016-625/2, 11.02.2016 0:00:00</t>
  </si>
  <si>
    <t>Автодорога (Автомобильная дорога 22 415 ОП МГ 145; категория IV; ширина 5,00 м.; протяженность 570,00 м.; асфальтобетон)</t>
  </si>
  <si>
    <t>52:52:0000000:537</t>
  </si>
  <si>
    <t>52-52/109-52/109/001/2016-625/2</t>
  </si>
  <si>
    <t>Город Выкса, ул. Нахимова</t>
  </si>
  <si>
    <t>0000000007703</t>
  </si>
  <si>
    <t>Автодорога (Автомобильная дорога 22 415 ОП МГ 144; категория IV; ширина 4,00 м.; протяженность 328,00 м.; асфальтобетон) , (закреплено за УЖКХ) г. Выкса, Пирогова ул, 52:52:0020216:380-52/109/2017-2, 52:52:0020216:380-52/109/2017-2, 13.09.2017 0:00:00</t>
  </si>
  <si>
    <t>Автодорога (Автомобильная дорога 22 415 ОП МГ 144; категория IV; ширина 4,00 м.; протяженность 328,00 м.; асфальтобетон)</t>
  </si>
  <si>
    <t>52:52:0020216:380</t>
  </si>
  <si>
    <t>52:52:0020216:380-52/109/2017-2,52:52:0020216:380-52/109/2017-2</t>
  </si>
  <si>
    <t>Город Выкса, ул. Пирогова</t>
  </si>
  <si>
    <t>0000000007702</t>
  </si>
  <si>
    <t>Автомобильная дорога 22 415 ОП МГ 143 (Категория IV; ширина 5,00-6,00 м.; протяженность 1391,00 м.; асфальтобетон), (закреплено за УЖКХ) г.Выкса, ул.Ризадеевская, 52-52/109-52/011/704/2016-5038/2, 52-52/109-52/011/704/2016-5038/2, 06.12.2016 0:00:00</t>
  </si>
  <si>
    <t>Автомобильная дорога 22 415 ОП МГ 143 (Категория IV; ширина 5,00-6,00 м.; протяженность 1391,00 м.; асфальтобетон)</t>
  </si>
  <si>
    <t>52:52:0000000:541</t>
  </si>
  <si>
    <t>52-52/109-52/011/704/2016-5038/2</t>
  </si>
  <si>
    <t>0000000007701</t>
  </si>
  <si>
    <t>Автодорога (Автомобильная дорога 22 415 ОП МГ 142; категория IV; ширина 3,00 м.; протяженность 304,00 м.; асфальтобетон)  , (закреплено за УЖКХ) г.Выкса, ул.Ратюка, 52-52/109-52/011/704/2016-5044/2, 52-52/109-52/011/704/2016-5044/2, 05.12.2016 0:00:00</t>
  </si>
  <si>
    <t>Автодорога (Автомобильная дорога 22 415 ОП МГ 142; категория IV; ширина 3,00 м.; протяженность 304,00 м.; асфальтобетон)</t>
  </si>
  <si>
    <t>52:52:0000000:562</t>
  </si>
  <si>
    <t>52-52/109-52/011/704/2016-5044/2,52-52/109-52/011/704/2016-5044/2</t>
  </si>
  <si>
    <t>Город Выкса, ул. Ратюка</t>
  </si>
  <si>
    <t>0000000007698</t>
  </si>
  <si>
    <t>Автодорога (Автомобильная дорога 22 415 ОП МГ 139; категория IV; ширина 5,00 м.; протяженность 939,00 м.; асфальтобетон) , закреплено за УЖКХ, 52:52:0000000:584-52/109/2018-2, , 12.04.2018 0:00:00</t>
  </si>
  <si>
    <t>Автодорога (Автомобильная дорога 22 415 ОП МГ 139; категория IV; ширина 5,00 м.; протяженность 939,00 м.; асфальтобетон)</t>
  </si>
  <si>
    <t>52:52:0000000:584</t>
  </si>
  <si>
    <t>52:52:0000000:584-52/109/2018-2</t>
  </si>
  <si>
    <t>Город Выкса, ул. Максима Горького</t>
  </si>
  <si>
    <t>0000000007697</t>
  </si>
  <si>
    <t>Автодорога (Автомобильная дорога 22 415 ОП МГ 138; категория IV; ширина 4,50 м.; протяженность 493,00 м.; асфальтобетон) , закреплено за УЖКХ, 52-52/109-52/011/704/2016-3084/2, 52-52/109-52/011/704/2016-3084/2, 22.08.2016 0:00:00</t>
  </si>
  <si>
    <t>Автодорога (Автомобильная дорога 22 415 ОП МГ 138; категория IV; ширина 4,50 м.; протяженность 493,00 м.; асфальтобетон)</t>
  </si>
  <si>
    <t>52:52:0000000:559</t>
  </si>
  <si>
    <t>52-52/109-52/011/704/2016-3084/2,52-52/109-52/011/704/2016-3084/2</t>
  </si>
  <si>
    <t>город Выкса, ул. 11 годовщины Октября</t>
  </si>
  <si>
    <t>0000000007696</t>
  </si>
  <si>
    <t>Автомобильная дорога 22 415 ОП МГ 137 (Категория V; ширина 4,50 м.; протяженность 255,00 м.; грунт), закреплено за УЖКХ, 52:52:0020910:481-52/156/2024-1, 52:52:0020910:481-52/156/2024-1, 15.08.2024 0:00:00</t>
  </si>
  <si>
    <t>Автомобильная дорога 22 415 ОП МГ 137 (Категория V; ширина 4,50 м.; протяженность 255,00 м.; грунт)</t>
  </si>
  <si>
    <t>52:52:0020910:481</t>
  </si>
  <si>
    <t>Город Выкса,  пер. Белинского</t>
  </si>
  <si>
    <t>0000000007694</t>
  </si>
  <si>
    <t>Автодорога (Автомобильная дорога 22 415 ОП МГ 135; категория IV; ширина 4,00 м.; общая протяженность 920,00 м.: 668,00 м.-асфальтоб., 252,00 м.-грунт), (закреплено за УЖКХ) г. Выкса, Лермонтова ул., 52:52:0000000:560-52/109/2018-2, 52:52:0000000:560-52/109/2018-2, 12.04.2018 0:00:00</t>
  </si>
  <si>
    <t>Автодорога (Автомобильная дорога 22 415 ОП МГ 135; категория IV; ширина 4,00 м.; общая протяженность 920,00 м.: 668,00 м.-асфальтоб., 252,00 м.-грунт)</t>
  </si>
  <si>
    <t>52:52:0000000:560</t>
  </si>
  <si>
    <t>52:52:0000000:560-52/109/2018-2,52:52:0000000:560-52/109/2018-2</t>
  </si>
  <si>
    <t>Город Выкса, ул. Лермонтова</t>
  </si>
  <si>
    <t>0000000007693</t>
  </si>
  <si>
    <t>Автодорога (Автомобильная дорога 22 415 ОП МГ 134; категория IV; ширина 4,50 м.; протяженность 848,00 м.; асфальтобетон), (закреплено за УЖКХ) г.Выкса, пер.Безымянный, 52-АЕ    351315, 52-52-09/012/2014-245, 10.04.2014 0:00:00</t>
  </si>
  <si>
    <t>Автодорога (Автомобильная дорога 22 415 ОП МГ 134; категория IV; ширина 4,50 м.; протяженность 848,00 м.; асфальтобетон)</t>
  </si>
  <si>
    <t>52:52:0000000:540</t>
  </si>
  <si>
    <t>52-АЕ    351315,52-52-09/012/2014-245</t>
  </si>
  <si>
    <t>Город Выкса, пер. Безымянный</t>
  </si>
  <si>
    <t>0000000007692</t>
  </si>
  <si>
    <t>Автодорога (Автомобильная дорога 22 415 ОП МГ 133; категория IV; ширина 4,50 м.; протяженность 309,00 м.; асфальтобетон)   , закреплено за УЖКХ, 52:52:0010810:134-52/109/2017-2, , 04.09.2017 0:00:00</t>
  </si>
  <si>
    <t>Автодорога (Автомобильная дорога 22 415 ОП МГ 133; категория IV; ширина 4,50 м.; протяженность 309,00 м.; асфальтобетон)</t>
  </si>
  <si>
    <t>52:52:0010810:134</t>
  </si>
  <si>
    <t>52:52:0010810:134-52/109/2017-2</t>
  </si>
  <si>
    <t>Город Выкса, пер. Коммунистический</t>
  </si>
  <si>
    <t>0000000007691</t>
  </si>
  <si>
    <t>Автодорога (Автомобильная дорога 22 415 ОП МГ 132; категория IV; ширина 4,90 м; протяженность 864,00 м.; асфальтобетон) , (закреплено за УЖКХ) г. Выкса, Запрудная ул., 52:52:0000000:568-52/109/2017-2, 52:52:0000000:568-52/109/2017-2, 13.09.2017 0:00:00</t>
  </si>
  <si>
    <t>Автодорога (Автомобильная дорога 22 415 ОП МГ 132; категория IV; ширина 4,90 м; протяженность 864,00 м.; асфальтобетон)</t>
  </si>
  <si>
    <t>52:52:0000000:568</t>
  </si>
  <si>
    <t>52:52:0000000:568-52/109/2017-2,52:52:0000000:568-52/109/2017-2</t>
  </si>
  <si>
    <t>Город Выкса, ул. Запрудная</t>
  </si>
  <si>
    <t>0000000007690</t>
  </si>
  <si>
    <t>Автодорога (Автомобильная дорога 22 415 ОП МГ 131; категория IV; ширина 6,00 м; протяженность 922,00 м.; асфальтобетон) , закреплено за УЖКХ, 52:52:0000000:577-52/109/2018-2, , 12.04.2018 0:00:00</t>
  </si>
  <si>
    <t>Автодорога (Автомобильная дорога 22 415 ОП МГ 131; категория IV; ширина 6,00 м; протяженность 922,00 м.; асфальтобетон)</t>
  </si>
  <si>
    <t>52:52:0000000:577</t>
  </si>
  <si>
    <t>52:52:0000000:577-52/109/2018-2</t>
  </si>
  <si>
    <t>Город Выкса, ул. Корнилова</t>
  </si>
  <si>
    <t>0000000007689</t>
  </si>
  <si>
    <t xml:space="preserve"> Автомобильная дорога 22 415 ОП МГ 40 (Категория IV; ширина 4,00-7,00 м.; протяженность 712,00 м.; асфальтобетон), закреплено за УЖКХ) г. Выкса, Футбольная ул., 52-52/109-52/011/704/2016-5054/2, 52-52/109-52/011/704/2016-5054/2, 06.12.2016 0:00:00</t>
  </si>
  <si>
    <t xml:space="preserve"> Автомобильная дорога 22 415 ОП МГ 40 (Категория IV; ширина 4,00-7,00 м.; протяженность 712,00 м.; асфальтобетон)</t>
  </si>
  <si>
    <t>52:52:0000000:581</t>
  </si>
  <si>
    <t>52-52/109-52/011/704/2016-5054/2,52-52/109-52/011/704/2016-5054/2</t>
  </si>
  <si>
    <t>Город Выкса, ул. Футбольная</t>
  </si>
  <si>
    <t>0000000007688</t>
  </si>
  <si>
    <t>Автодорога (Автомобильная дорога 22 415 ОП МГ 130; категория IV; ширина 6,00 м.; протяженность 876,00 м.; асфальтобетон), (закреплено за УЖКХ) г. Выкса, Ульянова ул, 52:52:0000000:538-52/109/2017-2, 52:52:0000000:538-52/109/2017-2, 19.09.2017 0:00:00</t>
  </si>
  <si>
    <t>Автодорога (Автомобильная дорога 22 415 ОП МГ 130; категория IV; ширина 6,00 м.; протяженность 876,00 м.; асфальтобетон)</t>
  </si>
  <si>
    <t>52:52:0000000:538</t>
  </si>
  <si>
    <t>52:52:0000000:538-52/109/2017-2,52:52:0000000:538-52/109/2017-2</t>
  </si>
  <si>
    <t>Город Выкса, ул. Ульянова</t>
  </si>
  <si>
    <t>0000000007687</t>
  </si>
  <si>
    <t>Автодорога (Автомобильная дорога 22 415 ОП МГ 129; категория IV; ширина 6,00 м.; протяженность 622,00 м.; асфальтобетон), (закреплено за УЖКХ) г.Выкса, Симы Битковой ул., 52:52:0000000:545-52/109/2017-2, 52:52:0000000:545-52/109/2017-2, 13.09.2017 0:00:00</t>
  </si>
  <si>
    <t>Автодорога (Автомобильная дорога 22 415 ОП МГ 129; категория IV; ширина 6,00 м.; протяженность 622,00 м.; асфальтобетон)</t>
  </si>
  <si>
    <t>52:52:0000000:545</t>
  </si>
  <si>
    <t>52:52:0000000:545-52/109/2017-2,52:52:0000000:545-52/109/2017-2</t>
  </si>
  <si>
    <t>Город Выкса, ул. Симы Битковой</t>
  </si>
  <si>
    <t>0000000007686</t>
  </si>
  <si>
    <t>Автодорога (Автомобильная дорога 22 415 ОП МГ 128 (Категория IV; ширина 6,50 м.; протяженность 1663,00 м.; асфальтобетон), (закреплено за УЖКХ) , 52-АЕ     351427, 52-52-09/012/2014-356, 16.04.2014 0:00:00</t>
  </si>
  <si>
    <t>Автодорога (Автомобильная дорога 22 415 ОП МГ 128 (Категория IV; ширина 6,50 м.; протяженность 1663,00 м.; асфальтобетон)</t>
  </si>
  <si>
    <t>52:52:0000000:579</t>
  </si>
  <si>
    <t>52-АЕ     351427,52-52-09/012/2014-356</t>
  </si>
  <si>
    <t>Город Выкса, ул. Герцена (от ул.Спартака до ул.Запрудной)</t>
  </si>
  <si>
    <t>0000000007683</t>
  </si>
  <si>
    <t>Автодорога (Автомобильная дорога 22 415 ОП МГ 111; категория IV; ширина 5,50 м.; протяженность 1674,00 м.; асфальтобетон), закреплено за УЖКХ, 52-52-09/012/2014-277, , 11.04.2014 0:00:00</t>
  </si>
  <si>
    <t>Автодорога (Автомобильная дорога 22 415 ОП МГ 111; категория IV; ширина 5,50 м.; протяженность 1674,00 м.; асфальтобетон)</t>
  </si>
  <si>
    <t>52:52:0000000:570</t>
  </si>
  <si>
    <t>52-52-09/012/2014-277</t>
  </si>
  <si>
    <t>Город Выкса, ул. Белякова</t>
  </si>
  <si>
    <t>0000000007682</t>
  </si>
  <si>
    <t>Автодорога пер.Крупской - ул.Октября (Автомобильная дорога 22 415 ОП МГ 125; категория IV; ширина 5,00 м.; протяженность 1336,00 м.; асфальтобетон) , (закреплено за УЖКХ) г.Выкса, Октября ул. , 52:52:0000000:580-52/109/2017-1, 52:52:0000000:580-52/109/2017-1, 19.09.2017 0:00:00</t>
  </si>
  <si>
    <t>Автодорога пер.Крупской - ул.Октября (Автомобильная дорога 22 415 ОП МГ 125; категория IV; ширина 5,00 м.; протяженность 1336,00 м.; асфальтобетон)</t>
  </si>
  <si>
    <t>52:52:0000000:580</t>
  </si>
  <si>
    <t>52:52:0000000:580-52/109/2017-1,52:52:0000000:580-52/109/2017-1</t>
  </si>
  <si>
    <t>Город Выкса, ул. Октября</t>
  </si>
  <si>
    <t>0000000007681</t>
  </si>
  <si>
    <t>Автомобильная дорога 22 415 ОП МГ 123 (Категория V; ширина 5,00 м.; протяженность 370,00 м; грунт), закреплено за УЖКХ, 52:52:0020902:346-52/148/2024-1, 52:52:0020902:346-52/148/2024-1, 08.08.2024 0:00:00</t>
  </si>
  <si>
    <t>Автомобильная дорога 22 415 ОП МГ 123 (Категория V; ширина 5,00 м.; протяженность 370,00 м; грунт)</t>
  </si>
  <si>
    <t>52:52:0020902:346</t>
  </si>
  <si>
    <t>город Выкса, ул. 7-ми Коммунаров</t>
  </si>
  <si>
    <t>0000000007679</t>
  </si>
  <si>
    <t>Автомобильная дорога 22 415 ОП МГ 121 (Категория V; ширина 4,00 м.; протяженность 482,00 м.; грунт), закреплено за УЖКХ, 52:52:0020607:488-52/163/2024-1, 52:52:0020607:488-52/163/2024-1, 12.08.2024 0:00:00</t>
  </si>
  <si>
    <t>Автомобильная дорога 22 415 ОП МГ 121 (Категория V; ширина 4,00 м.; протяженность 482,00 м.; грунт)</t>
  </si>
  <si>
    <t>52:52:0020607:488</t>
  </si>
  <si>
    <t>город Выкса, пер. Запрудный</t>
  </si>
  <si>
    <t>0000000007678</t>
  </si>
  <si>
    <t>Автомобильная дорога 22 415 ОП МГ 120 (Категория V; ширина 4,50 м.; протяженность 320,00 м.; грунт), закреплено за УЖКХ, 52:52:0020512:554-52/295/2024-1, 52:52:0020512:554-52/295/2024-1, 14.08.2024 0:00:00</t>
  </si>
  <si>
    <t>Автомобильная дорога 22 415 ОП МГ 120 (Категория V; ширина 4,50 м.; протяженность 320,00 м.; грунт)</t>
  </si>
  <si>
    <t>52:52:0020512:554</t>
  </si>
  <si>
    <t>город Выкса, пер. Богдана Хмельницкого</t>
  </si>
  <si>
    <t>0000000007676</t>
  </si>
  <si>
    <t>Автомобильная дорога 22 415 ОП МГ 119 (Категория V; ширина 5,00 м.; протяженность 520,00 м.; шлак), закреплено за УЖКХ, 52:52:0020503:557-52/148/2024-1, 52:52:0020503:557-52/148/2024-1, 06.08.2024 0:00:00</t>
  </si>
  <si>
    <t>Автомобильная дорога 22 415 ОП МГ 119 (Категория V; ширина 5,00 м.; протяженность 520,00 м.; шлак)</t>
  </si>
  <si>
    <t>52:52:0020503:557</t>
  </si>
  <si>
    <t>город Выкса, ул. Козерадского</t>
  </si>
  <si>
    <t>0000000007675</t>
  </si>
  <si>
    <t>Автомобильная дорога 22 415 ОП МГ 118 (Категория V; ширина 4,50 м.; протяженность 230,00 м.; грунт), закреплено за УЖКХ, 52:52:0020507:501-52/302/2024-1, 52:52:0020507:501-52/302/2024-1, 05.08.2024 0:00:00</t>
  </si>
  <si>
    <t>Автомобильная дорога 22 415 ОП МГ 118 (Категория V; ширина 4,50 м.; протяженность 230,00 м.; грунт)</t>
  </si>
  <si>
    <t>52:52:0020507:501</t>
  </si>
  <si>
    <t>г.о.г. Выкса, ул. Пархоменко</t>
  </si>
  <si>
    <t>0000000007674</t>
  </si>
  <si>
    <t>Автомобильная дорога 22 415 ОП МГ 117 (Категория V; ширина 5,00 м.; протяженность 258,00 м.; шлак), закреплено за УЖКХ, 52:52:0020610:425-52/143/2024-1, 52:52:0020610:425-52/143/2024-1, 07.08.2024 0:00:00</t>
  </si>
  <si>
    <t>Автомобильная дорога 22 415 ОП МГ 117 (Категория V; ширина 5,00 м.; протяженность 258,00 м.; шлак)</t>
  </si>
  <si>
    <t>52:52:0020610:425</t>
  </si>
  <si>
    <t>город Выкса, ул. Докучаева</t>
  </si>
  <si>
    <t>0000000007673</t>
  </si>
  <si>
    <t>Автомобильная дорога 22 415 ОП МГ 116 (Категория V; ширина 5,00 м.; протяженность 1275,00 м.; шлак), закреплено за УЖКХ, 52:52:0020504:522-52/148/2024-1, 52:52:0020504:522-52/148/2024-1, 05.08.2024 0:00:00</t>
  </si>
  <si>
    <t>Автомобильная дорога 22 415 ОП МГ 116 (Категория V; ширина 5,00 м.; протяженность 1275,00 м.; шлак)</t>
  </si>
  <si>
    <t>52:52:0020504:522</t>
  </si>
  <si>
    <t>г.о.г. Выкса, ул. Орджоникидзе</t>
  </si>
  <si>
    <t>0000000007672</t>
  </si>
  <si>
    <t>Автомобильная дорога 22 415 ОП МГ 115 (Категория V; ширина 5,50 м.; протяженность 1933,00 м.; шлак), закреплено за УЖКХ, 52:52:0020401:5219-52/281/2024-1, 52:52:0020401:5219-52/281/2024-1, 13.08.2024 0:00:00</t>
  </si>
  <si>
    <t>Автомобильная дорога 22 415 ОП МГ 115 (Категория V; ширина 5,50 м.; протяженность 1933,00 м.; шлак)</t>
  </si>
  <si>
    <t>52:52:0020401:5219</t>
  </si>
  <si>
    <t>город Выкса, квартал Лесной</t>
  </si>
  <si>
    <t>0000000007671</t>
  </si>
  <si>
    <t>Автомобильная дорога 22 415 ОП МГ 114 (Категория V; ширина 5,00 м.; общая протяженность 840,00 м.: (431,00 м. - шлак, 409,00 м. - асфальтобетон), закреплено за УЖКХ, 52:52:0020512:553-52/148/2024-1, 52:52:0020512:553-52/148/2024-1, 08.08.2024 0:00:00</t>
  </si>
  <si>
    <t>Автомобильная дорога 22 415 ОП МГ 114 (Категория V; ширина 5,00 м.; общая протяженность 840,00 м.: (431,00 м. - шлак, 409,00 м. - асфальтобетон)</t>
  </si>
  <si>
    <t>52:52:0020512:553</t>
  </si>
  <si>
    <t>город Выкса, ул. Богдана Хмельницкого</t>
  </si>
  <si>
    <t>0000000007670</t>
  </si>
  <si>
    <t>Автомобильная дорога 22 415 ОП МГ 113 (Категория V; Ширина 4,50 п.м.; Протяженность 617,00 п.м.; Шлак), закреплено за УЖКХ, 52:52:0020511:335-52/151/2024-1, 52:52:0020511:335-52/151/2024-1, 02.08.2024 0:00:00</t>
  </si>
  <si>
    <t>Автомобильная дорога 22 415 ОП МГ 113 (Категория V; Ширина 4,50 п.м.; Протяженность 617,00 п.м.; Шлак)</t>
  </si>
  <si>
    <t>52:52:0020511:335</t>
  </si>
  <si>
    <t>город Выкса, ул. Труда</t>
  </si>
  <si>
    <t>0000000007669</t>
  </si>
  <si>
    <t>Автомобильная дорога 22 415 ОП МГ 112 (Категория V; ширина 4,50 м.; протяженность 483,00 м.; шлак), закреплено за УЖКХ, 52:52:0020508:333-52/143/2024-1, 52:52:0020508:333-52/143/2024-1, 07.08.2024 0:00:00</t>
  </si>
  <si>
    <t>Автомобильная дорога 22 415 ОП МГ 112 (Категория V; ширина 4,50 м.; протяженность 483,00 м.; шлак)</t>
  </si>
  <si>
    <t>52:52:0020508:333</t>
  </si>
  <si>
    <t>город Выкса, ул. Депутатская</t>
  </si>
  <si>
    <t>0000000007667</t>
  </si>
  <si>
    <t>Автомобильная дорога 22 415 ОП МГ 110 (Категория V; Ширина 5,00 п.м.; Протяженность 506,00 п.м.; Шлак), закреплено за УЖКХ, 52:52:0000000:2067-52/160/2024-1, 52:52:0000000:2067-52/160/2024-1, 31.07.2024 0:00:00</t>
  </si>
  <si>
    <t>Автомобильная дорога 22 415 ОП МГ 110 (Категория V; Ширина 5,00 п.м.; Протяженность 506,00 п.м.; Шлак)</t>
  </si>
  <si>
    <t>52:52:0000000:2067</t>
  </si>
  <si>
    <t>город Выкса, ул. Чайковского</t>
  </si>
  <si>
    <t>0000000007666</t>
  </si>
  <si>
    <t>Автомобильная дорога 22 415 ОП МГ 109  (Категория V; Ширина 5,00 п.м.; протяженность 732,00 п.м.; грунт), закреплено за УЖКХ, 52:52:0000000:2065-52/156/2024-1, 52:52:0000000:2065-52/156/2024-1, 31.07.2024 0:00:00</t>
  </si>
  <si>
    <t>Автомобильная дорога 22 415 ОП МГ 109  (Категория V; Ширина 5,00 п.м.; протяженность 732,00 п.м.; грунт)</t>
  </si>
  <si>
    <t>52:52:0000000:2065</t>
  </si>
  <si>
    <t>город Выкса, ул. Энгельса</t>
  </si>
  <si>
    <t>0000000007664</t>
  </si>
  <si>
    <t>Автомобильная дорога 22 415 ОП МГ 108 (Категория V; ширина 5,00 м.; протяженность 361,00 м.; грунт), закреплено за УЖКХ, 52:52:0020610:424-52/281/2024-1, 52:52:0020610:424-52/281/2024-1, 02.08.2024 0:00:00</t>
  </si>
  <si>
    <t>Автомобильная дорога 22 415 ОП МГ 108 (Категория V; ширина 5,00 м.; протяженность 361,00 м.; грунт)</t>
  </si>
  <si>
    <t>52:52:0020610:424</t>
  </si>
  <si>
    <t>г.о.г. Выкса, ул. Проезжая</t>
  </si>
  <si>
    <t>0000000007663</t>
  </si>
  <si>
    <t>Автомобильная дорога 22 415 ОП МГ 107 (Категория V; ширина 4,50 м.; протяженность 792,00 м.; шлак), закреплено за УЖКХ, 52:52:0020401:5215-52/281/2024-1, 52:52:0020401:5215-52/281/2024-1, 06.08.2024 0:00:00</t>
  </si>
  <si>
    <t>Автомобильная дорога 22 415 ОП МГ 107 (Категория V; ширина 4,50 м.; протяженность 792,00 м.; шлак)</t>
  </si>
  <si>
    <t>52:52:0020401:5215</t>
  </si>
  <si>
    <t>г. Выкса, ул. Лесная</t>
  </si>
  <si>
    <t>0000000007662</t>
  </si>
  <si>
    <t>Автодорога (Автомобильная дорога 22 415 ОП МГ 106; категория IV; ширина 6,00 м; общая протяженность 815,00 м.:588,00 - грунт, 227,00 м. - асфальтобет), (закреплено за УЖКХ) г. Выкса, Лизы Чайкиной ул. , 52:52:0000000:543-52/109/2018-2, 52:52:0000000:543-52/109/2018-2, 12.04.2018 0:00:00</t>
  </si>
  <si>
    <t>Автодорога (Автомобильная дорога 22 415 ОП МГ 106; категория IV; ширина 6,00 м; общая протяженность 815,00 м.:588,00 - грунт, 227,00 м. - асфальтобет)</t>
  </si>
  <si>
    <t>52:52:0000000:543</t>
  </si>
  <si>
    <t>52:52:0000000:543-52/109/2018-2,52:52:0000000:543-52/109/2018-2</t>
  </si>
  <si>
    <t>Город Выкса, ул. Лизы Чайкиной</t>
  </si>
  <si>
    <t>0000000007661</t>
  </si>
  <si>
    <t>Автомобильная дорога 22 415 ОП МГ 105 (Категория V; ширина 4,50 м.; протяженность 513,00 м.; грунт), закреплено за УЖКХ, 52:52:0020401:5217-52/148/2024-1, 52:52:0020401:5217-52/148/2024-1, 08.08.2024 0:00:00</t>
  </si>
  <si>
    <t>Автомобильная дорога 22 415 ОП МГ 105 (Категория V; ширина 4,50 м.; протяженность 513,00 м.; грунт)</t>
  </si>
  <si>
    <t>52:52:0020401:5217</t>
  </si>
  <si>
    <t>город Выкса, ул. Восточная</t>
  </si>
  <si>
    <t>0000000007660</t>
  </si>
  <si>
    <t>Автомобильная дорога 22 415 ОП МГ 104 (Категория V; ширина 4,00 м.; протяженность 714,00 м.; шлак), закреплено за УЖКХ, 52:52:0000000:2070-52/143/2024-1, 52:52:0000000:2070-52/143/2024-1, 07.08.2024 0:00:00</t>
  </si>
  <si>
    <t>Автомобильная дорога 22 415 ОП МГ 104 (Категория V; ширина 4,00 м.; протяженность 714,00 м.; шлак)</t>
  </si>
  <si>
    <t>52:52:0000000:2070</t>
  </si>
  <si>
    <t>город Выкса, ул. Зои Космодемьянской</t>
  </si>
  <si>
    <t>0000000007659</t>
  </si>
  <si>
    <t>Автомобильная дорога 22 415 ОП МГ 103 (Категория V; ширина 5,00 м.; протяженность 299,00 м.; грунт), закреплено за УЖКХ, 52:52:0020706:313-52/142/2024-1, 52:52:0020706:313-52/142/2024-1, 05.08.2024 0:00:00</t>
  </si>
  <si>
    <t>Автомобильная дорога 22 415 ОП МГ 103 (Категория V; ширина 5,00 м.; протяженность 299,00 м.; грунт)</t>
  </si>
  <si>
    <t>52:52:0020706:313</t>
  </si>
  <si>
    <t>г.о.г. Выкса, ул. Новобазарная</t>
  </si>
  <si>
    <t>0000000007658</t>
  </si>
  <si>
    <t>Автомобильная дорога 22 415 ОП МГ 102 (Категория V; ширина 4,50 м.; протяженность 266,00 м; шлак), закреплено за УЖКХ, 52:52:0030203:512-52/162/2024-1, 52:52:0030203:512-52/162/2024-1, 12.08.2024 0:00:00</t>
  </si>
  <si>
    <t>Автомобильная дорога 22 415 ОП МГ 102 (Категория V; ширина 4,50 м.; протяженность 266,00 м; шлак)</t>
  </si>
  <si>
    <t>52:52:0030203:512</t>
  </si>
  <si>
    <t>город Выкса, пер. Новопрудный</t>
  </si>
  <si>
    <t>0000000007657</t>
  </si>
  <si>
    <t>Автодорога (Автомобильная дорога 22 415 ОП МГ101; категория IV; ширина 4,50 м; протяженность 440,00 м.; асфальтобетон) , (закреплено за УЖКХ) г.Выкса, ул. Вознесенского, 52-АЕ     351504, 52-52-09/012/2014-355, 16.04.2014 0:00:00</t>
  </si>
  <si>
    <t>Автодорога (Автомобильная дорога 22 415 ОП МГ101; категория IV; ширина 4,50 м; протяженность 440,00 м.; асфальтобетон)</t>
  </si>
  <si>
    <t>52:52:0000000:552</t>
  </si>
  <si>
    <t>52-АЕ     351504,52-52-09/012/2014-355</t>
  </si>
  <si>
    <t>Город Выкса, ул. Вознесенского</t>
  </si>
  <si>
    <t>0000000007656</t>
  </si>
  <si>
    <t>Автодорога (Автомобильная дорога 22 415 ОП МГ; Категория IV; ширина 5,00 м.; общая протяженность 600 м.: 387,00 м. - шлак, 213 м. - асфальтобетон), (закреплено за УЖКХ) г. Выкса, Шаблыгина ул., 52:52:0000000:576-52/109/2017-2, 52:52:0000000:576-52/109/2017-2, 04.09.2017 0:00:00</t>
  </si>
  <si>
    <t>Автодорога (Автомобильная дорога 22 415 ОП МГ; Категория IV; ширина 5,00 м.; общая протяженность 600 м.: 387,00 м. - шлак, 213 м. - асфальтобетон)</t>
  </si>
  <si>
    <t>52:52:0000000:576</t>
  </si>
  <si>
    <t>52:52:0000000:576-52/109/2017-2,52:52:0000000:576-52/109/2017-2</t>
  </si>
  <si>
    <t>Город Выкса, ул. Шаблыгина</t>
  </si>
  <si>
    <t>0000000007655</t>
  </si>
  <si>
    <t>Автомобильная дорога 22 415 ОП МГ 99 (Категория V; ширина 5,00 м.; протяженность 297,00 м.; грунт), закреплено за УЖКХ, 52:52:0020705:483-52/154/2024-1, 52:52:0020705:483-52/154/2024-1, 05.08.2024 0:00:00</t>
  </si>
  <si>
    <t>Автомобильная дорога 22 415 ОП МГ 99 (Категория V; ширина 5,00 м.; протяженность 297,00 м.; грунт)</t>
  </si>
  <si>
    <t>52:52:0020705:483</t>
  </si>
  <si>
    <t>г. Выкса, ул. Ломоносова</t>
  </si>
  <si>
    <t>0000000007654</t>
  </si>
  <si>
    <t>Автомобильная дорога 22 415 ОП МГ 98 (Категория V; Ширина 5,00 п.м.; Протяженность 670,00 п.м.; Грунт), закреплено за УЖКХ, 52:52:0020309:401-52/160/2024-1, 52:52:0020309:401-52/160/2024-1, 31.07.2024 0:00:00</t>
  </si>
  <si>
    <t>Автомобильная дорога 22 415 ОП МГ 98 (Категория V; Ширина 5,00 п.м.; Протяженность 670,00 п.м.; Грунт)</t>
  </si>
  <si>
    <t>52:52:0020309:401</t>
  </si>
  <si>
    <t>город Выкса, ул. Чехова</t>
  </si>
  <si>
    <t>0000000007653</t>
  </si>
  <si>
    <t>Автомобильная дорога 22 415 ОП МГ 97 (Категория V; ширина 5,00 м.; протяженность 340,00 м.; грунт), закреплено за УЖКХ, 52:53:0050801:1061-52/150/2024-1, 52:53:0050801:1061-52/150/2024-1, 08.08.2024 0:00:00</t>
  </si>
  <si>
    <t>Автомобильная дорога 22 415 ОП МГ 97 (Категория V; ширина 5,00 м.; протяженность 340,00 м.; грунт)</t>
  </si>
  <si>
    <t>52:53:0050801:1061</t>
  </si>
  <si>
    <t>город Выкса, ул. Базарная</t>
  </si>
  <si>
    <t>0000000007652</t>
  </si>
  <si>
    <t>Автомобильная дорога 22 415 ОП МГ 96 (Категория V; ширина 5,0 м.; протяженность 952,00 м.; грунт), закреплено за УЖКХ, 52:52:0000000:2073-52/142/2024-1, 52:52:0000000:2073-52/142/2024-1, 07.08.2024 0:00:00</t>
  </si>
  <si>
    <t>Автомобильная дорога 22 415 ОП МГ 96 (Категория V; ширина 5,0 м.; протяженность 952,00 м.; грунт)</t>
  </si>
  <si>
    <t>52:52:0000000:2073</t>
  </si>
  <si>
    <t>город Выкса, ул. Гайдара</t>
  </si>
  <si>
    <t>0000000007651</t>
  </si>
  <si>
    <t>Автомобильная дорога 22 415 ОП МГ 95 (Категория IV; ширина 5,00 м.; протяженность 390,00 м.; асфальтобетон), закреплено за УЖКХ, 52:52:0020308:362-52/300/2024-1, 52:52:0020308:362-52/300/2024-1, 09.04.2024 0:00:00</t>
  </si>
  <si>
    <t>Автомобильная дорога 22 415 ОП МГ 95 (Категория IV; ширина 5,00 м.; протяженность 390,00 м.; асфальтобетон)</t>
  </si>
  <si>
    <t>52:52:0020308:362</t>
  </si>
  <si>
    <t>город Выкса, ул. Спортивная</t>
  </si>
  <si>
    <t>0000000007649</t>
  </si>
  <si>
    <t>Автомобильная дорога 22 415 ОП МГ 93 (Категория V; ширина 5,00 м.; протяженность 606,00 м.; грунт), закреплено за УЖКХ, 52:52:0020310:424-52/142/2024-1, 52:52:0020310:424-52/142/2024-1, 05.08.2024 0:00:00</t>
  </si>
  <si>
    <t>Автомобильная дорога 22 415 ОП МГ 93 (Категория V; ширина 5,00 м.; протяженность 606,00 м.; грунт)</t>
  </si>
  <si>
    <t>52:52:0020310:424</t>
  </si>
  <si>
    <t>г. Выкса, ул. Маяковского</t>
  </si>
  <si>
    <t>0000000007648</t>
  </si>
  <si>
    <t>Автодорога (Автомобильная дорога 22 415 ОП МГ ; категория IV; ширина 5,00 м.; общая протяженность 520,00 м.: 174,00м.- грунт, 346,00 м. - асфальтобет), (закреплено за УЖКХ) г.Выкса, ул.Чернышевского, 52-52/109-52/011/704/2016-5055/2, 52-52/109-52/011/704/2016-5055/2, 06.12.2016 0:00:00</t>
  </si>
  <si>
    <t>Автодорога (Автомобильная дорога 22 415 ОП МГ ; категория IV; ширина 5,00 м.; общая протяженность 520,00 м.: 174,00м.- грунт, 346,00 м. - асфальтобет)</t>
  </si>
  <si>
    <t>52:52:0000000:542</t>
  </si>
  <si>
    <t>52-52/109-52/011/704/2016-5055/2,52-52/109-52/011/704/2016-5055/2</t>
  </si>
  <si>
    <t>Город Выкса, ул. Чернышевского</t>
  </si>
  <si>
    <t>0000000007647</t>
  </si>
  <si>
    <t>Автомобильная дорога 22 415 ОП МГ 91 (Категория V; ширина 5,00 м.; протяженность 549,00 м.; грунт), закреплено за УЖКХ, 52:52:0000000:2076-52/142/2024-1, 52:52:0000000:2076-52/142/2024-1, 09.08.2024 0:00:00</t>
  </si>
  <si>
    <t>Автомобильная дорога 22 415 ОП МГ 91 (Категория V; ширина 5,00 м.; протяженность 549,00 м.; грунт)</t>
  </si>
  <si>
    <t>52:52:0000000:2076</t>
  </si>
  <si>
    <t>город Выкса, ул. Багратиона</t>
  </si>
  <si>
    <t>0000000007646</t>
  </si>
  <si>
    <t>Автомобильная дорога 22 415 ОП МГ 90 (Категория V; ширина 5,00 м.; протяженность 678,00 м; грунт), закреплено за УЖКХ, 52:52:0020213:1964-52/163/2024-1, 52:52:0020213:1964-52/163/2024-1, 08.08.2024 0:00:00</t>
  </si>
  <si>
    <t>Автомобильная дорога 22 415 ОП МГ 90 (Категория V; ширина 5,00 м.; протяженность 678,00 м; грунт)</t>
  </si>
  <si>
    <t>52:52:0020213:1946</t>
  </si>
  <si>
    <t>город Выкса, ул. 2-я Пушкина</t>
  </si>
  <si>
    <t>0000000007645</t>
  </si>
  <si>
    <t>Автомобильная дорога 22 415 ОП МГ 89 (Категория V; Ширина 5,00 п.м.; Протяженность 726,00 п.м.; Грунт), закреплено за УЖКХ, 52:52:0000000:2064-52/300/2024-1, 52:52:0000000:2064-52/300/2024-1, 30.07.2024 0:00:00</t>
  </si>
  <si>
    <t>Автомобильная дорога 22 415 ОП МГ 89 (Категория V; Ширина 5,00 п.м.; Протяженность 726,00 п.м.; Грунт)</t>
  </si>
  <si>
    <t>52:52:0000000:2064</t>
  </si>
  <si>
    <t>город Выкса, ул. Фрунзе</t>
  </si>
  <si>
    <t>0000000007644</t>
  </si>
  <si>
    <t>Автомобильная дорога 22 415 ОП МГ 88 (Категория V; ширина 4,50 м.; протяженность 250,00 м; грунт), закреплено за УЖКХ, 52:52:0010807:470-52/300/2024-1, 52:52:0010807:470-52/300/2024-1, 12.08.2024 0:00:00</t>
  </si>
  <si>
    <t>Автомобильная дорога 22 415 ОП МГ 88 (Категория V; ширина 4,50 м.; протяженность 250,00 м; грунт)</t>
  </si>
  <si>
    <t>52:52:0010807:470</t>
  </si>
  <si>
    <t>Город Выкса, пер. Песчаный</t>
  </si>
  <si>
    <t>0000000007643</t>
  </si>
  <si>
    <t>Автомобильная дорога 22 415 ОП МГ 87 (Категория V; ширина 5,00 м.; протяженность 361,00 м.; грунт), закреплено за УЖКХ, 52:52:0010808:253-52/151/2024-1, 52:52:0010808:253-52/151/2024-1, 15.08.2024 0:00:00</t>
  </si>
  <si>
    <t>Автомобильная дорога 22 415 ОП МГ 87 (Категория V; ширина 5,00 м.; протяженность 361,00 м.; грунт)</t>
  </si>
  <si>
    <t>52:52:0010808:253</t>
  </si>
  <si>
    <t>город Выкса, пер. Демьяновский</t>
  </si>
  <si>
    <t>0000000007642</t>
  </si>
  <si>
    <t>Автодорога (Автомобильная дорога 22 415 ОП МГ 86; категория IV; ширина 6,00 м.; протяженность 299,00 м.; асфальтобетон) , (закреплено за УЖКХ) г.Выкса, ул. Осипенко , 52 01     412187, 52-52/109-52/109/001/2016-624/2, 11.02.2016 0:00:00</t>
  </si>
  <si>
    <t>Автодорога (Автомобильная дорога 22 415 ОП МГ 86; категория IV; ширина 6,00 м.; протяженность 299,00 м.; асфальтобетон)</t>
  </si>
  <si>
    <t>52:52:0000000:546</t>
  </si>
  <si>
    <t>52 01     412187,52-52/109-52/109/001/2016-624/2</t>
  </si>
  <si>
    <t>Город Выкса, ул. Осипенко</t>
  </si>
  <si>
    <t>0000000007641</t>
  </si>
  <si>
    <t>Автодорога (Автодорога (Автомобильная дорога 22 415 ОП МГ 85; категория V; ширина 4,5м; протяженность 1087 м.; шлак), (закреплено за УЖКХ) г. Выкса, Льва Толстого ул, 52:52:0000000:573-52/109/2017-2, 52:52:0000000:573-52/109/2017-2, 13.09.2017 0:00:00</t>
  </si>
  <si>
    <t>Автодорога (Автодорога (Автомобильная дорога 22 415 ОП МГ 85; категория V; ширина 4,5м; протяженность 1087 м.; шлак)</t>
  </si>
  <si>
    <t>52:52:0000000:573</t>
  </si>
  <si>
    <t>52:52:0000000:573-52/109/2017-2,52:52:0000000:573-52/109/2017-2</t>
  </si>
  <si>
    <t>Город Выкса, ул. Льва Толстого</t>
  </si>
  <si>
    <t>0000000007640</t>
  </si>
  <si>
    <t>Автодорога (Автомобильная дорога 22 415 ОП МГ 84; категория IV; ширина 5,00 м.; протяженность 419,00 м.; асфальтобетон), закреплено за УЖКХ, 52:52:0020214:994-52/109/2017-1, 52:52:0020214:994-52/109/2017-1, 13.09.2017 0:00:00</t>
  </si>
  <si>
    <t>Автодорога (Автомобильная дорога 22 415 ОП МГ 84; категория IV; ширина 5,00 м.; протяженность 419,00 м.; асфальтобетон)</t>
  </si>
  <si>
    <t>52:52:0020214:994</t>
  </si>
  <si>
    <t>52:52:0020214:994-52/109/2017-1,52:52:0020214:994-52/109/2017-1</t>
  </si>
  <si>
    <t>Город Выкса, ул. Стахановская</t>
  </si>
  <si>
    <t>0000000007639</t>
  </si>
  <si>
    <t>Автодорога  52:52:0010804:437, закреплено за УЖКХ, 52:52:0010804:437-52/148/2024-1, 52:52:0010804:437-52/148/2024-1, 19.07.2024 0:00:00</t>
  </si>
  <si>
    <t>Автодорога  52:52:0010804:437</t>
  </si>
  <si>
    <t>52:52:0010804:437</t>
  </si>
  <si>
    <t>город Выкса, ул. Корнилова</t>
  </si>
  <si>
    <t>0000000007638</t>
  </si>
  <si>
    <t>Автомобильная дорога 22 415 ОП МГ 82 (Категория IV; Ширина 6,00 п.м.; Протяженность 325,00 п.м.; асфальтобетон), закреплено за УЖКХ, 52:52:0010804:436-52/302/2024-1, 52:52:0010804:436-52/302/2024-1, 10.04.2024 0:00:00</t>
  </si>
  <si>
    <t>Автомобильная дорога 22 415 ОП МГ 82 (Категория IV; Ширина 6,00 п.м.; Протяженность 325,00 п.м.; асфальтобетон)</t>
  </si>
  <si>
    <t>52:52:0010804:436</t>
  </si>
  <si>
    <t>город Выкса, ул. Шевченко</t>
  </si>
  <si>
    <t>0000000007637</t>
  </si>
  <si>
    <t>Автомобильная дорога 22 415 ОП МГ 81 (Категория V; ширина 5,00 м.; протяженность 294,00 м; грунт), закреплено за УЖКХ, 52:52:0020704:640-52/163/2024-1, 52:52:0020704:640-52/163/2024-1, 08.08.2024 0:00:00</t>
  </si>
  <si>
    <t>Автомобильная дорога 22 415 ОП МГ 81 (Категория V; ширина 5,00 м.; протяженность 294,00 м; грунт)</t>
  </si>
  <si>
    <t>52:52:0020704:640</t>
  </si>
  <si>
    <t>город Выкса, ул 2-я Рудная</t>
  </si>
  <si>
    <t>0000000007636</t>
  </si>
  <si>
    <t>Автомобильная дорога 22 415 ОП МГ 80 (Категория V; ширина 5,00 м.; протяженность 284,00 м; грунт), закреплено за УЖКХ, 52:52:0020704:641-52/142/2024-1, 52:52:0020704:641-52/142/2024-1, 09.08.2024 0:00:00</t>
  </si>
  <si>
    <t>Автомобильная дорога 22 415 ОП МГ 80 (Категория V; ширина 5,00 м.; протяженность 284,00 м; грунт)</t>
  </si>
  <si>
    <t>52:52:0020704:641</t>
  </si>
  <si>
    <t>город Выкса, ул. 1-я Рудная</t>
  </si>
  <si>
    <t>0000000007635</t>
  </si>
  <si>
    <t>Автомобильная дорога 22 415 ОП МГ 79 (Категория V; ширина 5,00 м.; протяженность 380,00 м.; грунт), закреплено за УЖКХ, 52:52:0020209:392-52/296/2024-1, 52:52:0020209:392-52/296/2024-1, 02.08.2024 0:00:00</t>
  </si>
  <si>
    <t>Автомобильная дорога 22 415 ОП МГ 79 (Категория V; ширина 5,00 м.; протяженность 380,00 м.; грунт)</t>
  </si>
  <si>
    <t>52:52:0020209:392</t>
  </si>
  <si>
    <t>г.о.г. Выкса, ул. Рябышева</t>
  </si>
  <si>
    <t>0000000007634</t>
  </si>
  <si>
    <t>Автомобильная дорога 22 415 ОП МГ 78 (Категория V; ширина 5,00 м.; протяженность 301,00 м.; грунт), закреплено за УЖКХ, 52:52:0020303:492-52/143/2024-1, 52:52:0020303:492-52/143/2024-1, 07.08.2024 0:00:00</t>
  </si>
  <si>
    <t>Автомобильная дорога 22 415 ОП МГ 78 (Категория V; ширина 5,00 м.; протяженность 301,00 м.; грунт)</t>
  </si>
  <si>
    <t>52:52:0020303:492</t>
  </si>
  <si>
    <t>город Выкса, ул. Заречная</t>
  </si>
  <si>
    <t>0000000007633</t>
  </si>
  <si>
    <t>Автодорога (Автомобильная дорога 22 415 ОП МГ 77; категория IV; ширина 5,00 м.; общая протяженность 1238,00 м.: 642,00 м. асфальтоб., 596,00 м.-щеб), (закреплено за УЖКХ) г.Выкса, Луначарского ул., 52:52:0000000:558-52/109/2018-2, 52:52:0000000:558-52/109/2018-2, 12.04.2018 0:00:00</t>
  </si>
  <si>
    <t>Автодорога (Автомобильная дорога 22 415 ОП МГ 77; категория IV; ширина 5,00 м.; общая протяженность 1238,00 м.: 642,00 м. асфальтоб., 596,00 м.-щеб)</t>
  </si>
  <si>
    <t>52:52:0000000:558</t>
  </si>
  <si>
    <t>52:52:0000000:558-52/109/2018-2,52:52:0000000:558-52/109/2018-2</t>
  </si>
  <si>
    <t>Город Выкса, ул. Луначарского</t>
  </si>
  <si>
    <t>0000000007629</t>
  </si>
  <si>
    <t>Автомобильная дорога 22 415 ОП МГ 74 (Категория V; ширина 5,00 м.; протяженность 480,00 м.; грунт), закреплено за УЖКХ, 52:52:0040106:497-52/295/2024-1, 52:52:0040106:497-52/295/2024-1, 14.08.2024 0:00:00</t>
  </si>
  <si>
    <t>Автомобильная дорога 22 415 ОП МГ 74 (Категория V; ширина 5,00 м.; протяженность 480,00 м.; грунт)</t>
  </si>
  <si>
    <t>52:52:0040106:497</t>
  </si>
  <si>
    <t>Город Выкса, пер. Баумана</t>
  </si>
  <si>
    <t>0000000007628</t>
  </si>
  <si>
    <t>Автомобильная дорога 22 415 ОП МГ 76 (Категория V; Ширина 5,00 п.м.; Протяженность 742,00 п.м.; грунт), закреплено за УЖКХ, 52:52:0000000:2066-52/156/2024-1, 52:52:0000000:2066-52/156/2024-1, 31.07.2024 0:00:00</t>
  </si>
  <si>
    <t>Автомобильная дорога 22 415 ОП МГ 76 (Категория V; Ширина 5,00 п.м.; Протяженность 742,00 п.м.; грунт)</t>
  </si>
  <si>
    <t>52:52:0000000:2066</t>
  </si>
  <si>
    <t>город Выкса, ул. Шлаковая</t>
  </si>
  <si>
    <t>0000000007627</t>
  </si>
  <si>
    <t>Автомобильная дорога 22 415 ОП МГ 73 (Категория V; ширина 5,00 м.; протяженность 701,00 м.; асфальтобетон), закреплено за УЖКХ, 52:52:0040106:495-52/289/2024-1, 52:52:0040106:495-52/289/2024-1, 09.04.2024 0:00:00</t>
  </si>
  <si>
    <t>Автомобильная дорога 22 415 ОП МГ 73 (Категория V; ширина 5,00 м.; протяженность 701,00 м.; асфальтобетон)</t>
  </si>
  <si>
    <t>52:52:0040106:495</t>
  </si>
  <si>
    <t>город Выкса, ул. Баумана</t>
  </si>
  <si>
    <t>0000000007626</t>
  </si>
  <si>
    <t>Автодорога (Автомобильная дорога 22 415 ОП МГ 72; категория IV; ширина 4,00 м.; протяженность 376,00 м.; асфальтобетон) , закреплено за УЖКХ, 52:52:0000000:549-52/109/2017-2, 52:52:0000000:549-52/109/2017-2, 19.09.2017 0:00:00</t>
  </si>
  <si>
    <t>Автодорога (Автомобильная дорога 22 415 ОП МГ 72; категория IV; ширина 4,00 м.; протяженность 376,00 м.; асфальтобетон)</t>
  </si>
  <si>
    <t>52:52:0000000:549</t>
  </si>
  <si>
    <t>52:52:0000000:549-52/109/2017-2,52:52:0000000:549-52/109/2017-2</t>
  </si>
  <si>
    <t>г.Выкса, ул.Ляпидевского</t>
  </si>
  <si>
    <t>0000000007625</t>
  </si>
  <si>
    <t>Автомобильная дорога 22 415 ОП МГ 71 (Категория V; ширина 5,00 м.; протяженность 907,00 м.; грунт), закреплено за УЖКХ, 52:52:0040107:592-52/281/2024-1, 52:52:0040107:592-52/281/2024-1, 02.08.2024 0:00:00</t>
  </si>
  <si>
    <t>Автомобильная дорога 22 415 ОП МГ 71 (Категория V; ширина 5,00 м.; протяженность 907,00 м.; грунт)</t>
  </si>
  <si>
    <t>52:52:0040107:592</t>
  </si>
  <si>
    <t>г.о.г. Выкса, ул. Пролетарская</t>
  </si>
  <si>
    <t>0000000007624</t>
  </si>
  <si>
    <t>Автомобильная дорога 22 415 ОП МГ 70 (Категория V; ширина 5,00 м.; протяженность 481,00 м.; грунт), закреплено за УЖКХ, 52:52:0040106:496-52/153/2024-1, 52:52:0040106:496-52/153/2024-1, 06.08.2024 0:00:00</t>
  </si>
  <si>
    <t>Автомобильная дорога 22 415 ОП МГ 70 (Категория V; ширина 5,00 м.; протяженность 481,00 м.; грунт)</t>
  </si>
  <si>
    <t>52:52:0040106:496</t>
  </si>
  <si>
    <t>город Выкса, ул. Индустрии</t>
  </si>
  <si>
    <t>0000000007622</t>
  </si>
  <si>
    <t>Автомобильная дорога 22 415 ОП МГ 68 (Категория V; ширина 5,00 м.; протяженность 574,00 м; грунт), закреплено за УЖКХ, 52:52:0040109:353-52/302/2024-1, 52:52:0040109:353-52/302/2024-1, 13.08.2024 0:00:00</t>
  </si>
  <si>
    <t>Автомобильная дорога 22 415 ОП МГ 68 (Категория V; ширина 5,00 м.; протяженность 574,00 м; грунт)</t>
  </si>
  <si>
    <t>52:52:0040109:353</t>
  </si>
  <si>
    <t>город Выкса, пер. Октября</t>
  </si>
  <si>
    <t>0000000007621</t>
  </si>
  <si>
    <t>Автомобильная дорога 22 415 ОП МГ 67 (Категория V; ширина 5,00 м.; протяженность 882,00 м.; грунт), закреплено за УЖКХ, 52:52:0000000:2072-52/143/2024-1, 52:52:0000000:2072-52/143/2024-1, 07.08.2024 0:00:00</t>
  </si>
  <si>
    <t>Автомобильная дорога 22 415 ОП МГ 67 (Категория V; ширина 5,00 м.; протяженность 882,00 м.; грунт)</t>
  </si>
  <si>
    <t>52:52:0000000:2072</t>
  </si>
  <si>
    <t>город Выкса, ул. Железнодорожная</t>
  </si>
  <si>
    <t>0000000007620</t>
  </si>
  <si>
    <t>Автомобильная дорога 22 415 ОП МГ 66 (Категория V; ширина 4,50 м.; протяженность 559,00 м.; грунт), закреплено за УЖКХ, 52:52:0040114:427-52/162/2024-1, 52:52:0040114:427-52/162/2024-1, 02.08.2024 0:00:00</t>
  </si>
  <si>
    <t>Автомобильная дорога 22 415 ОП МГ 66 (Категория V; ширина 4,50 м.; протяженность 559,00 м.; грунт)</t>
  </si>
  <si>
    <t>52:52:0040114:427</t>
  </si>
  <si>
    <t>г.о.г. Выкса, ул. Пожарского</t>
  </si>
  <si>
    <t>0000000007619</t>
  </si>
  <si>
    <t>Автомобильная дорога 22 415 ОП МГ 65 (Категория V; ширина 5,00 м.; протяженность 765,00 м.; грунт), , 52:52:0040112:322-52/142/2024-1, 52:52:0040112:322-52/142/2024-1, 05.08.2024 0:00:00</t>
  </si>
  <si>
    <t>Автомобильная дорога 22 415 ОП МГ 65 (Категория V; ширина 5,00 м.; протяженность 765,00 м.; грунт)</t>
  </si>
  <si>
    <t>52:52:0040112:322</t>
  </si>
  <si>
    <t>г. Выкса, ул. Московская</t>
  </si>
  <si>
    <t>0000000007618</t>
  </si>
  <si>
    <t>Автомобильная дорога 22 415 ОП МГ 64 (Категория V; Ширина 5,00 п.м.; Протяженность 340,00 п.м.; Грунт), закреплено за УЖКХ, 52:52:0040114:429-52/142/2024-1, 52:52:0040114:429-52/142/2024-1, 05.08.2024 0:00:00</t>
  </si>
  <si>
    <t>Автомобильная дорога 22 415 ОП МГ 64 (Категория V; Ширина 5,00 п.м.; Протяженность 340,00 п.м.; Грунт)</t>
  </si>
  <si>
    <t>52:52:0040114:429</t>
  </si>
  <si>
    <t>город Выкса, ул. Ушакова</t>
  </si>
  <si>
    <t>0000000007617</t>
  </si>
  <si>
    <t>Автомобильная дорога 22 415 ОП МГ 63 (Категория V; ширина 5,00 м.; протяженность 656,00 м.; грунт), закреплено за УЖКХ, 52:52:0040114:428-52/154/2024-1, 52:52:0040114:428-52/154/2024-1, 02.08.2024 0:00:00</t>
  </si>
  <si>
    <t>Автомобильная дорога 22 415 ОП МГ 63 (Категория V; ширина 5,00 м.; протяженность 656,00 м.; грунт)</t>
  </si>
  <si>
    <t>52:52:0040114:428</t>
  </si>
  <si>
    <t>г. Выкса, ул. Минина</t>
  </si>
  <si>
    <t>0000000007616</t>
  </si>
  <si>
    <t>Автомобильная дорога 22 415 ОП МГ 62 (Категория V; ширина 5,00 м.; протяженность 1100,00 м.; грунт), закреплено за УЖКХ, 52:52:0040119:290-52/163/2024-1, 52:52:0040119:290-52/163/2024-1, 06.08.2024 0:00:00</t>
  </si>
  <si>
    <t>Автомобильная дорога 22 415 ОП МГ 62 (Категория V; ширина 5,00 м.; протяженность 1100,00 м.; грунт)</t>
  </si>
  <si>
    <t>52:52:0040119:290</t>
  </si>
  <si>
    <t>город Выкса, ул. Ленинградская</t>
  </si>
  <si>
    <t>0000000007615</t>
  </si>
  <si>
    <t>Автодорога (Автомобильная дорога 22 415 ОП МГ 61; категория IV; ширина 5,00 м; протяженность 638,00 м.; асфальтобетон) , (закреплено за УЖКХ) город Выкса, Комарова ул. , 52:52:0000000:554-52/109/2018-2, 52:52:0000000:554-52/109/2018-2, 12.04.2018 0:00:00</t>
  </si>
  <si>
    <t>Автодорога (Автомобильная дорога 22 415 ОП МГ 61; категория IV; ширина 5,00 м; протяженность 638,00 м.; асфальтобетон)</t>
  </si>
  <si>
    <t>52:52:0000000:554</t>
  </si>
  <si>
    <t>52:52:0000000:554-52/109/2018-2,52:52:0000000:554-52/109/2018-2</t>
  </si>
  <si>
    <t>Город Выкса, ул. Комарова</t>
  </si>
  <si>
    <t>0000000007614</t>
  </si>
  <si>
    <t xml:space="preserve"> Автодорога (Автомобильная дорога 22 415 ОП МГ 60; категория IV; ширина 6,00 м.; протяженность 364,00 м.; асфальтобетон) , закреплено за УЖКХ, 52:52:0030205:259-52/109/2017-2, 52:52:0030205:259-52/109/2017-2, 19.09.2017 0:00:00</t>
  </si>
  <si>
    <t xml:space="preserve"> Автодорога (Автомобильная дорога 22 415 ОП МГ 60; категория IV; ширина 6,00 м.; протяженность 364,00 м.; асфальтобетон) </t>
  </si>
  <si>
    <t>52:52:0030205:259</t>
  </si>
  <si>
    <t>52:52:0030205:259-52/109/2017-2,52:52:0030205:259-52/109/2017-2</t>
  </si>
  <si>
    <t>Город Выкса, ул. 1 Мая</t>
  </si>
  <si>
    <t>0000000007613</t>
  </si>
  <si>
    <t>Автомобильная дорога 22 415 ОП МГ 59 (Категория V; ширина 5,00 м.; протяженность 640,00 м.; шлак), закреплено за УЖКХ, 52:52:0040310:564-52/142/2024-1, 52:52:0040310:564-52/142/2024-1, 06.08.2024 0:00:00</t>
  </si>
  <si>
    <t>Автомобильная дорога 22 415 ОП МГ 59 (Категория V; ширина 5,00 м.; протяженность 640,00 м.; шлак)</t>
  </si>
  <si>
    <t>52:52:0040310:564</t>
  </si>
  <si>
    <t>город Выкса, ул. Клубная</t>
  </si>
  <si>
    <t>0000000007612</t>
  </si>
  <si>
    <t>Автомобильная дорога 22 415 ОП МГ 58 (Категория V; ширина 5,0 м.; протяженность 213,00 м.; грунт), закреплено за УЖКХ, 52:52:0040117:265-52/158/2024-1, 52:52:0040117:265-52/158/2024-1, 12.08.2024 0:00:00</t>
  </si>
  <si>
    <t>Автомобильная дорога 22 415 ОП МГ 58 (Категория V; ширина 5,0 м.; протяженность 213,00 м.; грунт)</t>
  </si>
  <si>
    <t>52:52:0040117:265</t>
  </si>
  <si>
    <t>город Выкса, пер. Крестьянский</t>
  </si>
  <si>
    <t>0000000007611</t>
  </si>
  <si>
    <t>Автомобильная дорога 22 415 ОП МГ 57 (Категория V; Ширина 5,00 п.м.; Протяженность 737,00 п.м.; Грунт), закреплено за УЖКХ, 52:52:0040408:421-52/159/2024-1, 52:52:0040408:421-52/159/2024-1, 30.07.2024 0:00:00</t>
  </si>
  <si>
    <t>Автомобильная дорога 22 415 ОП МГ 57 (Категория V; Ширина 5,00 п.м.; Протяженность 737,00 п.м.; Грунт)</t>
  </si>
  <si>
    <t>52:52:0040408:421</t>
  </si>
  <si>
    <t>город Выкса, ул. Циолковского</t>
  </si>
  <si>
    <t>0000000007610</t>
  </si>
  <si>
    <t>Автомобильная дорога 22 415 ОП МГ 56 (Категория V; ширина 5,00 м.; протяженность 878,00 м.; грунт), закреплено за УЖКХ, 52:52:0040305:278-52/142/2024-1, 52:52:0040305:278-52/142/2024-1, 05.08.2024 0:00:00</t>
  </si>
  <si>
    <t>Автомобильная дорога 22 415 ОП МГ 56 (Категория V; ширина 5,00 м.; протяженность 878,00 м.; грунт)</t>
  </si>
  <si>
    <t>52:52:0040305:278</t>
  </si>
  <si>
    <t>г. Выкса, улица 2-я Мичурина</t>
  </si>
  <si>
    <t>0000000007609</t>
  </si>
  <si>
    <t>Автомобильная дорога 22 415 ОП МГ 55 (Категория V; ширина 5,00 м.; протяженность 413,00 м.; грунт), закреплено за УЖКХ, 52:52:0040302:620-52/148/2024-1, 52:52:0040302:620-52/148/2024-1, 02.08.2024 0:00:00</t>
  </si>
  <si>
    <t>Автомобильная дорога 22 415 ОП МГ 55 (Категория V; ширина 5,00 м.; протяженность 413,00 м.; грунт)</t>
  </si>
  <si>
    <t>52:52:0040302:620</t>
  </si>
  <si>
    <t>г. Выкса, ул. Матросова</t>
  </si>
  <si>
    <t>0000000007608</t>
  </si>
  <si>
    <t>Автомобильная дорога 22 415 ОП МГ 54 (Категория V; Ширина 5,00 п.м.; Протяженность 696,00 п.м.; Грунт), закреплено за УЖКХ, 52:52:0040302:619-52/142/2024-1, 52:52:0040302:619-52/142/2024-1, 01.08.2024 0:00:00</t>
  </si>
  <si>
    <t>Автомобильная дорога 22 415 ОП МГ 54 (Категория V; Ширина 5,00 п.м.; Протяженность 696,00 п.м.; Грунт)</t>
  </si>
  <si>
    <t>52:52:0040302:619</t>
  </si>
  <si>
    <t>город Выкса, ул. Смирнова</t>
  </si>
  <si>
    <t>0000000007607</t>
  </si>
  <si>
    <t>Автомобильная дорога 22 415 ОП МГ 53 (Категория V; ширина 5,00 м.; протяженность 718,00 м.; грунт), закреплено за УЖКХ, 52:52:0040304:334-52/142/2024-1, 52:52:0040304:334-52/142/2024-1, 05.08.2024 0:00:00</t>
  </si>
  <si>
    <t>Автомобильная дорога 22 415 ОП МГ 53 (Категория V; ширина 5,00 м.; протяженность 718,00 м.; грунт)</t>
  </si>
  <si>
    <t>52:52:0040304:334</t>
  </si>
  <si>
    <t>г. Выкса, ул. 1-я Мичурина</t>
  </si>
  <si>
    <t>0000000007606</t>
  </si>
  <si>
    <t>Автодорога (Автомобильная дорога 22 415 ОП МГ 52; категория IV; ширина 5,00 м; протяженность 823,00 м.; асфальтобетон) , закреплено за УЖКХ, 52-52-09/012/2014-358, , 16.04.2014 0:00:00</t>
  </si>
  <si>
    <t>Автодорога (Автомобильная дорога 22 415 ОП МГ 52; категория IV; ширина 5,00 м; протяженность 823,00 м.; асфальтобетон)</t>
  </si>
  <si>
    <t>52:52:0000000:564</t>
  </si>
  <si>
    <t>52-52-09/012/2014-358</t>
  </si>
  <si>
    <t>Город Выкса, ул. Грибоедова</t>
  </si>
  <si>
    <t>0000000007605</t>
  </si>
  <si>
    <t>Автомобильная дорога 22 415 ОП МГ 51 (Категория V; Ширина 5,00 п.м.; Протяженность 213,00 п.м.; Грунт), закреплено за УЖКХ, 52:52:0040407:646-52/142/2024-1, 52:52:0040407:646-52/142/2024-1, 05.08.2024 0:00:00</t>
  </si>
  <si>
    <t>Автомобильная дорога 22 415 ОП МГ 51 (Категория V; Ширина 5,00 п.м.; Протяженность 213,00 п.м.; Грунт)</t>
  </si>
  <si>
    <t>52:52:0040407:646</t>
  </si>
  <si>
    <t>город Выкса, ул. Тургенева</t>
  </si>
  <si>
    <t>0000000007604</t>
  </si>
  <si>
    <t>Автомобильная дорога 22 415 ОП МГ 50 (Категория V; ширина 5,0 м.; общая протяженность 1323,00 м: 1023 м. - грунт, 300,00 м. - асфальтобетон), закрепелено за УЖКХ, 52:52:0040120:424-52/158/2024-1, 52:52:0040120:424-52/158/2024-1, 09.08.2024 0:00:00</t>
  </si>
  <si>
    <t>Автомобильная дорога 22 415 ОП МГ 50 (Категория V; ширина 5,0 м.; общая протяженность 1323,00 м: 1023 м. - грунт, 300,00 м. - асфальтобетон)</t>
  </si>
  <si>
    <t>52:52:0040120:424</t>
  </si>
  <si>
    <t>город Выкса, пер. Ленинградский</t>
  </si>
  <si>
    <t>0000000007603</t>
  </si>
  <si>
    <t>Автомобильная дорога 22 415 ОП МГ 49 (Категория V; ширина 5,00 м.; протяженность 381,00 м; грунт), закреплено за УЖКХ, 52:52:0040407:648-52/150/2024-1, 52:52:0040407:648-52/150/2024-1, 07.08.2024 0:00:00</t>
  </si>
  <si>
    <t>Автомобильная дорога 22 415 ОП МГ 49 (Категория V; ширина 5,00 м.; протяженность 381,00 м; грунт)</t>
  </si>
  <si>
    <t>52:52:0040407:648</t>
  </si>
  <si>
    <t>город Выкса, ул. Ватутина</t>
  </si>
  <si>
    <t>0000000007602</t>
  </si>
  <si>
    <t>Автомобильная дорога 22 415 ОП МГ 48 (Категория V; ширина 5,00 м.; протяженность 300,00 м.; грунт), закреплено за УЖКХ, 52:52:0040407:647-52/160/2024-1, 52:52:0040407:647-52/160/2024-1, 06.08.2024 0:00:00</t>
  </si>
  <si>
    <t>Автомобильная дорога 22 415 ОП МГ 48 (Категория V; ширина 5,00 м.; протяженность 300,00 м.; грунт)</t>
  </si>
  <si>
    <t>52:52:0040407:647</t>
  </si>
  <si>
    <t>город Выкса, ул. Крылова</t>
  </si>
  <si>
    <t>0000000007601</t>
  </si>
  <si>
    <t>Автомобильная дорога 22 415 ОП МГ 47 (Категория V; Ширина 5,00 п.м.; Протяженность 665,00 п.м.; Грунт), закреплено за УЖКХ, 52:52:0040406:992-52/160/2024-1, 52:52:0040406:992-52/160/2024-1, 01.08.2024 0:00:00</t>
  </si>
  <si>
    <t>Автомобильная дорога 22 415 ОП МГ 47 (Категория V; Ширина 5,00 п.м.; Протяженность 665,00 п.м.; Грунт)</t>
  </si>
  <si>
    <t>52:52:0040406:992</t>
  </si>
  <si>
    <t>город Выкса, ул. Тимирязева</t>
  </si>
  <si>
    <t>0000000007600</t>
  </si>
  <si>
    <t>Автомобильная дорога 22 415 ОП МГ 46 (Категория V; ширина 5,00 м.; протяженность 420,00 м; грунт), закреплено за УЖКХ, 52:52:0040302:621-52/163/2024-1, 52:52:0040302:621-52/163/2024-1, 12.08.2024 0:00:00</t>
  </si>
  <si>
    <t>Автомобильная дорога 22 415 ОП МГ 46 (Категория V; ширина 5,00 м.; протяженность 420,00 м; грунт)</t>
  </si>
  <si>
    <t>52:52:0040302:621</t>
  </si>
  <si>
    <t>город Выкса, пер. Мичурина</t>
  </si>
  <si>
    <t>0000000007599</t>
  </si>
  <si>
    <t>Автомобильная дорога 22 415 ОП МГ 45 (Категория V; ширина 5,00 м.; протяженность 699,00 м.; грунт), закреплено за УЖКХ, 52:52:0040403:348-52/154/2024-1, 52:52:0040403:348-52/154/2024-1, 02.08.2024 0:00:00</t>
  </si>
  <si>
    <t>Автомобильная дорога 22 415 ОП МГ 45 (Категория V; ширина 5,00 м.; протяженность 699,00 м.; грунт)</t>
  </si>
  <si>
    <t>52:52:0040403:348</t>
  </si>
  <si>
    <t>г.о.г. Выкса, ул. Рабочая</t>
  </si>
  <si>
    <t>0000000007598</t>
  </si>
  <si>
    <t>Автомобильная дорога 22 415 ОП МГ 44 (Категория V; ширина 5,00 м.; протяженность 590,00 м.; грунт), закреплено за УЖКХ, 52:52:0010407:289-52/154/2024-1, 52:52:0010407:289-52/154/2024-1, 05.08.2024 0:00:00</t>
  </si>
  <si>
    <t>Автомобильная дорога 22 415 ОП МГ 44 (Категория V; ширина 5,00 м.; протяженность 590,00 м.; грунт)</t>
  </si>
  <si>
    <t>52:52:0010407:289</t>
  </si>
  <si>
    <t>г. Выкса, ул. Некрасова</t>
  </si>
  <si>
    <t>0000000007597</t>
  </si>
  <si>
    <t>Автомобильная дорога 22 415 ОП МГ 43 (Категория V; ширина 5,00 м.; протяженность 874,00 м.; грунт), закреплено за УЖКХ, 52:52:0040401:244-52/142/2024-1, 52:52:0040401:244-52/142/2024-1, 05.08.2024 0:00:00</t>
  </si>
  <si>
    <t>Автомобильная дорога 22 415 ОП МГ 43 (Категория V; ширина 5,00 м.; протяженность 874,00 м.; грунт)</t>
  </si>
  <si>
    <t>52:52:0040401:244</t>
  </si>
  <si>
    <t>г. Выкса, ул. Набережная</t>
  </si>
  <si>
    <t>0000000007596</t>
  </si>
  <si>
    <t>Автомобильная дорога 22 415 ОП МГ 42 (Категория V; ширина 4,00м.; протяженность 322,00 м; грунт), закреплено за УЖКХ, 52:52:0020901:493-52/143/2024-1, 52:52:0020901:493-52/143/2024-1, 09.08.2024 0:00:00</t>
  </si>
  <si>
    <t>Автомобильная дорога 22 415 ОП МГ 42 (Категория V; ширина 4,00м.; протяженность 322,00 м; грунт)</t>
  </si>
  <si>
    <t>52:52:0020901:493</t>
  </si>
  <si>
    <t>город Выкса, пл. Футбольная</t>
  </si>
  <si>
    <t>0000000007595</t>
  </si>
  <si>
    <t>Автомобильная дорога 22 415 ОП МГ 37 (Категория V; ширина 4,50 м.; протяженность 374,00 м.; грунт), закреплено за УЖКХ, 52:52:0020911:574-52/154/2024-1, 52:52:0020911:574-52/154/2024-1, 06.08.2024 0:00:00</t>
  </si>
  <si>
    <t>Автомобильная дорога 22 415 ОП МГ 37 (Категория V; ширина 4,50 м.; протяженность 374,00 м.; грунт)</t>
  </si>
  <si>
    <t>52:52:0020911:574</t>
  </si>
  <si>
    <t>Город Выкса, ул. Красных партизан</t>
  </si>
  <si>
    <t>0000000007594</t>
  </si>
  <si>
    <t>Автомобильная дорога 22 415 ОП МГ 36 (Категория V; ширина 5,00м.; протяженность 301,00 м; грунт), закреплено за УЖКХ, 52:52:0020908:532-52/143/2024-1, 52:52:0020908:532-52/143/2024-1, 09.08.2024 0:00:00</t>
  </si>
  <si>
    <t>Автомобильная дорога 22 415 ОП МГ 36 (Категория V; ширина 5,00м.; протяженность 301,00 м; грунт)</t>
  </si>
  <si>
    <t>52:52:0020908:532</t>
  </si>
  <si>
    <t>город Выкса, пер. Щорса</t>
  </si>
  <si>
    <t>0000000007592</t>
  </si>
  <si>
    <t>Автомобильная дорога 22 415 ОП МГ 35 (Категория V; ширина 5,00м.; протяженность 295,00 м; грунт), закреплено за УЖКХ, 52:52:0020909:357-52/289/2024-1, 52:52:0020909:357-52/289/2024-1, 09.08.2024 0:00:00</t>
  </si>
  <si>
    <t>Автомобильная дорога 22 415 ОП МГ 35 (Категория V; ширина 5,00м.; протяженность 295,00 м; грунт)</t>
  </si>
  <si>
    <t>52:52:0020909:357</t>
  </si>
  <si>
    <t>город Выкса, пер. Ремизова</t>
  </si>
  <si>
    <t>0000000007591</t>
  </si>
  <si>
    <t>Автомобильная дорога 22 415 ОП МГ 34 (Категория V; ширина 5,00 м.; протяженность 283,00 м.; грунт), закреплено за УЖКХ, 52:52:0020901:492-52/160/2024-1, 52:52:0020901:492-52/160/2024-1, 06.08.2024 0:00:00</t>
  </si>
  <si>
    <t>Автомобильная дорога 22 415 ОП МГ 34 (Категория V; ширина 5,00 м.; протяженность 283,00 м.; грунт)</t>
  </si>
  <si>
    <t>52:52:0020901:492</t>
  </si>
  <si>
    <t>город Выкса, ул. Леваневского</t>
  </si>
  <si>
    <t>0000000007589</t>
  </si>
  <si>
    <t>Автомобильная дорога 22 415 ОП МГ 32 (Категория V; ширина 5,00 м.; протяженность 1010,00 м.; грунт), закреплено за УЖКХ, 52:52:0030107:403-52/300/2024-1, 52:52:0030107:403-52/300/2024-1, 06.08.2024 0:00:00</t>
  </si>
  <si>
    <t>Автомобильная дорога 22 415 ОП МГ 32 (Категория V; ширина 5,00 м.; протяженность 1010,00 м.; грунт)</t>
  </si>
  <si>
    <t>52:52:0030107:403</t>
  </si>
  <si>
    <t>город Выкса, ул. Лазо</t>
  </si>
  <si>
    <t>0000000007588</t>
  </si>
  <si>
    <t>Автодорога Борковский проезд ул. Парашютная (Автомобильная дорога 22 415 ОП МГ 213 (Категория V; ширина 4,50 м.; протяженность 425,00 м.; асфальтобет), закреплено за УЖКХ, 52-52-09/012/2014-243, 52-52-09/012/2014-243, 10.04.2014 0:00:00</t>
  </si>
  <si>
    <t>Автодорога Борковский проезд ул. Парашютная (Автомобильная дорога 22 415 ОП МГ 213 (Категория V; ширина 4,50 м.; протяженность 425,00 м.; асфальтобет)</t>
  </si>
  <si>
    <t>52:52:0000000:539</t>
  </si>
  <si>
    <t>52-52-09/012/2014-243,52-52-09/012/2014-243</t>
  </si>
  <si>
    <t>Город Выкса, пр. Борковский</t>
  </si>
  <si>
    <t>0000000007587</t>
  </si>
  <si>
    <t>Автомобильная дорога 22 415 ОП МГ 29 (Категория V; Ширина 5,00 п.м.; Протяженность 417,00 п.м.; Грунт), закреплено за УЖКХ, 52:52:0030113:453-52/153/2024-1, 52:52:0030113:453-52/153/2024-1, 02.08.2024 0:00:00</t>
  </si>
  <si>
    <t>Автомобильная дорога 22 415 ОП МГ 29 (Категория V; Ширина 5,00 п.м.; Протяженность 417,00 п.м.; Грунт)</t>
  </si>
  <si>
    <t>52:52:0030113:453</t>
  </si>
  <si>
    <t>город Выкса, ул. Федеративная</t>
  </si>
  <si>
    <t>0000000007586</t>
  </si>
  <si>
    <t>Автомобильная дорога 22 415 ОП МГ 19 (Категория V; ширина 4,50 м.; протяженность 389,00 м.; шлак), закреплено за УЖКХ, 52:52:0030112:544-52/156/2024-1, 52:52:0030112:544-52/156/2024-1, 15.08.2024 0:00:00</t>
  </si>
  <si>
    <t>Автомобильная дорога 22 415 ОП МГ 19 (Категория V; ширина 4,50 м.; протяженность 389,00 м.; шлак)</t>
  </si>
  <si>
    <t>52:52:0030112:544</t>
  </si>
  <si>
    <t>город Выкса, пер Дзержинского</t>
  </si>
  <si>
    <t>0000000007585</t>
  </si>
  <si>
    <t>Автомобильная дорога 22 415 ОП МГ 28 (Категория V; ширина 5,0 м.; протяженность 953,00 м.; грунт), закреплено за УЖКХ, 52:52:0030102:375-52/142/2024-1, 52:52:0030102:375-52/142/2024-1, 07.08.2024 0:00:00</t>
  </si>
  <si>
    <t>Автомобильная дорога 22 415 ОП МГ 28 (Категория V; ширина 5,0 м.; протяженность 953,00 м.; грунт)</t>
  </si>
  <si>
    <t>52:52:0030102:375</t>
  </si>
  <si>
    <t>город Выкса, ул. Гастелло</t>
  </si>
  <si>
    <t>0000000007584</t>
  </si>
  <si>
    <t>Автомобильная дорога 22 415 ОП МГ 27 (Категория V; ширина 4,50 м.; протяженность 321,00 м.; шлак), закреплено за УЖКХ, 52:52:0010404:380-52/295/2024-1, 52:52:0010404:380-52/295/2024-1, 14.08.2024 0:00:00</t>
  </si>
  <si>
    <t>Автомобильная дорога 22 415 ОП МГ 27 (Категория V; ширина 4,50 м.; протяженность 321,00 м.; шлак)</t>
  </si>
  <si>
    <t>52:52:0010404:380</t>
  </si>
  <si>
    <t>Город Выкса, пер. Войкова</t>
  </si>
  <si>
    <t>0000000007583</t>
  </si>
  <si>
    <t>Автомобильная дорога 22 415 ОП МГ 26 (Категория V; ширина 5,00 м.; протяженность 587,00 м.; грунт), закреплено за УЖКХ, 52:52:0010404:379-52/280/2024-1, 52:52:0010404:379-52/280/2024-1, 12.08.2024 0:00:00</t>
  </si>
  <si>
    <t>Автомобильная дорога 22 415 ОП МГ 26 (Категория V; ширина 5,00 м.; протяженность 587,00 м.; грунт)</t>
  </si>
  <si>
    <t>52:52:0010404:379</t>
  </si>
  <si>
    <t>город Выкса, пер. Зеленый</t>
  </si>
  <si>
    <t>0000000007582</t>
  </si>
  <si>
    <t>Автомобильная дорога 22 415 ОП МГ 25 (Категория V; ширина 5,00 м.; протяженность 622,00 м;), закреплено за УЖКХ, 52:52:0000000:2074-52/143/2024-1, 52:52:0000000:2074-52/143/2024-1, 08.08.2024 0:00:00</t>
  </si>
  <si>
    <t>Автомобильная дорога 22 415 ОП МГ 25 (Категория V; ширина 5,00 м.; протяженность 622,00 м;)</t>
  </si>
  <si>
    <t>52:52:0000000:2074</t>
  </si>
  <si>
    <t>город Выкса, ул. 40 лет Октября</t>
  </si>
  <si>
    <t>0000000007581</t>
  </si>
  <si>
    <t>Автомобильная дорога 22 415 ОП МГ 24 (Категория V; ширина 5,00 м.; протяженность 1094,00 м.; грунт), закреплено за УЖКХ, 52:52:0030107:402-52/142/2024-1, 52:52:0030107:402-52/142/2024-1, 05.08.2024 0:00:00</t>
  </si>
  <si>
    <t>Автомобильная дорога 22 415 ОП МГ 24 (Категория V; ширина 5,00 м.; протяженность 1094,00 м.; грунт)</t>
  </si>
  <si>
    <t>52:52:0030107:402</t>
  </si>
  <si>
    <t>г.о.г. Выкса, ул. Новая Слобода</t>
  </si>
  <si>
    <t>0000000007580</t>
  </si>
  <si>
    <t>Автомобильная дорога 22 415 ОП МГ 23 (Категория V; ширина 5,00 м.; протяженность 415,00 м.; грунт), закреплено за УЖКХ, 52:52:0030111:611-52/162/2024-1, 52:52:0030111:611-52/162/2024-1, 02.08.2024 0:00:00</t>
  </si>
  <si>
    <t>Автомобильная дорога 22 415 ОП МГ 23 (Категория V; ширина 5,00 м.; протяженность 415,00 м.; грунт)</t>
  </si>
  <si>
    <t>52:52:0030111:611</t>
  </si>
  <si>
    <t>г.о.г. Выкса, ул. Одесская</t>
  </si>
  <si>
    <t>0000000007579</t>
  </si>
  <si>
    <t>Автомобильная дорога 22 415 ОП МГ 22 (Категория V; ширина 4,50 м.; протяженность 629,00 м.; шлак), закреплено за УЖКХ, 52:52:0000000:2071-52/143/2024-1, 52:52:0000000:2071-52/143/2024-1, 07.08.2024 0:00:00</t>
  </si>
  <si>
    <t>Автомобильная дорога 22 415 ОП МГ 22 (Категория V; ширина 4,50 м.; протяженность 629,00 м.; шлак)</t>
  </si>
  <si>
    <t>52:52:0000000:2071</t>
  </si>
  <si>
    <t>город Выкса, ул. Зеленая</t>
  </si>
  <si>
    <t>0000000007578</t>
  </si>
  <si>
    <t>Автомобильная дорога 22 415 ОП МГ 21 (Категория V; ширина 6,00 м.; протяженность 403,00 м.; грунт), закреплено за УЖКХ, 52:52:0030111:613-52/148/2024-1, 52:52:0030111:613-52/148/2024-1, 06.08.2024 0:00:00</t>
  </si>
  <si>
    <t>Автомобильная дорога 22 415 ОП МГ 21 (Категория V; ширина 6,00 м.; протяженность 403,00 м.; грунт)</t>
  </si>
  <si>
    <t>52:52:0030111:613</t>
  </si>
  <si>
    <t>г. Выкса, ул. Металлургов</t>
  </si>
  <si>
    <t>0000000007577</t>
  </si>
  <si>
    <t>Автомобильная дорога 22 415 ОП МГ 20 (Категория IV; ширина 5,00 м.; протяженность 385,00 м.; асфальтобетон), закреплено за УЖКХ, 52:52:0030112:543-52/163/2024-1, 52:52:0030112:543-52/163/2024-1, 09.04.2024 0:00:00</t>
  </si>
  <si>
    <t>Автомобильная дорога 22 415 ОП МГ 20 (Категория IV; ширина 5,00 м.; протяженность 385,00 м.; асфальтобетон)</t>
  </si>
  <si>
    <t>52:52:0030112:543</t>
  </si>
  <si>
    <t>Город Выкса, ул. Дзержинского</t>
  </si>
  <si>
    <t>0000000007576</t>
  </si>
  <si>
    <t>Автомобильная дорога 22 415 ОП МГ 18 (Категория V; ширина 5,0 м.; протяженность 417,00 м.; грунт), закреплено за УЖКХ, 52:52:0030113:455-52/153/2024-1, 52:52:0030113:455-52/153/2024-1, 08.08.2024 0:00:00</t>
  </si>
  <si>
    <t>Автомобильная дорога 22 415 ОП МГ 18 (Категория V; ширина 5,0 м.; протяженность 417,00 м.; грунт)</t>
  </si>
  <si>
    <t>52:53:0030113:455</t>
  </si>
  <si>
    <t>город Выкса, ул. Выксунская</t>
  </si>
  <si>
    <t>0000000007575</t>
  </si>
  <si>
    <t>Автомобильная дорога 22 415 ОП МГ 17 (Категория V; ширина 5,00 м.; протяженность 300,00 м.; грунт), закреплено за УЖКХ, 52:52:0030113:454-52/150/2024-1, 52:52:0030113:454-52/150/2024-1, 05.08.2024 0:00:00</t>
  </si>
  <si>
    <t>Автомобильная дорога 22 415 ОП МГ 17 (Категория V; ширина 5,00 м.; протяженность 300,00 м.; грунт)</t>
  </si>
  <si>
    <t>52:52:0030113:454</t>
  </si>
  <si>
    <t>г.о.г. Выкса, улица Павлика Морозова</t>
  </si>
  <si>
    <t>0000000007573</t>
  </si>
  <si>
    <t>Автомобильная дорога 22 415 ОП МГ 15 (Категория V; Ширина 5,00 п.м.; Протяженность 1379,00 п.м.; грунт), закреплено за УЖКХ, 52:52:0000000:2068-52/296/2024-1, 52:52:0000000:2068-52/296/2024-1, 01.08.2024 0:00:00</t>
  </si>
  <si>
    <t>Автомобильная дорога 22 415 ОП МГ 15 (Категория V; Ширина 5,00 п.м.; Протяженность 1379,00 п.м.; грунт)</t>
  </si>
  <si>
    <t>52:52:0000000:2068</t>
  </si>
  <si>
    <t>город Выкса, ул. Школьная</t>
  </si>
  <si>
    <t>0000000007572</t>
  </si>
  <si>
    <t>Автомобильная дорога 22 415 ОП МГ 14 (Категория V; ширина 5,00 м.; протяженность 582,00 м; грунт), звкреплено за УЖКХ, 52:52:0010404:378-52/163/2024-1, 52:52:0010404:378-52/163/2024-1, 08.08.2024 0:00:00</t>
  </si>
  <si>
    <t>Автомобильная дорога 22 415 ОП МГ 14 (Категория V; ширина 5,00 м.; протяженность 582,00 м; грунт)</t>
  </si>
  <si>
    <t>52:52:0010404:378</t>
  </si>
  <si>
    <t>город Выкса, ул. Войкова</t>
  </si>
  <si>
    <t>0000000007571</t>
  </si>
  <si>
    <t>Автомобильная дорога 22 415 ОП МГ 13 (Категория V; ширина 5,00 м.; протяженность 427,00 м; грунт), закреплено за УЖКХ, 52:52:0010408:474-52/143/2024-1, 52:52:0010408:474-52/143/2024-1, 08.08.2024 0:00:00</t>
  </si>
  <si>
    <t>Автомобильная дорога 22 415 ОП МГ 13 (Категория V; ширина 5,00 м.; протяженность 427,00 м; грунт)</t>
  </si>
  <si>
    <t>52:52:0010408:474</t>
  </si>
  <si>
    <t>город Выкса, ул. 30 лет Комсомола</t>
  </si>
  <si>
    <t>0000000007570</t>
  </si>
  <si>
    <t>Автомобильная дорога 22 415 ОП МГ 12 (Категория V; ширина 5,00 м.; протяженность 481,00 м.; грунт), закреплено за УЖКХ, 52:53:0010501:1423-52/148/2024-1, 52:53:0010501:1423-52/148/2024-1, 06.08.2024 0:00:00</t>
  </si>
  <si>
    <t>Автомобильная дорога 22 415 ОП МГ 12 (Категория V; ширина 5,00 м.; протяженность 481,00 м.; грунт)</t>
  </si>
  <si>
    <t>52:53:0010501:1423</t>
  </si>
  <si>
    <t>г. Выкса, ул. Лужки</t>
  </si>
  <si>
    <t>0000000007569</t>
  </si>
  <si>
    <t>Автомобильная дорога 22 415 ОП МГ 11 (Категория V; ширина 5,00 м.; протяженность 833,00 м.; грунт), закреплено за УЖКХ, 52:52:0030114:328-52/142/2024-1, 52:52:0030114:328-52/142/2024-1, 06.08.2024 0:00:00</t>
  </si>
  <si>
    <t>Автомобильная дорога 22 415 ОП МГ 11 (Категория V; ширина 5,00 м.; протяженность 833,00 м.; грунт)</t>
  </si>
  <si>
    <t>52:52:0030114:328</t>
  </si>
  <si>
    <t>город Выкса, ул. Комсомольская</t>
  </si>
  <si>
    <t>0000000007568</t>
  </si>
  <si>
    <t>Автомобильная дорога 22 415 ОП МГ 31 (Категория V; ширина 5,00 м.; протяженность 1277,00 м.; шлак), закреплено за УЖКХ, 52:52:0030118:342-52/148/2024-1, 52:52:0030118:342-52/148/2024-1, 02.08.2024 0:00:00</t>
  </si>
  <si>
    <t>Автомобильная дорога 22 415 ОП МГ 31 (Категория V; ширина 5,00 м.; протяженность 1277,00 м.; шлак)</t>
  </si>
  <si>
    <t>52:52:0030118:342</t>
  </si>
  <si>
    <t>г.о.г. Выкса,ул. Парашютная</t>
  </si>
  <si>
    <t>0000000007567</t>
  </si>
  <si>
    <t>Автомобильная дорога 22 415 ОП МГ 9 (Категория V; ширина 5,00 м.; протяженность 392,00 м.; грунт), закреплено за УЖКХ, 52:52:0030111:612-52/289/2024-1, 52:52:0030111:612-52/289/2024-1, 02.08.2024 0:00:00</t>
  </si>
  <si>
    <t>Автомобильная дорога 22 415 ОП МГ 9 (Категория V; ширина 5,00 м.; протяженность 392,00 м.; грунт)</t>
  </si>
  <si>
    <t>52:52:0030111:612</t>
  </si>
  <si>
    <t>г.о.г. Выкса, ул. Окская</t>
  </si>
  <si>
    <t>0000000007566</t>
  </si>
  <si>
    <t>Автомобильная дорога 22 415 556 ОП МП 125 (Категория V; ширина 4,50 м.; протяженность 100,00 м.; грунт), закреплено за ЮТУ, 52:53:0050801:1068-52/289/2024-1, 52:53:0050801:1068-52/289/2024-1, 12.09.2024 0:00:00</t>
  </si>
  <si>
    <t>Автомобильная дорога 22 415 556 ОП МП 125 (Категория V; ширина 4,50 м.; протяженность 100,00 м.; грунт)</t>
  </si>
  <si>
    <t>52:53:0050801:1068</t>
  </si>
  <si>
    <t>г.о.г Выкса, с. Сноведь, "Подъезд к водонапорной скважине" от ул. Бугровская, д.56</t>
  </si>
  <si>
    <t>0000000007565</t>
  </si>
  <si>
    <t>Автомобильная дорога 22 415 556 ОП МП 126 (Категория V; ширина 4,00 м.; протяженность 30,00 м.; грунт), закреплено за ЮТУ, 52:53:0050802:279-52/148/2024-1, 52:53:0050802:279-52/148/2024-1, 17.09.2024 0:00:00</t>
  </si>
  <si>
    <t>Автомобильная дорога 22 415 556 ОП МП 126 (Категория V; ширина 4,00 м.; протяженность 30,00 м.; грунт)</t>
  </si>
  <si>
    <t>52:53:0050802:279</t>
  </si>
  <si>
    <t>г.о.г. Выкса, д. Норковка, "Подъезд к кладбищу"</t>
  </si>
  <si>
    <t>0000000007563</t>
  </si>
  <si>
    <t>Автомобильная дорога 22 415 556 ОП МП 124 (Категория V; ширина 4,50 м.; протяженность 600,00 м.; грунт), закреплено за ЮТУ, 52:53:0000000:1791-52/151/2024-1, 52:53:0000000:1791-52/151/2024-1, 11.09.2024 0:00:00</t>
  </si>
  <si>
    <t>Автомобильная дорога 22 415 556 ОП МП 124 (Категория V; ширина 4,50 м.; протяженность 600,00 м.; грунт)</t>
  </si>
  <si>
    <t>52:53:0000000:1791</t>
  </si>
  <si>
    <t>г.о.г. Выкса, с. Сноведь, "Подъезд к кладбищу"</t>
  </si>
  <si>
    <t>0000000007562</t>
  </si>
  <si>
    <t>Автомобильная дорога 22 415 556 ОП МП 121 (Категория V; ширина 4,50 м.; протяженность 1350,00 м.; грунт), закреплено за ЮТУ, 52:53:0050801:1071-52/289/2024-1, 52:53:0050801:1071-52/289/2024-1, 12.09.2024 0:00:00</t>
  </si>
  <si>
    <t>Автомобильная дорога 22 415 556 ОП МП 121 (Категория V; ширина 4,50 м.; протяженность 1350,00 м.; грунт)</t>
  </si>
  <si>
    <t>52:53:0050801:1071</t>
  </si>
  <si>
    <t>г.о.г. Выкса, с. Сноведь, ул. Бугровская</t>
  </si>
  <si>
    <t>0000000007561</t>
  </si>
  <si>
    <t>Автомобильная дорога 22 415 556 ОП МП 120 (Категория V; ширина 4,50 м.; протяженность 600,00 м.; грунт), закреплено за ЮТУ, 52:53:0050801:1069-52/289/2024-1, 52:53:0050801:1069-52/289/2024-1, 12.09.2024 0:00:00</t>
  </si>
  <si>
    <t>Автомобильная дорога 22 415 556 ОП МП 120 (Категория V; ширина 4,50 м.; протяженность 600,00 м.; грунт)</t>
  </si>
  <si>
    <t>52:53:0050801:1069</t>
  </si>
  <si>
    <t>г.о.г. Выкса, с. Сноведь, ул. Каменная слобода</t>
  </si>
  <si>
    <t>0000000007560</t>
  </si>
  <si>
    <t>Автомобильная дорога 22 415 556 ОП МП 119 (Категория V; ширина 4,50 м.; протяженность 600,00 м.; грунт), закреплено за ЮТУ, 52:53:0050801:1064-52/300/2024-1, 52:53:0050801:1064-52/300/2024-1, 09.09.2024 0:00:00</t>
  </si>
  <si>
    <t>Автомобильная дорога 22 415 556 ОП МП 119 (Категория V; ширина 4,50 м.; протяженность 600,00 м.; грунт)</t>
  </si>
  <si>
    <t>52:53:0050801:1064</t>
  </si>
  <si>
    <t>г.о.г. Выкса, с. Сноведь, ул. Рожновская</t>
  </si>
  <si>
    <t>0000000007559</t>
  </si>
  <si>
    <t>Автомобильная дорога 22 415 556 ОП МП 117 (Категория V; ширина 4,50 м.; протяженность 850,00 м.; грунт), закреплено за ЮТУ, 52:53:0050801:1070-52/289/2024-1, 52:53:0050801:1070-52/289/2024-1, 12.09.2024 0:00:00</t>
  </si>
  <si>
    <t>Автомобильная дорога 22 415 556 ОП МП 117 (Категория V; ширина 4,50 м.; протяженность 850,00 м.; грунт)</t>
  </si>
  <si>
    <t>52:53:0050801:1070</t>
  </si>
  <si>
    <t>г.о.г Выкса, с. Сноведь, ул. Бутырская</t>
  </si>
  <si>
    <t>0000000007558</t>
  </si>
  <si>
    <t>Автомобильная дорога 22 415 556 ОП МП 123 (Категория V; ширина 4,50 м.; протяженность 800,00 м.; грунт), закреплено за ЮТУ, 52:53:0050801:1067-52/289/2024-1, 52:53:0050801:1067-52/289/2024-1, 12.09.2024 0:00:00</t>
  </si>
  <si>
    <t>Автомобильная дорога 22 415 556 ОП МП 123 (Категория V; ширина 4,50 м.; протяженность 800,00 м.; грунт)</t>
  </si>
  <si>
    <t>52:53:0050801:1067</t>
  </si>
  <si>
    <t>г.о.г. Выкса, с. Сноведь, ул. Клубная</t>
  </si>
  <si>
    <t>0000000007557</t>
  </si>
  <si>
    <t>Автомобильная дорога 22 415 556 ОП МП 116 (Категория V; ширина 4,50 м.; протяженность 800,00 м.; асфальтобетон), закреплено за ЮТУ, 52-52/109-52/011/704/2016-5048/2, 52-52/109-52/011/704/2016-5048/2, 06.12.2016 0:00:00</t>
  </si>
  <si>
    <t>Автомобильная дорога 22 415 556 ОП МП 116 (Категория V; ширина 4,50 м.; протяженность 800,00 м.; асфальтобетон)</t>
  </si>
  <si>
    <t>52:53:0050801:526</t>
  </si>
  <si>
    <t>52-52/109-52/011/074/2016-5048/2</t>
  </si>
  <si>
    <t xml:space="preserve"> г.о.г. Выкса, с. Сноведь, ул. Базарная  </t>
  </si>
  <si>
    <t>0000000007556</t>
  </si>
  <si>
    <t>Автомобильная дорога 22 415 562 ОП МП 97 (Категория V; ширина 4,00 м.; протяженность 500,00 м.; грунт) , закреплено за ЗТУ, 52:53:0050702:633-52/289/2024-1, 52:53:0050702:633-52/289/2024-1, 30.09.2024 0:00:00</t>
  </si>
  <si>
    <t>Автомобильная дорога 22 415 562 ОП МП 97 (Категория V; ширина 4,00 м.; протяженность 500,00 м.; грунт)</t>
  </si>
  <si>
    <t>52:53:0050702:633</t>
  </si>
  <si>
    <t>г.о.г. Выкса, с.п. Озерный, подъезд к кладбищу с.п. Озерный</t>
  </si>
  <si>
    <t>0000000007555</t>
  </si>
  <si>
    <t>Автомобильная дорога 22 415 562 ОП МП 96 (Категория V; ширина 4,00 м.; протяженность 150,00 м.; грунт)  , закреплено за ЗТУ, 52:53:0050701:314-52/154/2024-1, 52:53:0050701:314-52/154/2024-1, 25.09.2024 0:00:00</t>
  </si>
  <si>
    <t>Автомобильная дорога 22 415 562 ОП МП 96 (Категория V; ширина 4,00 м.; протяженность 150,00 м.; грунт)</t>
  </si>
  <si>
    <t>52:53:0050701:314</t>
  </si>
  <si>
    <t>г.о.г. Выкса, с.п. Стрелка, подъезд к кладбищу с.п. Стрелка</t>
  </si>
  <si>
    <t>0000000007552</t>
  </si>
  <si>
    <t>Автомобильная дорога 22 415 562 ОП МП 90 (Категория V; ширина 4,50 м.; протяженность 1785,00 м.; грунт) , закреплено за ЗТУ, 52:53:0000000:1805-52/154/2024-1, 52:53:0000000:1805-52/154/2024-1, 25.09.2024 0:00:00</t>
  </si>
  <si>
    <t>Автомобильная дорога 22 415 562 ОП МП 90 (Категория V; ширина 4,50 м.; протяженность 1785,00 м.; грунт)</t>
  </si>
  <si>
    <t>52:53:0000000:1805</t>
  </si>
  <si>
    <t>г.о.г. Выкса, с.п. Пристанское</t>
  </si>
  <si>
    <t>0000000007549</t>
  </si>
  <si>
    <t xml:space="preserve"> Автомобильная дорога 22 415 562 ОП МП 86 (Категория V; ширина 4,00 м.; протяженность 1280,00 м.; грунт) , закреплено за ЗТУ, 52:53:0000000:1807-52/154/2024-1, 52:53:0000000:1807-52/154/2024-1, 25.09.2024 0:00:00</t>
  </si>
  <si>
    <t xml:space="preserve"> Автомобильная дорога 22 415 562 ОП МП 86 (Категория V; ширина 4,00 м.; протяженность 1280,00 м.; грунт) </t>
  </si>
  <si>
    <t>52:53:0000000:1807</t>
  </si>
  <si>
    <t>г.о.г. Выкса, с.п. Стрелка</t>
  </si>
  <si>
    <t>0000000007547</t>
  </si>
  <si>
    <t>Автомобильная дорога 22 415 562 ОП МП 85 (Категория V; ширина 4,00 м.; протяженность 1910,00 м.; грунт) , закреплено за ЗТУ, 52:53:0000000:1810-52/142/2024-1, 52:53:0000000:1810-52/142/2024-1, 26.09.2024 0:00:00</t>
  </si>
  <si>
    <t>Автомобильная дорога 22 415 562 ОП МП 85 (Категория V; ширина 4,00 м.; протяженность 1910,00 м.; грунт)</t>
  </si>
  <si>
    <t>52:53:0000000:1810</t>
  </si>
  <si>
    <t>52:53:0000000:1810-52/142/2024-1</t>
  </si>
  <si>
    <t>26.09.2024</t>
  </si>
  <si>
    <t>г.о.г Выкса, с.п. Озерный до с.п. Внутренний</t>
  </si>
  <si>
    <t>0000000007546</t>
  </si>
  <si>
    <t>Автомобильная дорога 22 415 562 ОП МП 84 (Категория V; ширина 4,00 м.; протяженность 2180,00 м.; грунт) , закреплено за ЗТУ, 52:53:0000000:1806-52/154/2024-1, 52:53:0000000:1806-52/154/2024-1, 25.09.2024 0:00:00</t>
  </si>
  <si>
    <t>Автомобильная дорога 22 415 562 ОП МП 84 (Категория V; ширина 4,00 м.; протяженность 2180,00 м.; грунт)</t>
  </si>
  <si>
    <t>52:53:0000000:1806</t>
  </si>
  <si>
    <t>г.о.г. Выкса, с.п. Стрелка автодорога от пионерского лагеря "Костер" до с.п. Стрелка</t>
  </si>
  <si>
    <t>0000000007545</t>
  </si>
  <si>
    <t>Автомобильная дорога 22 415 562 ОП МП 83 (Категория V; ширина 4,00 м.; протяженность 4100,00 м.; грунт)  , закреплено за ЗТУ, 52:53:0050702:632-52/295/2024-1, 52:53:0050702:632-52/295/2024-1, 25.09.2024 0:00:00</t>
  </si>
  <si>
    <t>Автомобильная дорога 22 415 562 ОП МП 83 (Категория V; ширина 4,00 м.; протяженность 4100,00 м.; грунт)</t>
  </si>
  <si>
    <t>52:53:0050702:632</t>
  </si>
  <si>
    <t>г.о.г. Выкса, автодорога от пионерского лагеря "Костер" до с.п. Озерный</t>
  </si>
  <si>
    <t>0000000007537</t>
  </si>
  <si>
    <t>Автомобильная дорога 22 415 562 ОП МП 64 (Категория V; ширина 4,50 м.; общая протяженность 425,00 м.: 45,00 м. - грунт, 380,00 м. - асфальтобетон)  , закреплено за ЗТУ, 52:53:0000000:1809-52/162/2024-1, 52:53:0000000:1809-52/162/2024-1, 26.09.2024 0:00:00</t>
  </si>
  <si>
    <t>Автомобильная дорога 22 415 562 ОП МП 64 (Категория V; ширина 4,50 м.; общая протяженность 425,00 м.: 45,00 м. - грунт, 380,00 м. - асфальтобетон)</t>
  </si>
  <si>
    <t>52:53:0000000:1809</t>
  </si>
  <si>
    <t>г.о.г. Выкса, с. Нижняя Верея, ул. Колхозная</t>
  </si>
  <si>
    <t>0000000007532</t>
  </si>
  <si>
    <t>Автомобильная дорога 22 415 812 ОП МП 037 (Категория V; ширина 4,50 м.; протяженность 140,00 м.; грунт), закреплено за ЮТУ, 52:53:0120101:661-52/156/2024-1, 52:53:0120101:661-52/156/2024-1, 23.08.2024 0:00:00</t>
  </si>
  <si>
    <t>Автомобильная дорога 22 415 812 ОП МП 037 (Категория V; ширина 4,50 м.; протяженность 140,00 м.; грунт)</t>
  </si>
  <si>
    <t>52:53:0120101:661</t>
  </si>
  <si>
    <t>г.о.г. Выкса, д. Новая Деревня, подъезд к артскважине от ул.Молодежная, д.8</t>
  </si>
  <si>
    <t>0000000007531</t>
  </si>
  <si>
    <t>Автомобильная дорога 22 415 812 ОП МП 002 (Категория V; ширина 4,50 м.; протяженность 110,00 м.; грунт), закреплено за ЮТУ, 52:53:0120102:353-52/148/2024-1, 52:53:0120102:353-52/148/2024-1, 03.09.2024 0:00:00</t>
  </si>
  <si>
    <t>Автомобильная дорога 22 415 812 ОП МП 002 (Категория V; ширина 4,50 м.; протяженность 110,00 м.; грунт)</t>
  </si>
  <si>
    <t>52:53:0120102:353</t>
  </si>
  <si>
    <t>г.о.г. Выкса, д. Гагарская, подъезд к артскважине от ул. Рабочая д.№59</t>
  </si>
  <si>
    <t>0000000007530</t>
  </si>
  <si>
    <t>Автомобильная дорога 22 415 812 ОП МП 003 (Категория V; ширина 4,50 м.; протяженность 680,00 м.; грунт), закреплено за ЮТУ, 52:53:0120102:354-52/280/2024-1, 52:53:0120102:354-52/280/2024-1, 03.09.2024 0:00:00</t>
  </si>
  <si>
    <t>Автомобильная дорога 22 415 812 ОП МП 003 (Категория V; ширина 4,50 м.; протяженность 680,00 м.; грунт)</t>
  </si>
  <si>
    <t>52:53:0120102:354</t>
  </si>
  <si>
    <t>г.о.г. Выкса, д. Гагарская, подъезд к кладбищу от а/д Выкса-Гагарская</t>
  </si>
  <si>
    <t>0000000007529</t>
  </si>
  <si>
    <t>Автомобильная дорога 22 415 812 ОП МП 008 (Категория V; ширина 4,50 м.; протяженность 750,00 м.; грунт) , закреплено за ЮТУ, 52:53:0120106:193-52/280/2024-1, 52:53:0120106:193-52/280/2024-1, 21.08.2024 0:00:00</t>
  </si>
  <si>
    <t>Автомобильная дорога 22 415 812 ОП МП 008 (Категория V; ширина 4,50 м.; протяженность 750,00 м.; грунт)</t>
  </si>
  <si>
    <t>52:53:0120106:193</t>
  </si>
  <si>
    <t>г.о.г. Выкса, с.п. Красное Солнце, подъезд к кладбищу от а/дороги Выкса-Сатис</t>
  </si>
  <si>
    <t>0000000007528</t>
  </si>
  <si>
    <t>Автомобильная дорога 22 415 812 ОП МП 080 (Категория IV; ширина 4,50 м.; протяженность 450,00 м.; асфальтобетон), закреплено за ЮТУ, 52:53:0120107:647-52/160/2024-1, 52:53:0120107:647-52/160/2024-1, 09.04.2024 0:00:00</t>
  </si>
  <si>
    <t>Автомобильная дорога 22 415 812 ОП МП 080 (Категория IV; ширина 4,50 м.; протяженность 450,00 м.; асфальтобетон)</t>
  </si>
  <si>
    <t>52:53:0120107:647</t>
  </si>
  <si>
    <t>г.о.г. Выкса, с.п. Шернавка, ул. Лесная</t>
  </si>
  <si>
    <t>0000000007527</t>
  </si>
  <si>
    <t>Автомобильная дорога 22 415 812 ОП МП 009 (Категория V; ширина 4,50 м.; протяженность 650,00 м.; грунт) , закреплено за ЮТУ, 52:53:0120106:194-52/280/2024-1, 52:53:0120106:194-52/280/2024-1, 21.08.2024 0:00:00</t>
  </si>
  <si>
    <t>Автомобильная дорога 22 415 812 ОП МП 009 (Категория V; ширина 4,50 м.; протяженность 650,00 м.; грунт)</t>
  </si>
  <si>
    <t>52:53:0120106:194</t>
  </si>
  <si>
    <t>г.о.г. Выкса, с.п. Красное Солнце, ул.Ключевая</t>
  </si>
  <si>
    <t>0000000007526</t>
  </si>
  <si>
    <t>Автомобильная дорога 22 415 812 ОП МП 056 (Категория V; ширина 4,50 м.; протяженность 850,00 м.; грунт), закреплено за ЮТУ, 52:53:0120107:648-52/159/2024-1, 52:53:0120107:648-52/159/2024-1, 23.08.2024 0:00:00</t>
  </si>
  <si>
    <t>Автомобильная дорога 22 415 812 ОП МП 056 (Категория V; ширина 4,50 м.; протяженность 850,00 м.; грунт)</t>
  </si>
  <si>
    <t>52:53:0120107:648</t>
  </si>
  <si>
    <t>г.о.г. Выкса, д. Старая Деревня, ул. Набережная</t>
  </si>
  <si>
    <t>0000000007525</t>
  </si>
  <si>
    <t xml:space="preserve"> Автомобильная дорога 22 415 812 ОП МП 068 (Категория V; ширина 4,50 м.; протяженность 500,00 м.; грунт), закреплено за ЮТУ, 52:53:0120104:295-52/143/2024-1, 52:53:0120104:295-52/143/2024-1, 23.08.2024 0:00:00</t>
  </si>
  <si>
    <t xml:space="preserve"> Автомобильная дорога 22 415 812 ОП МП 068 (Категория V; ширина 4,50 м.; протяженность 500,00 м.; грунт)</t>
  </si>
  <si>
    <t>52:53:0120104:295</t>
  </si>
  <si>
    <t>г.о.г. Выкса, д. Черная, ул. Крестьянская</t>
  </si>
  <si>
    <t>0000000007524</t>
  </si>
  <si>
    <t>Автомобильная дорога 22 415 812 ОП МП 004 (Категория V; ширина 4,50 м.; протяженность 1300,00 м.; грунт), закреплено за ЮТУ, 52:53:0120105:616-52/280/2024-1, 52:53:0120105:616-52/280/2024-1, 03.09.2024 0:00:00</t>
  </si>
  <si>
    <t>Автомобильная дорога 22 415 812 ОП МП 004 (Категория V; ширина 4,50 м.; протяженность 1300,00 м.; грунт)</t>
  </si>
  <si>
    <t>52:53:0120105:616</t>
  </si>
  <si>
    <t xml:space="preserve"> г.о.г. Выкса, д. Дальнепесочная, ул. Садовая  </t>
  </si>
  <si>
    <t>0000000007523</t>
  </si>
  <si>
    <t>Автодорога (Автомобильная дорога 22 415 812 ОП МП 084; категория V; асфальтобетон; протяженность 478,0 м; ширина 4,5м), закреплено за ЮТУ, 52:53:0120102:191-52/148/2021-1, , 25.02.2021 0:00:00</t>
  </si>
  <si>
    <t>Автодорога (Автомобильная дорога 22 415 812 ОП МП 084; категория V; асфальтобетон; протяженность 478,0 м; ширина 4,5м)</t>
  </si>
  <si>
    <t>52:53:0120102:191</t>
  </si>
  <si>
    <t>52:53:0120102:191-52/148/2021-1</t>
  </si>
  <si>
    <t>г.о.г. Выкса, д. Гагарская, ул. Рабочая</t>
  </si>
  <si>
    <t>0000000007522</t>
  </si>
  <si>
    <t>Автомобильная дорога 22 415 812 ОП МП 035 (Категория IV; ширина 4,50 м.; протяженность 143,00 м.; асфальтобетон), закреплено за ЮТУ, 52:53:0120101:421-52/109/2017-2, 52:53:0120101:421-52/109/2017-2, 30.08.2017 0:00:00</t>
  </si>
  <si>
    <t>Автомобильная дорога 22 415 812 ОП МП 035 (Категория IV; ширина 4,50 м.; протяженность 143,00 м.; асфальтобетон)</t>
  </si>
  <si>
    <t>52:53:0120101:421</t>
  </si>
  <si>
    <t>52:53:0120101:421-52/109/2017-2,52:53:0120101:421-52/109/2017-2</t>
  </si>
  <si>
    <t xml:space="preserve"> г.о.г. Выкса, д. Новая Деревня, пер. Школьный  </t>
  </si>
  <si>
    <t>0000000007521</t>
  </si>
  <si>
    <t>Автодорога (Автомобильная дорога 22 415 812 ОП МП 034; категория IV; ширина 4,50 м.; протяженность 473,00 м.; асфальтобетон), закреплено за ЮТУ, 52:53:0120101:422-52/109/2017-2, 52:53:0120101:422-52/109/2017-2, 30.08.2017 0:00:00</t>
  </si>
  <si>
    <t>Автодорога (Автомобильная дорога 22 415 812 ОП МП 034; категория IV; ширина 4,50 м.; протяженность 473,00 м.; асфальтобетон)</t>
  </si>
  <si>
    <t>52:53:0120101:422</t>
  </si>
  <si>
    <t>52:53:0120101:422-52/109/2017-2</t>
  </si>
  <si>
    <t>г.о.г. Выкса, д. Новая Деревня, ул. Молодежная</t>
  </si>
  <si>
    <t>0000000007520</t>
  </si>
  <si>
    <t>Автодорога (Автомобильная дорога 22 415 556 ОП МП 6; Категория IV; ширина 4,50 м.; протяженность 285,00 м.; асфальтобетон), с.Верхняя Верея, ул. Мирная, 52:53:0060101:565-52/109/2018-2, 1, 12.04.2018 0:00:00</t>
  </si>
  <si>
    <t>Автодорога (Автомобильная дорога 22 415 556 ОП МП 6; Категория IV; ширина 4,50 м.; протяженность 285,00 м.; асфальтобетон)</t>
  </si>
  <si>
    <t>52:53:0060101:565</t>
  </si>
  <si>
    <t>52:53:0060101:565-52/109/2018-2</t>
  </si>
  <si>
    <t>г.о.г. Выкса, с. Верхняя Верея, ул. Мирная</t>
  </si>
  <si>
    <t>0000000007519</t>
  </si>
  <si>
    <t>Автодорога (Автомобильная дорога 22 415 812 ОП МП 083; категория v; ширина 5,5 м.; протяженность 315,0 м.; асфальтобетон) , закреплено за ЮТУ, 52:53:0120101:440-52/279/2021-3, 52:53:0120101:440-52/279/2021-3, 21.10.2021 0:00:00</t>
  </si>
  <si>
    <t>Автодорога (Автомобильная дорога 22 415 812 ОП МП 083; категория v; ширина 5,5 м.; протяженность 315,0 м.; асфальтобетон)</t>
  </si>
  <si>
    <t>52:53:0120101:440</t>
  </si>
  <si>
    <t>52:53:0120101:440-52/279/2021-3,52:53:0120101:440-52/279/2021-3</t>
  </si>
  <si>
    <t>г.о.г. Выкса, д. Новая Деревня, ул. Заречная</t>
  </si>
  <si>
    <t>0000000007518</t>
  </si>
  <si>
    <t>Автомобильная дорога 22 415 812 ОП МП 051 (Категория V; ширина 4,50 м.; протяженность 230,00 м.; шлак), закреплено за ЮТУ, 52:53:0110101:304-52/148/2024-1, 52:53:0110101:304-52/148/2024-1, 22.08.2024 0:00:00</t>
  </si>
  <si>
    <t>Автомобильная дорога 22 415 812 ОП МП 051 (Категория V; ширина 4,50 м.; протяженность 230,00 м.; шлак)</t>
  </si>
  <si>
    <t>52:53:0110101:304</t>
  </si>
  <si>
    <t>г.о.г Выкса, с. Полдеревка, подъезд к кладбищу от ул.школьная, д.№34</t>
  </si>
  <si>
    <t>0000000007517</t>
  </si>
  <si>
    <t>Автомобильная дорога 22 415 812 ОП МП 006 (Категория V; ширина 4,50 м.; протяженность 450,00 м.; грунт), закреплено за ЮТУ, 52:53:0100101:431-52/281/2024-1, 52:53:0100101:431-52/281/2024-1, 27.08.2024 0:00:00</t>
  </si>
  <si>
    <t>Автомобильная дорога 22 415 812 ОП МП 006 (Категория V; ширина 4,50 м.; протяженность 450,00 м.; грунт)</t>
  </si>
  <si>
    <t>52:53:0100101:431</t>
  </si>
  <si>
    <t>г.о.г. Выкса, с.п. Димара, подъезд к школе и кладбищу от ул. Железнодорожная д.№13</t>
  </si>
  <si>
    <t>0000000007516</t>
  </si>
  <si>
    <t xml:space="preserve"> Автомобильная дорога 22 415 812 ОП МП 013 (Категория V; ширина 4,50 м.;протяженность 150,00 м.; шлак), закреплено за ЮТУ, 52:53:0110106:181-52/153/2024-1, 52:53:0110106:181-52/153/2024-1, 21.08.2024 0:00:00</t>
  </si>
  <si>
    <t xml:space="preserve"> Автомобильная дорога 22 415 812 ОП МП 013 (Категория V; ширина 4,50 м.;протяженность 150,00 м.; шлак)</t>
  </si>
  <si>
    <t>52:53:0110106:181</t>
  </si>
  <si>
    <t>52:53:0110106:181-52/153/2024-1</t>
  </si>
  <si>
    <t>г.о.г. Выкса, с. Чупалейка, подъезд к с.п. Мяря от а/д Выкса-Сатис</t>
  </si>
  <si>
    <t>0000000007515</t>
  </si>
  <si>
    <t>Автомобильная дорога 22 415 812 ОП МП 075 (Категория IV; ширина 4,50 м.;протяженность 260,00 м.; асфальтобетон), закреплено за ЮТУ, 52:53:0000000:1744-52/142/2024-1, 52:53:0000000:1744-52/142/2024-1, 09.04.2024 0:00:00</t>
  </si>
  <si>
    <t>Автомобильная дорога 22 415 812 ОП МП 075 (Категория IV; ширина 4,50 м.;протяженность 260,00 м.; асфальтобетон)</t>
  </si>
  <si>
    <t>52:53:0000000:1744</t>
  </si>
  <si>
    <t>г.о.г.Выкса, с. Чупалейка, подъезд к кладбищу от а/дороги Выкса-Сатис</t>
  </si>
  <si>
    <t>0000000007514</t>
  </si>
  <si>
    <t>Автодорога общего пользования ("Обход с. Чупалейка" ) (Автомобильная дорога 22 415 812 ОП МП 069; категория IV; ширина 6,00 м.; протяженность 1299,00, закреплено за ЮТУ, 52:53:0000000:579-52/109/2017-2, , 07.08.2017 0:00:00</t>
  </si>
  <si>
    <t>Автодорога общего пользования ("Обход с. Чупалейка" ) (Автомобильная дорога 22 415 812 ОП МП 069; категория IV; ширина 6,00 м.; протяженность 1299,00</t>
  </si>
  <si>
    <t>52:53:0000000:579</t>
  </si>
  <si>
    <t>52:53:0000000:579-52/109/2017-2</t>
  </si>
  <si>
    <t>07.08.2017</t>
  </si>
  <si>
    <t>г.о.г. Выкса, с. Чупалейка, "Обход с.Чупалейка"</t>
  </si>
  <si>
    <t>0000000007513</t>
  </si>
  <si>
    <t>Автодорога общего пользования "Подъезд к автодороге Чупалейка-Димара" (Категория IV; ширина 6,00 м., протяженность 740,0  м; асфальтобетон), закреплено за ЮТУ, 52:53:0110105:221-52/109/2017-2, , 07.08.2017 0:00:00</t>
  </si>
  <si>
    <t>Автодорога общего пользования "Подъезд к автодороге Чупалейка-Димара" (Категория IV; ширина 6,00 м., протяженность 740,0  м; асфальтобетон)</t>
  </si>
  <si>
    <t>52:53:0110105:221</t>
  </si>
  <si>
    <t>52:53:0110105:221-52/109/2017-2</t>
  </si>
  <si>
    <t>г.о.г.Выкса, с. Чупалейка, "Подъезд к автодороге Чупалейка - Димара"</t>
  </si>
  <si>
    <t>0000000007512</t>
  </si>
  <si>
    <t>Автомобильная дорога 22 415 812 ОП МП 012 (Категория V; ширина 4,50 м.;протяженность 658,00 м.; грунт), закреплено за ЮТУ, 52:53:0110106:182-52/143/2024-1, 52:53:0110106:182-52/143/2024-1, 22.08.2024 0:00:00</t>
  </si>
  <si>
    <t>Автомобильная дорога 22 415 812 ОП МП 012 (Категория V; ширина 4,50 м.;протяженность 658,00 м.; грунт)</t>
  </si>
  <si>
    <t>52:53:0110106:182</t>
  </si>
  <si>
    <t>г.о.г. Выкса, с.п. Мяря, от д.№ 1 до д.№ 18</t>
  </si>
  <si>
    <t>0000000007511</t>
  </si>
  <si>
    <t>Автомобильная дорога 22 415 812 ОП МП 005 (Категория V; ширина 4,50 м.; протяженность 1070,00 м.; асфальтобетон), закреплено за ЮТУ, 52:53:0100101:426-52/151/2024-1, 52:53:0100101:426-52/151/2024-1, 10.04.2024 0:00:00</t>
  </si>
  <si>
    <t>Автомобильная дорога 22 415 812 ОП МП 005 (Категория V; ширина 4,50 м.; протяженность 1070,00 м.; асфальтобетон)</t>
  </si>
  <si>
    <t>52:53:0100101:426</t>
  </si>
  <si>
    <t>г.о.г. Выкса, с.п. Димара, ул. Железнодорожная</t>
  </si>
  <si>
    <t>0000000007510</t>
  </si>
  <si>
    <t>Автомобильная дорога 22 415 812 ОП МП 007 (Категория V; ширина 4,50 м.; протяженность 300,00 м.; грунт), закреплено за ЮТУ, 52:53:0100101:428-52/148/2024-1, 52:53:0100101:428-52/148/2024-1, 23.08.2024 0:00:00</t>
  </si>
  <si>
    <t>Автомобильная дорога 22 415 812 ОП МП 007 (Категория V; ширина 4,50 м.; протяженность 300,00 м.; грунт)</t>
  </si>
  <si>
    <t>52:53:0100101:428</t>
  </si>
  <si>
    <t>г.о.г Выкса, с.п. Димара, ул. Рабочая от д.№24 до д.№32</t>
  </si>
  <si>
    <t>0000000007509</t>
  </si>
  <si>
    <t>Автомобильная дорога 22 415 812 ОП МП 047 (Категория V; ширина 4,50 м.; протяженность 400,00 м.; грунт), закреплено за ЮТУ, 52:53:0110101:305-52/160/2024-1, 52:53:0110101:305-52/160/2024-1, 22.08.2024 0:00:00</t>
  </si>
  <si>
    <t>Автомобильная дорога 22 415 812 ОП МП 047 (Категория V; ширина 4,50 м.; протяженность 400,00 м.; грунт)</t>
  </si>
  <si>
    <t>52:53:0110101:305</t>
  </si>
  <si>
    <t>г.о.г. Выкса, с. Полдеревка, ул.Зеленая</t>
  </si>
  <si>
    <t>0000000007505</t>
  </si>
  <si>
    <t>Автомобильная дорога 22 415 812 ОП МП 072 (Категория V; ширина 4,50 м.; протяженность 277,00 м.; грунт), закреплено за ЮТУ, 52:53:0110104:925-52/143/2024-1, 52:53:0110104:925-52/143/2024-1, 23.08.2024 0:00:00</t>
  </si>
  <si>
    <t>Автомобильная дорога 22 415 812 ОП МП 072 (Категория V; ширина 4,50 м.; протяженность 277,00 м.; грунт)</t>
  </si>
  <si>
    <t>52:53:0110104:925</t>
  </si>
  <si>
    <t>г.о.г.Выкса, с. Чупалейка, пер. Школьный</t>
  </si>
  <si>
    <t>0000000007504</t>
  </si>
  <si>
    <t>Автомобильная дорога 22 415 812 ОП МП 071 (Категория V; ширина 4,50 м.;протяженность 688,00 м.; грунт), закреплено за ЮТУ, 52:53:0110104:921-52/150/2024-1, 52:53:0110104:921-52/150/2024-1, 16.08.2024 0:00:00</t>
  </si>
  <si>
    <t>Автомобильная дорога 22 415 812 ОП МП 071 (Категория V; ширина 4,50 м.;протяженность 688,00 м.; грунт)</t>
  </si>
  <si>
    <t>52:53:0110104:921</t>
  </si>
  <si>
    <t>г.о.г.Выкса, с. Чупалейка, ул. Специалистов</t>
  </si>
  <si>
    <t>0000000007503</t>
  </si>
  <si>
    <t>Автомобильная дорога 22 415 812 ОП МП 070 (Категория V; ширина 4,50 м.; протяженность 518,00 м.; грунт), закреплено за ЮТУ, 52:53:0110104:928-52/159/2024-1, 52:53:0110104:928-52/159/2024-1, 23.08.2024 0:00:00</t>
  </si>
  <si>
    <t>Автомобильная дорога 22 415 812 ОП МП 070 (Категория V; ширина 4,50 м.; протяженность 518,00 м.; грунт)</t>
  </si>
  <si>
    <t>52:53:0110104:928</t>
  </si>
  <si>
    <t>г.о.г. Выкса, с. Чупалейка, ул. Новая</t>
  </si>
  <si>
    <t>0000000007501</t>
  </si>
  <si>
    <t>Автомобильная дорога 22 415 812 ОП МП 011 (Категория V; ширина 4,50 м.; протяженность 300,00 м.; грунт) , закреплено за ЮТУ, 52:53:0090303:269-52/158/2024-1, 52:53:0090303:269-52/158/2024-1, 22.08.2024 0:00:00</t>
  </si>
  <si>
    <t>Автомобильная дорога 22 415 812 ОП МП 011 (Категория V; ширина 4,50 м.; протяженность 300,00 м.; грунт)</t>
  </si>
  <si>
    <t>52:53:0090303:269</t>
  </si>
  <si>
    <t>г.о.г. Выкса, с.п. Малиновка, подъезд к насосной станции от ул.Малиновская д.№24</t>
  </si>
  <si>
    <t>0000000007500</t>
  </si>
  <si>
    <t>Автомобильная дорога 22 415 812 ОП МП 032 (Категория V; ширина 4,50 м.; протяженность 150,00 м.; шлак), закреплено за ЮТУ, 52:52:0000000:2079-52/159/2024-1, 52:52:0000000:2079-52/159/2024-1, 29.08.2024 0:00:00</t>
  </si>
  <si>
    <t>Автомобильная дорога 22 415 812 ОП МП 032 (Категория V; ширина 4,50 м.; протяженность 150,00 м.; шлак)</t>
  </si>
  <si>
    <t>52:52:0000000:2079</t>
  </si>
  <si>
    <t>г.о.г. Выкса, с. Новодмитриевка, подъезд к  очитсным сооружениям от а/дороги Выкса-Сатис</t>
  </si>
  <si>
    <t>0000000007499</t>
  </si>
  <si>
    <t>Автомобильная дорога 22 415 812 ОП МП 025 (Категория V; ширина 4,50 м.; протяженность 30,00 м.; грунт), закреплено за ЮТУ, 52:53:0090401:1935-52/158/2024-1, 52:53:0090401:1935-52/158/2024-1, 29.08.2024 0:00:00</t>
  </si>
  <si>
    <t>Автомобильная дорога 22 415 812 ОП МП 025 (Категория V; ширина 4,50 м.; протяженность 30,00 м.; грунт)</t>
  </si>
  <si>
    <t>52:53:0090401:1935</t>
  </si>
  <si>
    <t>г.о.г. Выкса, с. Новодмитриевка, подъезд от а/дороги Выкса-Сатис к канализационной насосной станции</t>
  </si>
  <si>
    <t>0000000007498</t>
  </si>
  <si>
    <t xml:space="preserve"> Автодорога  общего пользования "Подъезд к зданию администрации, дому творчества и школе " (Автомобильная дорога 22 415 812 ОП МП 022), закреплено за ЮТУ, 52:53:0090401:1024-52/109/2017-2, , 07.08.2017 0:00:00</t>
  </si>
  <si>
    <t xml:space="preserve"> Автодорога  общего пользования "Подъезд к зданию администрации, дому творчества и школе " (Автомобильная дорога 22 415 812 ОП МП 022)</t>
  </si>
  <si>
    <t>52:53:0090401:1024</t>
  </si>
  <si>
    <t>52:53:0090401:1024-52/109/2017-2</t>
  </si>
  <si>
    <t>г.о.г. Выкса, с. Новодмитриевка, "Подъезд к зданию администрации, дому творчества и школе"</t>
  </si>
  <si>
    <t>0000000007497</t>
  </si>
  <si>
    <t>Автомобильная дорога 22 415 812 ОП МП 023 (Категория V; ширина 4,50 м.; протяженность 300,00 м., шлак), закреплено за ЮТУ, 52:53:0090401:1924-52/142/2024-1, 52:53:0090401:1924-52/142/2024-1, 22.08.2024 0:00:00</t>
  </si>
  <si>
    <t>Автомобильная дорога 22 415 812 ОП МП 023 (Категория V; ширина 4,50 м.; протяженность 300,00 м., шлак)</t>
  </si>
  <si>
    <t>52:53:0090401:1924</t>
  </si>
  <si>
    <t>г.о.г. Выкса, с. Новодмитриевка, мкр. Центральный от д.№24 до д.№32</t>
  </si>
  <si>
    <t>0000000007496</t>
  </si>
  <si>
    <t>Автомобильная дорога 22 415 812 ОП МП 024 (Категория IV; ширина 6,00 м.; общая протяженность 350,00 м.: 150,00 м. - грунт, 200,00 м. - асфальтобетон), закреплено за ЮТУ, 52:53:0090401:1025-52/109/20188-2, , 13.04.2018 0:00:00</t>
  </si>
  <si>
    <t>Автомобильная дорога 22 415 812 ОП МП 024 (Категория IV; ширина 6,00 м.; общая протяженность 350,00 м.: 150,00 м. - грунт, 200,00 м. - асфальтобетон)</t>
  </si>
  <si>
    <t>52:53:0090401:1025</t>
  </si>
  <si>
    <t>52:53:0090401:1025-52/109/20188-2</t>
  </si>
  <si>
    <t>г.о.г. Выкса, с. Новодмитриевка, а/дорога от д.№2 мимо д.№6 мкр. Центральный и до ул. Ленина</t>
  </si>
  <si>
    <t>0000000007495</t>
  </si>
  <si>
    <t>Автомобильная дорога 22 415 812 ОП МП 021 (Категория V; ширина 4,00 м.; протяженность 283,00 м., шлак), закреплено за ЮТУ, 52:53:0090401:1925-52/148/2024-1, 52:53:0090401:1925-52/148/2024-1, 22.08.2024 0:00:00</t>
  </si>
  <si>
    <t>Автомобильная дорога 22 415 812 ОП МП 021 (Категория V; ширина 4,00 м.; протяженность 283,00 м., шлак)</t>
  </si>
  <si>
    <t>52:53:0090401:1925</t>
  </si>
  <si>
    <t>г.о.г. Выкса, с. Новодмитриевка, подъезд от  д.5,6 мкр. Центральный мимо конторы лесничества к а/д Выкса-Сатис</t>
  </si>
  <si>
    <t>0000000007494</t>
  </si>
  <si>
    <t>Автомобильная дорога 22 415 812 ОП МП 020 (Категория V; ширина 4,50 м.; общая протяженность 474,00 м.: 324,00 м. - грунт, 150,00 м. - шлак), закреплено за ЮТУ, 52:53:0000000:1780-52/150/2024-1, 52:53:0000000:1780-52/150/2024-1, 28.08.2024 0:00:00</t>
  </si>
  <si>
    <t>Автомобильная дорога 22 415 812 ОП МП 020 (Категория V; ширина 4,50 м.; общая протяженность 474,00 м.: 324,00 м. - грунт, 150,00 м. - шлак)</t>
  </si>
  <si>
    <t>52:53:0000000:1780</t>
  </si>
  <si>
    <t>г.о.г. Выкса, с. Новодмитриевка, подъезд к кладбищу от ул.Кирова д.№1</t>
  </si>
  <si>
    <t>0000000007493</t>
  </si>
  <si>
    <t>Автомобильная дорога 22 415 812 ОП МП 062 (Категория V; ширина 4,50 м.;протяженность 350,00 м.; грунт), закреплено за ЮТУ, 52:53:0090101:530-52/160/2024-1, 52:53:0090101:530-52/160/2024-1, 19.08.2024 0:00:00</t>
  </si>
  <si>
    <t>Автомобильная дорога 22 415 812 ОП МП 062 (Категория V; ширина 4,50 м.;протяженность 350,00 м.; грунт)</t>
  </si>
  <si>
    <t>52:53:0090101:530</t>
  </si>
  <si>
    <t>г.о.г. Выкса, с. Семилово, подъезд к кладбищу от ул.Советская д.№95</t>
  </si>
  <si>
    <t>0000000007492</t>
  </si>
  <si>
    <t>Автомобильная дорога 22 415 812 ОП МП 045 (Категория V; ширина 4,50 м.; протяженность 396,00 м.; грунт), закреплено за ЮТУ, 52:53:0090301:638-52/153/2024-1, 52:53:0090301:638-52/153/2024-1, 03.09.2024 0:00:00</t>
  </si>
  <si>
    <t>Автомобильная дорога 22 415 812 ОП МП 045 (Категория V; ширина 4,50 м.; протяженность 396,00 м.; грунт)</t>
  </si>
  <si>
    <t>52:53:0090301:638</t>
  </si>
  <si>
    <t>г.о.г. Выкса, д. Покровка, проезд к кладбищу ул. Молодежная, д.31</t>
  </si>
  <si>
    <t>0000000007491</t>
  </si>
  <si>
    <t xml:space="preserve"> Автомобильная дорога 22 415 812 ОП МП 059 (Категория V; ширина 4,50 м.; протяженность 700,00 м.; грунт), закреплено за ЮТУ, 52:53:0090101:531-52/142/2024-1, 52:53:0090101:531-52/142/2024-1, 19.08.2024 0:00:00</t>
  </si>
  <si>
    <t xml:space="preserve"> Автомобильная дорога 22 415 812 ОП МП 059 (Категория V; ширина 4,50 м.; протяженность 700,00 м.; грунт)</t>
  </si>
  <si>
    <t>52:53:0090101:531</t>
  </si>
  <si>
    <t>г.о.г. Выкса, с. Семилово, ул. Заречная</t>
  </si>
  <si>
    <t>0000000007490</t>
  </si>
  <si>
    <t>Автомобильная дорога 22 415 812 ОП МП 058 (Категория V; ширина 4,50 м.;протяженность 1100,00 м.; грунт), закреплено за ЮТУ, 52:53:0090101:529-52/2024-1, 52:53:0090101:529-52/2024-1, 19.08.2024 0:00:00</t>
  </si>
  <si>
    <t>Автомобильная дорога 22 415 812 ОП МП 058 (Категория V; ширина 4,50 м.;протяженность 1100,00 м.; грунт)</t>
  </si>
  <si>
    <t>52:53:0090101:529</t>
  </si>
  <si>
    <t>г.о.г. Выкса, с. Семилово, ул. Новая Слобода</t>
  </si>
  <si>
    <t>0000000007489</t>
  </si>
  <si>
    <t>Автомобильная дорога 22 415 812 ОП МП 060 (Категория V; ширина 4,50 м.; протяженность 1700,00 м.; грунт), закреплено за ЮТУ, 52:53:0090101:532-52/143/2024-1, 52:53:0090101:532-52/143/2024-1, 19.08.2024 0:00:00</t>
  </si>
  <si>
    <t>Автомобильная дорога 22 415 812 ОП МП 060 (Категория V; ширина 4,50 м.; протяженность 1700,00 м.; грунт)</t>
  </si>
  <si>
    <t>52:53:0090101:532</t>
  </si>
  <si>
    <t>г.о.г.Выкса, с. Семилово, ул. Советская</t>
  </si>
  <si>
    <t>0000000007488</t>
  </si>
  <si>
    <t>Автомобильная дорога 22 415 812 ОП МП 066 (Категория V; ширина 4,50 м.;протяженность 700,00 м.; грунт), закреплено за ЮТУ, 52:53:0090202:250-52/143/2024-1, 52:53:0090202:250-52/143/2024-1, 23.08.2024 0:00:00</t>
  </si>
  <si>
    <t>Автомобильная дорога 22 415 812 ОП МП 066 (Категория V; ширина 4,50 м.;протяженность 700,00 м.; грунт)</t>
  </si>
  <si>
    <t>52:53:0090202:250</t>
  </si>
  <si>
    <t>г.о.г. Выкса, с.п. Унор, ул. Октябрьская</t>
  </si>
  <si>
    <t>0000000007487</t>
  </si>
  <si>
    <t>Автомобильная дорога 22 415 812 ОП МП 065 (Категория V; ширина 4,50 м.;протяженность 295,00 м.; грунт), закреплено за ЮТУ, 52:53:0090202:248-52/147/2024-1, 52:53:0090202:248-52/147/2024-1, 22.08.2024 0:00:00</t>
  </si>
  <si>
    <t>Автомобильная дорога 22 415 812 ОП МП 065 (Категория V; ширина 4,50 м.;протяженность 295,00 м.; грунт)</t>
  </si>
  <si>
    <t>52:53:0090202:248</t>
  </si>
  <si>
    <t>г.о.г. Выкса, с.п. Унор, ул. Лесная</t>
  </si>
  <si>
    <t>0000000007486</t>
  </si>
  <si>
    <t>Автомобильная дорога 22 415 812 ОП МП 064 (Категория V; ширина 4,50 м.;протяженность 600,00 м.; грунт), закреплено за ЮТУ, 52:53:0090202:249-52/148/2024-1, 52:53:0090202:249-52/148/2024-1, 22.08.2024 0:00:00</t>
  </si>
  <si>
    <t>Автомобильная дорога 22 415 812 ОП МП 064 (Категория V; ширина 4,50 м.;протяженность 600,00 м.; грунт)</t>
  </si>
  <si>
    <t>52:53:0090202:249</t>
  </si>
  <si>
    <t>г.о.г. Выкса, с.п. Унор, ул. Железнодорожная</t>
  </si>
  <si>
    <t>0000000007484</t>
  </si>
  <si>
    <t>Автомобильная дорога 22 415 812 ОП МП 042 (Категория V; ширина 4,50 м.; протяженность 1500,00 м.; грунт), закреплено за ЮТУ, 52:53:0090203:257-52/153/2024-1, 52:53:0090203:257-52/153/2024-1, 03.09.2024 0:00:00</t>
  </si>
  <si>
    <t>Автомобильная дорога 22 415 812 ОП МП 042 (Категория V; ширина 4,50 м.; протяженность 1500,00 м.; грунт)</t>
  </si>
  <si>
    <t>52:53:0090203:257</t>
  </si>
  <si>
    <t>г.о.г. Выкса, д. Осиповка, ул. Горького</t>
  </si>
  <si>
    <t>0000000007483</t>
  </si>
  <si>
    <t>Автомобильная дорога 22 415 812 ОП МП 054 (Категория V; ширина 4,50 м.; протяженность 1140,00 м.; грунт), закреплено за ЮТУ, 52:53:0090206:202-52/153/2024-1, 52:53:0090206:202-52/153/2024-1, 21.08.2024 0:00:00</t>
  </si>
  <si>
    <t>Автомобильная дорога 22 415 812 ОП МП 054 (Категория V; ширина 4,50 м.; протяженность 1140,00 м.; грунт)</t>
  </si>
  <si>
    <t>52:53:0090206:202</t>
  </si>
  <si>
    <t>г.о.г. Выкса, д. Пустошка, ул. Пустошенская</t>
  </si>
  <si>
    <t>0000000007482</t>
  </si>
  <si>
    <t>Автодорога (Автомобильная дорога 22 415 812 ОП МП 010; категория V; ширина 4,50 м.;протяженность 500,00 м.; асфальтобетон), закреплено за ЮТУ, 52-52/109-52/011/704/2016-5047/2, 52-52/109-52/011/704/2016-5047/2, 06.12.2016 0:00:00</t>
  </si>
  <si>
    <t>Автодорога (Автомобильная дорога 22 415 812 ОП МП 010; категория V; ширина 4,50 м.;протяженность 500,00 м.; асфальтобетон)</t>
  </si>
  <si>
    <t>52:53:0090303:96</t>
  </si>
  <si>
    <t>52-52/109-52/011/704/2016-5047/2</t>
  </si>
  <si>
    <t>г.о.г. Выкса, с.п. Малиновка, ул. Малиновская</t>
  </si>
  <si>
    <t>0000000007481</t>
  </si>
  <si>
    <t>Автомобильная дорога 22 415 812 ОП МП 019 (Категория V; ширина 4,50 м.; протяженность 399,00 м.; шлак), закреплено за ЮТУ, 52:53:0090401:1931-52/158/2024-1, 52:53:0090401:1931-52/158/2024-1, 28.08.2024 0:00:00</t>
  </si>
  <si>
    <t>Автомобильная дорога 22 415 812 ОП МП 019 (Категория V; ширина 4,50 м.; протяженность 399,00 м.; шлак)</t>
  </si>
  <si>
    <t>52:53:0090401:1931</t>
  </si>
  <si>
    <t>г.о.г. Выкса, с. Новодмитриевка,  проезд от ул.Песчаная д.№28 до ул.Кирова д.№12</t>
  </si>
  <si>
    <t>0000000007480</t>
  </si>
  <si>
    <t>Автомобильная дорога 22 415 812 ОП МП 018 (Категория V; ширина 4,50 м.; общая протяженность 830,00 м.: 530,00 м. - грунт, 300,00 м. - шлак), закреплено за ЮТУ, 52:53:0090401:1930-52/156/2024-1, 52:53:0090401:1930-52/156/2024-1, 28.08.2024 0:00:00</t>
  </si>
  <si>
    <t>Автомобильная дорога 22 415 812 ОП МП 018 (Категория V; ширина 4,50 м.; общая протяженность 830,00 м.: 530,00 м. - грунт, 300,00 м. - шлак)</t>
  </si>
  <si>
    <t>52:53:0090401:1930</t>
  </si>
  <si>
    <t>г.о.г. Выкса, с. Новодмитриевка, ул. Кирова</t>
  </si>
  <si>
    <t>0000000007479</t>
  </si>
  <si>
    <t>Автомобильная дорога 22 415 812 ОП МП 017 (Категория IV; ширина 4,50 м.; протяженность 113,00 м.; шлак), закреплено за ЮТУ, 52:53:0090401:1937-52/158/2024-1, 52:53:0090401:1937-52/158/2024-1, 29.08.2024 0:00:00</t>
  </si>
  <si>
    <t>Автомобильная дорога 22 415 812 ОП МП 017 (Категория IV; ширина 4,50 м.; протяженность 113,00 м.; шлак)</t>
  </si>
  <si>
    <t>52:53:0090401:1937</t>
  </si>
  <si>
    <t>г.о.г. Выкса, с. Новодмитриевка,проезд от ул. Ленина д.№1 до ул. Садовая д.№1</t>
  </si>
  <si>
    <t>0000000007478</t>
  </si>
  <si>
    <t>Автомобильная дорога 22 415 812 ОП МП 016 (Категория V; ширина 4,50 м.; общая протяженность 565,00 м.: 370,00 м. - шлак, 195,00 м. - асфальтобетон), закреплено за ЮТУ, 52:53:0090401:1927-52/292/2024-1, 52:53:0090401:1927-52/292/2024-1, 27.08.2024 0:00:00</t>
  </si>
  <si>
    <t>Автомобильная дорога 22 415 812 ОП МП 016 (Категория V; ширина 4,50 м.; общая протяженность 565,00 м.: 370,00 м. - шлак, 195,00 м. - асфальтобетон)</t>
  </si>
  <si>
    <t>52:53:0090401:1927</t>
  </si>
  <si>
    <t>г.о.г. Выкса, с. Новодмитриевка, ул. Садовая</t>
  </si>
  <si>
    <t>0000000007477</t>
  </si>
  <si>
    <t>Автомобильная дорога 22 415 812 ОП МП 015 (Категория V; ширина 4,50 м.; протяженность 800,00 м.; шлак), закреплено за ЮТУ, 52:53:0090401:1929-52/302/2024-1, 52:53:0090401:1929-52/302/2024-1, 27.08.2024 0:00:00</t>
  </si>
  <si>
    <t>Автомобильная дорога 22 415 812 ОП МП 015 (Категория V; ширина 4,50 м.; протяженность 800,00 м.; шлак)</t>
  </si>
  <si>
    <t>52:53:0090401:1929</t>
  </si>
  <si>
    <t>г.о.г. Выкса, с. Новодмитриевка, ул. Максима Горького</t>
  </si>
  <si>
    <t>0000000007476</t>
  </si>
  <si>
    <t>Автомобильная дорога 22 415 812 ОП МП 014 (Категория V; ширина 4,50 м.; протяженность 711,00 м.; шлак), закреплено за ЮТУ, , ,</t>
  </si>
  <si>
    <t>Автомобильная дорога 22 415 812 ОП МП 014 (Категория V; ширина 4,50 м.; протяженность 711,00 м.; шлак)</t>
  </si>
  <si>
    <t>52:53:0090401:1936</t>
  </si>
  <si>
    <t>г.о.г. Выкса, с. Новодмитриевка, ул. Ленина</t>
  </si>
  <si>
    <t>0000000007475</t>
  </si>
  <si>
    <t>Автодорога (Автомобильная дорога 22 415 828 ОП МП 07; категория V; ширина 4,50 м.; протяженность 600,00 м.; асфальтобетон) , закреплено за ЦТУ, 52:53:0010101:138-52/109/2017-2, , 07.08.2017 0:00:00</t>
  </si>
  <si>
    <t>Автодорога (Автомобильная дорога 22 415 828 ОП МП 07; категория V; ширина 4,50 м.; протяженность 600,00 м.; асфальтобетон)</t>
  </si>
  <si>
    <t>52:53:0010101:138</t>
  </si>
  <si>
    <t>52:53:0010101:138-52/109/2017-2</t>
  </si>
  <si>
    <t>г.о.г. Выкса, с.п. Дружба, "Подъезд к нас станции от а/д "Подъезд к д.Змейка"</t>
  </si>
  <si>
    <t>0000000007474</t>
  </si>
  <si>
    <t>Автодорога (Автомобильная дорога 22 415 828 ОП МП 05; категория IV; ширина 4,50 м.; протяженность 128,00 м.; асфальтобетон) , (закреплено за ЦТУ) с.п. Дружба,"Подъезд к школе от автодороги "Обход с.п. Дружба" , 52:53:0010108:1169-52/109/2017-2, 52:53:0010108:1169-52/109/2017-2, 07.08.2017 0:00:00</t>
  </si>
  <si>
    <t>Автодорога (Автомобильная дорога 22 415 828 ОП МП 05; категория IV; ширина 4,50 м.; протяженность 128,00 м.; асфальтобетон)</t>
  </si>
  <si>
    <t>52:53:0010108:1169</t>
  </si>
  <si>
    <t>52:53:0010108:1169-52/109/2017-2</t>
  </si>
  <si>
    <t>г.о.г. Выкса, с.п. Дружба, "Подъезд к школе от автодороги "Обход с.п. Дружба"</t>
  </si>
  <si>
    <t>0000000007473</t>
  </si>
  <si>
    <t>Автодорога (Автомобильная дорога 22 415 828 ОП МП 08; категория IV; ширина 4,50 м.; протяженность 637,00 м.; асфальтобетон) , закреплено за ЦТУ, 52:53:0000000:581-52/109/2018-2, , 12.04.2018 0:00:00</t>
  </si>
  <si>
    <t>Автодорога (Автомобильная дорога 22 415 828 ОП МП 08; категория IV; ширина 4,50 м.; протяженность 637,00 м.; асфальтобетон)</t>
  </si>
  <si>
    <t>52:53:0000000:581</t>
  </si>
  <si>
    <t>52:53:0000000:581-52/109/2018-2</t>
  </si>
  <si>
    <t>г.о.г. Выкса, с.п. Дружба "Подъезд к с.п.Дружба"</t>
  </si>
  <si>
    <t>0000000007472</t>
  </si>
  <si>
    <t>Автодорога (Автомобильная дорога 22 415 828 ОП МП 06; категория IV; ширина 6,00 м.; протяженность 1005,00 м.; асфальтобетон) , закреплено за ЦТУ, 52:53:0010108:1165-52/109/2017-2, , 07.08.2017 0:00:00</t>
  </si>
  <si>
    <t>Автодорога (Автомобильная дорога 22 415 828 ОП МП 06; категория IV; ширина 6,00 м.; протяженность 1005,00 м.; асфальтобетон)</t>
  </si>
  <si>
    <t>52:53:0010108:1165</t>
  </si>
  <si>
    <t>52:53:0010108:1165-52/109/2017-2</t>
  </si>
  <si>
    <t>г.о.г. Выкса, с.п. Дружба, "Обход с.п. Дружба"</t>
  </si>
  <si>
    <t>0000000007471</t>
  </si>
  <si>
    <t>Автомобильная дорога 22 415 828 ОП МП 03 (Категория V; ширина 4,50 и.; протяженность 200,00 м.; шлак), закреплено за ЦТУ, 52:53:0010109:382-52/143/2024-1, 52:53:0010109:382-52/143/2024-1, 17.09.2024 0:00:00</t>
  </si>
  <si>
    <t>Автомобильная дорога 22 415 828 ОП МП 03 (Категория V; ширина 4,50 и.; протяженность 200,00 м.; шлак)</t>
  </si>
  <si>
    <t>52:53:0010109:382</t>
  </si>
  <si>
    <t>г.о.г. Выкса, с.п. Дружба, ул. Лесная</t>
  </si>
  <si>
    <t>0000000007470</t>
  </si>
  <si>
    <t>Автодорога (Автомобильная дорога 22 415 828 ОП МП 04 (Категория V; ширина 4,50 и.; протяженность 577,00 м.; щебень) , закреплено за ЦТУ, 52:53:0010109:118-52/109/2017-1, , 07.08.2017 0:00:00</t>
  </si>
  <si>
    <t>Автодорога (Автомобильная дорога 22 415 828 ОП МП 04 (Категория V; ширина 4,50 и.; протяженность 577,00 м.; щебень)</t>
  </si>
  <si>
    <t>52:53:0010109:118</t>
  </si>
  <si>
    <t>52:53:0010109:118-52/109/2017-1</t>
  </si>
  <si>
    <t>г.о.г. Выкса, п. Дружба, ул. Луговая</t>
  </si>
  <si>
    <t>0000000007469</t>
  </si>
  <si>
    <t>Автомобильная дорога 22 415 828 ОП МП 44 (Категория V; ширина 4,00 м.; протяженность 420,00 м.; шлак), закреплено за СТУ, 52:53:0010107:1335-52/162/2024-1, 52:53:0010107:1335-52/162/2024-1, 23.09.2024 0:00:00</t>
  </si>
  <si>
    <t>Автомобильная дорога 22 415 828 ОП МП 44 (Категория V; ширина 4,00 м.; протяженность 420,00 м.; шлак)</t>
  </si>
  <si>
    <t>52:53:0010107:1335</t>
  </si>
  <si>
    <t>г.о.г. Выкса, д. Змейка, ул. Колхозная</t>
  </si>
  <si>
    <t>0000000007468</t>
  </si>
  <si>
    <t>Автомобильная дорога 22 415 828 ОП МП 43 (Категория V; ширина 4,00 м.; протяженность 625,00 м.; шлак), закреплено за СТУ, 52:53:0010107:1332-52/289/2024-1, 52:53:0010107:1332-52/289/2024-1, 19.09.2024 0:00:00</t>
  </si>
  <si>
    <t>Автомобильная дорога 22 415 828 ОП МП 43 (Категория V; ширина 4,00 м.; протяженность 625,00 м.; шлак)</t>
  </si>
  <si>
    <t>52:53:0010107:1332</t>
  </si>
  <si>
    <t>г.о.г. Выкса, д. Змейка, ул. Зеленая</t>
  </si>
  <si>
    <t>0000000007467</t>
  </si>
  <si>
    <t>Автомобильная дорога 22 415 828 ОП МП 42 (Категория V; ширина 4,00 м.; протяженность 651,00 м.; шлак), закреплено за СТУ, 52:53:0010107:1334-52/295/2024-1, 52:53:0010107:1334-52/295/2024-1, 20.09.2024 0:00:00</t>
  </si>
  <si>
    <t>Автомобильная дорога 22 415 828 ОП МП 42 (Категория V; ширина 4,00 м.; протяженность 651,00 м.; шлак)</t>
  </si>
  <si>
    <t>52:53:0010107:1334</t>
  </si>
  <si>
    <t>г.о.г. Выкса, д. Змейка, ул. Чапаева</t>
  </si>
  <si>
    <t>0000000007466</t>
  </si>
  <si>
    <t xml:space="preserve"> Автомобильная дорога 22 415 828 ОП МП 46 (Категория V; ширина 4,00 м.; протяженность 1581,00 м.; шлак), закреплено за СТУ, 52:53:0010107:1333-52295/2024-1, 52:53:0010107:1333-52295/2024-1, 20.09.2024 0:00:00</t>
  </si>
  <si>
    <t xml:space="preserve"> Автомобильная дорога 22 415 828 ОП МП 46 (Категория V; ширина 4,00 м.; протяженность 1581,00 м.; шлак)</t>
  </si>
  <si>
    <t>52:53:0010107:1333</t>
  </si>
  <si>
    <t>г.о.г. Выкса, д. Змейка, ул. Ленина</t>
  </si>
  <si>
    <t>0000000007465</t>
  </si>
  <si>
    <t>Автомобильная дорога 22 415 828 ОП МП 19 (Категория V; ширина 4,00 м.; протяженность 331,00 м.; грунт), закрепплено за СТУ, 52:53:0010105:791-52/150/2024-1, 52:53:0010105:791-52/150/2024-1, 19.09.2024 0:00:00</t>
  </si>
  <si>
    <t>Автомобильная дорога 22 415 828 ОП МП 19 (Категория V; ширина 4,00 м.; протяженность 331,00 м.; грунт)</t>
  </si>
  <si>
    <t>52:53:0010105:791</t>
  </si>
  <si>
    <t>г.о.г. Выкса, с. Туртапка, ул. Сиреневая</t>
  </si>
  <si>
    <t>0000000007464</t>
  </si>
  <si>
    <t>Автомобильная дорога 22 415 828 ОП МП 18 (Категория V; ширина 4,50 и.; протяженность 300,00 м.; грунт) , закреплено за СТУ, 52:53:0010105:792-52/147/2024-1, 52:53:0010105:792-52/147/2024-1, 19.09.2024 0:00:00</t>
  </si>
  <si>
    <t>Автомобильная дорога 22 415 828 ОП МП 18 (Категория V; ширина 4,50 и.; протяженность 300,00 м.; грунт)</t>
  </si>
  <si>
    <t>52:53:0010105:792</t>
  </si>
  <si>
    <t>г.о.г. Выкса, с. Туртапка, ул. Октябрьская</t>
  </si>
  <si>
    <t>0000000007462</t>
  </si>
  <si>
    <t>Автомобильная дорога 22 415 828 ОП МП 17 (Категория V; ширина 4,50 м.; протяженность 270,00 м.; грунт), закреплено за СТУ, 52:53:0010106:770-52/153/2024-1, 52:53:0010106:770-52/153/2024-1, 19.09.2024 0:00:00</t>
  </si>
  <si>
    <t>Автомобильная дорога 22 415 828 ОП МП 17 (Категория V; ширина 4,50 м.; протяженность 270,00 м.; грунт)</t>
  </si>
  <si>
    <t>52:53:0010106:770</t>
  </si>
  <si>
    <t>г.о.г. Выкса, с. Туртапка, ул. Лесная</t>
  </si>
  <si>
    <t>0000000007461</t>
  </si>
  <si>
    <t>Автомобильная дорога 22 415 828 ОП МП 16 (Категория V; ширина 4,00 м.; протяженность 492,00 м.; грунт), закреплено за СТУ, 52:53:0010104:820-52/151/2024-1, 52:53:0010104:820-52/151/2024-1, 19.09.2024 0:00:00</t>
  </si>
  <si>
    <t>Автомобильная дорога 22 415 828 ОП МП 16 (Категория V; ширина 4,00 м.; протяженность 492,00 м.; грунт)</t>
  </si>
  <si>
    <t>52:53:0010104:820</t>
  </si>
  <si>
    <t>г.о.г. Выкса, с. Туртапка, ул. Заречная</t>
  </si>
  <si>
    <t>0000000007460</t>
  </si>
  <si>
    <t xml:space="preserve"> Автомобильная дорога 22 415 828 ОП МП 15 (Категория V; ширина 4,00 м.; протяженность 410,00 м.; грунт), закреплено за СТУ, 52:53:0010106:772-52/295/2024-1, 52:53:0010106:772-52/295/2024-1, 19.09.2024 0:00:00</t>
  </si>
  <si>
    <t xml:space="preserve"> Автомобильная дорога 22 415 828 ОП МП 15 (Категория V; ширина 4,00 м.; протяженность 410,00 м.; грунт)</t>
  </si>
  <si>
    <t>52:53:0010106:772</t>
  </si>
  <si>
    <t>г.о.г. Выкса, с. Туртапка, ул. 8 Марта</t>
  </si>
  <si>
    <t>0000000007459</t>
  </si>
  <si>
    <t>Автомобильная дорога 22 415 828 ОП МП 14 (Категория V; ширина 4,50 и.; протяженность 350,00 м.; грунт) , закреплено за СТУ, 52:53:0010106:771-52/158/2024-1, 52:53:0010106:771-52/158/2024-1, 19.09.2024 0:00:00</t>
  </si>
  <si>
    <t>Автомобильная дорога 22 415 828 ОП МП 14 (Категория V; ширина 4,50 и.; протяженность 350,00 м.; грунт)</t>
  </si>
  <si>
    <t>52:53:0010106:771</t>
  </si>
  <si>
    <t>г.о.г. Выкса, с. Туртапка, ул. Совхозная</t>
  </si>
  <si>
    <t>0000000007458</t>
  </si>
  <si>
    <t>Автомобильная дорога 22 415 828 ОП МП 13 (Категория V; ширина 4,50 и.; протяженность 1315,00 м.; шлак) , закреплено за СТУ, 52:53:0010105:790-52/147/2024-1, 52:53:0010105:790-52/147/2024-1, 19.09.2024 0:00:00</t>
  </si>
  <si>
    <t>Автомобильная дорога 22 415 828 ОП МП 13 (Категория V; ширина 4,50 и.; протяженность 1315,00 м.; шлак)</t>
  </si>
  <si>
    <t>52:53:0010105:790</t>
  </si>
  <si>
    <t>г.о.г. Выкса, с. Туртапка, ул. Осипенко</t>
  </si>
  <si>
    <t>0000000007457</t>
  </si>
  <si>
    <t>Автомобильная дорога 22 415 828 ОП МП 12 (Категория V; ширина 4,50 и.; общая протяженность 1758,00 м.; 1408,00 м. - грунт, 350,00 м. - шлак) , закреплено за СТУ, 52:53:0010103:1142-52/302/2024-1, 52:53:0010103:1142-52/302/2024-1, 19.09.2024 0:00:00</t>
  </si>
  <si>
    <t>Автомобильная дорога 22 415 828 ОП МП 12 (Категория V; ширина 4,50 и.; общая протяженность 1758,00 м.; 1408,00 м. - грунт, 350,00 м. - шлак)</t>
  </si>
  <si>
    <t>52:53:0010103:1142</t>
  </si>
  <si>
    <t>г.о.г. Выкса, с. Туртапка, ул. Советская</t>
  </si>
  <si>
    <t>0000000007456</t>
  </si>
  <si>
    <t>Автомобильная дорога 22 415 828 ОП МП 11 (Категория V; ширина 4,50 м.; общая протяженность 1593,00 м.: 1000,00 - грунт, 593,00 - шлак), закреплено за СТУ, 52:53:0010103:1140-52/150/2024-1, 52:53:0010103:1140-52/150/2024-1, 19.09.2024 0:00:00</t>
  </si>
  <si>
    <t>Автомобильная дорога 22 415 828 ОП МП 11 (Категория V; ширина 4,50 м.; общая протяженность 1593,00 м.: 1000,00 - грунт, 593,00 - шлак)</t>
  </si>
  <si>
    <t>52:53:0010103:1140</t>
  </si>
  <si>
    <t>г.о.г. Выкса, с.Туртапка, ул. Ленина</t>
  </si>
  <si>
    <t>0000000007455</t>
  </si>
  <si>
    <t>Автодорога общего пользования "Подъезд к водонапорной башне в с.п. Ризадеевский" (Автомобильная д. 22 415 ОП МГ 7; кат. IV; шир. 4,50 м.; протяж 150,0, закреплено за УЖКХ, 52:53:0020107:331-52/109/2017-2, , 07.08.2017 0:00:00</t>
  </si>
  <si>
    <t>Автодорога общего пользования "Подъезд к водонапорной башне в с.п. Ризадеевский" (Автомобильная д. 22 415 ОП МГ 7; кат. IV; шир. 4,50 м.; протяж 150,0</t>
  </si>
  <si>
    <t>52:53:0020107:331</t>
  </si>
  <si>
    <t>52:53:0020107:331-52/109/2017-2</t>
  </si>
  <si>
    <t>г.Выкса, сельский поселок Ризадеевский "Подъезд к водонапорной башне"</t>
  </si>
  <si>
    <t>0000000007454</t>
  </si>
  <si>
    <t>Автомобильная дорога 22 415 ОП МГ 228 (Категория V; ширина 4,50 и.; протяженность 535,00 м.; грунт) , закреплено за ЦТУ, 52:00:0000000:156384-52/302/2024-1, 52:00:0000000:156384-52/302/2024-1, 25.09.2024 0:00:00</t>
  </si>
  <si>
    <t>Автомобильная дорога 22 415 ОП МГ 228 (Категория V; ширина 4,50 и.; протяженность 535,00 м.; грунт)</t>
  </si>
  <si>
    <t>52:00:0000000:156384</t>
  </si>
  <si>
    <t>г.о.г. Выкса, с. Мотмос, "Подъезд к водонапорной башне"</t>
  </si>
  <si>
    <t>0000000007453</t>
  </si>
  <si>
    <t>Автодорога (Автомобильная дорога 22 415 ОП МГ 226 (Категория IV; ширина 4,50 и.; протяженность 63,00 м.; брусчатка) , закреплено за ЦТУ, 52:53:0020103:684-52/109/2017-2, , 07.08.2017 0:00:00</t>
  </si>
  <si>
    <t>Автодорога (Автомобильная дорога 22 415 ОП МГ 226 (Категория IV; ширина 4,50 и.; протяженность 63,00 м.; брусчатка)</t>
  </si>
  <si>
    <t>52:53:0020103:684</t>
  </si>
  <si>
    <t>52:53:0020103:684-52/109/2017-2</t>
  </si>
  <si>
    <t>г.о.г. Выкса, с. Мотмос, ул. 1 Мая</t>
  </si>
  <si>
    <t>0000000007451</t>
  </si>
  <si>
    <t>Автомобильная дорога 22 415 ОП МГ 223 (Категория V; ширина 4,50 и.; протяженность 1060,00 м.; грунт), закреплено за ЦТУ, 52:53:0020102:1562-52/147/2024-1, 52:53:0020102:1562-52/147/2024-1, 26.09.2024 0:00:00</t>
  </si>
  <si>
    <t>Автомобильная дорога 22 415 ОП МГ 223 (Категория V; ширина 4,50 и.; протяженность 1060,00 м.; грунт)</t>
  </si>
  <si>
    <t>52:53:0020102:1562</t>
  </si>
  <si>
    <t>г.о.г. Выкса, с. Мотмос, ул. 9 Января</t>
  </si>
  <si>
    <t>0000000007450</t>
  </si>
  <si>
    <t>Автодорога (Автомобильная дорога 22 415 ОП МГ 224 (Категория IV; ширина 4,50 и.; общая протяженность 1010,00 м.: 293,00 м. - шлак, 717,00 м. - асфальт, закреплено за ЦТУ, 52:53:0000000:590-52/109/2017-2, , 07.08.2017 0:00:00</t>
  </si>
  <si>
    <t>Автодорога (Автомобильная дорога 22 415 ОП МГ 224 (Категория IV; ширина 4,50 и.; общая протяженность 1010,00 м.: 293,00 м. - шлак, 717,00 м. - асфальт</t>
  </si>
  <si>
    <t>52:53:0000000:590</t>
  </si>
  <si>
    <t>52:53:0000000:590-52/109/2017-2</t>
  </si>
  <si>
    <t>г.о.г. Выкса, с. Мотмос, ул. Советская</t>
  </si>
  <si>
    <t>0000000007449</t>
  </si>
  <si>
    <t>Автомобильная дорога 22 415 ОП МГ 221 (Категория V; ширина 4,00 и.; протяженность 100,00 м.; шлак), закреплено за ЦТУ, 52:53:0020101:1293-52/142/2024-1, 52:53:0020101:1293-52/142/2024-1, 18.09.2024 0:00:00</t>
  </si>
  <si>
    <t>Автомобильная дорога 22 415 ОП МГ 221 (Категория V; ширина 4,00 и.; протяженность 100,00 м.; шлак)</t>
  </si>
  <si>
    <t>52:53:0020101:1293</t>
  </si>
  <si>
    <t>г.о.г. Выкса, с. Мотмос, ул. Степана Разина</t>
  </si>
  <si>
    <t>0000000007448</t>
  </si>
  <si>
    <t>Автомобильная дорога 22 415 ОП МП 220 (Категория V; ширина 4,50 и.; протяженность 1880,00 м.; шлак), закреплено за ЦТУ, 52:53:0020103:1530-52/142/2024-1, 52:53:0020103:1530-52/142/2024-1, 18.09.2024 0:00:00</t>
  </si>
  <si>
    <t>Автомобильная дорога 22 415 ОП МП 220 (Категория V; ширина 4,50 и.; протяженность 1880,00 м.; шлак)</t>
  </si>
  <si>
    <t>52:53:0020103:1530</t>
  </si>
  <si>
    <t>г.о.г. Выкса, с. Мотмос, ул. Революции</t>
  </si>
  <si>
    <t>0000000007447</t>
  </si>
  <si>
    <t>Автомобильная дорога 22 415 ОП МГ 219 (Категория V; ширина 4,00 и.; протяженность 600,00 м.; шлак), закреплено за ЦТУ, 52:53:0020102:1561-52/160/2024-1, 52:53:0020102:1561-52/160/2024-1, 17.09.2024 0:00:00</t>
  </si>
  <si>
    <t>Автомобильная дорога 22 415 ОП МГ 219 (Категория V; ширина 4,00 и.; протяженность 600,00 м.; шлак)</t>
  </si>
  <si>
    <t>52:53:0020102:1561</t>
  </si>
  <si>
    <t>г.о.г. Выкса, с. Мотмос, ул. Пролетарская</t>
  </si>
  <si>
    <t>0000000007446</t>
  </si>
  <si>
    <t>Автомобильная дорога 22 415 ОП МГ 218 (Категория V; ширина 4,00 и.; протяженность 1874,00 м.; шлак), закреплено за ЦТУ, 52:53:0000000:1800-52/160/2024-1, 52:53:0000000:1800-52/160/2024-1, 17.09.2024 0:00:00</t>
  </si>
  <si>
    <t>Автомобильная дорога 22 415 ОП МГ 218 (Категория V; ширина 4,00 и.; протяженность 1874,00 м.; шлак)</t>
  </si>
  <si>
    <t>52:53:0000000:1800</t>
  </si>
  <si>
    <t>г.о.г. Выкса, с. Мотмос, ул. Октябрьская</t>
  </si>
  <si>
    <t>0000000007445</t>
  </si>
  <si>
    <t>Автомобильная дорога 22 415 ОП МГ 217 (Категория V; ширина 4,50 и.; протяженность 1300,00 м.; шлак), закреплено за ЦТУ, 52:53:0000000:1802-52/142/2024-1, 52:53:0000000:1802-52/142/2024-1, 18.09.2024 0:00:00</t>
  </si>
  <si>
    <t>Автомобильная дорога 22 415 ОП МГ 217 (Категория V; ширина 4,50 и.; протяженность 1300,00 м.; шлак)</t>
  </si>
  <si>
    <t>52:53:0000000:1802</t>
  </si>
  <si>
    <t>г.о.г. Выкса, с. Мотмос, ул. 40 лет Октября</t>
  </si>
  <si>
    <t>0000000007444</t>
  </si>
  <si>
    <t>Автомобильная дорога 22 415 828 ОП МП 10 (Категория V; ширина 4,00 м.; общая протяженность 1830,00 м.: 450,00 м. - грунт, 1380,00 м. - шлак), закреплено за СТУ, 52:53:0010103:1139-52/153/2024-1, 52:53:0010103:1139-52/153/2024-1, 19.09.2024 0:00:00</t>
  </si>
  <si>
    <t>Автомобильная дорога 22 415 828 ОП МП 10 (Категория V; ширина 4,00 м.; общая протяженность 1830,00 м.: 450,00 м. - грунт, 1380,00 м. - шлак)</t>
  </si>
  <si>
    <t>52:53:0010103:1139</t>
  </si>
  <si>
    <t>г.о.г. Выкса, с. Туртапка, ул. Зеленая</t>
  </si>
  <si>
    <t>0000000007443</t>
  </si>
  <si>
    <t>Автомобильная дорога 22 415 828 ОП МП 09 (Категория V; ширина 4,00 м.; протяженность 800,00 м.; грунт), закреплено за СТУ, 52:53:0010103:1138-52/160/2024-1, 52:53:0010103:1138-52/160/2024-1, 19.09.2024 0:00:00</t>
  </si>
  <si>
    <t>Автомобильная дорога 22 415 828 ОП МП 09 (Категория V; ширина 4,00 м.; протяженность 800,00 м.; грунт)</t>
  </si>
  <si>
    <t>52:53:0010103:1138</t>
  </si>
  <si>
    <t>г.о.г. Выкса, с. Туртапка, ул. Калинина</t>
  </si>
  <si>
    <t>0000000007442</t>
  </si>
  <si>
    <t>Автомобильная дорога 22 415 ОП МГ 216 (Категория IV; ширина 5,50 и.; протяженность 780,00 м.; асфальтобетон), закреплено за ЦТУ, 52:53:0020104:1078-52/160/2024-1, 52:53:0020104:1078-52/160/2024-1, 10.04.2024 0:00:00</t>
  </si>
  <si>
    <t>Автомобильная дорога 22 415 ОП МГ 216 (Категория IV; ширина 5,50 и.; протяженность 780,00 м.; асфальтобетон)</t>
  </si>
  <si>
    <t>52:52:0020104:1078</t>
  </si>
  <si>
    <t>г.о.г. Выкса, с. Мотмос, ул. Лесная</t>
  </si>
  <si>
    <t>0000000007441</t>
  </si>
  <si>
    <t>Автомобильная дорога 22 415 828 ОП МГ 215 (Категория V; ширина 4,50 и.; протяженность 591,00 м.; грунт) , закреплено за ЦТУ, 52:53:0020103:1529-52/154/2024-1, 52:53:0020103:1529-52/154/2024-1, 17.09.2024 0:00:00</t>
  </si>
  <si>
    <t>Автомобильная дорога 22 415 828 ОП МГ 215 (Категория V; ширина 4,50 и.; протяженность 591,00 м.; грунт)</t>
  </si>
  <si>
    <t>52:53:0020103:1529</t>
  </si>
  <si>
    <t>г.о.г. Выкса, с. Мотмос, Досчатинский проезд</t>
  </si>
  <si>
    <t>0000000007440</t>
  </si>
  <si>
    <t>Автомобильная дорога 22 415 ОП МГ 227 (Категория V; ширина 4,00 и.; общая протяженность 925,00 м.: 150,00 м. - грунт, 775,00 м. - шлак), закреплено за ЦТУ, 52:53:0020101:1292-52/289/2024-1, 52:53:0020101:1292-52/289/2024-1, 17.09.2024 0:00:00</t>
  </si>
  <si>
    <t>Автомобильная дорога 22 415 ОП МГ 227 (Категория V; ширина 4,00 и.; общая протяженность 925,00 м.: 150,00 м. - грунт, 775,00 м. - шлак)</t>
  </si>
  <si>
    <t>52:53:0020101:1292</t>
  </si>
  <si>
    <t>г.о.г. Выкса, с. Мотмос, ул. Братьев Епифановых</t>
  </si>
  <si>
    <t>0000000007439</t>
  </si>
  <si>
    <t>Автомобильная дорога 22 415 556 ОП МП 112 (Категория V; ширина 4,50 м.;  протяженность 500,00 м.; грунт), закреплено за ЮТУ, 52:53:0060310:364-52/162/2024-1, 52:53:0060310:364-52/162/2024-1, 14.09.2024 0:00:00</t>
  </si>
  <si>
    <t>Автомобильная дорога 22 415 556 ОП МП 112 (Категория V; ширина 4,50 м.;  протяженность 500,00 м.; грунт)</t>
  </si>
  <si>
    <t>52:53:0060310:364</t>
  </si>
  <si>
    <t>г.о.г. Выкса, р.п. Виля, "Подъезд к скважине" от ул. Пролетарская-2, д.23</t>
  </si>
  <si>
    <t>0000000007438</t>
  </si>
  <si>
    <t>Автодорога общего пользования"Подъезд к кладбищу в с.В-Верея"( индекс 22-224-556-ОП МП 556047) (Автомобильная дорога 22 415 556 ОП МП 17), (закреплено за ЮТУ) автодорога "Подъезд к кладбищу в с. В-Верея", 52-52/109/52/011/704/2016-3086/2, 52-52/109/52/011/704/2016-3086/2, 22.08.2016 0:00:00</t>
  </si>
  <si>
    <t>Автодорога общего пользования"Подъезд к кладбищу в с.В-Верея"( индекс 22-224-556-ОП МП 556047) (Автомобильная дорога 22 415 556 ОП МП 17)</t>
  </si>
  <si>
    <t>52:53:0060102:855</t>
  </si>
  <si>
    <t>52-52/109-52/011/704-2016-3086/2</t>
  </si>
  <si>
    <t>г.о.г. Выкса, с. Верхняя Верея, "Подъезд к кладбищу"</t>
  </si>
  <si>
    <t>0000000007437</t>
  </si>
  <si>
    <t>Автомобильная дорога 22 415 556 ОП МП 83 (Категория V; ширина 4,50 м.; протяженность 30,00 м.; грунт) , закреплено за ЮТУ, , ,</t>
  </si>
  <si>
    <t>Автомобильная дорога 22 415 556 ОП МП 83 (Категория V; ширина 4,50 м.; протяженность 30,00 м.; грунт)</t>
  </si>
  <si>
    <t>52:53:0060334:836</t>
  </si>
  <si>
    <t>г.о.г. Выкса, р.п. Виля, ул. Кирова, "Подъезд к скважине"</t>
  </si>
  <si>
    <t>0000000007436</t>
  </si>
  <si>
    <t xml:space="preserve"> Автомобильная дорога 22 415 556 ОП МП 111 (Категория V; ширина 4,50 м.;  протяженность 50,00 м.; грунт), закреплено за ЮТУ, 52:53:0000000:1797-52/162/2024-1, 52:53:0000000:1797-52/162/2024-1, 15.09.2024 0:00:00</t>
  </si>
  <si>
    <t xml:space="preserve"> Автомобильная дорога 22 415 556 ОП МП 111 (Категория V; ширина 4,50 м.;  протяженность 50,00 м.; грунт)</t>
  </si>
  <si>
    <t>52:53:0000000:1797</t>
  </si>
  <si>
    <t>г.о.г. Выкса, р.п. Виля, "Подъезд к МБДОУ "Детский сад №16"</t>
  </si>
  <si>
    <t>0000000007435</t>
  </si>
  <si>
    <t>Автомобильная дорога 22 415 556 ОП МП 110 (Категория V; ширина 4,00 м.;  протяженность 100,00 м.; шлак), закреплено за ЮТУ, 52:53:0060306:718-52/142/2024-1, 52:53:0060306:718-52/142/2024-1, 18.09.2024 0:00:00</t>
  </si>
  <si>
    <t>Автомобильная дорога 22 415 556 ОП МП 110 (Категория V; ширина 4,00 м.;  протяженность 100,00 м.; шлак)</t>
  </si>
  <si>
    <t>52:53:0060306:718</t>
  </si>
  <si>
    <t>г.о.г. Выкса, р.п. Виля, "Подъезд к МБОУ "Проволоческая ОШ"</t>
  </si>
  <si>
    <t>0000000007434</t>
  </si>
  <si>
    <t>Автомобильная дорога 22 415 556 ОП МП 109 (Категория V; ширина 4,50 м.;  протяженность 200,00 м.; грунт), закреплено за ЮТУ, 52:53:0000000:1801-52/142/2024-1, 52:53:0000000:1801-52/142/2024-1, 17.09.2024 0:00:00</t>
  </si>
  <si>
    <t>Автомобильная дорога 22 415 556 ОП МП 109 (Категория V; ширина 4,50 м.;  протяженность 200,00 м.; грунт)</t>
  </si>
  <si>
    <t>52:53:0000000:1801</t>
  </si>
  <si>
    <t>г.о.г. Выкса, р.п. Виля, "Подъезд к кладбищу" от ул. Рогановская, д.16</t>
  </si>
  <si>
    <t>0000000007433</t>
  </si>
  <si>
    <t>Автодорога "Подъезд к ул. Ленина и дому творчества" в с. Верхняя Верея (индекс 22-224-556-ОП-МП 556042) (Автомобильная дорога 22 415 556 ОП МП 16), закреплено за ЮТУ, 52:53:0060102:857-52/109/2018-2, 52:53:0060102:857-52/109/2018-2, 13.04.2018 0:00:00</t>
  </si>
  <si>
    <t>Автодорога "Подъезд к ул. Ленина и дому творчества" в с. Верхняя Верея (индекс 22-224-556-ОП-МП 556042) (Автомобильная дорога 22 415 556 ОП МП 16)</t>
  </si>
  <si>
    <t>52:53:0060102:857</t>
  </si>
  <si>
    <t>52:53:0060102:857-52/109/2018-2</t>
  </si>
  <si>
    <t>г.о.г. Выкса, с. Верхняя Верея</t>
  </si>
  <si>
    <t>0000000007432</t>
  </si>
  <si>
    <t>Автодорога (Автомобильная дорога 22 415 556 ОП МП 15; категория IV; ширина 4,50 м.; протяженность 363,00 м.; асфальтобетон), закреплено за ЮТУ, 52:53:0060101:562-52/109/2017-2, , 04.09.2017 0:00:00</t>
  </si>
  <si>
    <t>Автодорога (Автомобильная дорога 22 415 556 ОП МП 15; категория IV; ширина 4,50 м.; протяженность 363,00 м.; асфальтобетон)</t>
  </si>
  <si>
    <t>52:53:0060101:562</t>
  </si>
  <si>
    <t>52:53:0060101:562-52/109/2017-2</t>
  </si>
  <si>
    <t>г.о.г. Выкса, с. Верхняя Верея, ул. Рожновская ул., д., зд. , кв. , пом. , соор.</t>
  </si>
  <si>
    <t>0000000007431</t>
  </si>
  <si>
    <t>автодорога общего пользования "Подъезд к дет саду и дому творчества в р.п. Виля"(индекс 22-224-556-ОП МП 556040)(асф/бетн  протяжен. 342м; ширин 5м), закреплено за ЮТУ, 52-52/109-52/011/704/2016-5050/2, 52-52/109-52/011/704/2016-5050/2, 06.12.2016 0:00:00</t>
  </si>
  <si>
    <t>автодорога общего пользования "Подъезд к дет саду и дому творчества в р.п. Виля"(индекс 22-224-556-ОП МП 556040)(асф/бетн  протяжен. 342м; ширин 5м)</t>
  </si>
  <si>
    <t>52:53:0000000:587</t>
  </si>
  <si>
    <t>52-52/109-52/011/704/2016-5050/2,52-52/109-52/011/704/2016-5050/2</t>
  </si>
  <si>
    <t>рабочий поселок Виля, " Подъезд к детскому саду и дому творчества"</t>
  </si>
  <si>
    <t>0000000007430</t>
  </si>
  <si>
    <t>Автодорога общего пользования "Подъезд к школе в р.п.Виля"  (индекс 22-224-556-ОП МП 556039) (Автомобильная дорога 22 415 556 ОП МП 71), закреплено за ЮТУ, 52:53:0000000:591-52/109/2018-2, , 12.04.2018 0:00:00</t>
  </si>
  <si>
    <t>Автодорога общего пользования "Подъезд к школе в р.п.Виля"  (индекс 22-224-556-ОП МП 556039) (Автомобильная дорога 22 415 556 ОП МП 71)</t>
  </si>
  <si>
    <t>52:53:0000000:591</t>
  </si>
  <si>
    <t>52:53:0000000:591-52/109/2018-2</t>
  </si>
  <si>
    <t>г.о.г. Выкса, р.п. Виля, пер. Школьный</t>
  </si>
  <si>
    <t>0000000007429</t>
  </si>
  <si>
    <t>Автомобильная дорога 22 415 556 ОП МП 85 (Категория V; ширина 4,50 м.; протяженность 500,00 м.; грунт), , 52:53:0000000:1798-52/158/2024-1, 52:53:0000000:1798-52/158/2024-1, 16.09.2024 0:00:00</t>
  </si>
  <si>
    <t>Автомобильная дорога 22 415 556 ОП МП 85 (Категория V; ширина 4,50 м.; протяженность 500,00 м.; грунт)</t>
  </si>
  <si>
    <t>52:53:0000000:1798</t>
  </si>
  <si>
    <t>г.о.г. Выкса, р.п. Виля, "Подъезд к кладбищу " от Автодороги Выкса-Вознесенское-Сатис</t>
  </si>
  <si>
    <t>0000000007428</t>
  </si>
  <si>
    <t>Автодорога (Автомобильная дорога 22 415 556 ОП МП 14; категория IV; ширина 4,50 м.; протяженность 1319,00 м.; асфальтобетон), (закреплено за ЮТУ) с.Верхняя Верея, ул.Школьная, 52-52/109-52/011/704/2016-3088/2, 52-52/109-52/011/704/2016-3088/2, 22.08.2016 0:00:00</t>
  </si>
  <si>
    <t>Автодорога (Автомобильная дорога 22 415 556 ОП МП 14; категория IV; ширина 4,50 м.; протяженность 1319,00 м.; асфальтобетон)</t>
  </si>
  <si>
    <t>52:53:0060102:850</t>
  </si>
  <si>
    <t>52-52/109-52/011/704/2016-3088/2</t>
  </si>
  <si>
    <t>г.о.г. Выкса, с. Верхняя Верея, ул. Школьная</t>
  </si>
  <si>
    <t>0000000007427</t>
  </si>
  <si>
    <t>Автодорога (Автомобильная дорога 22 415 556 ОП МП 5; категория IV; ширина 4,50 м.; протяженность 459,00 м.; асфальтобетон) , закреплено за ЮТУ, 52:53:0060101:563-52/109/2017-2, 52:53:0060101:563-52/109/2017-2, 13.09.2017 0:00:00</t>
  </si>
  <si>
    <t>Автодорога (Автомобильная дорога 22 415 556 ОП МП 5; категория IV; ширина 4,50 м.; протяженность 459,00 м.; асфальтобетон)</t>
  </si>
  <si>
    <t>52:53:0060101:563</t>
  </si>
  <si>
    <t>52:53:0060101:563-52/109/2017-2,52:53:0060101:563-52/109/2017-2</t>
  </si>
  <si>
    <t>г.о.г. Выкса, с. Верхняя Верея, ул. Крестьянская</t>
  </si>
  <si>
    <t>0000000007426</t>
  </si>
  <si>
    <t>Автодорога (Автомобильная дорога 22 415 556 ОП МП 4; Категория IV; ширина 4,50 м.; протяженность 465,00 м.; асфальтобетон), закреплено за ЮТУ, 52:53:0060102:851-52/109/2017-2, , 04.09.2017 0:00:00</t>
  </si>
  <si>
    <t>Автодорога (Автомобильная дорога 22 415 556 ОП МП 4; Категория IV; ширина 4,50 м.; протяженность 465,00 м.; асфальтобетон)</t>
  </si>
  <si>
    <t>52:53:0060102:851</t>
  </si>
  <si>
    <t>52:53:0060102:851-52/109/2017-2</t>
  </si>
  <si>
    <t>г.о.г. Выкса, с. Верхняя Верея, ул. Рабочая</t>
  </si>
  <si>
    <t>0000000007425</t>
  </si>
  <si>
    <t>Автомобильная дорога 22 415 556 ОП МП 3 (Категория IV; ширина 4,50 м.; протяженность 1050,00 м.; асфальтобетон), закреплено за ЮТУ, 52:53:0060102:854-52/109/2018-2, , 12.04.2018 0:00:00</t>
  </si>
  <si>
    <t>Автомобильная дорога 22 415 556 ОП МП 3 (Категория IV; ширина 4,50 м.; протяженность 1050,00 м.; асфальтобетон)</t>
  </si>
  <si>
    <t>52:53:0060102:854</t>
  </si>
  <si>
    <t>52:53:0060102:854-52/109/2018-2</t>
  </si>
  <si>
    <t>г.о.г. Выкса, с. Верхняя Верея, ул. Советская</t>
  </si>
  <si>
    <t>0000000007424</t>
  </si>
  <si>
    <t xml:space="preserve"> Автодорога (Автомобильная дорога 22 415 556 ОП МП 2; категория IV; ширина 4,50 м.; протяженность 591,00 м.; асфальтобетон), закреплено за ЮТУ, 52:53:0000000:576-52/109/2017-2, , 04.09.2017 0:00:00</t>
  </si>
  <si>
    <t xml:space="preserve"> Автодорога (Автомобильная дорога 22 415 556 ОП МП 2; категория IV; ширина 4,50 м.; протяженность 591,00 м.; асфальтобетон)</t>
  </si>
  <si>
    <t>52:53:0000000:576</t>
  </si>
  <si>
    <t>52:53:0000000:576-52/109/2017-2</t>
  </si>
  <si>
    <t>г.о.г. Выкса, с. Верхняя Верея, ул. Железнодорожная</t>
  </si>
  <si>
    <t>0000000007423</t>
  </si>
  <si>
    <t>Автодорога (Автомобильная дорога 22 415 556 ОП МП 1; категория IV; ширина 4,50 м.; протяженность 952,00 м.; асфальтобетон) , закреплено за ЮТУ, 52:53:0000000:592-52/109/2019-2, , 15.01.2019 0:00:00</t>
  </si>
  <si>
    <t>Автодорога (Автомобильная дорога 22 415 556 ОП МП 1; категория IV; ширина 4,50 м.; протяженность 952,00 м.; асфальтобетон)</t>
  </si>
  <si>
    <t>52:53:0000000:592</t>
  </si>
  <si>
    <t>52:53:0000000:592-52/109/2019-2</t>
  </si>
  <si>
    <t>г.о.г. Выкса, с. Верхняя Верея, ул. Ленина</t>
  </si>
  <si>
    <t>0000000007422</t>
  </si>
  <si>
    <t>Автомобильная дорога 22 415 556 ОП МП 92 (Категория V; ширина 4,00 м.; общая протяженность 400,00 м.: шлак), закреплено за ЮТУ, 52:53:0060309:523-52/289/2024-1, 52:53:0060309:523-52/289/2024-1, 17.09.2024 0:00:00</t>
  </si>
  <si>
    <t>Автомобильная дорога 22 415 556 ОП МП 92 (Категория V; ширина 4,00 м.; общая протяженность 400,00 м.: шлак)</t>
  </si>
  <si>
    <t>52:53:0060309:523</t>
  </si>
  <si>
    <t>г.о.г. Выкса, р.п. Виля, пер. Прудовый</t>
  </si>
  <si>
    <t>0000000007421</t>
  </si>
  <si>
    <t>Автомобильная дорога 22 415 556 ОП МП 96 (Категория V; ширина 5,00 м.; общая протяженность 500,00 м.: шлак), закреплено за ЮТУ, 52:53:0060302:380-52/142/2024-1, 52:53:0060302:380-52/142/2024-1, 17.09.2024 0:00:00</t>
  </si>
  <si>
    <t>Автомобильная дорога 22 415 556 ОП МП 96 (Категория V; ширина 5,00 м.; общая протяженность 500,00 м.: шлак)</t>
  </si>
  <si>
    <t>52:53:0060302:380</t>
  </si>
  <si>
    <t>г.о.г. Выкса, р.п. Виля, пер. Корнилова</t>
  </si>
  <si>
    <t>0000000007420</t>
  </si>
  <si>
    <t>Автомобильная дорога 22 415 556 ОП МП 102 (Категория V; ширина 5,00 м.; протяженность 1000,00 м.; шлак) , закреплено за ЮТУ, 52:53:0060306:716-52/295/2024-1, 52:53:0060306:716-52/295/2024-1, 12.09.2024 0:00:00</t>
  </si>
  <si>
    <t>Автомобильная дорога 22 415 556 ОП МП 102 (Категория V; ширина 5,00 м.; протяженность 1000,00 м.; шлак)</t>
  </si>
  <si>
    <t>52:53:0060306:716</t>
  </si>
  <si>
    <t>г.о.г. Выкса, р.п. Виля, ул. Калинина-2</t>
  </si>
  <si>
    <t>0000000007419</t>
  </si>
  <si>
    <t>Автомобильная дорога 22 415 556 ОП МП 89 (Категория V; ширина 5,00 м.; общая протяженность 650,00 м.: 150,00 м. - грунт, 500,00 м. - шлак) , закреплено за ЮТУ, 52:53:0000000:1789-52/148/2024-1, 52:53:0000000:1789-52/148/2024-1, 10.09.2024 0:00:00</t>
  </si>
  <si>
    <t>Автомобильная дорога 22 415 556 ОП МП 89 (Категория V; ширина 5,00 м.; общая протяженность 650,00 м.: 150,00 м. - грунт, 500,00 м. - шлак)</t>
  </si>
  <si>
    <t>52:53:0000000:1789</t>
  </si>
  <si>
    <t>г.о.г. Выкса, р.п. Виля, ул. Рогановская</t>
  </si>
  <si>
    <t>0000000007418</t>
  </si>
  <si>
    <t>Автомобильная дорога 22 415 556 ОП МП 100 (Категория V; ширина 4,00 м.; протяженность 500,00 м.; грунт), закреплено за ЮТУ, 52:53:0060306:717-52/160/2024-1, 52:53:0060306:717-52/160/2024-1, 16.09.2024 0:00:00</t>
  </si>
  <si>
    <t>Автомобильная дорога 22 415 556 ОП МП 100 (Категория V; ширина 4,00 м.; протяженность 500,00 м.; грунт)</t>
  </si>
  <si>
    <t>52:53:0060306:717</t>
  </si>
  <si>
    <t>г.о.г. Выкса, р.п. Виля, ул. 40 лет Октября</t>
  </si>
  <si>
    <t>0000000007417</t>
  </si>
  <si>
    <t>Автомобильная дорога 22 415 556 ОП МП 98; категория V; ширина 5,00 м.; протяженность 700,00 м.; грунт), закреплено за ЮТУ, 52:53:0060306:715-52/148/2024-1, 52:53:0060306:715-52/148/2024-1, 10.09.2024 0:00:00</t>
  </si>
  <si>
    <t>Автомобильная дорога 22 415 556 ОП МП 98; категория V; ширина 5,00 м.; протяженность 700,00 м.; грунт)</t>
  </si>
  <si>
    <t>52:53:0060306:715</t>
  </si>
  <si>
    <t>г.о.г. Выкса, р.п. Виля, ул. Чапаева</t>
  </si>
  <si>
    <t>0000000007416</t>
  </si>
  <si>
    <t>Автомобильная дорога 22 415 556 ОП МП 95 (Категория V; ширина 5,00 м.; протяженность 800,00 м.; шлак) , закреплено за ЮТУ, 52:53:0060303:318-52/289/2024-1, 52:53:0060303:318-52/289/2024-1, 11.09.2024 0:00:00</t>
  </si>
  <si>
    <t>Автомобильная дорога 22 415 556 ОП МП 95 (Категория V; ширина 5,00 м.; протяженность 800,00 м.; шлак)</t>
  </si>
  <si>
    <t>52:53:0060303:318</t>
  </si>
  <si>
    <t>г.о.г. Выкса, р.п. Виля, ул. Корнилова</t>
  </si>
  <si>
    <t>0000000007415</t>
  </si>
  <si>
    <t>Автодорога (Автомобильная дорога 22 415 556 ОП МП 94; категория V; ширина 5,00 м.; протяженность 535,00 м.; шлак) , закреплено за ЮТУ, 52:53:0060305:99-52/109/2018-1, , 13.04.2018 0:00:00</t>
  </si>
  <si>
    <t>Автодорога (Автомобильная дорога 22 415 556 ОП МП 94; категория V; ширина 5,00 м.; протяженность 535,00 м.; шлак)</t>
  </si>
  <si>
    <t>52:53:0060305:99</t>
  </si>
  <si>
    <t>52:53:0060305:99-52/109/201-1</t>
  </si>
  <si>
    <t>г.о.г. Выкса, р.п. Виля, ул. Максима Горького</t>
  </si>
  <si>
    <t>0000000007414</t>
  </si>
  <si>
    <t>Автомобильная дорога 22 415 556 ОП МП 93 (Категория V; ширина 5,00 м.; протяженность 500,00 м.; грунт) , закреплено за ЮТУ, 52:53:0060310:362-52/302/2024-1, 52:53:0060310:362-52/302/2024-1, 13.09.2024 0:00:00</t>
  </si>
  <si>
    <t>Автомобильная дорога 22 415 556 ОП МП 93 (Категория V; ширина 5,00 м.; протяженность 500,00 м.; грунт)</t>
  </si>
  <si>
    <t>52:53:0060310:362</t>
  </si>
  <si>
    <t>г.о.г. Выкса, р.п. Виля, ул. Демьяна Бедного, "Подъезд к храму"</t>
  </si>
  <si>
    <t>0000000007413</t>
  </si>
  <si>
    <t>Автомобильная дорога 22 415 556 ОП МП 91 (Категория V; ширина 5,00 м.; протяженность 700,00 м.; грунт) , закреплено за ЮТУ, 52:53:0060310:363-52/142/2024-1, 52:53:0060310:363-52/142/2024-1, 13.09.2024 0:00:00</t>
  </si>
  <si>
    <t>Автомобильная дорога 22 415 556 ОП МП 91 (Категория V; ширина 5,00 м.; протяженность 700,00 м.; грунт)</t>
  </si>
  <si>
    <t>52:53:0060310:363</t>
  </si>
  <si>
    <t>г.о.г. Выкса, р.п Виля, ул. Пролетарская-2</t>
  </si>
  <si>
    <t>0000000007412</t>
  </si>
  <si>
    <t>Автомобильная дорога 22 415 556 ОП МП 90 (Категория V; ширина 5,00 м.; протяженность 600,00 м.; грунт) , закреплено за ЮТУ, 52:53:0000000:1792-52/142/2024-1, 52:53:0000000:1792-52/142/2024-1, 11.09.2024 0:00:00</t>
  </si>
  <si>
    <t>Автомобильная дорога 22 415 556 ОП МП 90 (Категория V; ширина 5,00 м.; протяженность 600,00 м.; грунт)</t>
  </si>
  <si>
    <t>52:53:0000000:1792</t>
  </si>
  <si>
    <t>г.о.г. Выкса, р.п. Виля, ул. Советская</t>
  </si>
  <si>
    <t>0000000007411</t>
  </si>
  <si>
    <t>Автомобильная дорога 22 415 556 ОП МП 88 (Категория V; ширина 5,00 м.; протяженность 800,00 м.; грунт) , закреплено за ЮТУ, 52:53:0000000:1796-52/289/2024-1, 52:53:0000000:1796-52/289/2024-1, 13.09.2024 0:00:00</t>
  </si>
  <si>
    <t>Автомобильная дорога 22 415 556 ОП МП 88 (Категория V; ширина 5,00 м.; протяженность 800,00 м.; грунт)</t>
  </si>
  <si>
    <t>52:53:0000000:1796</t>
  </si>
  <si>
    <t>г.о.г. Выкса, р.п. Виля, ул. Ленина</t>
  </si>
  <si>
    <t>0000000007410</t>
  </si>
  <si>
    <t>Автомобильная дорога 22 415 556 ОП МП 86 (Категория V; ширина 5,00 м.; общая протяженность 950,00 м.: 350,00 м. - грунт, 600,00 м. - шлак), закреплено за ЮТУ, 52:53:0060305:316-52/162/2024-1, 52:53:0060305:316-52/162/2024-1, 17.09.2024 0:00:00</t>
  </si>
  <si>
    <t>Автомобильная дорога 22 415 556 ОП МП 86 (Категория V; ширина 5,00 м.; общая протяженность 950,00 м.: 350,00 м. - грунт, 600,00 м. - шлак)</t>
  </si>
  <si>
    <t>52:53:0060305:316</t>
  </si>
  <si>
    <t>г.о.г. Выкса, р.п. Виля, ул. Проезжая</t>
  </si>
  <si>
    <t>0000000007409</t>
  </si>
  <si>
    <t>Автодорога подъезд к северному кладбищу (Автомобильная дорога 22 415 ОП МГ 211; категория IV; ширина 5,00 м.; протяженность 428,00 м.; асфальтобетон), (закреплено за УЖКХ) г.Выкса, подъезд к северному кладбищу, 52-АЕ    351235, 52-52-09/012/2014-278, 11.04.2014 0:00:00</t>
  </si>
  <si>
    <t>Автодорога подъезд к северному кладбищу (Автомобильная дорога 22 415 ОП МГ 211; категория IV; ширина 5,00 м.; протяженность 428,00 м.; асфальтобетон)</t>
  </si>
  <si>
    <t>52:53:0020107:332</t>
  </si>
  <si>
    <t>52-52-09/012/2014-278</t>
  </si>
  <si>
    <t>город Выкса, подъезд к северному кладбищу</t>
  </si>
  <si>
    <t>0000000007407</t>
  </si>
  <si>
    <t>Автомобильная дорога 22 415 556 ОП МП 62 (Категория V; ширина 4,00 м.; протяженность 500,00 м.; грунт) , закреплено за ЮТУ, 52:53:0060332:685-52/300/2024-1, 52:53:0060332:685-52/300/2024-1, 11.09.2024 0:00:00</t>
  </si>
  <si>
    <t>Автомобильная дорога 22 415 556 ОП МП 62 (Категория V; ширина 4,00 м.; протяженность 500,00 м.; грунт)</t>
  </si>
  <si>
    <t>52:53:0060332:685</t>
  </si>
  <si>
    <t>г.о.г. Выкса, р.п. Виля, ул. Ленина</t>
  </si>
  <si>
    <t>0000000007406</t>
  </si>
  <si>
    <t>Автомобильная дорога 22 415 556 ОП МП 50 (Категория V; ширина 5,00 м.; протяженность 200,00 м.; грунт) , закреплено за ЮТУ, 52:53:0000000:1793-52/142/2024-1, 52:53:0000000:1793-52/142/2024-1, 11.09.2024 0:00:00</t>
  </si>
  <si>
    <t>Автомобильная дорога 22 415 556 ОП МП 50 (Категория V; ширина 5,00 м.; протяженность 200,00 м.; грунт)</t>
  </si>
  <si>
    <t>52:53:0000000:1793</t>
  </si>
  <si>
    <t>г.о.г. Выкса, р.п. Виля, ул. Ляпуховская</t>
  </si>
  <si>
    <t>0000000007405</t>
  </si>
  <si>
    <t>Автомобильная дорога 22 415 556 ОП МП 48 (Категория V; ширина 5,00 м.; протяженность 200,00 м.; грунт) , закреплено за ЮТУ, 52:53:0060323:425-52/159/2024-1, 52:53:0060323:425-52/159/2024-1, 12.09.2024 0:00:00</t>
  </si>
  <si>
    <t>Автомобильная дорога 22 415 556 ОП МП 48 (Категория V; ширина 5,00 м.; протяженность 200,00 м.; грунт)</t>
  </si>
  <si>
    <t>52:53:0060323:425</t>
  </si>
  <si>
    <t>г.о.г. Выкса, р.п. Виля, ул. Красных партизан</t>
  </si>
  <si>
    <t>0000000007404</t>
  </si>
  <si>
    <t>Автомобильная дорога 22 415 556 ОП МП 42 (Категория V; ширина 4,50 м.; протяженность 600,00 м.; шлак) , закреплено за ЮТУ, 52:53:0060319:836-52/147/2024-1, 52:53:0060319:836-52/147/2024-1, 11.09.2024 0:00:00</t>
  </si>
  <si>
    <t>Автомобильная дорога 22 415 556 ОП МП 42 (Категория V; ширина 4,50 м.; протяженность 600,00 м.; шлак)</t>
  </si>
  <si>
    <t>52:53:0060319:836</t>
  </si>
  <si>
    <t>г.о.г. Выкса, р.п. Виля, ул. Пролетарская</t>
  </si>
  <si>
    <t>0000000007403</t>
  </si>
  <si>
    <t>Автомобильная дорога 22 415 556 ОП МП 44 (Категория V; ширина 4,00 м.; протяженность 600,00 м.; грунт) , закреплено за ЮТУ, 52:53:0060319:837-52/154/2024-1, 52:53:0060319:837-52/154/2024-1, 12.09.2024 0:00:00</t>
  </si>
  <si>
    <t>Автомобильная дорога 22 415 556 ОП МП 44 (Категория V; ширина 4,00 м.; протяженность 600,00 м.; грунт)</t>
  </si>
  <si>
    <t>52:53:0060319:837</t>
  </si>
  <si>
    <t>г.о.г. Выкса, р.п. Виля, ул. Калинина</t>
  </si>
  <si>
    <t>0000000007402</t>
  </si>
  <si>
    <t>Автомобильная дорога 22 415 556 ОП МП 46 (Категория V; ширина 5,00 м.; протяженность 700,00 м.; грунт) , закреплено за ЮТУ, 52:53:0000000:1788-52/292/2024-1, 52:53:0000000:1788-52/292/2024-1, 10.09.2024 0:00:00</t>
  </si>
  <si>
    <t>Автомобильная дорога 22 415 556 ОП МП 46 (Категория V; ширина 5,00 м.; протяженность 700,00 м.; грунт)</t>
  </si>
  <si>
    <t>52:53:0000000:1788</t>
  </si>
  <si>
    <t>г.о.г. Выкса, р.п. Виля, ул. Ризадеевская</t>
  </si>
  <si>
    <t>0000000007401</t>
  </si>
  <si>
    <t>Автомобильная дорога 22 415 556 ОП МП 53 (Категория V; ширина 4,50 м.; общая протяженность 600,00 м.: 200,00 м. - грунт, 400,00 м. - шлак), закреплено за ЮТУ, 52:53:0060324:583-52/148/2024-1, 52:53:0060324:583-52/148/2024-1, 12.09.2024 0:00:00</t>
  </si>
  <si>
    <t>Автомобильная дорога 22 415 556 ОП МП 53 (Категория V; ширина 4,50 м.; общая протяженность 600,00 м.: 200,00 м. - грунт, 400,00 м. - шлак)</t>
  </si>
  <si>
    <t>52:53:0060324:583</t>
  </si>
  <si>
    <t>г.о.г. Выкса, р.п. Виля, ул. Пастухова</t>
  </si>
  <si>
    <t>0000000007400</t>
  </si>
  <si>
    <t>Автомобильная дорога 22 415 556 ОП МП 56 (Категория V; ширина 4,00 м.; протяженность 100,00 м.; грунт) , закреплено за ЮТУ, 52:53:0060326:465-52/148/2024-1, 52:53:0060326:465-52/148/2024-1, 16.09.2024 0:00:00</t>
  </si>
  <si>
    <t>Автомобильная дорога 22 415 556 ОП МП 56 (Категория V; ширина 4,00 м.; протяженность 100,00 м.; грунт)</t>
  </si>
  <si>
    <t>52:53:0060326:465</t>
  </si>
  <si>
    <t>г.о.г. Выкса, р.п. Виля, ул. Гагарина</t>
  </si>
  <si>
    <t>0000000007399</t>
  </si>
  <si>
    <t>Автомобильная дорога 22 415 556 ОП МП 55 (Категория V; ширина 4,50 м.; протяженность 600,00 м.; шлак) , закреплено за ЮТУ, 52:53:0060324:584-52/148/2024-1, 52:53:0060324:584-52/148/2024-1, 12.09.2024 0:00:00</t>
  </si>
  <si>
    <t>Автомобильная дорога 22 415 556 ОП МП 55 (Категория V; ширина 4,50 м.; протяженность 600,00 м.; шлак)</t>
  </si>
  <si>
    <t>52:53:0060324:584</t>
  </si>
  <si>
    <t>г.о.г. Выкса, р.п Виля, ул. Первомайская</t>
  </si>
  <si>
    <t>0000000007398</t>
  </si>
  <si>
    <t>Автодорога (Автомобильная дорога 22 415 556 ОП МП 47; категория V; ширина 5,00 м.; протяженность 822,00 м.; шлак) , закреплено за ЮТУ, 52:53:0000000:585-52/109/2019-2, , 15.01.2019 0:00:00</t>
  </si>
  <si>
    <t>Автодорога (Автомобильная дорога 22 415 556 ОП МП 47; категория V; ширина 5,00 м.; протяженность 822,00 м.; шлак)</t>
  </si>
  <si>
    <t>52:53:0000000:585</t>
  </si>
  <si>
    <t>52:53:0000000:585-52/109/20192-2</t>
  </si>
  <si>
    <t>г.о.г. Выкса, р.п. Виля, ул. Октябрьская</t>
  </si>
  <si>
    <t>0000000007397</t>
  </si>
  <si>
    <t>Автомобильная дорога 22 415 556 ОП МП 80; категория V; ширина 5,00 м.; протяженность 100,00 м.; асфальтобетон), закреплено за ЮТУ, 52:53:0060320:269-52/142/2024-1, 52:53:0060320:269-52/142/2024-1, 10.09.2024 0:00:00</t>
  </si>
  <si>
    <t>Автомобильная дорога 22 415 556 ОП МП 80; категория V; ширина 5,00 м.; протяженность 100,00 м.; асфальтобетон)</t>
  </si>
  <si>
    <t>52:53:0060320:269</t>
  </si>
  <si>
    <t>г.о.г. Выкса, р.п. Виля, ул. Чкалова, от д. 43 до д. 45</t>
  </si>
  <si>
    <t>0000000007396</t>
  </si>
  <si>
    <t>Автодорога (Автомобильная дорога 22 415 556 ОП МП 57 (Категория V; ширина 5,00 м.; общая протяженность 600,00 м.: 100,00 м. - грунт, 500,00 м. - шлак, закреплено за ЮТУ, 52:53:0060326:466-52/289/2024-1, 52:53:0060326:466-52/289/2024-1, 17.09.2024 0:00:00</t>
  </si>
  <si>
    <t>Автодорога (Автомобильная дорога 22 415 556 ОП МП 57 (Категория V; ширина 5,00 м.; общая протяженность 600,00 м.: 100,00 м. - грунт, 500,00 м. - шлак</t>
  </si>
  <si>
    <t>52:53:0060326:466</t>
  </si>
  <si>
    <t>г.о.г. Выкса, р.п. Виля, пер. Выксунский</t>
  </si>
  <si>
    <t>0000000007395</t>
  </si>
  <si>
    <t>Автодорога (Автомобильная дорога 22 415 556 ОП МП 70 (Категория V; ширина 5,00 м.; протяженность 220,00 м.; шлак), закреплено за ЮТУ, 52:53:0000000:593-52/109/2018-2, 52:53:0000000:593-52/109/2018-2, 12.04.2018 0:00:00</t>
  </si>
  <si>
    <t>Автодорога (Автомобильная дорога 22 415 556 ОП МП 70 (Категория V; ширина 5,00 м.; протяженность 220,00 м.; шлак)</t>
  </si>
  <si>
    <t>52:53:0000000:593</t>
  </si>
  <si>
    <t>52:53:0000000:593:52/109/2018-2</t>
  </si>
  <si>
    <t>г.о.г. Выкса, р.п. Виля, пер. Школьный</t>
  </si>
  <si>
    <t>0000000007394</t>
  </si>
  <si>
    <t>Автомобильная дорога 22 415 556 ОП МП 73 (Категория V; ширина 4,00 м.; протяженность 120,00 м.; грунт) , закреплено за ЮТУ, 52:53:0060322:628-52/148/2024-1, 52:53:0060322:628-52/148/2024-1, 16.09.2024 0:00:00</t>
  </si>
  <si>
    <t>Автомобильная дорога 22 415 556 ОП МП 73 (Категория V; ширина 4,00 м.; протяженность 120,00 м.; грунт)</t>
  </si>
  <si>
    <t>52:53:0060322:628</t>
  </si>
  <si>
    <t>г.о.г. Выкса, р.п. Виля, ул. Горячева</t>
  </si>
  <si>
    <t>0000000007393</t>
  </si>
  <si>
    <t>Автомобильная дорога 22 415 556 ОП МП 72 (Категория V; ширина 4,00 м.; общая протяженность 1600,00 м.: 600,00 м. - грунт, 1000,00 м. - шлак) , закреплено за ЮТУ, 52:53:0060322:627-52/160/2024-1, 52:53:0060322:627-52/160/2024-1, 12.09.2024 0:00:00</t>
  </si>
  <si>
    <t>Автомобильная дорога 22 415 556 ОП МП 72 (Категория V; ширина 4,00 м.; общая протяженность 1600,00 м.: 600,00 м. - грунт, 1000,00 м. - шлак)</t>
  </si>
  <si>
    <t>52:53:0060322:627</t>
  </si>
  <si>
    <t>г.о.г. Выкса, р.п. Виля, ул. Островского; ул. Островского от д.70 до д.74, ул. Островского от д.8 до д.16, ул. Островского от д.32 до ул. Горячева д.32</t>
  </si>
  <si>
    <t>0000000007392</t>
  </si>
  <si>
    <t>Автомобильная дорога 22 415 556 ОП МП 63 (Категория V; ширина 4,50 м.; протяженность 600,00 м.; грунт) , закреплено за ЮТУ, 52:53:0000000:1794-52/150/2024-1, 52:53:0000000:1794-52/150/2024-1, 12.09.2024 0:00:00</t>
  </si>
  <si>
    <t>Автомобильная дорога 22 415 556 ОП МП 63 (Категория V; ширина 4,50 м.; протяженность 600,00 м.; грунт)</t>
  </si>
  <si>
    <t>52:53:0000000:1794</t>
  </si>
  <si>
    <t>г.о.г. Выкса, р.п. Виля, ул. Почтовая</t>
  </si>
  <si>
    <t>0000000007391</t>
  </si>
  <si>
    <t xml:space="preserve"> Автомобильная дорога 22 415 556 ОП МП 65; категория V; ширина 5,00 м.; протяженность 500,00 м.; грунт) , закреплено за ЮТУ, 52:53:0060326:464-52/142/2024-1, 52:53:0060326:464-52/142/2024-1, 11.09.2024 0:00:00</t>
  </si>
  <si>
    <t xml:space="preserve"> Автомобильная дорога 22 415 556 ОП МП 65; категория V; ширина 5,00 м.; протяженность 500,00 м.; грунт) </t>
  </si>
  <si>
    <t>52:53:0060326:464</t>
  </si>
  <si>
    <t>г.о.г. Выкса, р.п. Виля, ул. Украинская</t>
  </si>
  <si>
    <t>0000000007389</t>
  </si>
  <si>
    <t>Автомобильная дорога 22 415 556 ОП МП 61 (Категория V; ширина 5,00 м.; протяженность 250,00 м.; грунт) , закреплено за ЮТУ, 52:53:0060325:314-52/281/2024-1, 52:53:0060325:314-52/281/2024-1, 12.09.2024 0:00:00</t>
  </si>
  <si>
    <t>Автомобильная дорога 22 415 556 ОП МП 61 (Категория V; ширина 5,00 м.; протяженность 250,00 м.; грунт)</t>
  </si>
  <si>
    <t>52:53:0060325:314</t>
  </si>
  <si>
    <t>г.о.г. Выкса, р.п. Виля, ул. Комсомольская</t>
  </si>
  <si>
    <t>0000000007388</t>
  </si>
  <si>
    <t>Автодорога (Автомобильная дорога 22 415 556 ОП МП 60 (Категория V; ширина 5,00 м.; протяженность 200,00 м.; грунт), закреплено за ЮТУ, 52:53:0060325:316-52/142/2024-1, 52:53:0060325:316-52/142/2024-1, 17.09.2024 0:00:00</t>
  </si>
  <si>
    <t>Автодорога (Автомобильная дорога 22 415 556 ОП МП 60 (Категория V; ширина 5,00 м.; протяженность 200,00 м.; грунт)</t>
  </si>
  <si>
    <t>52:53:0060325:316</t>
  </si>
  <si>
    <t>г.о.г. Выкса, р.п. Виля, пер. Круглова</t>
  </si>
  <si>
    <t>0000000007387</t>
  </si>
  <si>
    <t>Автомобильная дорога 22 415 556 ОП МП 58 (Категория V; ширина 4,00 м.; протяженность 400,00 м.; грунт) , закреплено за ЮТУ, 52:53:0060325:313-52/154/2024-1, 52:53:0060325:313-52/154/2024-1, 11.09.2024 0:00:00</t>
  </si>
  <si>
    <t>Автомобильная дорога 22 415 556 ОП МП 58 (Категория V; ширина 4,00 м.; протяженность 400,00 м.; грунт)</t>
  </si>
  <si>
    <t>52:53:0060325:313</t>
  </si>
  <si>
    <t>г.о.г. Выкса, р.п. Виля, ул. Круглова; ул. Круглова, от д.1А до д.2А</t>
  </si>
  <si>
    <t>0000000007386</t>
  </si>
  <si>
    <t>Автомобильная дорога 22 415 556 ОП МП 22 (Категория V; ширина 4,00 м.; общая протяженность 900,00 м.: 550,00 м. - грунт, 350,00 м. - шлак) , закреплено за ЮТУ, 52:53:0060330:279-52/151/2024-1, 52:53:0060330:279-52/151/2024-1, 13.09.2024 0:00:00</t>
  </si>
  <si>
    <t>Автомобильная дорога 22 415 556 ОП МП 22 (Категория V; ширина 4,00 м.; общая протяженность 900,00 м.: 550,00 м. - грунт, 350,00 м. - шлак)</t>
  </si>
  <si>
    <t>52:53:0060330:479</t>
  </si>
  <si>
    <t>г.о.г. Выкса, р.п. Виля, ул. Красногвардейская</t>
  </si>
  <si>
    <t>0000000007385</t>
  </si>
  <si>
    <t>Автодорога (Автомобильная дорога 22 415 556 ОП МП 77; категория V; ширина 5,00 м.; протяженность 444,00 м.; грунт) , закреплено за ЮТУ, 52:53:0000000:595-52/109/2019-3 , , 15.01.2019 0:00:00</t>
  </si>
  <si>
    <t>Автодорога (Автомобильная дорога 22 415 556 ОП МП 77; категория V; ширина 5,00 м.; протяженность 444,00 м.; грунт)</t>
  </si>
  <si>
    <t>52:53:0000000:595</t>
  </si>
  <si>
    <t>52:53:0000000:595-52/109/2019-3</t>
  </si>
  <si>
    <t>г.о.г. Выкса, р.п. Виля, ул. Папанина</t>
  </si>
  <si>
    <t>0000000007383</t>
  </si>
  <si>
    <t xml:space="preserve"> Автомобильная дорога 22 415 556 ОП МП 19 (Категория V; ширина 4,50 м.; общая протяженность 800,00 м.: 550,00 м. - грунт, 250,00 м. - асфальтобетон), закреплено за ЮТУ, 52:53:0060330:481-52/162/2024-1, 52:53:0060330:481-52/162/2024-1, 17.09.2024 0:00:00</t>
  </si>
  <si>
    <t xml:space="preserve"> Автомобильная дорога 22 415 556 ОП МП 19 (Категория V; ширина 4,50 м.; общая протяженность 800,00 м.: 550,00 м. - грунт, 250,00 м. - асфальтобетон)</t>
  </si>
  <si>
    <t>52:53:0060330:481</t>
  </si>
  <si>
    <t>г.о.г. Выкса, р.п. Виля, пл. Культуры от д.1А до д.6, пл. Культуры от д.13 до д.19, пл. Культуры от д.22 до д.34</t>
  </si>
  <si>
    <t>0000000007382</t>
  </si>
  <si>
    <t>Автомобильная дорога 22 415 556 ОП МП 25 (Категория V; ширина 4,50 м.; протяженность 800,00 м.; шлак), закреплено за ЮТУ, 52:53:0060334:835-52/289/2024-1, 52:53:0060334:835-52/289/2024-1, 13.09.2024 0:00:00</t>
  </si>
  <si>
    <t>Автомобильная дорога 22 415 556 ОП МП 25 (Категория V; ширина 4,50 м.; протяженность 800,00 м.; шлак)</t>
  </si>
  <si>
    <t>52:53:0060334:835</t>
  </si>
  <si>
    <t>г.о.г. Выкса, р.п. Виля, ул. Шмидта</t>
  </si>
  <si>
    <t>0000000007381</t>
  </si>
  <si>
    <t>Автомобильная дорога 22 415 556 ОП МП 31; категория V; ширина 4,50 м.; протяженность 400,00 м.; грунт) , закреплено за ЮТУ, 52:53:0060335:699-52/142/2024-1, 52:53:0060335:699-52/142/2024-1, 11.09.2024 0:00:00</t>
  </si>
  <si>
    <t>Автомобильная дорога 22 415 556 ОП МП 31; категория V; ширина 4,50 м.; протяженность 400,00 м.; грунт)</t>
  </si>
  <si>
    <t>52:53:0060335:699</t>
  </si>
  <si>
    <t>г.о.г. Выкса, р.п. Виля, ул. Фрунзе</t>
  </si>
  <si>
    <t>0000000007380</t>
  </si>
  <si>
    <t>Автомобильная дорога 22 415 556 ОП МП 24; категория V; ширина 4,50 м.; протяженность 600,00 м.; шлак), закреплено за ЮТУ, 52:53:0060334:837-52/150/2024-1, 52:53:0060334:837-52/150/2024-1, 26.09.2024 0:00:00</t>
  </si>
  <si>
    <t>Автомобильная дорога 22 415 556 ОП МП 24; категория V; ширина 4,50 м.; протяженность 600,00 м.; шлак)</t>
  </si>
  <si>
    <t>52:53:0060334:837</t>
  </si>
  <si>
    <t>г.о.г. Выкса, р.п. Виля, ул. Некрасова</t>
  </si>
  <si>
    <t>0000000007379</t>
  </si>
  <si>
    <t>Автомобильная дорога 22 415 556 ОП МП 33 (Категория V; ширина 5,00 м.; протяженность 600,00 м.; грунт) , закреплено за ЮТУ, 52:53:0060335:701-52/151/2024-1, 52:53:0060335:701-52/151/2024-1, 13.09.2024 0:00:00</t>
  </si>
  <si>
    <t>Автомобильная дорога 22 415 556 ОП МП 33 (Категория V; ширина 5,00 м.; протяженность 600,00 м.; грунт)</t>
  </si>
  <si>
    <t>52:53:0060335:701</t>
  </si>
  <si>
    <t>г.о.г. Выкса, р.п. Виля, ул. Жданова</t>
  </si>
  <si>
    <t>0000000007378</t>
  </si>
  <si>
    <t>Автомобильная дорога 22 415 556 ОП МП 21 (Категория V; ширина 5,00 м.; протяженность 1150,00 м.; шлак) , закреплено за ЮТУ, 52:53:0060335:700-52/300/2024-1, 52:53:0060335:700-52/300/2024-1, 12.09.2024 0:00:00</t>
  </si>
  <si>
    <t>Автомобильная дорога 22 415 556 ОП МП 21 (Категория V; ширина 5,00 м.; протяженность 1150,00 м.; шлак)</t>
  </si>
  <si>
    <t>52:53:0060335:700</t>
  </si>
  <si>
    <t>г.о.г. Выкса, р.п. Виля, ул. Елистратова</t>
  </si>
  <si>
    <t>0000000007377</t>
  </si>
  <si>
    <t>Автомобильная дорога 22 415 556 ОП МП 23; категория V; ширина 5,00 м.; общая протяженность 800,00 м.: 300,00 м. - грунт, 500,00 м. - шлак), закреплено за ЮТУ, 52:53:0060335:698-52/159/2024-1, 52:53:0060335:698-52/159/2024-1, 10.09.2024 0:00:00</t>
  </si>
  <si>
    <t>Автомобильная дорога 22 415 556 ОП МП 23; категория V; ширина 5,00 м.; общая протяженность 800,00 м.: 300,00 м. - грунт, 500,00 м. - шлак)</t>
  </si>
  <si>
    <t>52:53:0060335:698</t>
  </si>
  <si>
    <t>г.о.г. Выкса, р.п. Виля, ул. Крупской</t>
  </si>
  <si>
    <t>0000000007376</t>
  </si>
  <si>
    <t>Автомобильная дорога 22 415 556 ОП МП 20 (Категория V; ширина 5,00 м.; протяженность 1200,00 м.; шлак), закреплено за ЮТУ, 52:53:0000000:1795-52/289/2024-1, 52:53:0000000:1795-52/289/2024-1, 13.09.2024 0:00:00</t>
  </si>
  <si>
    <t>Автомобильная дорога 22 415 556 ОП МП 20 (Категория V; ширина 5,00 м.; протяженность 1200,00 м.; шлак)</t>
  </si>
  <si>
    <t>52:53:0000000:1795</t>
  </si>
  <si>
    <t>г.о.г. Выкса, р.п. Виля, ул. Запрудная; ул. Запрудная от д.6 до ул. Елистратова д.1</t>
  </si>
  <si>
    <t>0000000007368</t>
  </si>
  <si>
    <t>Автодорога общего пользования "Подъезд к зданию администрации р.п.Шиморское"(Автомобильная дорога 22 415 562 ОП МП 40;кат. IV;шир. 5,00 м.;прот.51,0, закреплено за ЗТУ, 52:53:0030904:962-52/109/2017-2, 52:53:0030904:962-52/109/2017-2, 29.08.2017 0:00:00</t>
  </si>
  <si>
    <t>Автодорога общего пользования "Подъезд к зданию администрации р.п.Шиморское"(Автомобильная дорога 22 415 562 ОП МП 40;кат. IV;шир. 5,00 м.;прот.51,0</t>
  </si>
  <si>
    <t>52:53:0030904:962</t>
  </si>
  <si>
    <t>52:53:0030904:962-52/109/2017-2</t>
  </si>
  <si>
    <t>29.08.2017</t>
  </si>
  <si>
    <t>г.о.г. Выкса, р.п. Шиморское, Подъезд к зданию администрации р.п.Шиморское</t>
  </si>
  <si>
    <t>0000000007366</t>
  </si>
  <si>
    <t>Автодорога (Автомобильная дорога 22 415 562 ОП МП 39; категория IV; ширина 5,00 м.; протяженность 355,00 м.;  асфальтобетон) , закреплено за ЗТУ, 52-52/109-52/011/704/2016-3087/2, 52-52/109-52/011/704/2016-3087/2, 22.08.2016 0:00:00</t>
  </si>
  <si>
    <t>Автодорога (Автомобильная дорога 22 415 562 ОП МП 39; категория IV; ширина 5,00 м.; протяженность 355,00 м.;  асфальтобетон)</t>
  </si>
  <si>
    <t>52:53:0030904:961</t>
  </si>
  <si>
    <t>52-52/109-52/011/704/2016-3087/2</t>
  </si>
  <si>
    <t>г.о.г Выкса, р.п.Шиморское, "Подъезд к больнице р.п. Шиморское"</t>
  </si>
  <si>
    <t>0000000007365</t>
  </si>
  <si>
    <t>Автомобильная дорога 22 415 562 ОП МП 58 (Категория V; ширина 5,00 м.; протяженность 530,00 м.; асфальтобетон) , закреплено за ЗТУ, 52:53:0030601:1549-52/142/2024-1, 52:53:0030601:1549-52/142/2024-1, 09.04.2024 0:00:00</t>
  </si>
  <si>
    <t>Автомобильная дорога 22 415 562 ОП МП 58 (Категория V; ширина 5,00 м.; протяженность 530,00 м.; асфальтобетон)</t>
  </si>
  <si>
    <t>52:53:0030601:1549</t>
  </si>
  <si>
    <t>г.о.г. Выкса, д. Тамболес, ул. Ленина</t>
  </si>
  <si>
    <t>0000000007364</t>
  </si>
  <si>
    <t>Автомобильная дорога 22 415 562 ОП МП 57 (Категория V; ширина 5,00 м.; протяженность 1200,00 м.; асфальтобетон) , закреплено за ЗТУ, 52:53:0030601:1550-52/292/2024-1, 52:53:0030601:1550-52/292/2024-1, 09.04.2024 0:00:00</t>
  </si>
  <si>
    <t>Автомобильная дорога 22 415 562 ОП МП 57 (Категория V; ширина 5,00 м.; протяженность 1200,00 м.; асфальтобетон)</t>
  </si>
  <si>
    <t>52:53:0030601:1550</t>
  </si>
  <si>
    <t>г.о.г. Выкса, д. Тамболес, ул. Кооперативная</t>
  </si>
  <si>
    <t>0000000007358</t>
  </si>
  <si>
    <t>Автомобильная дорога 22 415 562 ОП МП 35 (Категория V; ширина 4,00 м.; протяженность 130,00 м.; грунт), закреплено за ЗТУ, , ,</t>
  </si>
  <si>
    <t>Автомобильная дорога 22 415 562 ОП МП 35 (Категория V; ширина 4,00 м.; протяженность 130,00 м.; грунт)</t>
  </si>
  <si>
    <t>г.о.г. Выкса, р.п. Шиморское,проезд от ул. Спортивная до ул. Затонская</t>
  </si>
  <si>
    <t>0000000007352</t>
  </si>
  <si>
    <t>Проезд№3 от а/д по ул.Калинина, д93 до а/д по ул.Советская, д107 до а/д по ул.Конышева, д78 до а/д по ул.Затонская, д108 до а/д "Обход р.п.Шиморское", (закреплено за ЗТУ) р.п. Шиморское, Калинина ул.; Советская ул; Конышева ул; Затонская,93; 107; 78; 108, 52:53:0000000:586-52/109/2017-2, 52:53:0000000:586-52/109/2017-2, 30.08.2017 0:00:00</t>
  </si>
  <si>
    <t>Проезд№3 от а/д по ул.Калинина, д93 до а/д по ул.Советская, д107 до а/д по ул.Конышева, д78 до а/д по ул.Затонская, д108 до а/д "Обход р.п.Шиморское"</t>
  </si>
  <si>
    <t>52:53:0000000:586</t>
  </si>
  <si>
    <t>52:53:0000000:586-52/109/2017-2</t>
  </si>
  <si>
    <t>г.о.г. Выкса, р.п. Шиморское, ул. Калинина, ул. Советская, ул. Конышева, ул. Затонская, 93;107;78;108</t>
  </si>
  <si>
    <t>0000000007350</t>
  </si>
  <si>
    <t>Автомобильная дорога 22 415 562 ОП МП 27 (Категория V; ширина 4,00 м.; протяженность 605,00 м.; шлак)  , закреплено за ЗТУ, 52:53:0000000:1808-52/281/2024-1, 52:53:0000000:1808-52/281/2024-1, 26.09.2024 0:00:00</t>
  </si>
  <si>
    <t>Автомобильная дорога 22 415 562 ОП МП 27 (Категория V; ширина 4,00 м.; протяженность 605,00 м.; шлак)</t>
  </si>
  <si>
    <t>52:53:0000000:1808</t>
  </si>
  <si>
    <t>г.о.г. Выкса, р.п. Шиморское, проезд от ул. Калинина д.17 до ул. Кузина д.31 до ул. Советская д.20 до ул. Конышева д.158 до ул. Затонская д.32</t>
  </si>
  <si>
    <t>0000000007346</t>
  </si>
  <si>
    <t>Автодорога (Автомобильная дорога; категория IV; ширина 5,00 м.; протяженность 987,00 м.; асфальтобетон)  , закреплено за ЗТУ, 52:53:0000000:583-52/109/2019-2, , 15.01.2019 0:00:00</t>
  </si>
  <si>
    <t>Автодорога (Автомобильная дорога; категория IV; ширина 5,00 м.; протяженность 987,00 м.; асфальтобетон)</t>
  </si>
  <si>
    <t>52:53:0000000:583</t>
  </si>
  <si>
    <t>52:53:0000000:583-52/109/2019-2</t>
  </si>
  <si>
    <t>г.о.г. Выкса, р.п. Шиморское, ул. Спортивная</t>
  </si>
  <si>
    <t>0000000007345</t>
  </si>
  <si>
    <t>Автомобильная дорога 22 415 562 ОП МП 14 (Категория V; ширина 4,00 м.; общая протяженность 1300,00 м.: 1050,00 м. - грунт, 250,00 м. - асфальтобетон), закреплено за ЗТУ, 52:53:0030904:2310-52/150/2024-1, 52:53:0030904:2310-52/150/2024-1, 26.09.2024 0:00:00</t>
  </si>
  <si>
    <t>Автомобильная дорога 22 415 562 ОП МП 14 (Категория V; ширина 4,00 м.; общая протяженность 1300,00 м.: 1050,00 м. - грунт, 250,00 м. - асфальтобетон)</t>
  </si>
  <si>
    <t>52:53:0030904:2310</t>
  </si>
  <si>
    <t>г.о.г. Выкса, р.п. Шиморское, ул. Нины Андреевой</t>
  </si>
  <si>
    <t>0000000007340</t>
  </si>
  <si>
    <t>Автомобильная дорога 22 415 562 ОП МП 09 (Категория V; ширина 4,00 м.; протяженность 545,00 м.; шлак)  , закреплено за ЗТУ, 52:53:0000000:1804-52/151/2024-1, 52:53:0000000:1804-52/151/2024-1, 25.09.2024 0:00:00</t>
  </si>
  <si>
    <t>Автомобильная дорога 22 415 562 ОП МП 09 (Категория V; ширина 4,00 м.; протяженность 545,00 м.; шлак)</t>
  </si>
  <si>
    <t>52:53:0000000:1804</t>
  </si>
  <si>
    <t>г.о.г. Выкса, р.п. Шиморское, ул. Льва Толстого</t>
  </si>
  <si>
    <t>0000000007337</t>
  </si>
  <si>
    <t>Автодорога (Автомобильная дорога 22 415 562 ОП МП 01; категория V; ширина 5,00 м.; общая протяженность 1800,00 м.: 1606,00 м. - грунт, 194,00 м. - ас, (закреплено за ЗТУ) р.п. Шиморское, ул. Советская,93-107; 1-71; 109-181 , 52:53:0000000:596-52/109/2017-2, 52:53:0000000:596-52/109/2017-2, 30.08.2017 0:00:00</t>
  </si>
  <si>
    <t>Автодорога (Автомобильная дорога 22 415 562 ОП МП 01; категория V; ширина 5,00 м.; общая протяженность 1800,00 м.: 1606,00 м. - грунт, 194,00 м. - ас</t>
  </si>
  <si>
    <t>52:53:0000000:596</t>
  </si>
  <si>
    <t>52:53:0000000:596-52/109/2017-2</t>
  </si>
  <si>
    <t>г.о.г. Выкса, р.п. Шиморское, ул.Советская, 93-107; 1-71; 109-181</t>
  </si>
  <si>
    <t>0000000007332</t>
  </si>
  <si>
    <t>Автомобильная дорога 22 415 553 ОП МП 59; категория V; ширина 4,00 м.; протяженность 900,00 м.; грунт)  , закреплено за ЗТУ, 52:00:0000000:156385-52/151/2024-1, 52:00:0000000:156385-52/151/2024-1, 26.09.2024 0:00:00</t>
  </si>
  <si>
    <t>Автомобильная дорога 22 415 553 ОП МП 59; категория V; ширина 4,00 м.; протяженность 900,00 м.; грунт)</t>
  </si>
  <si>
    <t>52:00:0000000:156385</t>
  </si>
  <si>
    <t>г.о.г. Выкса, р.п. Ближне-Песочное, подъезд к кладбищу в р.п. Ближне-Песочное д.Бижне-Черная</t>
  </si>
  <si>
    <t>0000000007328</t>
  </si>
  <si>
    <t>Автодорога общего пользования "Грязная-Борковка" (Автомобильная дорога; кат. V; шир. 4,50 м.; общ.прот. 2483,00 м.: 246,00 м. - асф., 2237,00 м. - щеб, закреплено за ЗТУ, 52:53:0000000:584-52/109/2018-2, , 12.04.2018 0:00:00</t>
  </si>
  <si>
    <t>Автодорога общего пользования "Грязная-Борковка" (Автомобильная дорога; кат. V; шир. 4,50 м.; общ.прот. 2483,00 м.: 246,00 м. - асф., 2237,00 м. - щеб</t>
  </si>
  <si>
    <t>52:53:0000000:584</t>
  </si>
  <si>
    <t>52:53:0000000:584-52/109/2018-2</t>
  </si>
  <si>
    <t>г.о.г. Выкса, с. Борковка, "Грязная-Борковка"</t>
  </si>
  <si>
    <t>0000000007304</t>
  </si>
  <si>
    <t>Автомобильная дорога 22 415 553 ОП МП 11 (Категория V; ширина 4,00 м.; протяженность 570,00 м.; грунт)  , закреплено за ЗТУ, 52:52:0010402:2453-52/296/2024-1, 52:52:0010402:2453-52/296/2024-1, 26.09.2024 0:00:00</t>
  </si>
  <si>
    <t>Автомобильная дорога 22 415 553 ОП МП 11 (Категория V; ширина 4,00 м.; протяженность 570,00 м.; грунт)</t>
  </si>
  <si>
    <t>52:52:0010402:2453</t>
  </si>
  <si>
    <t>г.о.г. Выкса, р.п. Ближне-Песочное, ул. Белякова</t>
  </si>
  <si>
    <t>0000000007291</t>
  </si>
  <si>
    <t>Автомобильная дорога 22 415 553 ОП МП 75 (Категория V; ширина 4,00 м.; протяженность 565,00 м.; грунт), закреплено за ЗТУ, 52:53:0031005:1040-52/281/2024-1, 52:53:0031005:1040-52/281/2024-1, 19.07.2024 0:00:00</t>
  </si>
  <si>
    <t>Автомобильная дорога 22 415 553 ОП МП 75 (Категория V; ширина 4,00 м.; протяженность 565,00 м.; грунт)</t>
  </si>
  <si>
    <t>52:53:0031005:1040</t>
  </si>
  <si>
    <t>г.о.г. Выкса, с. Борковка, ул. Зеленая 52:53:0031005:1040</t>
  </si>
  <si>
    <t>0000000007290</t>
  </si>
  <si>
    <t>Автомобильная дорога 22 415 553 ОП МП 74 (Категория V; ширина 4,50 м.; протяженность 900,00 м.; грунт), закреплено за ЗТУ, 52:53:0031013:1848-52/151/2024-1, 52:53:0031013:1848-52/151/2024-1, 28.06.2024 0:00:00</t>
  </si>
  <si>
    <t>Автомобильная дорога 22 415 553 ОП МП 74 (Категория V; ширина 4,50 м.; протяженность 900,00 м.; грунт)</t>
  </si>
  <si>
    <t>52:53:0031013:1848</t>
  </si>
  <si>
    <t>г.о.г. Выкса, с. Борковка, ул. Лесная</t>
  </si>
  <si>
    <t>0000000007288</t>
  </si>
  <si>
    <t>Автомобильная дорога 22 415 553 ОП МП 72 (Категория V; ширина 4,00 м.; протяженность 350,00 м.; шлак), закреплено за ЗТУ, 52:53:0031003:1097-52/163/2024-1, 52:53:0031003:1097-52/163/2024-1, 02.07.2024 0:00:00</t>
  </si>
  <si>
    <t>Автомобильная дорога 22 415 553 ОП МП 72 (Категория V; ширина 4,00 м.; протяженность 350,00 м.; шлак)</t>
  </si>
  <si>
    <t>52:53:0031003:1097</t>
  </si>
  <si>
    <t>г.о.г. Выкса, с. Борковка, ул. Заводская 52:53:0031003:1097</t>
  </si>
  <si>
    <t>0000000007287</t>
  </si>
  <si>
    <t>Автодорога (Автомобильная дорога; категория V; ширина 4,50 м.; протяженность 528,00 м.; асфальтобетон) , закреплено за ЗТУ, 52:53:0031001:364-52/109/2017-2, 52:53:0031001:364-52/109/2017-2, 30.08.2017 0:00:00</t>
  </si>
  <si>
    <t>Автодорога (Автомобильная дорога; категория V; ширина 4,50 м.; протяженность 528,00 м.; асфальтобетон)</t>
  </si>
  <si>
    <t>52:53:0031001:364</t>
  </si>
  <si>
    <t>52:53:0031001:364-52/109/2017-2</t>
  </si>
  <si>
    <t>г.о.г. Выкса, с. Борковка, ул. Ленина</t>
  </si>
  <si>
    <t>0000000007285</t>
  </si>
  <si>
    <t>Автомобильная дорога 22 415 553 ОП МП 69 (Категория V; ширина 4,00 м.; протяженность 300,00 м.; грунт), закреплено за ЗТУ, 52:53:0031003:1098-52/163/2024-1, 52:53:0031003:1098-52/163/2024-1, 19.07.2024 0:00:00</t>
  </si>
  <si>
    <t>Автомобильная дорога 22 415 553 ОП МП 69 (Категория V; ширина 4,00 м.; протяженность 300,00 м.; грунт)</t>
  </si>
  <si>
    <t>52:53:0031003:1098</t>
  </si>
  <si>
    <t>г.о.г. Выкса, с. Борковка, ул. Гагарина  52:53:0031003:1098</t>
  </si>
  <si>
    <t>0000000007284</t>
  </si>
  <si>
    <t>Автодорога (Автомобильная дорога; категория IV; ширина 4,50 м.; протяженность 839,00 м.; асфальтобетон) , закреплено за ЗТУ, 52:53:0031001:365-52/109/2017-2, 52:53:0031001:365-52/109/2017-2, 30.08.2017 0:00:00</t>
  </si>
  <si>
    <t>Автодорога (Автомобильная дорога; категория IV; ширина 4,50 м.; протяженность 839,00 м.; асфальтобетон)</t>
  </si>
  <si>
    <t>52:53:0031001:365</t>
  </si>
  <si>
    <t>52:53:0031001:365-52/109/2017-2</t>
  </si>
  <si>
    <t>г.о.г. Выкса, с. Борковка, ул. Новая Слобода</t>
  </si>
  <si>
    <t>0000000007282</t>
  </si>
  <si>
    <t>Автомобильная дорога 22 415 553 ОП МП 66 (Категория V; ширина 4,50 м.; общая протяженность 2653,00 м.: 1041,00 м. - грунт, 1612,00 м. - асфальтобетон), (закреплено за ЗТУ) с.Борковка, пр.Рожновский , 52-52/109-52/011/704/2016-5062/2, 52-52/109-52/011/704/2016-5062/2, 06.12.2016 0:00:00</t>
  </si>
  <si>
    <t>Автомобильная дорога 22 415 553 ОП МП 66 (Категория V; ширина 4,50 м.; общая протяженность 2653,00 м.: 1041,00 м. - грунт, 1612,00 м. - асфальтобетон)</t>
  </si>
  <si>
    <t>52:53:0000000:582</t>
  </si>
  <si>
    <t>52-52/109-52/011/704/2016-5062/2,52-52/109-52/011/704/2016-5062/2</t>
  </si>
  <si>
    <t>г.о.г. Выкса, с. Борковка, Рожновский проезд</t>
  </si>
  <si>
    <t>0000000007281</t>
  </si>
  <si>
    <t>Автодорога (Автомобильная дорога; категория V; ширина 4,50 м.; общая протяженность 353,00 м.: 203,00 м. - шлак, 150,00 м. - асфальтобетон) , (закреплено за ЗТУ) г.Выкса, с.Борковка, ул.Смолянка, 52-52/109-52/011/704/2016-5061/2, 52-52/109-52/011/704/2016-5061/2, 06.12.2016 0:00:00</t>
  </si>
  <si>
    <t>Автодорога (Автомобильная дорога; категория V; ширина 4,50 м.; общая протяженность 353,00 м.: 203,00 м. - шлак, 150,00 м. - асфальтобетон)</t>
  </si>
  <si>
    <t>52:53:0000000:597</t>
  </si>
  <si>
    <t>5252/109-52/011/704/2016-5061/2</t>
  </si>
  <si>
    <t>г.о.г. Выкса, с. Борковка, ул. Смолянка</t>
  </si>
  <si>
    <t>0000000007280</t>
  </si>
  <si>
    <t>Автодорога (Автомобильная дорога; категория IV; ширина 4,50 м.; протяженность 334,00 м.; асфальтобетон) , закреплено за ЗТУ, 52:53:0000000:573-52/109/2018-2, , 12.04.2018 0:00:00</t>
  </si>
  <si>
    <t>Автодорога (Автомобильная дорога; категория IV; ширина 4,50 м.; протяженность 334,00 м.; асфальтобетон)</t>
  </si>
  <si>
    <t>52:53:0000000:573</t>
  </si>
  <si>
    <t>52:53:0000000:573-52/109/2018-2</t>
  </si>
  <si>
    <t>г.о.г. Выкса, с. Борковка, ул. 1 Мая</t>
  </si>
  <si>
    <t>0000000007279</t>
  </si>
  <si>
    <t>Автомобильная дорога 22 415 559 ОП МП 60 (Категория V; ширина 4,00 м.; протяженность 350,00 м.; шлак), закреплено за СТУ, 52:53:0010409:886-52/160/2024-1, 52:53:0010409:886-52/160/2024-1, 14.10.2024 0:00:00</t>
  </si>
  <si>
    <t>Автомобильная дорога 22 415 559 ОП МП 60 (Категория V; ширина 4,00 м.; протяженность 350,00 м.; шлак)</t>
  </si>
  <si>
    <t>52:53:0010409:886</t>
  </si>
  <si>
    <t>г.о.г. Выкса, р.п. Досчатое, Подъезд к насосной станции в р.п. Досчатое от ул. Некрасова</t>
  </si>
  <si>
    <t>0000000007277</t>
  </si>
  <si>
    <t>Автомобильная дорога 22 415 559 ОП МП 75 (Категория IV; ширина 4,00 м.; протяженность 322,00 м.; асфальтобетон), закреплено за СТУ, 52:53:0000000:594-52/109/2017-2, 52:53:0000000:594-52/109/2017-2, 30.08.2017 0:00:00</t>
  </si>
  <si>
    <t>Автомобильная дорога 22 415 559 ОП МП 75 (Категория IV; ширина 4,00 м.; протяженность 322,00 м.; асфальтобетон)</t>
  </si>
  <si>
    <t>52:53:0000000:594</t>
  </si>
  <si>
    <t>52:53:0000000:594-52/109/2017-2</t>
  </si>
  <si>
    <t>г.о.г. Выкса, р.п. Досчатое, Подъезд к досчатинской средней школе</t>
  </si>
  <si>
    <t>0000000007276</t>
  </si>
  <si>
    <t>Автодорога (Автомобильная дорога 22 415 559 ОП МП 74; категория IV; ширина 4,50 м.; протяженность 160,00 м.; асфальтобетон), закреплено за СТУ, 52:53:0010510:993-52/109/2017-2, 52:53:0010510:993-52/109/2017-2, 30.08.2017 0:00:00</t>
  </si>
  <si>
    <t>Автодорога (Автомобильная дорога 22 415 559 ОП МП 74; категория IV; ширина 4,50 м.; протяженность 160,00 м.; асфальтобетон)</t>
  </si>
  <si>
    <t>52:53:0010510:993</t>
  </si>
  <si>
    <t>52:53:0010510:993-52/109/2017-2</t>
  </si>
  <si>
    <t>г.о.г. Выкса, р.п. Досчатое, Подъезд к ДК "ДЗМО</t>
  </si>
  <si>
    <t>0000000007275</t>
  </si>
  <si>
    <t>Автодорога (Автомобильная дорога 22 415 559 ОП МП 73; категория IV; ширина 4,00 м.; протяженность 107,00 м.; асфальтобетон), закреплено за СТУ, 52-52/109-52/011/704/2016-5060/2, 52-52/109-52/011/704/2016-5060/2, 06.12.2016 0:00:00</t>
  </si>
  <si>
    <t>Автодорога (Автомобильная дорога 22 415 559 ОП МП 73; категория IV; ширина 4,00 м.; протяженность 107,00 м.; асфальтобетон)</t>
  </si>
  <si>
    <t>52:53:0010510:994</t>
  </si>
  <si>
    <t>52-52/109/52/011/704/2016-5060/2</t>
  </si>
  <si>
    <t>г.о.г. Выкса, р.п. Досчатое, "Подъезд к дет. саду №29"</t>
  </si>
  <si>
    <t>0000000007274</t>
  </si>
  <si>
    <t>Автомобильная дорога 22 415 559 ОП МП 54 (Категория V; ширина 4,50 м.; протяженность 260,00 м.; грунт), закреплено за СТУ, 52:53:0010503:675-52/295/2024-1, 52:53:0010503:675-52/295/2024-1, 20.09.2024 0:00:00</t>
  </si>
  <si>
    <t>Автомобильная дорога 22 415 559 ОП МП 54 (Категория V; ширина 4,50 м.; протяженность 260,00 м.; грунт)</t>
  </si>
  <si>
    <t>52:53:0010503:675</t>
  </si>
  <si>
    <t>г.о.г. Выкса, р.п. Досчатое, Подъезд к кладбищу "Досчатое 2" от ул. Гагарина</t>
  </si>
  <si>
    <t>0000000007273</t>
  </si>
  <si>
    <t>Автомобильная дорога 22 415 559 ОП МП 57 (Категория V; ширина 4,00 м.; общая протяженность 300,00 м.: 200,00 м. - грунт, 100,00 м. - шлак), закреплено за СТУ, 52:53:0000000:1760-52/295/2024-1, 52:53:0000000:1760-52/295/2024-1, 06.06.2024 0:00:00</t>
  </si>
  <si>
    <t>Автомобильная дорога 22 415 559 ОП МП 57 (Категория V; ширина 4,00 м.; общая протяженность 300,00 м.: 200,00 м. - грунт, 100,00 м. - шлак)</t>
  </si>
  <si>
    <t>52:53:0000000:1760</t>
  </si>
  <si>
    <t>г.о.г. Выкса, р.п. Досчатое, Подъезд к ул. Островского, ул. Речная</t>
  </si>
  <si>
    <t>0000000007272</t>
  </si>
  <si>
    <t>Автомобильная дорога 22 415 559 ОП МП 56 (Категория V; ширина 4,50 м.; протяженность 260,00 м.; грунт), закреплено за СТУ, 52:53:0010507:599-52/295/2024-1, 52:53:0010507:599-52/295/2024-1, 20.09.2024 0:00:00</t>
  </si>
  <si>
    <t>Автомобильная дорога 22 415 559 ОП МП 56 (Категория V; ширина 4,50 м.; протяженность 260,00 м.; грунт)</t>
  </si>
  <si>
    <t>52:53:0010507:599</t>
  </si>
  <si>
    <t>г.о.г. Выкса, р.п. Досчатое, Подъезд к кладбищу "Досчатое 2" от ул. Школьная</t>
  </si>
  <si>
    <t>0000000007271</t>
  </si>
  <si>
    <t xml:space="preserve"> Автомобильная дорога 22 415 559 ОП МП 53 (Категория V; ширина 4,50 м.; протяженность 200,00 м.; шлак), закреплено за СТУ, 52:53:0000000:1759-52/296/2024-1, 52:53:0000000:1759-52/296/2024-1, 06.06.2024 0:00:00</t>
  </si>
  <si>
    <t xml:space="preserve"> Автомобильная дорога 22 415 559 ОП МП 53 (Категория V; ширина 4,50 м.; протяженность 200,00 м.; шлак)</t>
  </si>
  <si>
    <t>52:53:0000000:1759</t>
  </si>
  <si>
    <t>г.о.г. Выкса, р.п. Досчатое, Подъезд к МБОУ Детский сад №8</t>
  </si>
  <si>
    <t>0000000007270</t>
  </si>
  <si>
    <t>Автодорога общего пользования "Подъезд к саду "Лужки" в р.п.Досчатое"  (Автомобильная дорога 22 415 559 ОП МП 72; кат.IV; шир.4,50м.; прот.390,00м., а, закреплено за СТУ, 52-52/109-52/011/704/2016-5058/2, 52-52/109-52/011/704/2016-5058/2, 05.12.2016 0:00:00</t>
  </si>
  <si>
    <t>Автодорога общего пользования "Подъезд к саду "Лужки" в р.п.Досчатое"  (Автомобильная дорога 22 415 559 ОП МП 72; кат.IV; шир.4,50м.; прот.390,00м., а</t>
  </si>
  <si>
    <t>52:53:0010519:13</t>
  </si>
  <si>
    <t>52-52/109-52/011/704/2016-5058/2,52-52/109-52/011/704/2016-5058/2</t>
  </si>
  <si>
    <t>г.о.г. Выкса, р.п. Досчатое, Подъезд к саду "Лужки"</t>
  </si>
  <si>
    <t>0000000007269</t>
  </si>
  <si>
    <t>Автомобильная дорога 22 415 559 ОП МП 52 (Категория IV; ширина 6,00 м.; протяженность 1000,00 м.; асфальтобетон), закреплено за СТУ, 52:53:0000000:1745-52/292/2024-1, 52:53:0000000:1745-52/292/2024-1, 09.04.2024 0:00:00</t>
  </si>
  <si>
    <t>Автомобильная дорога 22 415 559 ОП МП 52 (Категория IV; ширина 6,00 м.; протяженность 1000,00 м.; асфальтобетон)</t>
  </si>
  <si>
    <t>52:53:0000000:1745</t>
  </si>
  <si>
    <t>г.о.г. Выкса, р.п. Досчатое, подъезд к саду "Ока"</t>
  </si>
  <si>
    <t>0000000007268</t>
  </si>
  <si>
    <t>Автомобильная дорога 22 415 559 ОП МП 92 (Категория V; ширина 4,00 м.; протяженность 2500,00 м.; грунт), закреплено за СТУ, , ,</t>
  </si>
  <si>
    <t>Автомобильная дорога 22 415 559 ОП МП 92 (Категория V; ширина 4,00 м.; протяженность 2500,00 м.; грунт)</t>
  </si>
  <si>
    <t>52:52:0000000:2038</t>
  </si>
  <si>
    <t>г.о.г. Выкса, р.п. Досчатое, Подъезд к плотине в р.п. Досчатое</t>
  </si>
  <si>
    <t>0000000007267</t>
  </si>
  <si>
    <t>Автомобильная дорога 22 415 559 ОП МП 51 (Категория V; ширина 4,50 м.; протяженность 872,00 м.; грунт), закреплено за СТУ, 52:53:0010409:879-52/148/2024-1, 52:53:0010409:879-52/148/2024-1, 13.06.2024 0:00:00</t>
  </si>
  <si>
    <t>Автомобильная дорога 22 415 559 ОП МП 51 (Категория V; ширина 4,50 м.; протяженность 872,00 м.; грунт)</t>
  </si>
  <si>
    <t>52:53:0010409:879</t>
  </si>
  <si>
    <t>г.о.г. Выкса, р.п. Досчатое, ул. Сосновая</t>
  </si>
  <si>
    <t>0000000007266</t>
  </si>
  <si>
    <t>Автомобильная дорога 22 415 559 ОП МП 44 (Категория V; ширина 4,00 м.; общая протяженность 709,00 м.: 500,00 м. - грунт, 209,00 м. - шлак) , закреплено за СТУ, 52:53:0010513:811-52/163/2024-1, 52:53:0010513:811-52/163/2024-1, 19.07.2024 0:00:00</t>
  </si>
  <si>
    <t>Автомобильная дорога 22 415 559 ОП МП 44 (Категория V; ширина 4,00 м.; общая протяженность 709,00 м.: 500,00 м. - грунт, 209,00 м. - шлак)</t>
  </si>
  <si>
    <t>52:53:0010513:811</t>
  </si>
  <si>
    <t>г.о.г. Выкса, р.п. Досчатое, ул. Седова 52:53:0010513:811</t>
  </si>
  <si>
    <t>0000000007265</t>
  </si>
  <si>
    <t>Автомобильная дорога 22 415 559 ОП МП 50 (Категория V; ширина 4,00 м.; протяженность 565,00 м.; грунт), закреплено за СТУ, 52:53:0000000:1767-52/148/2024-1, 52:53:0000000:1767-52/148/2024-1, 20.06.2024 0:00:00</t>
  </si>
  <si>
    <t>Автомобильная дорога 22 415 559 ОП МП 50 (Категория V; ширина 4,00 м.; протяженность 565,00 м.; грунт)</t>
  </si>
  <si>
    <t>52:53:0000000:1767</t>
  </si>
  <si>
    <t>г.о.г. Выкса, р.п. Досчатое, ул. Литвинова</t>
  </si>
  <si>
    <t>0000000007264</t>
  </si>
  <si>
    <t>Автомобильная дорога 22 415 559 ОП МП 49 (Категория V; ширина 4,50 м.; протяженность 360,00 м.; грунт), закреплено за СТУ, 52:53:0010413:812-52/151/2024-1, 52:53:0010413:812-52/151/2024-1, 19.07.2024 0:00:00</t>
  </si>
  <si>
    <t>Автомобильная дорога 22 415 559 ОП МП 49 (Категория V; ширина 4,50 м.; протяженность 360,00 м.; грунт)</t>
  </si>
  <si>
    <t>52:53:0010413:812</t>
  </si>
  <si>
    <t>г.о.г. Выкса, р.п. Досчатое, ул. Челюскина 52:53:0010413:812</t>
  </si>
  <si>
    <t>0000000007263</t>
  </si>
  <si>
    <t>Автомобильная дорога 22 415 559 ОП МП 48 (Категория V; ширина 4,50 м.; протяженность 800,00 м.; грунт), закреплено за СТУ, 52:53:0010414:597-52/150/2024-1, 52:53:0010414:597-52/150/2024-1, 20.06.2024 0:00:00</t>
  </si>
  <si>
    <t>Автомобильная дорога 22 415 559 ОП МП 48 (Категория V; ширина 4,50 м.; протяженность 800,00 м.; грунт)</t>
  </si>
  <si>
    <t>52:53:0010414:597</t>
  </si>
  <si>
    <t>г.о.г. Выкса, р.п. Досчатое, ул. Чичерина</t>
  </si>
  <si>
    <t>0000000007262</t>
  </si>
  <si>
    <t>Автомобильная дорога 22 415 559 ОП МП 47 (Категория V; ширина 4,00 м.; общая протяженность 530,00 м.: 150,00 - грунт; 380,00 - шлак), закреплено за СТУ, 52:53:0010409:881-52/162/2024-1, 52:53:0010409:881-52/162/2024-1, 01.07.2024 0:00:00</t>
  </si>
  <si>
    <t>Автомобильная дорога 22 415 559 ОП МП 47 (Категория V; ширина 4,00 м.; общая протяженность 530,00 м.: 150,00 - грунт; 380,00 - шлак)</t>
  </si>
  <si>
    <t>52:53:0010409:881</t>
  </si>
  <si>
    <t>г.о.г. Выкса, р.п. Досчатое, ул. Кирова</t>
  </si>
  <si>
    <t>0000000007261</t>
  </si>
  <si>
    <t>Автомобильная дорога 22 415 559 ОП МП 43 (Категория V; ширина 4,00 м.; протяженность 318,00 м.; грунт), закреплено за СТУ, 52:53:0010410:473-52/300/2024-1, 52:53:0010410:473-52/300/2024-1, 02.07.2024 0:00:00</t>
  </si>
  <si>
    <t>Автомобильная дорога 22 415 559 ОП МП 43 (Категория V; ширина 4,00 м.; протяженность 318,00 м.; грунт)</t>
  </si>
  <si>
    <t>52:53:0010410:473</t>
  </si>
  <si>
    <t>г.о.г. Выкса, р.п. Досчатое, ул. Фрунзе  52:53:0010410:473</t>
  </si>
  <si>
    <t>0000000007260</t>
  </si>
  <si>
    <t>Автомобильная дорога 22 415 559 ОП МП 42 (Категория V; ширина 4,00 м.; протяженность 401,00 м.; грунт), закреплено за СТУ, 52:53:0010410:472-52/148/2024-1, 52:53:0010410:472-52/148/2024-1, 28.06.2024 0:00:00</t>
  </si>
  <si>
    <t>Автомобильная дорога 22 415 559 ОП МП 42 (Категория V; ширина 4,00 м.; протяженность 401,00 м.; грунт)</t>
  </si>
  <si>
    <t>52:53:0010410:472</t>
  </si>
  <si>
    <t>г.о.г. Выкса, р.п. Досчатое, ул. Куйбышева</t>
  </si>
  <si>
    <t>0000000007259</t>
  </si>
  <si>
    <t xml:space="preserve"> Автомобильная дорога 22 415 559 ОП МП 41 (Категория V; ширина 4,00 м.; протяженность 900,00 м.; грунт), закреплено за СТУ, 52:53:0000000:1762-52/158/2024-1, 52:53:0000000:1762-52/158/2024-1, 13.06.2024 0:00:00</t>
  </si>
  <si>
    <t xml:space="preserve"> Автомобильная дорога 22 415 559 ОП МП 41 (Категория V; ширина 4,00 м.; протяженность 900,00 м.; грунт)</t>
  </si>
  <si>
    <t>52:53:0000000:1762</t>
  </si>
  <si>
    <t>г.о.г. Выкса, р.п. Досчатое, ул. Байдукова</t>
  </si>
  <si>
    <t>0000000007258</t>
  </si>
  <si>
    <t>Автомобильная дорога 22 415 559 ОП МП 40 (Категория V; ширина 4,00 м.; протяженность 290,00 м.; грунт), закреплено за СТУ, 52:53:0010411:467-52/289/2024-1, 52:53:0010411:467-52/289/2024-1, 02.07.2024 0:00:00</t>
  </si>
  <si>
    <t>Автомобильная дорога 22 415 559 ОП МП 40 (Категория V; ширина 4,00 м.; протяженность 290,00 м.; грунт)</t>
  </si>
  <si>
    <t>52:53:0010411:467</t>
  </si>
  <si>
    <t>г.о.г. Выкса, р.п. Досчатое, ул. Воровского 52:53:0010411:467</t>
  </si>
  <si>
    <t>0000000007257</t>
  </si>
  <si>
    <t>Автомобильная дорога 22 415 559 ОП МП 39 (Категория V; ширина 4,00 м.; протяженность 512,00 м.; грунт), закреплено за СТУ, 52:53:0000000:1768-52/143/2024-1, 52:53:0000000:1768-52/143/2024-1, 20.06.2024 0:00:00</t>
  </si>
  <si>
    <t>Автомобильная дорога 22 415 559 ОП МП 39 (Категория V; ширина 4,00 м.; протяженность 512,00 м.; грунт)</t>
  </si>
  <si>
    <t>52:53:0000000:1768</t>
  </si>
  <si>
    <t>г.о.г. Выкса, р.п. Досчатое, ул. Калинина</t>
  </si>
  <si>
    <t>0000000007256</t>
  </si>
  <si>
    <t>Автомобильная дорога 22 415 559 ОП МП 38 (Категория V; ширина 4,00 м.; протяженность 697,00 м.; грунт), закреплено за СТУ, 52:53:0000000:1765-52/158/2024-1, 52:53:0000000:1765-52/158/2024-1, 19.06.2024 0:00:00</t>
  </si>
  <si>
    <t>Автомобильная дорога 22 415 559 ОП МП 38 (Категория V; ширина 4,00 м.; протяженность 697,00 м.; грунт)</t>
  </si>
  <si>
    <t>52:53:0000000:1765</t>
  </si>
  <si>
    <t>г.о.г. Выкса, р.п. Досчатое, ул. Ленина</t>
  </si>
  <si>
    <t>0000000007255</t>
  </si>
  <si>
    <t>Автомобильная дорога 22 415 559 ОП МП 36 (Категория V; ширина 4,00 м.; общая протяженность 625,00 м.: 475,00 м. - грунт, 150,00 м. - шлак), закреплено за СТУ, 52:53:0010412:512-52/153/2024-1, 52:53:0010412:512-52/153/2024-1, 19.06.2024 0:00:00</t>
  </si>
  <si>
    <t>Автомобильная дорога 22 415 559 ОП МП 36 (Категория V; ширина 4,00 м.; общая протяженность 625,00 м.: 475,00 м. - грунт, 150,00 м. - шлак)</t>
  </si>
  <si>
    <t>52:53:0010512:512</t>
  </si>
  <si>
    <t>г.о.г. Выкса, р.п. Досчатое, ул. Орджоникидзе</t>
  </si>
  <si>
    <t>0000000007254</t>
  </si>
  <si>
    <t>Автомобильная дорога 22 415 559 ОП МП 35 (Категория V; ширина 4,00 м.; протяженность 687,00 м.; шлак), закреплено за СТУ, 52:53:0010409:880-52/143/2024-1, 52:53:0010409:880-52/143/2024-1, 19.06.2024 0:00:00</t>
  </si>
  <si>
    <t>Автомобильная дорога 22 415 559 ОП МП 35 (Категория V; ширина 4,00 м.; протяженность 687,00 м.; шлак)</t>
  </si>
  <si>
    <t>5253:0010409:880</t>
  </si>
  <si>
    <t>г.о.г. Выкса, р.п. Досчатое, ул. Луначарского</t>
  </si>
  <si>
    <t>0000000007253</t>
  </si>
  <si>
    <t xml:space="preserve"> Автомобильная дорога 22 415 559 ОП МП 34 (Категория V; ширина 4,00 м.; общая протяженность 576,00 м.: 426,00 м. - грунт, 150,00 м. - асфальтобетон), закреплено за СТУ, 52:53:0010407:250-52/142/2024-1 , 52:53:0010407:250-52/142/2024-1 , 02.07.2024 0:00:00</t>
  </si>
  <si>
    <t xml:space="preserve"> Автомобильная дорога 22 415 559 ОП МП 34 (Категория V; ширина 4,00 м.; общая протяженность 576,00 м.: 426,00 м. - грунт, 150,00 м. - асфальтобетон)</t>
  </si>
  <si>
    <t>52:53:0010407:250</t>
  </si>
  <si>
    <t>г.о.г. Выкса, р.п. Досчатое, ул. Футбольная 52:53:0010407:250</t>
  </si>
  <si>
    <t>0000000007252</t>
  </si>
  <si>
    <t>Автомобильная дорога 22 415 559 ОП МП 33 (Категория V; ширина 4,00 м.; протяженность 232,00 м.; грунт), закреплено за СТУ, 52:53:0010409:883-52/148/2024-1, 52:53:0010409:883-52/148/2024-1, 02.07.2024 0:00:00</t>
  </si>
  <si>
    <t>Автомобильная дорога 22 415 559 ОП МП 33 (Категория V; ширина 4,00 м.; протяженность 232,00 м.; грунт)</t>
  </si>
  <si>
    <t>52:53:0010409:883</t>
  </si>
  <si>
    <t>г.о.г. Выкса, р.п. Досчатое, ул. Зеленая 52:53:0010409:883</t>
  </si>
  <si>
    <t>0000000007251</t>
  </si>
  <si>
    <t>Автомобильная дорога 22 415 559 ОП МП 32 (Категория V; ширина 4,00 м.; протяженность 286,00 м.; грунт), закреплено за СТУ, 52:53:0010409:882-52/300/2024-1, 52:53:0010409:882-52/300/2024-1, 02.07.2024 0:00:00</t>
  </si>
  <si>
    <t>Автомобильная дорога 22 415 559 ОП МП 32 (Категория V; ширина 4,00 м.; протяженность 286,00 м.; грунт)</t>
  </si>
  <si>
    <t>52:53:0010409:882</t>
  </si>
  <si>
    <t>г.о.г. Выкса, р.п. Досчатое, ул. Садовая 52:53:0010409:882</t>
  </si>
  <si>
    <t>0000000007250</t>
  </si>
  <si>
    <t>Автомобильная дорога 22 415 559 ОП МП 31 (Категория V; ширина 4,50 м.; протяженность 700,00 м.; 700,00 м. - шлак), закреплено за СТУ, 52:53:0010407:249-52/147/2024-1, 52:53:0010407:249-52/147/2024-1, 13.06.2024 0:00:00</t>
  </si>
  <si>
    <t>Автомобильная дорога 22 415 559 ОП МП 31 (Категория V; ширина 4,50 м.; протяженность 700,00 м.; 700,00 м. - шлак)</t>
  </si>
  <si>
    <t>52:53:0010407:249</t>
  </si>
  <si>
    <t>г.о.г. Выкса, р.п. Досчатое, ул. Спортивная</t>
  </si>
  <si>
    <t>0000000007249</t>
  </si>
  <si>
    <t>Автомобильная дорога 22 415 559 ОП МП 30 (Категория V; ширина 4,00 м.; протяженность 892,00 м.; шлак), закреплено за СТУ, 52:53:0010411:466-52/160/2024-1, 52:53:0010411:466-52/160/2024-1, 13.06.2024 0:00:00</t>
  </si>
  <si>
    <t>Автомобильная дорога 22 415 559 ОП МП 30 (Категория V; ширина 4,00 м.; протяженность 892,00 м.; шлак)</t>
  </si>
  <si>
    <t>52:53:0010411:466</t>
  </si>
  <si>
    <t>г.о.г. Выкса, р.п. Досчатое, ул. Некрасова</t>
  </si>
  <si>
    <t>0000000007248</t>
  </si>
  <si>
    <t>Автомобильная дорога 22 415 559 ОП МП 29 (Категория V; ширина 4,50 м.; протяженность 801,00 м.; грунт), закреплено за СТУ, 52:53:0010408:613-52/147/2024-1, 52:53:0010408:613-52/147/2024-1, 02.07.2024 0:00:00</t>
  </si>
  <si>
    <t>Автомобильная дорога 22 415 559 ОП МП 29 (Категория V; ширина 4,50 м.; протяженность 801,00 м.; грунт)</t>
  </si>
  <si>
    <t>52:53:0010408:613</t>
  </si>
  <si>
    <t>г.о.г. Выкса, р.п. Досчатое, пер. Советский  52:53:0010408:613</t>
  </si>
  <si>
    <t>0000000007247</t>
  </si>
  <si>
    <t>Автомобильная дорога 22 415 559 ОП МП 28 (Категория V; ширина 4,00 м.; протяженность 402,00 м.; шлак), закреплено за СТУ, 52:53:0010408:612-52/163/2024-1, 52:53:0010408:612-52/163/2024-1, 02.07.2024 0:00:00</t>
  </si>
  <si>
    <t>Автомобильная дорога 22 415 559 ОП МП 28 (Категория V; ширина 4,00 м.; протяженность 402,00 м.; шлак)</t>
  </si>
  <si>
    <t>52:53:0010408:612</t>
  </si>
  <si>
    <t>г.о.г. Выкса, р.п. Досчатое, ул. Комсомольская  52:53:0010408:612</t>
  </si>
  <si>
    <t>0000000007246</t>
  </si>
  <si>
    <t>Автомобильная дорога 22 415 559 ОП МП 24 (Категория V; ширина 4,50 м.; протяженность 471,00 м.; грунт), закреплено за СТУ, 52:53:0010406:430-52/280/2024-1, 52:53:0010406:430-52/280/2024-1, 28.06.2024 0:00:00</t>
  </si>
  <si>
    <t>Автомобильная дорога 22 415 559 ОП МП 24 (Категория V; ширина 4,50 м.; протяженность 471,00 м.; грунт)</t>
  </si>
  <si>
    <t>52:53:0010406:430</t>
  </si>
  <si>
    <t>г.о.г. Выкса, р.п. Досчатое, ул. Гоголя</t>
  </si>
  <si>
    <t>0000000007245</t>
  </si>
  <si>
    <t>Автомобильная дорога 22 415 559 ОП МП 23 (Категория V; ширина 4,50 м.; общая протяженность 481,00 м.: 121,00 м. - грунт, 360,00 м. - шлак), закреплено за СТУ, 52:53:0010404:593-52/154/2024, 52:53:0010404:593-52/154/2024, 07.06.2024 0:00:00</t>
  </si>
  <si>
    <t>Автомобильная дорога 22 415 559 ОП МП 23 (Категория V; ширина 4,50 м.; общая протяженность 481,00 м.: 121,00 м. - грунт, 360,00 м. - шлак)</t>
  </si>
  <si>
    <t>52:53:0010404:593</t>
  </si>
  <si>
    <t>г.о.г. Выкса, р.п. Досчатое, пер. Школьный</t>
  </si>
  <si>
    <t>0000000007244</t>
  </si>
  <si>
    <t>Автомобильная дорога 22 415 559 ОП МП 22 (Категория V; ширина 4,00 м.; протяженность 1027,00 м.; грунт), закреплено за СТУ, 52:53:0010404:594-52/142/2024-1, 52:53:0010404:594-52/142/2024-1, 19.06.2024 0:00:00</t>
  </si>
  <si>
    <t>Автомобильная дорога 22 415 559 ОП МП 22 (Категория V; ширина 4,00 м.; протяженность 1027,00 м.; грунт)</t>
  </si>
  <si>
    <t>52:53:0010404:594</t>
  </si>
  <si>
    <t>г.о.г. Выкса, р.п. Досчатое, ул. Лермонтова</t>
  </si>
  <si>
    <t>0000000007243</t>
  </si>
  <si>
    <t>Автомобильная дорога 22 415 559 ОП МП 21 (Категория V; ширина 4,00 м.; протяженность 954,00 м.; шлак), закреплено за СТУ, 52:53:0010401:509-52/148/2024-1, 52:53:0010401:509-52/148/2024-1, 13.06.2024 0:00:00</t>
  </si>
  <si>
    <t>Автомобильная дорога 22 415 559 ОП МП 21 (Категория V; ширина 4,00 м.; протяженность 954,00 м.; шлак)</t>
  </si>
  <si>
    <t>52:53:0010401:509</t>
  </si>
  <si>
    <t>г.о.г. Выкса, р.п. Досчатое, ул. Пушкина</t>
  </si>
  <si>
    <t>0000000007242</t>
  </si>
  <si>
    <t>Автомобильная дорога 22 415 559 ОП МП 20 (Категория V; ширина 4,00 м.; протяженность 590,00 м. грунт), закреплено за СТУ, 52:53:0000000:1766-52/147/2024-1, 52:53:0000000:1766-52/147/2024-1, 19.06.2024 0:00:00</t>
  </si>
  <si>
    <t>Автомобильная дорога 22 415 559 ОП МП 20 (Категория V; ширина 4,00 м.; протяженность 590,00 м. грунт)</t>
  </si>
  <si>
    <t>52:53:0000000:1766</t>
  </si>
  <si>
    <t>г.о.г. Выкса, р.п. Досчатое, ул. Островского</t>
  </si>
  <si>
    <t>0000000007241</t>
  </si>
  <si>
    <t>Автомобильная дорога 22 415 559 ОП МП 19 (Категория V; ширина 4,00 м.; протяженность 761,00 м.; грунт), закреплено за СТУ, 52:53:0010506:425-52/143/2024-1, 52:53:0010506:425-52/143/2024-1, 02.07.2024 0:00:00</t>
  </si>
  <si>
    <t>Автомобильная дорога 22 415 559 ОП МП 19 (Категория V; ширина 4,00 м.; протяженность 761,00 м.; грунт)</t>
  </si>
  <si>
    <t>52:53:0010506:425</t>
  </si>
  <si>
    <t>г.о.г. Выкса, р.п. Досчатое, ул. Речная  52:53:0010506:425</t>
  </si>
  <si>
    <t>0000000007240</t>
  </si>
  <si>
    <t>Автомобильная дорога 22 415 559 ОП МП 18 (Категория V; ширина 4,50 м.; общая протяженность 1102,00 м.: 802,00 м. - грунт, 300,00 м. - шлак), закреплено за СТУ, 52:53:0010417:486-52/143/2024-1, 52:53:0010417:486-52/143/2024-1, 27.06.2024 0:00:00</t>
  </si>
  <si>
    <t>Автомобильная дорога 22 415 559 ОП МП 18 (Категория V; ширина 4,50 м.; общая протяженность 1102,00 м.: 802,00 м. - грунт, 300,00 м. - шлак)</t>
  </si>
  <si>
    <t>52:53:0010417:486</t>
  </si>
  <si>
    <t>г.о.г. Выкса, р.п. Досчатое, пр-кт Октября</t>
  </si>
  <si>
    <t>0000000007239</t>
  </si>
  <si>
    <t xml:space="preserve"> Автомобильная дорога 22 415 559 ОП МП 17 (Категория V; ширина 4,00 м.; протяженность 373,00 м.; грунт), закреплено за СТУ, 52:53:0000000:1770-52/142/2024-1, 52:53:0000000:1770-52/142/2024-1, 28.06.2024 0:00:00</t>
  </si>
  <si>
    <t xml:space="preserve"> Автомобильная дорога 22 415 559 ОП МП 17 (Категория V; ширина 4,00 м.; протяженность 373,00 м.; грунт)</t>
  </si>
  <si>
    <t>52:53:0000000:1770</t>
  </si>
  <si>
    <t>г.о.г. Выкса, р.п. Досчатое, ул. Проезжая</t>
  </si>
  <si>
    <t>0000000007238</t>
  </si>
  <si>
    <t>Автомобильная дорога 22 415 559 ОП МП 16 (Категория V; ширина 4,00 м.; общая протяженность 586,00 м.; 150,00 - грунт, 436,00 м. - шлак), закреплено за СТУ, 52:53:0010416:547-52/148/2024-1, 52:53:0010416:547-52/148/2024-1, 20.06.2024 0:00:00</t>
  </si>
  <si>
    <t>Автомобильная дорога 22 415 559 ОП МП 16 (Категория V; ширина 4,00 м.; общая протяженность 586,00 м.; 150,00 - грунт, 436,00 м. - шлак)</t>
  </si>
  <si>
    <t>52:53:0010416:547</t>
  </si>
  <si>
    <t>г.о.г. Выкса, р.п. Досчатое, ул. Поселковая</t>
  </si>
  <si>
    <t>0000000007237</t>
  </si>
  <si>
    <t>Автомобильная дорога 22 415 559 ОП МП 15 (Категория V; ширина 4,50 м.; общая протяженность 414,00 м.:  300,00 м. - грунт, 114,00 м. - шлак), закреплено за СТУ, 52:53:0010417:487-52/163/2024-1, 52:53:0010417:487-52/163/2024-1, 19.07.2024 0:00:00</t>
  </si>
  <si>
    <t>Автомобильная дорога 22 415 559 ОП МП 15 (Категория V; ширина 4,50 м.; общая протяженность 414,00 м.:  300,00 м. - грунт, 114,00 м. - шлак)</t>
  </si>
  <si>
    <t>52:53:0010417:487</t>
  </si>
  <si>
    <t>г.о.г. Выкса, р.п. Досчатое, ул. Заводская 52:53:0010417:487</t>
  </si>
  <si>
    <t>0000000007236</t>
  </si>
  <si>
    <t>Автомобильная дорога 22 415 559 ОП МП 14 (Категория V; ширина 4,00 м.; протяженность 593,00 м.; грунт), закреплено за СТУ, 52:53:0000000:1761-52/148/2024-1, 52:53:0000000:1761-52/148/2024-1, 13.06.2024 0:00:00</t>
  </si>
  <si>
    <t>Автомобильная дорога 22 415 559 ОП МП 14 (Категория V; ширина 4,00 м.; протяженность 593,00 м.; грунт)</t>
  </si>
  <si>
    <t>52:53:0000000:1761</t>
  </si>
  <si>
    <t>г.о.г. Выкса, р.п. Досчатое, ул. 1 Мая</t>
  </si>
  <si>
    <t>0000000007235</t>
  </si>
  <si>
    <t>Автомобильная дорога 22 415 559 ОП МП 13 (Категория V; ширина 4,50 м.; протяженность 100,00 м.; грунт), закреплено за СТУ, 52:53:0000000:1775-52/159/2024-1, 52:53:0000000:1775-52/159/2024-1, 19.07.2024 0:00:00</t>
  </si>
  <si>
    <t>Автомобильная дорога 22 415 559 ОП МП 13 (Категория V; ширина 4,50 м.; протяженность 100,00 м.; грунт)</t>
  </si>
  <si>
    <t>52:53:0000000:1775</t>
  </si>
  <si>
    <t>г.о.г. Выкса, р.п Досчатое, ул. Советская  52:53:0000000:1775</t>
  </si>
  <si>
    <t>0000000007233</t>
  </si>
  <si>
    <t>Автомобильная дорога 22 415 559 ОП МП 12 (Категория V; ширина 4,00 м.; протяженность 430,00 м.; грунт), закреплено за СТУ, 52:53:0010403:300-52/153/2024-1, 52:53:0010403:300-52/153/2024-1, 19.06.2024 0:00:00</t>
  </si>
  <si>
    <t>Автомобильная дорога 22 415 559 ОП МП 12 (Категория V; ширина 4,00 м.; протяженность 430,00 м.; грунт)</t>
  </si>
  <si>
    <t>52:53:0010403:300</t>
  </si>
  <si>
    <t>г.о.г. Выкса, р.п. Досчатое, ул. Комарова</t>
  </si>
  <si>
    <t>0000000007232</t>
  </si>
  <si>
    <t>Автомобильная дорога 22 415 559 ОП МП 10 (Категория V; ширина 4,00 м.; общая протяженность 821,00 м.: 621,00 м. - грунт, 200,00 м. - шлак) , закреплено за СТУ, 52:53:0010514:1010-52/296/2024-1  , 52:53:0010514:1010-52/296/2024-1  , 03.07.2024 0:00:00</t>
  </si>
  <si>
    <t>Автомобильная дорога 22 415 559 ОП МП 10 (Категория V; ширина 4,00 м.; общая протяженность 821,00 м.: 621,00 м. - грунт, 200,00 м. - шлак)</t>
  </si>
  <si>
    <t>52:53:0010514:1010</t>
  </si>
  <si>
    <t>г.о.г. Выкса, р.п. Досчатое, ул. Нагорная 52:53:0010514:1010</t>
  </si>
  <si>
    <t>0000000007231</t>
  </si>
  <si>
    <t>Автомобильная дорога 22 415 559 ОП МП 09 (Категория V; ширина 4,00 м.; общая протяженность 1590,00 м.: 790,00 м. - грунт, 640,00 м. - шлак, 160,00 м., закреплено за СТУ, 52:53:0010402:513-52/158/2024-1, 52:53:0010402:513-52/158/2024-1, 19.07.2024 0:00:00</t>
  </si>
  <si>
    <t>Автомобильная дорога 22 415 559 ОП МП 09 (Категория V; ширина 4,00 м.; общая протяженность 1590,00 м.: 790,00 м. - грунт, 640,00 м. - шлак, 160,00 м.</t>
  </si>
  <si>
    <t>52:53:0010402:513</t>
  </si>
  <si>
    <t>г.о.г. Выкса, р.п. Досчатое, ул. Гагарина  52:53:0010402:513</t>
  </si>
  <si>
    <t>0000000007230</t>
  </si>
  <si>
    <t>Автомобильная дорога 22 415 559 ОП МП 08 (Категория V; ширина 4,00 м.; протяженность 877,00 м.; грунт), закреплено за СТУ, 52:53:0010514:1008-52/160/2024-1, 52:53:0010514:1008-52/160/2024-1, 28.06.2024 0:00:00</t>
  </si>
  <si>
    <t>Автомобильная дорога 22 415 559 ОП МП 08 (Категория V; ширина 4,00 м.; протяженность 877,00 м.; грунт)</t>
  </si>
  <si>
    <t>52:53:0010514:1008</t>
  </si>
  <si>
    <t>г.о.г. Выкса, р.п. Досчатое, ул. Набережная</t>
  </si>
  <si>
    <t>0000000007229</t>
  </si>
  <si>
    <t>Автомобильная дорога 22 415 559 ОП МП 07 (Категория V; ширина 4,00 м.; общая протяженность 564,00 м.: 100,00 м. - грунт, 464,00 м. - шлак), закреплено за СТУ, 52:53:0010405:637-52/153/2024-1, 52:53:0010405:637-52/153/2024-1, 06.06.2024 0:00:00</t>
  </si>
  <si>
    <t>Автомобильная дорога 22 415 559 ОП МП 07 (Категория V; ширина 4,00 м.; общая протяженность 564,00 м.: 100,00 м. - грунт, 464,00 м. - шлак)</t>
  </si>
  <si>
    <t>52:53:0010405:637</t>
  </si>
  <si>
    <t>г.о.г. Выкса, р.п. Досчатое, ул. Фадеева</t>
  </si>
  <si>
    <t>0000000007228</t>
  </si>
  <si>
    <t>Автомобильная дорога 22 415 559 ОП МП 06 (Категория V; ширина 4,50 м.; протяженность 457,00 м.; шлак), закреплено за СТУ, 52:53:0010405:639-52/148/2024-1, 52:53:0010405:639-52/148/2024-1, 28.06.2024 0:00:00</t>
  </si>
  <si>
    <t>Автомобильная дорога 22 415 559 ОП МП 06 (Категория V; ширина 4,50 м.; протяженность 457,00 м.; шлак)</t>
  </si>
  <si>
    <t>52:52:0010405:639</t>
  </si>
  <si>
    <t>г.о.г. Выкса, р.п. Досчатое, ул. Чапаева</t>
  </si>
  <si>
    <t>0000000007227</t>
  </si>
  <si>
    <t>Автомобильная дорога 22 415 559 ОП МП 05 (Категория V; ширина 4,50 м.; протяженность 690,00 м.; грунт), закреплено за СТУ, 52:53:0010405:638/52/142/2024-1, 52:53:0010405:638/52/142/2024-1, 13.06.2024 0:00:00</t>
  </si>
  <si>
    <t>Автомобильная дорога 22 415 559 ОП МП 05 (Категория V; ширина 4,50 м.; протяженность 690,00 м.; грунт)</t>
  </si>
  <si>
    <t>52:53:0010405:638</t>
  </si>
  <si>
    <t>г.о.г. Выкса, р.п. Досчатое, ул. Чкалова</t>
  </si>
  <si>
    <t>0000000007226</t>
  </si>
  <si>
    <t>Автомобильная дорога 22 415 559 ОП МП 04 (Категория V; ширина 4,50 м.; общая протяженность 1250,00 м.: 150,00 м. - грунт, 1100,00 м. - шлак), закреплено за СТУ, 52:53:0010503:673-52/142/2024-1, 52:53:0010503:673-52/142/2024-1, 13.06.2024 0:00:00</t>
  </si>
  <si>
    <t>Автомобильная дорога 22 415 559 ОП МП 04 (Категория V; ширина 4,50 м.; общая протяженность 1250,00 м.: 150,00 м. - грунт, 1100,00 м. - шлак)</t>
  </si>
  <si>
    <t>52:53:0010503:673</t>
  </si>
  <si>
    <t>г.о.г. Выкса, р.п. Досчатое, ул. Шаталова</t>
  </si>
  <si>
    <t>0000000007225</t>
  </si>
  <si>
    <t>Автодорога к пионерскому лагерю "Костер"  (Автомобильная дорога 22 415 559 ОП МП 71; категория IV; ширина 5,50; 3,50 м.; протяженность 953,00 м.; асф), закреплено за СТУ, 52:53:0000000:580-52/109/2018-2, , 13.04.2018 0:00:00</t>
  </si>
  <si>
    <t>Автодорога к пионерскому лагерю "Костер"  (Автомобильная дорога 22 415 559 ОП МП 71; категория IV; ширина 5,50; 3,50 м.; протяженность 953,00 м.; асф)</t>
  </si>
  <si>
    <t>52:53:0000000:580</t>
  </si>
  <si>
    <t>52:53:0000000:580-52/109/2018-2</t>
  </si>
  <si>
    <t>г.о.г. Выкса, р.п. Досчатое, подъезд к пионерскому лагерю "Костер"</t>
  </si>
  <si>
    <t>0000000007224</t>
  </si>
  <si>
    <t>Автомобильная дорога 22 415 559 ОП МП 03 (Категория V; ширина 4,00 м.; протяженность 1440,00 м.; грунт), закреплено за СТУ, 52:53:0010503:672-52/148/2024-1, 52:53:0010503:672-52/148/2024-1, 13.06.2024 0:00:00</t>
  </si>
  <si>
    <t>Автомобильная дорога 22 415 559 ОП МП 03 (Категория V; ширина 4,00 м.; протяженность 1440,00 м.; грунт)</t>
  </si>
  <si>
    <t>52:53:0010503:672</t>
  </si>
  <si>
    <t>г.о.г. Выкса, р.п. Досчатое, ул. Максима Горького</t>
  </si>
  <si>
    <t>0000000007223</t>
  </si>
  <si>
    <t>Автомобильная дорога 22 415 559 ОП МП 02 (Категория V; ширина 4,50 м.; общая протяженность 2084,00 м.: 715,00 м. - грунт, 1369,00 м. - шлак), закреплено за СТУ, 52:53:0010507:597-52/162/2024-1, 52:53:0010507:597-52/162/2024-1, 13.06.2024 0:00:00</t>
  </si>
  <si>
    <t>Автомобильная дорога 22 415 559 ОП МП 02 (Категория V; ширина 4,50 м.; общая протяженность 2084,00 м.: 715,00 м. - грунт, 1369,00 м. - шлак)</t>
  </si>
  <si>
    <t>52:53:0010507:597</t>
  </si>
  <si>
    <t>г.о.г Выкса, р.п. Досчатое, ул. Школьная</t>
  </si>
  <si>
    <t>0000000007222</t>
  </si>
  <si>
    <t>Автомобильная дорога 22 415 559 ОП МП 01 (Категория V; ширина 4,00 м.; протяженность 1356,00 м.; шлак), закреплено за СТУ, 52:53:0010503:674-52/162/2024-1, 52:53:0010503:674-52/162/2024-1, 19.07.2024 0:00:00</t>
  </si>
  <si>
    <t>Автомобильная дорога 22 415 559 ОП МП 01 (Категория V; ширина 4,00 м.; протяженность 1356,00 м.; шлак)</t>
  </si>
  <si>
    <t>52:53:0010503:674</t>
  </si>
  <si>
    <t>г.о.г. Выкса, р.п. Досчатое, ул. Октябрьская 52:53:0010503:674</t>
  </si>
  <si>
    <t>0000000007185</t>
  </si>
  <si>
    <t>нежилое здание, Безвозмездное пользование: Приход церкви Рождества Христова г.Выкса, , ,</t>
  </si>
  <si>
    <t>город Выкса," Пионера пер.," 5,"</t>
  </si>
  <si>
    <t>0000000007174</t>
  </si>
  <si>
    <t>Наружные сети водоснабжения жилых домов №1-11 в микрорайоне Школьный 52:53:0030917:226, Аренда АО "Выксунский водоканал", 52-АГ, 347028, 28.01.2010 0:00:00</t>
  </si>
  <si>
    <t>Наружные сети водоснабжения жилых домов №1-11 в микрорайоне Школьный 52:53:0030917:226</t>
  </si>
  <si>
    <t>52:53:0030917:226</t>
  </si>
  <si>
    <t>52-АГ,347028</t>
  </si>
  <si>
    <t>28.01.2010</t>
  </si>
  <si>
    <t>Рабочий поселок Шиморское, ул. Школьный м-он, д., зд. , кв. , пом. , соор.</t>
  </si>
  <si>
    <t>0000000007161</t>
  </si>
  <si>
    <t>распределительный газопровод высокого, низкого давления и ГРПШ к домам типа ""Таунхаус" №1-18 в м-не "Молодежный-2" г.Выкса Нижегородской области, Аренда ООО "Газпром газораспределение Нижний Новгород", 52-52-14/044/2009178, , 17.11.2009 0:00:00</t>
  </si>
  <si>
    <t>распределительный газопровод высокого, низкого давления и ГРПШ к домам типа ""Таунхаус" №1-18 в м-не "Молодежный-2" г.Выкса Нижегородской области</t>
  </si>
  <si>
    <t>52:52:0030101:216</t>
  </si>
  <si>
    <t>52-52-14/044/2009178</t>
  </si>
  <si>
    <t>город Выкса, мкр-н Молодежный-2 к домам типа "Таунхаус"  52:52:0030101:216</t>
  </si>
  <si>
    <t>0000000007159</t>
  </si>
  <si>
    <t>сибиреязвенный скотомогильник № С-04-17/066 , д. Тамболес, 52-АГ  008973, 52-52-14/039/2009-230, 30.10.2009 0:00:00</t>
  </si>
  <si>
    <t>сибиреязвенный скотомогильник № С-04-17/066</t>
  </si>
  <si>
    <t>52:53:0030601:717</t>
  </si>
  <si>
    <t>52-АГ  008973,52-52-14/039/2009-230</t>
  </si>
  <si>
    <t>г.о.г. Выкса, в районе д. Тамболес, квартал "Специальный-1", сооружение 1</t>
  </si>
  <si>
    <t>0000000007158</t>
  </si>
  <si>
    <t>сибиреязвенный скотомогильник № С-05-17/067 , в р-не с.Нижняя Верея, квартал "Специальный-2", сооружение №1, 52-АГ  008974 , 52-52-14/039/2009-231, 30.10.2009 0:00:00</t>
  </si>
  <si>
    <t>сибиреязвенный скотомогильник № С-05-17/067</t>
  </si>
  <si>
    <t>52:53:0040101:462</t>
  </si>
  <si>
    <t>52-АГ  008974 ,52-52-14/039/2009-231</t>
  </si>
  <si>
    <t>г.о.г. Выкса, в районе с. Нижняя Верея, квартал "Специальный-2", сооружение 1</t>
  </si>
  <si>
    <t>0000000007155</t>
  </si>
  <si>
    <t>сибиреязвенный скотомогильник №  С-06-17/068 , с п Маря, 52-АГ   008975, 52-52-14/039/2009-233, 30.10.2009 0:00:00</t>
  </si>
  <si>
    <t>сибиреязвенный скотомогильник №  С-06-17/068</t>
  </si>
  <si>
    <t>52:53:0110106:24</t>
  </si>
  <si>
    <t>52-АГ   008975,52-52-14/039/2009-233</t>
  </si>
  <si>
    <t>г.о.г. Выкса, в районе с.п. Мяря, квартал "Специальный-3, сооружение 1</t>
  </si>
  <si>
    <t>0000000007154</t>
  </si>
  <si>
    <t>сибиреязвенный скотомогильник № С-06-17/069, в р-не с п Шарнавка, квартал"Специальный-4", сооружения 1, 52-АГ  008976, 52-52-14/039/2009-232, 30.10.2009 0:00:00</t>
  </si>
  <si>
    <t>сибиреязвенный скотомогильник № С-06-17/069</t>
  </si>
  <si>
    <t>52:53:0000000:609</t>
  </si>
  <si>
    <t>52-52-14/039/2009-232</t>
  </si>
  <si>
    <t>г.о.г. Выкса, в районе с.п. Шернавка, квартал "Специальный-4", сооружение 1</t>
  </si>
  <si>
    <t>0000000007141</t>
  </si>
  <si>
    <t>Земельный участок (кадастровый номер 52:52:03 04 01:0018)- земли населенных пунктов для садоводства, г. Выкса, сад. тов. Вишняки, уч.67, 52АГ, 472190, 11.05.2010 0:00:00</t>
  </si>
  <si>
    <t>Земельный участок (кадастровый номер 52:52:03 04 01:0018)- земли населенных пунктов для садоводства</t>
  </si>
  <si>
    <t>52:52:03 04 01:0018</t>
  </si>
  <si>
    <t>52АГ,472190</t>
  </si>
  <si>
    <t>11.05.2010</t>
  </si>
  <si>
    <t>город Выкса," садоводческое товарищество "Вишняки"," участок 67,"</t>
  </si>
  <si>
    <t>0000000007119</t>
  </si>
  <si>
    <t>*Воздушная кабельная линия электропередачи ВЛ-0,4кВ от ТП-8 (ж/б опоры СВ95-2с-19шт)(СИП-2 3х70+1х54,6+1х25)150пм; (СИП-2А 3з35+1х54,6+1х16)130пм; (СИ, рп Шиморское, м-он Школьный, 52АД, 051167, 22.07.2011 0:00:00</t>
  </si>
  <si>
    <t>*Воздушная кабельная линия электропередачи ВЛ-0,4кВ от ТП-8 (ж/б опоры СВ95-2с-19шт)(СИП-2 3х70+1х54,6+1х25)150пм; (СИП-2А 3з35+1х54,6+1х16)130пм; (СИ</t>
  </si>
  <si>
    <t>52АД,051167</t>
  </si>
  <si>
    <t>рабочий по Шиморское," Школьный м-он," ,"</t>
  </si>
  <si>
    <t>0000000007105</t>
  </si>
  <si>
    <t>газопровод низкого давления 52:53:0010510:1015, Аренда ООО "Газпром газораспределение Нижний Новгород", 52-52-14/027/2009-110, , 28.07.2009 0:00:00</t>
  </si>
  <si>
    <t>газопровод низкого давления 52:53:0010510:1015</t>
  </si>
  <si>
    <t>52:53:0010510:1015</t>
  </si>
  <si>
    <t>52-52-14/027/2009-110</t>
  </si>
  <si>
    <t>г.Выкса, рабочий поселок Досчатое, ул.Харитошкина, к жилым домам № 1,2,3,4,5,6,7,8,9,10,11,12,13,14,15,16,17,18,20,22</t>
  </si>
  <si>
    <t>0000000007104</t>
  </si>
  <si>
    <t>Газопровод низкого давления  52:53:0010507:283, Аренда ООО "Газпром газораспределение Нижний Новгород", 52-52-14/027/2009-111, , 28.07.2009 0:00:00</t>
  </si>
  <si>
    <t>Газопровод низкого давления  52:53:0010507:283</t>
  </si>
  <si>
    <t>52:53:0010507:283</t>
  </si>
  <si>
    <t>52-52-14/027/2009-111</t>
  </si>
  <si>
    <t>г.Выкса, рабочий поселок Досчатое, к жилым домам №№ 19,21,23,24,25,26,27,28,29,30,31,32,34 по ул.Харитошкина, к жилым домам №№ 15,17,19,21,23,24 по ул.Окская</t>
  </si>
  <si>
    <t>0000000007103</t>
  </si>
  <si>
    <t>Распределительный газопровод выского, низкого давления для газоснабжения жилых домов в р.п.Шиморское по ул.Спортивная, ул.Садовая, м-он Школьный , Аренда ООО "Газпром газораспределение Нижний Новгород", 52-52-14/027/2009-109, , 28.07.2009 0:00:00</t>
  </si>
  <si>
    <t>Распределительный газопровод выского, низкого давления для газоснабжения жилых домов в р.п.Шиморское по ул.Спортивная, ул.Садовая, м-он Школьный</t>
  </si>
  <si>
    <t>52:53:0030903:377</t>
  </si>
  <si>
    <t>52-52-14/027/2009-109</t>
  </si>
  <si>
    <t>г.о.г. Выкса, рабочий поселок Шиморское, ул.Спортивная, ул.Садовая, м-он Школьный 52:53:0030903:377</t>
  </si>
  <si>
    <t>0000000007060</t>
  </si>
  <si>
    <t>жилищный фонд - жилое помещение (квартира №1), соцнайм договор № 2308/2017 от 19.12.2017, 52-52-09/027/2010-087, 52-52-09/027/2010-087, 17.06.2010 0:00:00</t>
  </si>
  <si>
    <t>52:53:0020108:195</t>
  </si>
  <si>
    <t>52-52-09/027/2010-087,52-52-09/027/2010-087</t>
  </si>
  <si>
    <t>сельский п Ризадеевский," ," 21," 1</t>
  </si>
  <si>
    <t>0000000007009</t>
  </si>
  <si>
    <t>Газопровод низкого давления  52:53:0030903:424, Аренда ООО "Газпром газораспределение Нижний Новгород", 52-52-14/075/2008-243, , 29.12.2008 0:00:00</t>
  </si>
  <si>
    <t>Газопровод низкого давления  52:53:0030903:424</t>
  </si>
  <si>
    <t>52:53:0030903:424</t>
  </si>
  <si>
    <t>52-52-14/075/2008-243</t>
  </si>
  <si>
    <t>г.Выкса, рабочий поселок Шиморское, ул.Спортивная, к д.№ 12</t>
  </si>
  <si>
    <t>0000000007008</t>
  </si>
  <si>
    <t>Газопровод низкого давления  52:53:0030903:423, Аренда ООО "Газпром газораспределение Нижний Новгород", 52-52-14/075/2008-245, , 29.12.2008 0:00:00</t>
  </si>
  <si>
    <t>Газопровод низкого давления  52:53:0030903:423</t>
  </si>
  <si>
    <t>52:53:0030903:423</t>
  </si>
  <si>
    <t>52-52-14/075/2008-245</t>
  </si>
  <si>
    <t>г.Выкса, рабочий поселок Шиморское, ул.Спортивная, к д.№11</t>
  </si>
  <si>
    <t>0000000007006</t>
  </si>
  <si>
    <t>Газопровод низкого давления  52:53:0030903:419, Аренда ООО "Газпром газораспределение Нижний Новгород", 52-52-14/075/2008-244, , 29.12.2008 0:00:00</t>
  </si>
  <si>
    <t>Газопровод низкого давления  52:53:0030903:419</t>
  </si>
  <si>
    <t>52:53:0030903:419</t>
  </si>
  <si>
    <t>52-52-14/075/2008-244</t>
  </si>
  <si>
    <t>г.Выкса, рабочий поселок Шиморское, ул.Спортивная, к д.№7</t>
  </si>
  <si>
    <t>0000000007004</t>
  </si>
  <si>
    <t>газопровод ввод низкого давления  52:53:0030903:416, Аренда ООО "Газпром газораспределение Нижний Новгород", 52-52-14/005/2009-241, , 16.03.2009 0:00:00</t>
  </si>
  <si>
    <t>газопровод ввод низкого давления  52:53:0030903:416</t>
  </si>
  <si>
    <t>52:53:0030903:416</t>
  </si>
  <si>
    <t>52-52-14/005/2009-241</t>
  </si>
  <si>
    <t>рабочий поселок Шиморское, ул.Спортивная, к дому № 10, кв. 4,5</t>
  </si>
  <si>
    <t>0000000007002</t>
  </si>
  <si>
    <t>газопровод ввод низкого давления  52:53:0030903:417, Аренда ООО "Газпром газораспределение Нижний Новгород", 52-52-14/005/2009-242, , 16.03.2009 0:00:00</t>
  </si>
  <si>
    <t>газопровод ввод низкого давления  52:53:0030903:417</t>
  </si>
  <si>
    <t>52:53:0030903:417</t>
  </si>
  <si>
    <t>52-52-14/005/2009-242</t>
  </si>
  <si>
    <t>рабочий поселок Шиморское, ул.Спортивная к дому № 14</t>
  </si>
  <si>
    <t>0000000007000</t>
  </si>
  <si>
    <t>газопровод ввод низкого давления  52:53:0030903:418, Аренда ООО "Газпром газораспределение Нижний Новгород", 52-52-14/005/2009-243, , 16.03.2009 0:00:00</t>
  </si>
  <si>
    <t>газопровод ввод низкого давления  52:53:0030903:418</t>
  </si>
  <si>
    <t>52:53:0030903:418</t>
  </si>
  <si>
    <t>52-52-14/005/2009-243</t>
  </si>
  <si>
    <t>рабочий поселок Шиморское, ул.Спортивная, к дому № 16</t>
  </si>
  <si>
    <t>0000000006998</t>
  </si>
  <si>
    <t>газопровод ввод низкого давления  52:53:0030903:415, Аренда ООО "Газпром газораспределение Нижний Новгород", 52-52-14/005/2009-246, , 16.03.2009 0:00:00</t>
  </si>
  <si>
    <t>газопровод ввод низкого давления  52:53:0030903:415</t>
  </si>
  <si>
    <t>52:53:0030903:415</t>
  </si>
  <si>
    <t>52-52-14/005/2009-246</t>
  </si>
  <si>
    <t>рабочий поселок Шиморское, ул.Спортивная, к дому № 20</t>
  </si>
  <si>
    <t>0000000006997</t>
  </si>
  <si>
    <t>газопровод ввод низкого давления  52:53:0030903:428, Аренда ООО "Газпром газораспределение Нижний Новгород", 52-52-14/005/2009-231, , 16.03.2009 0:00:00</t>
  </si>
  <si>
    <t>газопровод ввод низкого давления  52:53:0030903:428</t>
  </si>
  <si>
    <t>52:53:0030903:428</t>
  </si>
  <si>
    <t>52-52-14/005/2009-231</t>
  </si>
  <si>
    <t>рабочий поселок Шиморское, ул.Спортивная, к дому № 1, кв. 3,4</t>
  </si>
  <si>
    <t>0000000006996</t>
  </si>
  <si>
    <t>Газопровод низкого давления  52:53:0010412:247, Аренда ООО "Газпром газораспределение Нижний Новгород", 52-52-14/005/2009/244, , 16.03.2009 0:00:00</t>
  </si>
  <si>
    <t>Газопровод низкого давления  52:53:0010412:247</t>
  </si>
  <si>
    <t>52:53:0010412:247</t>
  </si>
  <si>
    <t>52-52-14/005/2009/244</t>
  </si>
  <si>
    <t>г.Выкса, рабочий поселок Досчатое, ул.Орджоникидзе к дому № 33,35, переулок Орджоникидзе к дому 9</t>
  </si>
  <si>
    <t>0000000006993</t>
  </si>
  <si>
    <t>газопровод ввод низкого давления  52:53:0030903:414, Аренда ООО "Газпром газораспределение Нижний Новгород", 52-52-14/005/2009-237, , 16.03.2009 0:00:00</t>
  </si>
  <si>
    <t>газопровод ввод низкого давления  52:53:0030903:414</t>
  </si>
  <si>
    <t>52:53:0030903:414</t>
  </si>
  <si>
    <t>52-52-14/005/2009-237</t>
  </si>
  <si>
    <t>рабочий поселок Шиморское, ул.Спортивная, к д.№ 8</t>
  </si>
  <si>
    <t>0000000006989</t>
  </si>
  <si>
    <t>газопровод ввод низкого давления  52:530030903:420, Аренда ООО "Газпром газораспределение Нижний Новгород", 52-52-14/013/2009-007, , 14.04.2009 0:00:00</t>
  </si>
  <si>
    <t>газопровод ввод низкого давления  52:530030903:420</t>
  </si>
  <si>
    <t>52:530030903:420</t>
  </si>
  <si>
    <t>52-52-14/013/2009-007</t>
  </si>
  <si>
    <t>рабочий поселок Шиморское, ул.Спортивная,  уд. №  1</t>
  </si>
  <si>
    <t>0000000006987</t>
  </si>
  <si>
    <t>газопровод ввод низкого давления  52:53:0030903:413, Аренда ООО "Газпром газораспределение Нижний Новгород", 52-52-14/005/2009-229, , 16.03.2009 0:00:00</t>
  </si>
  <si>
    <t>газопровод ввод низкого давления  52:53:0030903:413</t>
  </si>
  <si>
    <t>52:53:0030903:413</t>
  </si>
  <si>
    <t>52-52-14/005/2009-229</t>
  </si>
  <si>
    <t>рабочий поселок Шиморское, ул.Спортивная, к д.№13</t>
  </si>
  <si>
    <t>0000000006986</t>
  </si>
  <si>
    <t>газопровод ввод низкого давления  52:53:0030903:411, Аренда ООО "Газпром газораспределение Нижний Новгород", 52-52-14/05/2009-232, , 16.03.2009 0:00:00</t>
  </si>
  <si>
    <t>газопровод ввод низкого давления  52:53:0030903:411</t>
  </si>
  <si>
    <t>52:53:0030903:411</t>
  </si>
  <si>
    <t>52-52-14/05/2009-232</t>
  </si>
  <si>
    <t>рабочий поселок Шиморское, ул.Спортивная, к д.№ 10</t>
  </si>
  <si>
    <t>0000000006985</t>
  </si>
  <si>
    <t>газопровод низкого давления  52:53:0060302:115, Аренда ООО "Газпром газораспределение Нижний Новгород", 52-52-14/005/2009-236, , 16.03.2009 0:00:00</t>
  </si>
  <si>
    <t>газопровод низкого давления  52:53:0060302:115</t>
  </si>
  <si>
    <t>52:53:0060302:115</t>
  </si>
  <si>
    <t>52-52-14/005/2009-236</t>
  </si>
  <si>
    <t>рабочий поселок Виля, ул. Максима Горького д.1-6, ул. Чапаева д.1-41, ул. Корнилова д.1-32, пер.Корнилова д.1-13, ул.Московская д.2-21, ул.Калинина-2 д.1-53, ул. 40 лет Октября д.1-40</t>
  </si>
  <si>
    <t>0000000006984</t>
  </si>
  <si>
    <t>Водопроводная сеть, Аренда АО "Выксунский водоканал", 52-АВ, 778805, 16.03.2009 0:00:00</t>
  </si>
  <si>
    <t>52:53:0031003:438</t>
  </si>
  <si>
    <t>52-АВ,778805</t>
  </si>
  <si>
    <t>Село Борковка, ул. Заводская ул., д., зд. , кв. , пом. , соор.</t>
  </si>
  <si>
    <t>0000000006982</t>
  </si>
  <si>
    <t>хоккейный корт, рп Шиморское, ул.Спортивная, №2а, 52-АВ, 701853, 29.12.2008 0:00:00</t>
  </si>
  <si>
    <t>хоккейный корт</t>
  </si>
  <si>
    <t>52:53:0030913:136</t>
  </si>
  <si>
    <t>52-АВ,701853</t>
  </si>
  <si>
    <t>рабочий по Шиморское," Спортивная ул.," 2а,"</t>
  </si>
  <si>
    <t>0000000006981</t>
  </si>
  <si>
    <t>Водонапорная башня , Аренда АО "Выксунский водоканал", 52-АВ 682330, 52-52-14/035/2008-70, 30.09.2008 0:00:00</t>
  </si>
  <si>
    <t>52:53:0031013:388</t>
  </si>
  <si>
    <t>52-АВ,682330</t>
  </si>
  <si>
    <t>Нижегородская область, г. Выкса, д. Грязная, кв-л. Сельскохозяйственный, сооружение №8</t>
  </si>
  <si>
    <t>0000000006978</t>
  </si>
  <si>
    <t>Газопровод низкого давления  52:53:0000000:633, Аренда ООО "Газпром газораспределение Нижний Новгород", 52-52-14/075/2008-237, , 29.12.2008 0:00:00</t>
  </si>
  <si>
    <t>Газопровод низкого давления  52:53:0000000:633</t>
  </si>
  <si>
    <t>52:53:0000000:633</t>
  </si>
  <si>
    <t>52-52-14/075/2008-237</t>
  </si>
  <si>
    <t>г.Выкса, рабочий поселок Виля, ул.Рогановская, д.1а-31, ул.М.Горького, д.2а-45, ул.Ленина-2, д.1-63, ул.Советская, д.1-27, ул.Д.Бедного, д.1-22, ул.Проезжая, д.1-42, ул.Пролетарская, д.1-45, пер.Прудовый, д.1-7</t>
  </si>
  <si>
    <t>0000000006966</t>
  </si>
  <si>
    <t>Площадка складирования 52:52:0000000:897, Аренда АО "Выксунский водоканал", 52:52:0000000:897-52/109/2017-1, 52:52:0000000:897-52/109/2017-1, 15.12.2017 0:00:00</t>
  </si>
  <si>
    <t>Площадка складирования 52:52:0000000:897</t>
  </si>
  <si>
    <t>52:52:0000000:897</t>
  </si>
  <si>
    <t>52:52:0000000:897-52/109/2017-1,52:52:0000000:897-52/109/2017-1</t>
  </si>
  <si>
    <t>15.12.2017</t>
  </si>
  <si>
    <t>город Выкса, рабочий поселок Досчатое, Проммикрорайон № 8, участок №1, сооружение № 19</t>
  </si>
  <si>
    <t>0000000006965</t>
  </si>
  <si>
    <t>Резервуар опорожнения 52:52:0000000:898, Аренда АО "Выксунский водоканал", 52:52:0000000:898-52/109/2017-1, 52:52:0000000:898-52/109/2017-1, 14.12.2017 0:00:00</t>
  </si>
  <si>
    <t>Резервуар опорожнения 52:52:0000000:898</t>
  </si>
  <si>
    <t>52:52:0000000:898</t>
  </si>
  <si>
    <t>52:52:0000000:898-52/109/2017-1,52:52:0000000:898-52/109/2017-1</t>
  </si>
  <si>
    <t>14.12.2017</t>
  </si>
  <si>
    <t>г. Выкса, рабочий поселок Досчатое, Проммикрорайон № 8, участок №1, сооружение № 11</t>
  </si>
  <si>
    <t>0000000006828</t>
  </si>
  <si>
    <t>Надземный газопровод низкого давления 52:53:0020102:747, Аренда ООО "Газпром газораспределение Нижний Новгород", 52-52-14/043/2008-206, , 18.09.2008 0:00:00</t>
  </si>
  <si>
    <t>Надземный газопровод низкого давления 52:53:0020102:747</t>
  </si>
  <si>
    <t>52:53:0020102:747</t>
  </si>
  <si>
    <t>52-52-14/043/2008-206</t>
  </si>
  <si>
    <t>г.Выкса, село Мотмос, ул.Октябрьская, к жилому дому № 79-А</t>
  </si>
  <si>
    <t>0000000006827</t>
  </si>
  <si>
    <t>Газопровод низкого давления 52:53:0030302:565, Аренда ООО "Газпром газораспределение Нижний Новгород", 52-52-14/043/2008-213, , 18.09.2008 0:00:00</t>
  </si>
  <si>
    <t>Газопровод низкого давления 52:53:0030302:565</t>
  </si>
  <si>
    <t>52:53:0030302:565</t>
  </si>
  <si>
    <t>52-52-14/043/2008-213</t>
  </si>
  <si>
    <t>г.Выкса, рабочий поселок Ближне-Песочное, ул.Прогонная, к жилому дому № 1-Б</t>
  </si>
  <si>
    <t>0000000006826</t>
  </si>
  <si>
    <t>Газопровод низкого давления 52:53:0000000:628, Аренда ООО "Газпром газорапределение Нижний Новгород", 52-52-14/043/2008-214, , 18.09.2008 0:00:00</t>
  </si>
  <si>
    <t>Газопровод низкого давления 52:53:0000000:628</t>
  </si>
  <si>
    <t>52:53:0000000:628</t>
  </si>
  <si>
    <t>52-52-14/043/2008-214</t>
  </si>
  <si>
    <t>г.Выкса, село Борковка, ул.Новая Слобода, от дома № 13 до дома № 19 и улице Лесная</t>
  </si>
  <si>
    <t>0000000006825</t>
  </si>
  <si>
    <t>Подземный межпоселковый газопровод высокого давления Р=1,2 Мпа 52:53:0000000:630, Аренда ООО "Газпром газорапределение Нижний Новгород", 52-52-14/075/2008-241, , 29.12.2008 0:00:00</t>
  </si>
  <si>
    <t>Подземный межпоселковый газопровод высокого давления Р=1,2 Мпа 52:53:0000000:630</t>
  </si>
  <si>
    <t>52:53:0000000:630</t>
  </si>
  <si>
    <t>52-52-14/075/2008-241</t>
  </si>
  <si>
    <t>г.Выкса, к рабочему поселку Виля</t>
  </si>
  <si>
    <t>0000000006823</t>
  </si>
  <si>
    <t>Наружный газопровод высокого давления 1,2МПа, газоснабжение населенных пунктов Выксунского района через территориию ОАО ВМЗ по постоянной схеме., , , ,</t>
  </si>
  <si>
    <t>Наружный газопровод высокого давления 1,2МПа, газоснабжение населенных пунктов Выксунского района через территориию ОАО ВМЗ по постоянной схеме.</t>
  </si>
  <si>
    <t>город Выкса," ," ,"</t>
  </si>
  <si>
    <t>0000000006822</t>
  </si>
  <si>
    <t>Надземный газопровод низкого давления (1 очередь строительства) 52:53:0040103:285, Аренда ООО "Газпром газораспределение Нижний Новгород", 52-52-14/007/2008-139, , 06.03.2008 0:00:00</t>
  </si>
  <si>
    <t>Надземный газопровод низкого давления (1 очередь строительства) 52:53:0040103:285</t>
  </si>
  <si>
    <t>52:53:0040103:285</t>
  </si>
  <si>
    <t>52-52-14/007/2008-139</t>
  </si>
  <si>
    <t>село Нижняя Верея, ул.Колхозная, Проездная, Зеленая</t>
  </si>
  <si>
    <t>0000000006821</t>
  </si>
  <si>
    <t>надземный газопровод низкого давления 52:53:0010109:122, , 52-52-14/043/2007-117, , 06.11.2007 0:00:00</t>
  </si>
  <si>
    <t>надземный газопровод низкого давления 52:53:0010109:122</t>
  </si>
  <si>
    <t>52:53:0010109:122</t>
  </si>
  <si>
    <t>52-52-14/043/2007-117</t>
  </si>
  <si>
    <t>сельский поселок Дружба, ул. Луговая, 22,24</t>
  </si>
  <si>
    <t>0000000006820</t>
  </si>
  <si>
    <t>Газопровод низкого давления, Аренда ПАО "Газпром газораспределение Нижний Новгород" , 52:53:0030906:354-52/303/2020-1, 52:53:0030906:354-52/303/2020-1, 17.11.2020 0:00:00</t>
  </si>
  <si>
    <t>Газопровод низкого давления</t>
  </si>
  <si>
    <t>52:53:0030906:354</t>
  </si>
  <si>
    <t>52:53:0030906:354-52/303/2020-1,52:53:0030906:354-52/303/2020-1</t>
  </si>
  <si>
    <t>17.11.2020</t>
  </si>
  <si>
    <t>Рабочий поселок Шиморское, ул. Кирова  52:53:0030906:354</t>
  </si>
  <si>
    <t>0000000006819</t>
  </si>
  <si>
    <t>Надземный газопровод низкого давления к жилому дому (52:52:0020710:3570), , 52:52:0020710:3570-52/152/2025-1, 52:52:0020710:3570-52/152/2025-1, 09.12.2025 8:49:25</t>
  </si>
  <si>
    <t>Надземный газопровод низкого давления к жилому дому (52:52:0020710:3570)</t>
  </si>
  <si>
    <t>52:52:0020710:3570</t>
  </si>
  <si>
    <t>Российская Федерация, Нижегородская область, город Выкса, микрорайон Центральный, д.№4</t>
  </si>
  <si>
    <t>0000000006816</t>
  </si>
  <si>
    <t>Надземный газопровод низкого давления Р-0,003МПа, подземный и надземный газопровод высокого давления Р-0,6 Мпа и ШРП к коттеджной застройке  , Аренда ООО "Газпром газораспределение Нижний Новгород", 52-52-14/056/2007-19, 52-52-14/056/2007-19, 18.09.2007 0:00:00</t>
  </si>
  <si>
    <t>Надземный газопровод низкого давления Р-0,003МПа, подземный и надземный газопровод высокого давления Р-0,6 Мпа и ШРП к коттеджной застройке</t>
  </si>
  <si>
    <t>52:52:0040310:108</t>
  </si>
  <si>
    <t>52-52-14/056/2007-19,52-52-14/056/2007-19</t>
  </si>
  <si>
    <t>18.09.2007</t>
  </si>
  <si>
    <t>город Выкса, ул.Лесозаводская  52:52:0040310:108</t>
  </si>
  <si>
    <t>0000000006815</t>
  </si>
  <si>
    <t>газопровод высокого и низкого давления и ШРП (4 очередь строительства)  52:53:0020103:741, Аренда ООО "Газпром газораспределение Нижний Новгород", 52-52-14/056/2007-14, , 18.09.2007 0:00:00</t>
  </si>
  <si>
    <t>газопровод высокого и низкого давления и ШРП (4 очередь строительства)  52:53:0020103:741</t>
  </si>
  <si>
    <t>52:53:0020103:741</t>
  </si>
  <si>
    <t>52-52-14/056/2007-14</t>
  </si>
  <si>
    <t>село Мотмос</t>
  </si>
  <si>
    <t>0000000006814</t>
  </si>
  <si>
    <t>надземный газопровод низкого давления  52:53:0030904:975, Аренда ООО "Газпром газораспределение Нижний Новгород", 52-52-14/056/2007-13, , 18.09.2007 0:00:00</t>
  </si>
  <si>
    <t>надземный газопровод низкого давления  52:53:0030904:975</t>
  </si>
  <si>
    <t>52:53:0030904:975</t>
  </si>
  <si>
    <t>52-52-14/056/2007-13</t>
  </si>
  <si>
    <t>рабочий поселок Шиморское, ул.Ленина, дом № 3 "а"</t>
  </si>
  <si>
    <t>0000000006810</t>
  </si>
  <si>
    <t>распределительный газопровод низкого давления с подземными и надземными вводами к жилым домам   52:52:0020503:119, Аренда ООО "Газпром газораспределение Нижний Новгород", 52-52-14/031/2007-70, 52-52-14/031/2007-70, 13.07.2007 0:00:00</t>
  </si>
  <si>
    <t>распределительный газопровод низкого давления с подземными и надземными вводами к жилым домам   52:52:0020503:119</t>
  </si>
  <si>
    <t>52:52:0020503:119</t>
  </si>
  <si>
    <t>52-52-14/031/2007-70,52-52-14/031/2007-70</t>
  </si>
  <si>
    <t>город Выкса," Александра Козерадского ул.," ,"</t>
  </si>
  <si>
    <t>0000000006809</t>
  </si>
  <si>
    <t>газопровод - ввод низкого давления к жилому дому 52:52:0000000:595, Аренда ООО "Газпром газораспределение Нижний Новгород", 52-52-14/056/2007-15, , 18.09.2007 0:00:00</t>
  </si>
  <si>
    <t>газопровод - ввод низкого давления к жилому дому 52:52:0000000:595</t>
  </si>
  <si>
    <t>52:52:0000000:595</t>
  </si>
  <si>
    <t>52-52-14/056/2007-15</t>
  </si>
  <si>
    <t>город Выкса," Слепнева ул.," 30," 2-9</t>
  </si>
  <si>
    <t>0000000006808</t>
  </si>
  <si>
    <t>надземный газопровод низкого давления  52:53:0030908:429, Аренда ООО "Газпром газораспределение Нижний Новгород", 52-52-14/056/2007-16, , 18.09.2007 0:00:00</t>
  </si>
  <si>
    <t>надземный газопровод низкого давления  52:53:0030908:429</t>
  </si>
  <si>
    <t>52:53:0030908:429</t>
  </si>
  <si>
    <t>52-52-14/056/2007-16</t>
  </si>
  <si>
    <t>рабочий поселок Шиморское, мкр. Совхозный, дом № 2</t>
  </si>
  <si>
    <t>0000000006807</t>
  </si>
  <si>
    <t>надземный газопровод низкого давления  52:53:0030908:428, Аренда ООО "Газпром газораспределение Нижний Новгород", 52-52-14/056/2007-17, , 18.09.2007 0:00:00</t>
  </si>
  <si>
    <t>надземный газопровод низкого давления  52:53:0030908:428</t>
  </si>
  <si>
    <t>52:53:0030908:428</t>
  </si>
  <si>
    <t>52-52-14/056/2007-17</t>
  </si>
  <si>
    <t>рабочий поселок Шиморское, мкр-н Совхозный, дом № 1</t>
  </si>
  <si>
    <t>0000000006806</t>
  </si>
  <si>
    <t>Надземный газопровод низкого давления 52:53:0010107:540, Аренда ООО "Газпром газораспределение Нижний Новгород", 52-52-14/056/2007-18, , 18.09.2007 0:00:00</t>
  </si>
  <si>
    <t>Надземный газопровод низкого давления 52:53:0010107:540</t>
  </si>
  <si>
    <t>52:53:0010107:540</t>
  </si>
  <si>
    <t>52-52-14/056/2007-18</t>
  </si>
  <si>
    <t>г.Выкса, деревня Змейка, ул.Ленина, Колхозная, Чапаева, Зеленая; закольцовка с сельским поселком Дружба</t>
  </si>
  <si>
    <t>0000000006805</t>
  </si>
  <si>
    <t>Надземный газопровод низкого давления  52:53:0030403:468, Аренда ООО "Газпром газораспределение Нижний Новгород", 52-52-14/027/2007-58, , 28.06.2007 0:00:00</t>
  </si>
  <si>
    <t>Надземный газопровод низкого давления  52:53:0030403:468</t>
  </si>
  <si>
    <t>52:53:0030403:468</t>
  </si>
  <si>
    <t>52-52-14/027/2007-58</t>
  </si>
  <si>
    <t>деревня Грязная, ул. Прудовая, д.1а, 1б, 1в</t>
  </si>
  <si>
    <t>0000000006804</t>
  </si>
  <si>
    <t>надземный газопровод низкого давления 52:53:0010409:461, Аренда ООО "Газпром газораспределение Нижний Новгород", 52-52-14/027/2007-56, , 28.06.2007 0:00:00</t>
  </si>
  <si>
    <t>надземный газопровод низкого давления 52:53:0010409:461</t>
  </si>
  <si>
    <t>52:53:0010409:461</t>
  </si>
  <si>
    <t>52-52-14/027/2007-56</t>
  </si>
  <si>
    <t>г.Выкса, р.п.Досчатое, улица Сосновая</t>
  </si>
  <si>
    <t>0000000006803</t>
  </si>
  <si>
    <t>мемориальный комплекс: стела "Вечный огонь", мемориальная плита, памятники "Слава Героям Выксунцам"- 13шт.(списание -1шт. по пост №3525 от 27.12.2021г, УЖКХ, , ,</t>
  </si>
  <si>
    <t>мемориальный комплекс: стела "Вечный огонь", мемориальная плита, памятники "Слава Героям Выксунцам"- 13шт.(списание -1шт. по пост №3525 от 27.12.2021г</t>
  </si>
  <si>
    <t>0000000006802</t>
  </si>
  <si>
    <t>наружный газопровод низкого давления 52:53:0010417:200, Аренда ООО "Газпром газораспределение Нижний Новгород", 52-52-14/011/2007-151, , 06.04.2007 0:00:00</t>
  </si>
  <si>
    <t>наружный газопровод низкого давления 52:53:0010417:200</t>
  </si>
  <si>
    <t>52:53:0010417:200</t>
  </si>
  <si>
    <t>52-52-14/011/2007-151</t>
  </si>
  <si>
    <t>г.Выкса, рабочий поселок Досчатое, проспект Октября</t>
  </si>
  <si>
    <t>0000000006801</t>
  </si>
  <si>
    <t>наружный газопровод низкого давления 52:53:0010417:135, Аренда ООО "Газпром газораспределение Нижний Новгород", 52-52-14/011/2007-152, , 06.04.2007 0:00:00</t>
  </si>
  <si>
    <t>наружный газопровод низкого давления 52:53:0010417:135</t>
  </si>
  <si>
    <t>52:53:0010417:135</t>
  </si>
  <si>
    <t>52-52-14/011/2007-152</t>
  </si>
  <si>
    <t>г.Выкса, рабочий поселок Досчатое, ул.Заводская</t>
  </si>
  <si>
    <t>0000000006799</t>
  </si>
  <si>
    <t>Распределительный газопровод низкого давления на опорах (надземный) , Аренда ООО "Газпром газораспределение Нижний Новгород", 52-52-14/002/2007-212, , 19.02.2007 0:00:00</t>
  </si>
  <si>
    <t>Распределительный газопровод низкого давления на опорах (надземный)</t>
  </si>
  <si>
    <t>52:53:0030304:500</t>
  </si>
  <si>
    <t>52-52-14/002/2007-212</t>
  </si>
  <si>
    <t>рабочий поселок Ближне-Песочное, улица Максима Горького, Маяковского, Ленинградская, Футбольная</t>
  </si>
  <si>
    <t>0000000006798</t>
  </si>
  <si>
    <t>Надземный газопровод высокого Р=1,2МПа давления на опорах и надземный газопровод низкого Р=0,003МПа давления на опорах, площадка ПГБ ( II очередь)  , Аренда ООО "Газпром газораспределение Нижний Новгород", 52-52-14/002/2007-154, , 20.03.2007 0:00:00</t>
  </si>
  <si>
    <t>Надземный газопровод высокого Р=1,2МПа давления на опорах и надземный газопровод низкого Р=0,003МПа давления на опорах, площадка ПГБ ( II очередь)</t>
  </si>
  <si>
    <t>52:53:0000000:621</t>
  </si>
  <si>
    <t>52-52-14/002/2007-154</t>
  </si>
  <si>
    <t>20.03.2007</t>
  </si>
  <si>
    <t>г.Выкса, р.п.Ближне-Песочное 52:53:0000000:621</t>
  </si>
  <si>
    <t>0000000006797</t>
  </si>
  <si>
    <t>наружный газопровод - ввод низкого давления 52:53:0020103:381, Аренда ООО "Газпром газораспределение Нижний Новгород", 52-52-14/002/2007-153, , 19.06.2007 0:00:00</t>
  </si>
  <si>
    <t>наружный газопровод - ввод низкого давления 52:53:0020103:381</t>
  </si>
  <si>
    <t>52:53:0020103:381</t>
  </si>
  <si>
    <t>52-52-14/002/2007-153</t>
  </si>
  <si>
    <t>19.06.2007</t>
  </si>
  <si>
    <t>село Мотмос, ул. 1 Мая, д. 11а</t>
  </si>
  <si>
    <t>0000000006796</t>
  </si>
  <si>
    <t>Распределительный газопровод высокого Р-0,6МПа давления и газопровод низкого Р-0,003 Мпа давления на опорах (надземный) , Аренда ООО "Газпром газораспределение Нижний Новгород", 52-52-14/002/2007-155, , 19.06.2007 0:00:00</t>
  </si>
  <si>
    <t>Распределительный газопровод высокого Р-0,6МПа давления и газопровод низкого Р-0,003 Мпа давления на опорах (надземный)</t>
  </si>
  <si>
    <t>52:53:0030903:376</t>
  </si>
  <si>
    <t>52-52-14/002/2007-155</t>
  </si>
  <si>
    <t>рабочий поседлк Шиморское, к котельной  "МИСиС"   52:53:0030903:376</t>
  </si>
  <si>
    <t>0000000006795</t>
  </si>
  <si>
    <t>распределительный газопровод низкого давления на опорах (надземный) 52:53:0030906:340, Аренда ООО "Газпром газораспределение Нижний Новгород", 52-52-14/002/2007-152, , 19.02.2007 0:00:00</t>
  </si>
  <si>
    <t>распределительный газопровод низкого давления на опорах (надземный) 52:53:0030906:340</t>
  </si>
  <si>
    <t>52:53:0030906:340</t>
  </si>
  <si>
    <t>52-52-14/002/2007-152</t>
  </si>
  <si>
    <t>рабочий поселок Шиморское, ул.Кирова, Мичурина</t>
  </si>
  <si>
    <t>0000000006785</t>
  </si>
  <si>
    <t>Помещение (Гараж 3-х местный) 52:52:0010901:96, , 52:52:0010901:96-52/300/2024-1, 52:52:0010901:96-52/300/2024-1, 16.02.2024 0:00:00</t>
  </si>
  <si>
    <t>Помещение (Гараж 3-х местный) 52:52:0010901:96</t>
  </si>
  <si>
    <t>52:52:0010901:96</t>
  </si>
  <si>
    <t>город Выкса, ул. Красные Зори, в районе здания 30Б</t>
  </si>
  <si>
    <t>0000000006784</t>
  </si>
  <si>
    <t>Водопроводная сеть, Аренда АО "Выксунский водоканал", 52-АБ, 847163, 14.09.2006 0:00:00</t>
  </si>
  <si>
    <t>52:53:0000000:357</t>
  </si>
  <si>
    <t>52-АБ,847163</t>
  </si>
  <si>
    <t>14.09.2006</t>
  </si>
  <si>
    <t>деревня Грязная, ул. Коминтерна, Пролетарская, Гагарина, Прудовая</t>
  </si>
  <si>
    <t>0000000006783</t>
  </si>
  <si>
    <t>надземный газопровод высокого давления Р раб.-0,6 Мпа к реконструированной котельной 52:52:0000000:262, Аренда ООО "Газпром газораспределение Нижний Новгород", 52-52-14/018/2006-172, 52-52-14/018/2006-172, 14.09.2006 0:00:00</t>
  </si>
  <si>
    <t>надземный газопровод высокого давления Р раб.-0,6 Мпа к реконструированной котельной 52:52:0000000:262</t>
  </si>
  <si>
    <t>52:52:0000000:262</t>
  </si>
  <si>
    <t>52-52-14/018/2006-172,52-52-14/018/2006-172</t>
  </si>
  <si>
    <t>город Выкса, Лазо ул.</t>
  </si>
  <si>
    <t>0000000006782</t>
  </si>
  <si>
    <t>Газопровод низкого давления подземный, надземный  и ввод и вводный  52:52:0040110:64, Аренда ООО "Газпром газораспределение Нижний Новгород", 52-52-14/021/2006-027, , 27.04.2006 0:00:00</t>
  </si>
  <si>
    <t>Газопровод низкого давления подземный, надземный  и ввод и вводный  52:52:0040110:64</t>
  </si>
  <si>
    <t>52:52:0040110:64</t>
  </si>
  <si>
    <t>52-52-14/021/2006-027</t>
  </si>
  <si>
    <t>27.04.2006</t>
  </si>
  <si>
    <t>город Выкса," Слепнева ул.," 26,28,30,"</t>
  </si>
  <si>
    <t>0000000006781</t>
  </si>
  <si>
    <t>Здание гаража , (в опер управ Шиморской школы), 52-52-14/047/2006-097, 52-52-14/047/2006-097, 21.11.2006 0:00:00</t>
  </si>
  <si>
    <t>Здание гаража</t>
  </si>
  <si>
    <t>52:53:0030917:247</t>
  </si>
  <si>
    <t>52-52-14/047/2006-097</t>
  </si>
  <si>
    <t>52-52-14/047/2006-224</t>
  </si>
  <si>
    <t>г.о.г. Выкса, р.п Шиморское, ул. Спортивная, зд. 15а</t>
  </si>
  <si>
    <t>0000000006779</t>
  </si>
  <si>
    <t>нежилое отдельно-стоящее здание (торговый павильон на территории городского пляжа), г.Выкса, Ризадеевская ул.,101(аренда ООО Причал), 52-АБ, 661094, 10.02.2006 0:00:00</t>
  </si>
  <si>
    <t>нежилое отдельно-стоящее здание (торговый павильон на территории городского пляжа)</t>
  </si>
  <si>
    <t>52:52:0020911:162</t>
  </si>
  <si>
    <t>52-АБ,661094</t>
  </si>
  <si>
    <t>Город Выкса, ул. Ризадеевская ул., д., зд. 101, кв. , пом. , соор.</t>
  </si>
  <si>
    <t>0000000006764</t>
  </si>
  <si>
    <t>Распределительный газопровод низкого давления на опорах (надземный) 52:53:0000000:301, Аренда ООО "Газпром газораспределение Нижний Новгород", 52-52-14/053/2005-079, , 25.11.2005 0:00:00</t>
  </si>
  <si>
    <t>Распределительный газопровод низкого давления на опорах (надземный) 52:53:0000000:301</t>
  </si>
  <si>
    <t>52:53:0000000:301</t>
  </si>
  <si>
    <t>52-52-14/053/2005-079</t>
  </si>
  <si>
    <t>25.11.2005</t>
  </si>
  <si>
    <t>г.Выкса, рабочий поселок Шиморское, ул.Затонская</t>
  </si>
  <si>
    <t>0000000006763</t>
  </si>
  <si>
    <t>закольцовка надземного газопровода низкого давления 52:53:0000000:275, Аренда ООО "Газпром газораспределение Нижний Новгород", 52-52-14/053/2005-078, , 25.11.2005 0:00:00</t>
  </si>
  <si>
    <t>закольцовка надземного газопровода низкого давления 52:53:0000000:275</t>
  </si>
  <si>
    <t>52:53:0000000:275</t>
  </si>
  <si>
    <t>52-52-14/053/2005-078</t>
  </si>
  <si>
    <t>г.Выкса, село Мотмос, ул. Революции</t>
  </si>
  <si>
    <t>0000000006762</t>
  </si>
  <si>
    <t>надземный газопровод высокого и низкого давления 52:53:0010103:569, Аренда ООО "Газпром газораспределение Нижний Новгород", 52-52-14/053/2005-077, 52-52-14/053/2005-077, 25.11.2005 0:00:00</t>
  </si>
  <si>
    <t>надземный газопровод высокого и низкого давления 52:53:0010103:569</t>
  </si>
  <si>
    <t>52:53:0010103:569</t>
  </si>
  <si>
    <t>52-52-14/053/2005-077,52-52-14/053/2005-077</t>
  </si>
  <si>
    <t>г.Выкса, село Туртапка,ул.:Школьная, Осипенко, Совхозная, 8 Марта</t>
  </si>
  <si>
    <t>0000000006761</t>
  </si>
  <si>
    <t>надземный газопровод низкого давления 52:52:0010903:632, Аренда ООО "Газпром газораспределение Нижний Новгород", 52-52-14/049/2005-154, , 09.11.2005 0:00:00</t>
  </si>
  <si>
    <t>надземный газопровод низкого давления 52:52:0010903:632</t>
  </si>
  <si>
    <t>52:52:0010903:632</t>
  </si>
  <si>
    <t>52-52-14/049/2005-154</t>
  </si>
  <si>
    <t>09.11.2005</t>
  </si>
  <si>
    <t>город Выкса," Мотмос м-он," 8,"</t>
  </si>
  <si>
    <t>0000000006760</t>
  </si>
  <si>
    <t>распределительный газопровод низкого давления на опорах (надземный)  52:53:0000000:366, Аренда ООО "Газпром газораспределение Нижний Новгород", 52-52-14/049/2005-157, , 09.11.2005 0:00:00</t>
  </si>
  <si>
    <t>распределительный газопровод низкого давления на опорах (надземный)  52:53:0000000:366</t>
  </si>
  <si>
    <t>52:53:0000000:366</t>
  </si>
  <si>
    <t>52-52-14/049/2005-157</t>
  </si>
  <si>
    <t>г.Выкса, рабочий по Ближне-Песочное," Зеленая ул.Московская,Первомайская,Выксунская,Белякова," ,"</t>
  </si>
  <si>
    <t>0000000006759</t>
  </si>
  <si>
    <t>распределительный газопровод низкого давления на опорах (надземный), Аренда ООО "Газпром газораспределение Нижний Новгород", 52-52-14/49/2005-156, , 09.11.2005 0:00:00</t>
  </si>
  <si>
    <t>распределительный газопровод низкого давления на опорах (надземный)</t>
  </si>
  <si>
    <t>52:53:0030306:522</t>
  </si>
  <si>
    <t>52-52-14/49/2005-156</t>
  </si>
  <si>
    <t>рабочий поселок Ближне-Песочное, улица Молодежная</t>
  </si>
  <si>
    <t>0000000006758</t>
  </si>
  <si>
    <t>межпоселковый газопровод высокого (1,2МПа и 0,6МПа) давления 52:53:0000000:262, Аренда ООО "Газпром газораспределение Нижний Новгород", 52-52-14/049/2005-158, , 09.11.2005 0:00:00</t>
  </si>
  <si>
    <t>межпоселковый газопровод высокого (1,2МПа и 0,6МПа) давления 52:53:0000000:262</t>
  </si>
  <si>
    <t>52:53:0000000:262</t>
  </si>
  <si>
    <t>52-52-14/049/2005-158</t>
  </si>
  <si>
    <t>г.Выкса, к селу Туртапка</t>
  </si>
  <si>
    <t>0000000006757</t>
  </si>
  <si>
    <t>наземный газопровод низкого давления Ру=0,005 Мпа (1 очередь строительства) 52:53:0010103:568, Аренда ООО "Газпром газораспределение Нижний Новгород", 52-52-14/049/2005-159, , 09.11.2005 0:00:00</t>
  </si>
  <si>
    <t>наземный газопровод низкого давления Ру=0,005 Мпа (1 очередь строительства) 52:53:0010103:568</t>
  </si>
  <si>
    <t>52:53:0010103:568</t>
  </si>
  <si>
    <t>52-52-14/049/2005-159</t>
  </si>
  <si>
    <t>г.Выкса, село Туртапка, улицы: Школьная, Октябрьская, Осипенко, Сиреневая</t>
  </si>
  <si>
    <t>0000000006756</t>
  </si>
  <si>
    <t>сооружение межпоселковый газопровод высокого давления Ру-12 кгс/см2 (1 очередь строительства) , Аренда ООО "Газпром газораспределение Нижний Новгород", 52-52-14/049/2005-160, , 09.11.2005 0:00:00</t>
  </si>
  <si>
    <t>сооружение межпоселковый газопровод высокого давления Ру-12 кгс/см2 (1 очередь строительства)</t>
  </si>
  <si>
    <t>52:53:0000000:261</t>
  </si>
  <si>
    <t>52-52-14/049/2005-160</t>
  </si>
  <si>
    <t>город Выкса, село Туртапка  52:53:0000000:261</t>
  </si>
  <si>
    <t>0000000006755</t>
  </si>
  <si>
    <t>Распределительный газопровод высокого давления надземный Р-0,6 Мпа с ГРПШ (52:53:0000000:1837), , 52:53:0000000:1837-52/279/2025-1, 52:53:0000000:1837-52/279/2025-1, 05.12.2025 13:35:01</t>
  </si>
  <si>
    <t>Распределительный газопровод высокого давления надземный Р-0,6 Мпа с ГРПШ (52:53:0000000:1837)</t>
  </si>
  <si>
    <t>52:53:0000000:1837</t>
  </si>
  <si>
    <t>Российская Федерация, Нижегородская область, г.Выкса, р.п.Шиморское, ул.Конышева</t>
  </si>
  <si>
    <t>0000000006746</t>
  </si>
  <si>
    <t>газопровод низкого давления 52:53:0020102:746, Аренда ООО "Газпром газораспределение Нижний Новгород", 52-52-14/049/2005-165, , 09.11.2005 0:00:00</t>
  </si>
  <si>
    <t>газопровод низкого давления 52:53:0020102:746</t>
  </si>
  <si>
    <t>52:53:0020102:746</t>
  </si>
  <si>
    <t>52-52-14/049/2005-165</t>
  </si>
  <si>
    <t>г.Выкса, село Мотмос, улицы: Октябрьская, Ст.Разина, Советская, Пролетарская, 9 Января</t>
  </si>
  <si>
    <t>0000000006745</t>
  </si>
  <si>
    <t>распределительный газопровод низкого давления на опорах (надземный)  52:53:0000000:299, Аренда ООО "Газпром газораспределение Нижний Новгород", 52-52-14/049/2005-163, , 09.11.2005 0:00:00</t>
  </si>
  <si>
    <t>распределительный газопровод низкого давления на опорах (надземный)  52:53:0000000:299</t>
  </si>
  <si>
    <t>52:53:0000000:299</t>
  </si>
  <si>
    <t>52-52-14/049/2005-163</t>
  </si>
  <si>
    <t>г.Выкса, р.п.Шиморское, ул.Конышева</t>
  </si>
  <si>
    <t>0000000006744</t>
  </si>
  <si>
    <t>газопровод низкого давления на опорах (надземный) 52:52:0000000:217, Аренда ООО "Газпром газораспределение Нижний Новгород", 52-52-14/049/2005-164, , 09.11.2005 0:00:00</t>
  </si>
  <si>
    <t>газопровод низкого давления на опорах (надземный) 52:52:0000000:217</t>
  </si>
  <si>
    <t>52:52:0000000:217</t>
  </si>
  <si>
    <t>52-52-14/049/2005-164</t>
  </si>
  <si>
    <t>город Выкса, ул. Лазо с ул. Школьная</t>
  </si>
  <si>
    <t>0000000006743</t>
  </si>
  <si>
    <t xml:space="preserve"> газопровод низкого давления 52:52:0000000:257, Аренда ООО "Газпром газораспределение Нижний Новгород", 52-52-14/027/2005-090, 52-52-14/027/2005-090, 11.11.2005 0:00:00</t>
  </si>
  <si>
    <t xml:space="preserve"> газопровод низкого давления 52:52:0000000:257</t>
  </si>
  <si>
    <t>52:52:0000000:257</t>
  </si>
  <si>
    <t>52-52-14/027/2005-090,52-52-14/027/2005-090</t>
  </si>
  <si>
    <t>11.11.2005</t>
  </si>
  <si>
    <t>город Выкса, ул.Краснофлотская</t>
  </si>
  <si>
    <t>0000000006742</t>
  </si>
  <si>
    <t>надземный газопровод низкого давления 52:52:0020904:178, Аренда ООО "Газпром газораспределение Нижний Новгород", 52-52-14/027/2005-085, , 11.11.2005 0:00:00</t>
  </si>
  <si>
    <t>надземный газопровод низкого давления 52:52:0020904:178</t>
  </si>
  <si>
    <t>52:52:0020904:178</t>
  </si>
  <si>
    <t>52-52-14/027/2005-085</t>
  </si>
  <si>
    <t>город Выкса, ул. 7 Коммунаров, 21</t>
  </si>
  <si>
    <t>0000000006741</t>
  </si>
  <si>
    <t>Подземный газопровод низкого давления 52:52:0010706:458, Аренда ООО "Газпром газораспределение Нижний Новгород", 52-52-14/027/2005-087, , 11.11.2005 0:00:00</t>
  </si>
  <si>
    <t>Подземный газопровод низкого давления 52:52:0010706:458</t>
  </si>
  <si>
    <t>52:52:0010706:458</t>
  </si>
  <si>
    <t>52-52-14/027/2005-087</t>
  </si>
  <si>
    <t>город Выкса, ул.Красные Зори, район домов 33,39,41,43,45</t>
  </si>
  <si>
    <t>0000000006740</t>
  </si>
  <si>
    <t>подземный газопровод низкого давления 52:52:0020610:124, Аренда ООО "Газпром газораспределение Нижний Новгород", 52-52-14/027/2005-086, , 11.11.2005 0:00:00</t>
  </si>
  <si>
    <t>подземный газопровод низкого давления 52:52:0020610:124</t>
  </si>
  <si>
    <t>52:52:0020610:124</t>
  </si>
  <si>
    <t>52-52-14/027/2005-086</t>
  </si>
  <si>
    <t>город Выкса," Попова ул.," ,"</t>
  </si>
  <si>
    <t>0000000006739</t>
  </si>
  <si>
    <t>подземный газопровод низкого давления 52:52:0000000:590, Аренда ООО "Газпром газораспределение Нижний Новгород", 52-52-14/027/2005-089, 52-52-14/027/2005-089, 11.11.2005 0:00:00</t>
  </si>
  <si>
    <t>подземный газопровод низкого давления 52:52:0000000:590</t>
  </si>
  <si>
    <t>52:52:0000000:590</t>
  </si>
  <si>
    <t>52-52-14/027/2005-089,52-52-14/027/2005-089</t>
  </si>
  <si>
    <t>город Выкса, Пушкина ул.</t>
  </si>
  <si>
    <t>0000000006738</t>
  </si>
  <si>
    <t>подземный газопровод низкого давления (закольцовка) 52:52:0020211:494, Аренда ООО "Газпром газораспределение Нижний Новгород", 52-52-14/027/2005-088, 52-52-14/027/2005-088, 11.11.2005 0:00:00</t>
  </si>
  <si>
    <t>подземный газопровод низкого давления (закольцовка) 52:52:0020211:494</t>
  </si>
  <si>
    <t>52:52:0020211:494</t>
  </si>
  <si>
    <t>52-52-14/027/2005-088,52-52-14/027/2005-088</t>
  </si>
  <si>
    <t>город Выкса, улицы: Пушкина, Зуева</t>
  </si>
  <si>
    <t>0000000006737</t>
  </si>
  <si>
    <t>Надземный газопровод низкого давления 52:52:0010903:633, Аренда ООО "Газпром газораспределение Нижний Новгород", 52-52-14/049/2005-162, , 09.11.2005 0:00:00</t>
  </si>
  <si>
    <t>Надземный газопровод низкого давления 52:52:0010903:633</t>
  </si>
  <si>
    <t>52:52:0010903:633</t>
  </si>
  <si>
    <t>52-52-14/049/2005-162</t>
  </si>
  <si>
    <t>0000000006736</t>
  </si>
  <si>
    <t>Газопровод низкого давления к помещению для установки инженерного оборудования в здании хоз.блока детского сада №1 , Аренда ПАО "Газпром газораспределение Нижний Новгород", 52-52-14/012/2005-025, , 30.03.2005 0:00:00</t>
  </si>
  <si>
    <t>Газопровод низкого давления к помещению для установки инженерного оборудования в здании хоз.блока детского сада №1</t>
  </si>
  <si>
    <t>52:52:0020907:159</t>
  </si>
  <si>
    <t>52-52-14/012/2005-025</t>
  </si>
  <si>
    <t>30.03.2005</t>
  </si>
  <si>
    <t>город Выкса, пер.Пионера  52:52:0020907:159</t>
  </si>
  <si>
    <t>0000000006735</t>
  </si>
  <si>
    <t>надземный газопровод высокого давления 1,2 МПа   52:53:0000000:618, Аренда ООО "Газпром газораспределение Нижний Новгород", 52-52-14/010/2005-102, , 21.03.2005 0:00:00</t>
  </si>
  <si>
    <t>надземный газопровод высокого давления 1,2 МПа   52:53:0000000:618</t>
  </si>
  <si>
    <t>52:53:0000000:618</t>
  </si>
  <si>
    <t>52-52-14/010/2005-102</t>
  </si>
  <si>
    <t>г.Выкса, р.п.Ближне-Песочное</t>
  </si>
  <si>
    <t>0000000006733</t>
  </si>
  <si>
    <t>надземный газопровод низкого давления  52:53:0000000:620, Аренда ООО "Газпром газораспределение Нижний Новгород", 52-52-14/010/2005-111, , 21.03.2005 0:00:00</t>
  </si>
  <si>
    <t>надземный газопровод низкого давления  52:53:0000000:620</t>
  </si>
  <si>
    <t>52:53:0000000:620</t>
  </si>
  <si>
    <t>52-52-14/010/2005-111</t>
  </si>
  <si>
    <t>г.Выкса, рабочий поселок Ближне-Песочное, улицы: Зуева, Ленина, Новая Слобода, Советская</t>
  </si>
  <si>
    <t>0000000006732</t>
  </si>
  <si>
    <t>Газопровод надземный низкого давления  52:53:0010510:1146, Аренда ООО "Газпром газораспределение Нижний Новгород", 52:53:0010510:1146, , 21.03.2005 0:00:00</t>
  </si>
  <si>
    <t>Газопровод надземный низкого давления  52:53:0010510:1146</t>
  </si>
  <si>
    <t>52:53:0010510:1146</t>
  </si>
  <si>
    <t>г.Выкса, рабочий поселок Досчатое, ул.Титова, от дома № с17 к дому № 11</t>
  </si>
  <si>
    <t>0000000006731</t>
  </si>
  <si>
    <t>Распределительный газопровод высокого давления Р-0,6МПа на опорах (надземный)  52:53:0000000:315, Аренда ООО "Газпром газораспределение Нижний Новгород", 52-52-14/010/2005-110, , 21.03.2005 0:00:00</t>
  </si>
  <si>
    <t>Распределительный газопровод высокого давления Р-0,6МПа на опорах (надземный)  52:53:0000000:315</t>
  </si>
  <si>
    <t>52:53:0000000:315</t>
  </si>
  <si>
    <t>52-52-14/010/2005-110</t>
  </si>
  <si>
    <t>г.Выкса, р.п.Шиморское,ул.Советская</t>
  </si>
  <si>
    <t>0000000006730</t>
  </si>
  <si>
    <t>газопровод ввод низкого давления на опорах надземный , Аренда ООО "Газпром газораспределение Нижний Новгород", 52-52-14/010/2005-107, , 21.03.2005 0:00:00</t>
  </si>
  <si>
    <t>газопровод ввод низкого давления на опорах надземный</t>
  </si>
  <si>
    <t>52:53:0030903:398</t>
  </si>
  <si>
    <t>52-52-14/010/2005-107</t>
  </si>
  <si>
    <t>рабочий поселок Шиморское,ул.Молодежная, к дому № 5</t>
  </si>
  <si>
    <t>0000000006729</t>
  </si>
  <si>
    <t>Распределительный газопровод высокого давления на опорах (надземный) 52:53:0000000:617, Аренда ООО "Газпром газораспределение Нижний Новгород", 52-52-14/010/2005-106, , 21.03.2005 0:00:00</t>
  </si>
  <si>
    <t>Распределительный газопровод высокого давления на опорах (надземный) 52:53:0000000:617</t>
  </si>
  <si>
    <t>52:53:0000000:617</t>
  </si>
  <si>
    <t>52-52-14/010/2005-106</t>
  </si>
  <si>
    <t>0000000006728</t>
  </si>
  <si>
    <t>закольцовка газопровода 52:53:0000000:273, Аренда ООО "Газпром газораспределение Нижний Новгород", 52-52-14/010/2005-105, , 21.03.2005 0:00:00</t>
  </si>
  <si>
    <t>закольцовка газопровода 52:53:0000000:273</t>
  </si>
  <si>
    <t>52:53:0000000:273</t>
  </si>
  <si>
    <t>52-52-14/010/2005-105</t>
  </si>
  <si>
    <t>г.Выкса, рабочий поселок Досчатое, улицы: Луначарского, Воровского</t>
  </si>
  <si>
    <t>0000000006727</t>
  </si>
  <si>
    <t>надземный газопровод низкого давления 52:53:0010511:147, Аренда ООО "Газпром газораспределение Нижний Новгород", 52-52-14/010/2005-104, , 21.03.2005 0:00:00</t>
  </si>
  <si>
    <t>надземный газопровод низкого давления 52:53:0010511:147</t>
  </si>
  <si>
    <t>52:53:0010511:147</t>
  </si>
  <si>
    <t>52-52-14/010/2005-104</t>
  </si>
  <si>
    <t>рабочий по Досчатое," Школьная ул.," 2;3,"</t>
  </si>
  <si>
    <t>0000000006725</t>
  </si>
  <si>
    <t>надземный газопровод низкого давления, Аренда ООО "Газпром газораспределение Нижний Новгород", 52-52-14/006/2005-197, , 10.03.2005 0:00:00</t>
  </si>
  <si>
    <t>надземный газопровод низкого давления</t>
  </si>
  <si>
    <t>52:53:0000000:270</t>
  </si>
  <si>
    <t>52-52-14/006/2005-197</t>
  </si>
  <si>
    <t>10.03.2005</t>
  </si>
  <si>
    <t>г.Выкса, рабочий поселок Досчатое, улицы:Школьная, Октябрьская, М.Горького, Лесная</t>
  </si>
  <si>
    <t>0000000006724</t>
  </si>
  <si>
    <t>газопровод высокого и низкого давления 52:53:0000000:656, Аренда ООО "Газпром газораспределение Нижний Новгород", 52-52-14/006/2005-196, , 10.03.2005 0:00:00</t>
  </si>
  <si>
    <t>газопровод высокого и низкого давления 52:53:0000000:656</t>
  </si>
  <si>
    <t>52:53:0000000:656</t>
  </si>
  <si>
    <t>52-52-14/006/2005-196</t>
  </si>
  <si>
    <t>г.Выкса, рабочий поселок Досчатое, улицы: Школьная, Октябрьская, М.Горького, Лесная</t>
  </si>
  <si>
    <t>0000000006723</t>
  </si>
  <si>
    <t>Распределительный газопровод низкого давления на опорах (надземный), Аренда ООО "Газпром газораспределение Нижний Новгород", 52-52-14/004/2005-201, , 01.03.2005 0:00:00</t>
  </si>
  <si>
    <t>52:53:0000000:619</t>
  </si>
  <si>
    <t>52-52-14/004/2005-201</t>
  </si>
  <si>
    <t>01.03.2005</t>
  </si>
  <si>
    <t>г.Выксарабочий поселок Ближне-Песочное, улицы: Зеленая, Московская, Красная Слобода, переулок Суворова</t>
  </si>
  <si>
    <t>0000000006722</t>
  </si>
  <si>
    <t>надземный газопровод низкого давления Р-0,005 Мпа  52:53:0000000:654, Аренда ООО "Газпром газораспределение Нижний Новгород", 52-52-14/004/2005-200, , 01.03.2005 0:00:00</t>
  </si>
  <si>
    <t>надземный газопровод низкого давления Р-0,005 Мпа  52:53:0000000:654</t>
  </si>
  <si>
    <t>52:53:0000000:654</t>
  </si>
  <si>
    <t>52-52-14/004/2005-200</t>
  </si>
  <si>
    <t>г.Выкса, рабочий поселок Досчатое, улицы: Гагарина, Нагорная, Набережная</t>
  </si>
  <si>
    <t>0000000006721</t>
  </si>
  <si>
    <t>надземный газопровод низкого давления (2-ая очередь) 52:53:0000000:305, Аренда ООО "Газпром газораспределение Нижний Новгород", 52-52-14/004/2005-199, , 01.03.2005 0:00:00</t>
  </si>
  <si>
    <t>надземный газопровод низкого давления (2-ая очередь) 52:53:0000000:305</t>
  </si>
  <si>
    <t>52:53:0000000:305</t>
  </si>
  <si>
    <t>52-52-14/004/2005-199</t>
  </si>
  <si>
    <t>г.Выкса, д.Грязная, ул. Коминтерна</t>
  </si>
  <si>
    <t>0000000006706</t>
  </si>
  <si>
    <t>Подземное сооружение - артезианской скважины №2 , Аренда АО "Выксунский водоканал", 52-АГ, 006463, 31.07.2009 0:00:00</t>
  </si>
  <si>
    <t>Подземное сооружение - артезианской скважины №2</t>
  </si>
  <si>
    <t>52:52:0040101:265</t>
  </si>
  <si>
    <t>52-АГ,006463</t>
  </si>
  <si>
    <t>Город Выкса, ул. Ленина ул., д., зд. , кв. , пом. , соор. 90-С</t>
  </si>
  <si>
    <t>0000000006705</t>
  </si>
  <si>
    <t>надземный газопровод низкого давления 52:52:0010903:634, Аренда ООО "Газпром газораспределение Нижний Новгород", 52-01/14-43/2004-254, , 03.12.2004 0:00:00</t>
  </si>
  <si>
    <t>надземный газопровод низкого давления 52:52:0010903:634</t>
  </si>
  <si>
    <t>52:52:0010903:634</t>
  </si>
  <si>
    <t>52-01/14-43/2004-254</t>
  </si>
  <si>
    <t>03.12.2004</t>
  </si>
  <si>
    <t>город Выкса," Мотмос м-он," 14а,15,16а,"</t>
  </si>
  <si>
    <t>0000000006704</t>
  </si>
  <si>
    <t>Квартира, , 52:53:0100101:172-52/151/2024-1, 52:53:0100101:172-52/151/2024-1, 13.12.2024 0:00:00</t>
  </si>
  <si>
    <t>52:53:0100101:172</t>
  </si>
  <si>
    <t>сельский п Димара," Железнодорожная ул.," 29," 2</t>
  </si>
  <si>
    <t>0000000006703</t>
  </si>
  <si>
    <t>Квартира, соцнайм договор № 2311/2017 от 19.12.2017, 52:53:0100101:202-52/148/2025-3, 52:53:0100101:202-52/148/2025-3, 30.06.2025 10:17:34</t>
  </si>
  <si>
    <t>52:53:0100101:202</t>
  </si>
  <si>
    <t>Российская Федерация, Нижегородская область, городской округ город Выкса, сельский поселок Димара, улица Железнодорожная, дом 49, квартира 2</t>
  </si>
  <si>
    <t>0000000006700</t>
  </si>
  <si>
    <t>жилищный фонд (кв.№№ 1;2), заселен, , ,</t>
  </si>
  <si>
    <t>жилищный фонд (кв.№№ 1;2)</t>
  </si>
  <si>
    <t>сельский п Димара," Железнодорожная ул.," 45," 1;2</t>
  </si>
  <si>
    <t>0000000006697</t>
  </si>
  <si>
    <t>жилищный фонд (кв.№№ 1;2), п. Димара, ул. Железнодорожная 42 кв. (№2 не пригодная для проживания), , 52:52:53:0010101:143-52/109/2018-1, 06.02.2018 0:00:00</t>
  </si>
  <si>
    <t>52:53:0010101:143</t>
  </si>
  <si>
    <t>52:52:53:0010101:143-52/109/2018-</t>
  </si>
  <si>
    <t>06.02.2018</t>
  </si>
  <si>
    <t>сельский п Димара," Железнодорожная ул.," 42," 1;2</t>
  </si>
  <si>
    <t>0000000006694</t>
  </si>
  <si>
    <t>квартира, заселена, 52:53:0100101:452-52/289/2025-1, 52:53:0100101:452-52/289/2025-1, 23.12.2025 15:55:59</t>
  </si>
  <si>
    <t>52:53:0100101:452</t>
  </si>
  <si>
    <t>Российская Федерация, Нижегородская область, городской округ город Выкса, поселок Димара, улица Железнодорожная, дом 38, квартира 2</t>
  </si>
  <si>
    <t>0000000006693</t>
  </si>
  <si>
    <t>Жилой дом, соцнайм договор № 1919/2015 от 24.12.2015, 52:53:0100101:435-52/147/2025-1 , 52:53:0100101:435-52/147/2025-1 , 28.01.2025 14:42:10</t>
  </si>
  <si>
    <t>52:53:0100101:435</t>
  </si>
  <si>
    <t>Российская Федерация, Нижегородская область, городской округ город Выкса,  сельский поселок Димара, улица Железнодорожная, дом 36</t>
  </si>
  <si>
    <t>0000000006686</t>
  </si>
  <si>
    <t>межпоселковый надземный газопровод высокого давления Ру=1,2 Мпа  52:53:0000000:319, Аренда ООО "Газпром газораспределение Нижний Новгород", 52-52-14/006/2005-106, , 04.03.2005 0:00:00</t>
  </si>
  <si>
    <t>межпоселковый надземный газопровод высокого давления Ру=1,2 Мпа  52:53:0000000:319</t>
  </si>
  <si>
    <t>52:53:0000000:319</t>
  </si>
  <si>
    <t>52-52-14/006/2005-106</t>
  </si>
  <si>
    <t>04.03.2005</t>
  </si>
  <si>
    <t>г.Выкса, рабочий поселок Ближне-Песочное</t>
  </si>
  <si>
    <t>0000000006685</t>
  </si>
  <si>
    <t>распределительный газопровод низкого давл на опорах (надземный) 52:53:0030904:425, Аренда ООО "Газпром газораспределение Нижний Новгород", 52-01/14-39/2004-111, , 29.10.2004 0:00:00</t>
  </si>
  <si>
    <t>распределительный газопровод низкого давл на опорах (надземный) 52:53:0030904:425</t>
  </si>
  <si>
    <t>52:53:0030904:425</t>
  </si>
  <si>
    <t>52-01/14-39/2004-111</t>
  </si>
  <si>
    <t>29.10.2004</t>
  </si>
  <si>
    <t>рабочий поселок Шиморское, улицы: Максима Горького, Калинина</t>
  </si>
  <si>
    <t>0000000006682</t>
  </si>
  <si>
    <t>жилищный фонд -жилой дом, заселена, , ,</t>
  </si>
  <si>
    <t>жилищный фонд -жилой дом</t>
  </si>
  <si>
    <t xml:space="preserve"> 52:53:0100101:114  </t>
  </si>
  <si>
    <t>Сельский поселок Димара, ул. Железнодорожная ул., д.25, зд. , кв. , пом. , соор.</t>
  </si>
  <si>
    <t>0000000006675</t>
  </si>
  <si>
    <t>Квартира, г Выкса, Железнодорожная ул.,9а , 52:53:0100101:217-52/148/2025-1, 52:53:0100101:217-52/148/2025-1, 30.06.2025 12:32:05</t>
  </si>
  <si>
    <t>52:53:0100101:217</t>
  </si>
  <si>
    <t>52-АБ,584999</t>
  </si>
  <si>
    <t>26.12.2005</t>
  </si>
  <si>
    <t>Российская Федерация, Нижегородская область, городской округ город Выкса, сельский поселок Димара, улица Железнодорожная, дом 9А, квартира 1</t>
  </si>
  <si>
    <t>0000000006673</t>
  </si>
  <si>
    <t>Квартира, соцнайм договор № 1531/2014 от 04.12.2014 (сельский поселок Димара, улица Железнодорожная, дом  7, квартира 1), 52:53:0100101:191-52/147/2024-1, 52:53:0100101:191-52/147/2024-1, 15.11.2024 0:00:00</t>
  </si>
  <si>
    <t>52:53:0100101:191</t>
  </si>
  <si>
    <t>сельский поселок Димара, улица Железнодорожная, дом  7, квартира 1</t>
  </si>
  <si>
    <t>0000000006671</t>
  </si>
  <si>
    <t>Квартира, заселен, 52:53:0100101:429-52/162/2024-1 , 52:53:0100101:429-52/162/2024-1 , 26.08.2024 0:00:00</t>
  </si>
  <si>
    <t>52:53:0100101:429</t>
  </si>
  <si>
    <t>Российская Федерация, Нижегородская область, городской округ город Выкса, сельский поселок Димара, улица Железнодорожная, дом 5, квартира 1</t>
  </si>
  <si>
    <t>0000000006668</t>
  </si>
  <si>
    <t>Квартира, , 52:53:0100101:185-52/281/2025-1, 52:53:0100101:185-52/281/2025-1, 18.02.2025 8:38:44</t>
  </si>
  <si>
    <t>52:53:0100101:185</t>
  </si>
  <si>
    <t>Российская Федерация, Нижегородская область, городской округ город Выкса, поселок Димара, улица Железнодорожная, дом 2 квартира 1</t>
  </si>
  <si>
    <t>0000000006663</t>
  </si>
  <si>
    <t>Квартира, соцнайм договор № 2291/2017 от 16.11.2017, 52:53:0100101:181-52/150/2023-1, 52:53:0100101:181-52/150/2023-1, 13.12.2023 0:00:00</t>
  </si>
  <si>
    <t>52:53:0100101:181</t>
  </si>
  <si>
    <t>сельский поселок  Димара, Рабочая ул., 26, кв.1</t>
  </si>
  <si>
    <t>0000000006655</t>
  </si>
  <si>
    <t>Квартира, заселена, 52:53:0100101:205-52/151/2024-1, 52:53:0100101:205-52/151/2024-1, 13.12.2024 0:00:00</t>
  </si>
  <si>
    <t>52:53:0100101:205</t>
  </si>
  <si>
    <t>сельский п Димара," Рабочая ул.," 13," 2</t>
  </si>
  <si>
    <t>0000000006652</t>
  </si>
  <si>
    <t>Квартира, заселена, 52:53:0100101:163-52/147/2024-1, 52:53:0100101:163-52/147/2024-1, 11.12.2024 0:00:00</t>
  </si>
  <si>
    <t>52:53:0100101:163</t>
  </si>
  <si>
    <t>сельский п Димара," Рабочая ул.," 1," 2</t>
  </si>
  <si>
    <t>0000000006643</t>
  </si>
  <si>
    <t>Газопровод надземный низкого давления Ру-0,05МПа  52:53:0000000:655, Аренда ООО "Газпром газораспределение Нижний Новгород", 52-01/14-38/2004-227, , 15.10.2004 0:00:00</t>
  </si>
  <si>
    <t>Газопровод надземный низкого давления Ру-0,05МПа  52:53:0000000:655</t>
  </si>
  <si>
    <t>52:53:0000000:655</t>
  </si>
  <si>
    <t>52-01/14-38/2004-227</t>
  </si>
  <si>
    <t>15.10.2004</t>
  </si>
  <si>
    <t>г.Выкса, рабочий поселок Досчатое, улицы: Свердлова, Советская; Корнилова, 1Мая, Чкалова, Чапаева, Фадеева</t>
  </si>
  <si>
    <t>0000000006642</t>
  </si>
  <si>
    <t>Газопровод надземный высокого давления РУ=0,6МПА  52:53:0010408:292, Аренда ООО "Газпром газораспределение Нижний Новгород", 52-01/14-38/2004-228, , 15.10.2004 0:00:00</t>
  </si>
  <si>
    <t>Газопровод надземный высокого давления РУ=0,6МПА  52:53:0010408:292</t>
  </si>
  <si>
    <t>52:53:0010408:292</t>
  </si>
  <si>
    <t>52-01/14-38/2004-228</t>
  </si>
  <si>
    <t>г.Выкса, рабочий поселок Досчатое, улица Советская</t>
  </si>
  <si>
    <t>0000000006641</t>
  </si>
  <si>
    <t>Газопровод высокого и низкого давления 52:53:0020102:745, Аренда ООО "Газпром газораспределение Нижний Новгород", 52-01/14-38/2004-226, , 15.10.2004 0:00:00</t>
  </si>
  <si>
    <t>Газопровод высокого и низкого давления 52:53:0020102:745</t>
  </si>
  <si>
    <t>52:53:0020102:745</t>
  </si>
  <si>
    <t>52-01/14-38/2004-226</t>
  </si>
  <si>
    <t>г.Выкса, село Мотмос, улицы: Ленина, Досчатинский проезд, Мироновка, Октябрьская, Братьев Епифановых, Советская, Парижской Коммуны</t>
  </si>
  <si>
    <t>0000000006640</t>
  </si>
  <si>
    <t>Газопровод высокого давления Ру-12 кгс-см2 (доля в праве 1/2)  52:52:0000000:776, Аренда ООО "Газпром газораспределение Нижний Новгород", 52-01/14-38/2004-138, , 15.10.2004 0:00:00</t>
  </si>
  <si>
    <t>Газопровод высокого давления Ру-12 кгс-см2 (доля в праве 1/2)  52:52:0000000:776</t>
  </si>
  <si>
    <t>52:52:0000000:776</t>
  </si>
  <si>
    <t>52-АБ,108126</t>
  </si>
  <si>
    <t>г. Выкса, от ПКО1 до ПКО1+23,1 (газопровод высокого давления Ру 12 кгс/см2: от места врезки в существующий газопровод dy=500, идущий на г. Выкса, до задвижки)</t>
  </si>
  <si>
    <t>0000000006639</t>
  </si>
  <si>
    <t>Газопровод высокого давления Ру-12 кгс/см2, Ру-6 кгс/см2 (доля в праве 1/2)  52:53:0000000:670, Аренда ООО "Газпром газораспределение Нижний Новгород", 52-01/14-37/2004-158, , 15.10.2004 0:00:00</t>
  </si>
  <si>
    <t>Газопровод высокого давления Ру-12 кгс/см2, Ру-6 кгс/см2 (доля в праве 1/2)  52:53:0000000:670</t>
  </si>
  <si>
    <t>52:53:0000000:670</t>
  </si>
  <si>
    <t>52-АБ,108127</t>
  </si>
  <si>
    <t>г. Выкса, от строящейся ГРС до существущей ГРС (газпровод высокого давления Ру 12 кгс/см2: от строящейся ГРС до места врезки в газопровод dy=300, идущий к существующей ГРС и до места врезки в существующий газопровод dy=500, идущий на г.Выкса, газопровод высокого давления Ру 6 кгс/см2: от строящейся ГРС до места врезки в газопровод dy=200, идущий к существующей ГРС</t>
  </si>
  <si>
    <t>0000000006618</t>
  </si>
  <si>
    <t>Надземный газопровод высокого и низкого давления  52:53:0030402:209, Аренда ООО "Газпром газораспределение Нижний Новгород", 52-01/14-36/2004-205, , 01.10.2004 0:00:00</t>
  </si>
  <si>
    <t>Надземный газопровод высокого и низкого давления  52:53:0030402:209</t>
  </si>
  <si>
    <t>52:53:0030402:209</t>
  </si>
  <si>
    <t>52-01/14-36/2004-205</t>
  </si>
  <si>
    <t>01.10.2004</t>
  </si>
  <si>
    <t>деревня Грязная, ул. Ленина, ул. Советская, ул. Прудовая, ул. Терешковой, п. Мирный</t>
  </si>
  <si>
    <t>0000000006617</t>
  </si>
  <si>
    <t>распределительный газопровод низкого давления на опорах (надземный)  52:53:0030903:366, Аренда ООО "Газпром газораспределение Нижний Новгород", 52-01/14-36/2004-206, , 01.10.2004 0:00:00</t>
  </si>
  <si>
    <t>распределительный газопровод низкого давления на опорах (надземный)  52:53:0030903:366</t>
  </si>
  <si>
    <t>52:53:0030903:366</t>
  </si>
  <si>
    <t>52-01/14-36/2004-206</t>
  </si>
  <si>
    <t>рабочий поселок Шиморское,ул.Советская, ул..Молодежная (участок от ул.Советская до дома № 3 по ул.Молодежная), м-н Совхозный (участок от ул.Советская до дома № 11 м-н Совхозный)</t>
  </si>
  <si>
    <t>0000000006616</t>
  </si>
  <si>
    <t>газопровод низкого давления на опорах (надземный)  52:53:0030906:335, Аренда ООО "Газпром газораспределение Нижний Новгород", 52-01/14-36/2004-28, , 27.09.2004 0:00:00</t>
  </si>
  <si>
    <t>газопровод низкого давления на опорах (надземный)  52:53:0030906:335</t>
  </si>
  <si>
    <t>52:53:0030906:335</t>
  </si>
  <si>
    <t>52-01/14-36/2004-28</t>
  </si>
  <si>
    <t>27.09.2004</t>
  </si>
  <si>
    <t>рабочий поселок Шиморское, ул.Льва Толстого</t>
  </si>
  <si>
    <t>0000000006592</t>
  </si>
  <si>
    <t>Артезианская скважина, Аренда АО "Выксунский водоканал", 52-АГ, 006449, 31.07.2009 0:00:00</t>
  </si>
  <si>
    <t>52:52:0040314:90</t>
  </si>
  <si>
    <t>52-АГ,006449</t>
  </si>
  <si>
    <t>Город Выкса, ул. Проммикрорайон № 1, д., зд. , кв. , пом. , соор. 12</t>
  </si>
  <si>
    <t>0000000006591</t>
  </si>
  <si>
    <t>Артезианская скважина, Аренда АО "Выксунский водоканал", 52-АГ, 06452, 31.07.2009 0:00:00</t>
  </si>
  <si>
    <t>52:52:0040114:183</t>
  </si>
  <si>
    <t>52-АГ,06452</t>
  </si>
  <si>
    <t>Город Выкса, ул. Проммикрорайон № 1, д., зд. , кв. , пом. , соор. 13</t>
  </si>
  <si>
    <t>0000000006590</t>
  </si>
  <si>
    <t>Артезианская скважина , Аренда АО "Выксунский водоканал", 52-АГ, 006454, 31.07.2009 0:00:00</t>
  </si>
  <si>
    <t>Артезианская скважина</t>
  </si>
  <si>
    <t>52:52:0040315:144</t>
  </si>
  <si>
    <t>52-АГ,006454</t>
  </si>
  <si>
    <t>Город Выкса, ул. Проммикрорайон № 1, д., зд. , кв. , пом. , соор. 14</t>
  </si>
  <si>
    <t>0000000006588</t>
  </si>
  <si>
    <t>газопровод высокого давления 1,2 Мпа 52:53:0030903:365, Аренда ООО "Газпром газораспределение Нижний Новгород", 52-01/14-25/2004-24, , 05.07.2004 0:00:00</t>
  </si>
  <si>
    <t>газопровод высокого давления 1,2 Мпа 52:53:0030903:365</t>
  </si>
  <si>
    <t>52:53:0030903:365</t>
  </si>
  <si>
    <t>52-01/14-25/2004-24</t>
  </si>
  <si>
    <t>05.07.2004</t>
  </si>
  <si>
    <t>рабочий поселок Шиморское</t>
  </si>
  <si>
    <t>0000000006585</t>
  </si>
  <si>
    <t>Газопровод высокого давления 52:52:0000000:180, Аренда ООО "Газпром газораспределение Нижний Новгород", 52-01/14-23/2004-54, , 25.06.2004 0:00:00</t>
  </si>
  <si>
    <t>Газопровод высокого давления 52:52:0000000:180</t>
  </si>
  <si>
    <t>52:52:0000000:180</t>
  </si>
  <si>
    <t>52-01/14-23/2004-54</t>
  </si>
  <si>
    <t>город Выкса, ул.Ленинградская (котельная)</t>
  </si>
  <si>
    <t>0000000006577</t>
  </si>
  <si>
    <t>сооружение - газопровод низкого давления на опорах (надземный) 52:53:0000000:350, Аренда ООО "Газпром газораспределение Нижний Новгород", 52-01/14-17/2004-113, , 26.05.2004 0:00:00</t>
  </si>
  <si>
    <t>сооружение - газопровод низкого давления на опорах (надземный) 52:53:0000000:350</t>
  </si>
  <si>
    <t>52:53:0000000:350</t>
  </si>
  <si>
    <t>52-01/14-17/2004-113</t>
  </si>
  <si>
    <t>26.05.2004</t>
  </si>
  <si>
    <t>г.Выкса, рабочий поселок Шиморское, ул.Калинина</t>
  </si>
  <si>
    <t>0000000006576</t>
  </si>
  <si>
    <t>сооружение - газопровод высокого давления Р-0,6 Мпа на опорах (надземный) и низкого давления, Аренда ООО "Газпром газораспределение Нижний Новгород", 52-01/14-17/2004-104, , 26.05.2004 0:00:00</t>
  </si>
  <si>
    <t>сооружение - газопровод высокого давления Р-0,6 Мпа на опорах (надземный) и низкого давления</t>
  </si>
  <si>
    <t>52:53:0031003:458</t>
  </si>
  <si>
    <t>52-01/14-17/2004-104</t>
  </si>
  <si>
    <t>село Борковка, ул. Молодёжная, к дому № 32  52:53:0031003:458</t>
  </si>
  <si>
    <t>0000000006575</t>
  </si>
  <si>
    <t>газопровод низкого давления 52:53:0000000:353, Аренда ООО "Газпром газораспределение Нижний Новгород", 52-01/14-17/2004-114, , 26.05.2004 0:00:00</t>
  </si>
  <si>
    <t>газопровод низкого давления 52:53:0000000:353</t>
  </si>
  <si>
    <t>52:53:0000000:353</t>
  </si>
  <si>
    <t>52-01/14-17/2004-114</t>
  </si>
  <si>
    <t>г.Выкса, рабочий поселок Досчатое, ул. Ленина, ул.Некрасова, ,ул.Фрунзе, ул.Куйбышева</t>
  </si>
  <si>
    <t>0000000006574</t>
  </si>
  <si>
    <t>газопровод низкого давления 52:53:0020104:333, Аренда ООО "Газпром газораспределение Нижний Новгород", 52-01/14-17/2004-110, , 05.07.2004 0:00:00</t>
  </si>
  <si>
    <t>газопровод низкого давления 52:53:0020104:333</t>
  </si>
  <si>
    <t>52:53:0020104:333</t>
  </si>
  <si>
    <t>52-01/14-17/2004-110</t>
  </si>
  <si>
    <t>город Выкса село Мотмос, ул. 40 лет Октября, ул. Революции, ул. Лесная</t>
  </si>
  <si>
    <t>0000000006573</t>
  </si>
  <si>
    <t>газопровод низкого давления 52:53:0000000:352, Аренда ООО "Газпром газораспределение Нижний Новгород", 52-01/14-17/2004-111, , 26.05.2004 0:00:00</t>
  </si>
  <si>
    <t>газопровод низкого давления 52:53:0000000:352</t>
  </si>
  <si>
    <t>52:53:0000000:352</t>
  </si>
  <si>
    <t>52-01/14-17/2004-111</t>
  </si>
  <si>
    <t>г.Выкса, рабочий поселок Досчатое, ул.Ленина, Воровского, Сосновая, Байбукова</t>
  </si>
  <si>
    <t>0000000006572</t>
  </si>
  <si>
    <t>Газопровод низкого давления на опорах 52:53:0000000:625, Аренда ООО "Газпром газораспределение Нижний Новгород", 52-01/14-17/2004-4 , , 07.05.2004 0:00:00</t>
  </si>
  <si>
    <t>Газопровод низкого давления на опорах 52:53:0000000:625</t>
  </si>
  <si>
    <t>52:53:0000000:625</t>
  </si>
  <si>
    <t>52-01/14-17/2004-4</t>
  </si>
  <si>
    <t>07.05.2004</t>
  </si>
  <si>
    <t>г.Выкса, село Борковка, Ленина ул.IIочередь,1Мая,Зеленая,Баранова,Смолянка</t>
  </si>
  <si>
    <t>0000000006571</t>
  </si>
  <si>
    <t>газопровод низкого давления на опорах (надземный) 52:53:0000000:626, Аренда ООО "Газпром газораспределение Нижний Новгород", 52-01/14-17/2004-3, , 07.05.2004 0:00:00</t>
  </si>
  <si>
    <t>газопровод низкого давления на опорах (надземный) 52:53:0000000:626</t>
  </si>
  <si>
    <t>52:53:0000000:626</t>
  </si>
  <si>
    <t>52-01/14-17/2004-3</t>
  </si>
  <si>
    <t>г.Выкса, село Борковка, улицы Молодежная, Заводская, Гагарина, Ленина, 1 Мая</t>
  </si>
  <si>
    <t>0000000006570</t>
  </si>
  <si>
    <t>газопровод низкого давления  52:53:0010409:460, Аренда ООО "Газпром газораспределение Нижний Новгород", 52-01/14-17/2004-2, , 07.05.2004 0:00:00</t>
  </si>
  <si>
    <t>газопровод низкого давления  52:53:0010409:460</t>
  </si>
  <si>
    <t>52:53:0010409:460</t>
  </si>
  <si>
    <t>52-01/14-17/2004-2</t>
  </si>
  <si>
    <t>г.Выкса, рабочий поселок Досчатое, ул.Сосновая</t>
  </si>
  <si>
    <t>0000000006567</t>
  </si>
  <si>
    <t>газопровод высокого и низкого давления 52:53:0000000:653, Аренда ООО "Газпром газораспределение Нижний Новгород", 52-01/14-17/2004-5, , 07.05.2004 0:00:00</t>
  </si>
  <si>
    <t>газопровод высокого и низкого давления 52:53:0000000:653</t>
  </si>
  <si>
    <t>52:53:0000000:653</t>
  </si>
  <si>
    <t>52-01/14-17/2004-5</t>
  </si>
  <si>
    <t>г.Выкса, рабочий поселок Досчатое, ул.Школьная, Октябрьская, Шаталова</t>
  </si>
  <si>
    <t>0000000006548</t>
  </si>
  <si>
    <t>Надземный газопровод низкого давления 52:52:0020601:46, Аренда ООО "Газпром газораспределение Нижний Новгород", 52-01/14-11/2004-61, 52-01/14-11/2004-61, 29.03.2004 0:00:00</t>
  </si>
  <si>
    <t>Надземный газопровод низкого давления 52:52:0020601:46</t>
  </si>
  <si>
    <t>52:52:0020601:46</t>
  </si>
  <si>
    <t>52-01/14-11/2004-61,52-01/14-11/2004-61</t>
  </si>
  <si>
    <t>29.03.2004</t>
  </si>
  <si>
    <t>г.Выкса, Лесной квартал, д.16</t>
  </si>
  <si>
    <t>0000000006534</t>
  </si>
  <si>
    <t>Газопровод высокого давления от существующего газопровода Р=0,6 Мпа  52:52:0000000:628, Аренда ООО "Газпром газораспределение Нижний Новгород", 52-01/14-4/2004-203, , 27.02.2004 0:00:00</t>
  </si>
  <si>
    <t>Газопровод высокого давления от существующего газопровода Р=0,6 Мпа  52:52:0000000:628</t>
  </si>
  <si>
    <t>52:52:0000000:628</t>
  </si>
  <si>
    <t>52-01/14-4/2004-203</t>
  </si>
  <si>
    <t>село Выкса, от ул.Парашютная до ШРП по ул.Молодежной с.Борковка</t>
  </si>
  <si>
    <t>0000000006484</t>
  </si>
  <si>
    <t>Мост через реку Железница 52:52:0040101:1147, Закреплено за УЖКХ, 52:52:0040101:1147-52/289/2024-1, 52:52:0040101:1147-52/289/2024-1, 27.02.2024 0:00:00</t>
  </si>
  <si>
    <t>Мост через реку Железница 52:52:0040101:1147</t>
  </si>
  <si>
    <t>52:52:0040101:1147</t>
  </si>
  <si>
    <t>52:52:0040101:1147-52/289/2024-1</t>
  </si>
  <si>
    <t>Город Выкса, ул. Ленина</t>
  </si>
  <si>
    <t>0000000006483</t>
  </si>
  <si>
    <t>Автомобильный мост (путепровод) , г.Выкса, на автомобильной дороге подъезд от а/д Владимир-Муром-Арзамас, 52:52:0000000:901-52/109/2017-1, 52:52:0000000:901-52/109/2017-1, 25.12.2017 0:00:00</t>
  </si>
  <si>
    <t>Автомобильный мост (путепровод)</t>
  </si>
  <si>
    <t>52:52:0000000:901</t>
  </si>
  <si>
    <t>52:52:0000000:901-52/109/2017-1,52:52:0000000:901-52/109/2017-1</t>
  </si>
  <si>
    <t>город Выкса, на автомобильной дороге общего пользования регионального значения 22 ОП РЗ 22К-0040, подъезд от а/д Владимир-Муром-Арзамас</t>
  </si>
  <si>
    <t>0000000006480</t>
  </si>
  <si>
    <t>нежилое помещение - Вильский клуб , раб пос Виля, ул. Горячева,1в, 52:53:0060329:138-52/109/2019-1, 52:53:0060329:138-52/109/2019-1, 14.03.2019 0:00:00</t>
  </si>
  <si>
    <t>нежилое помещение - Вильский клуб</t>
  </si>
  <si>
    <t>52:53:0060329:138</t>
  </si>
  <si>
    <t>52:53:0060329:138-52/109/2019-1,52:53:0060329:138-52/109/2019-1</t>
  </si>
  <si>
    <t>14.03.2019</t>
  </si>
  <si>
    <t>Рабочий поселок Виля, ул. Горячева ул., д.1 "В", зд. , кв. , пом. , соор.</t>
  </si>
  <si>
    <t>0000000006478</t>
  </si>
  <si>
    <t>Водопровод, МБУ "Металлург", 52:52:0020709:1076-52/289/2024-1, 52:52:0020709:1076-52/289/2024-1, 18.06.2024 0:00:00</t>
  </si>
  <si>
    <t>52:52:0020709:1076</t>
  </si>
  <si>
    <t>0000000006477</t>
  </si>
  <si>
    <t>Кабельная линия 0,4 кВ ВВГ 4х185+ПВ-1х95  4линии=55м(Стадион "Металлург"), , , ,</t>
  </si>
  <si>
    <t>Кабельная линия 0,4 кВ ВВГ 4х185+ПВ-1х95  4линии=55м(Стадион "Металлург")</t>
  </si>
  <si>
    <t>0000000006476</t>
  </si>
  <si>
    <t>Кабельная линия 0,4кВ ВВГ 3*4,0; L-10м (Стадион "Металлург"), , , ,</t>
  </si>
  <si>
    <t>Кабельная линия 0,4кВ ВВГ 3*4,0; L-10м (Стадион "Металлург")</t>
  </si>
  <si>
    <t>0000000006475</t>
  </si>
  <si>
    <t>Водопровод, МБУ "Металлург", 52:52:0020709:1075-52/153/2024-1, 52:52:0020709:1075-52/153/2024-1, 07.06.2024 0:00:00</t>
  </si>
  <si>
    <t>52:52:0020709:1075</t>
  </si>
  <si>
    <t>город Выкса, пл. Красная площадь, 29</t>
  </si>
  <si>
    <t>0000000006471</t>
  </si>
  <si>
    <t>Восточные ворота (Стадион "Металлург"), г.Выкса,ул.Красная площадь,29(арендаСОЦ Металлург), 52-АА, 719019, 23.07.2003 0:00:00</t>
  </si>
  <si>
    <t>Восточные ворота (Стадион "Металлург")</t>
  </si>
  <si>
    <t>0000000006470</t>
  </si>
  <si>
    <t>Ограждение стадиона (124 звеньев) (Стадион "Металлург") , г.Выкса,ул.Красная площадь,29(арендаСОЦ Металлург), 52-АА, 719019, 23.07.2003 0:00:00</t>
  </si>
  <si>
    <t>Ограждение стадиона (124 звеньев) (Стадион "Металлург")</t>
  </si>
  <si>
    <t>0000000006465</t>
  </si>
  <si>
    <t>Хоккейный корт  (Стадион "Металлург"), г.Выкса,ул.Красная площадь,29(арендаСОЦ Металлург), 52-АА, 719019, 23.07.2003 0:00:00</t>
  </si>
  <si>
    <t>Хоккейный корт  (Стадион "Металлург")</t>
  </si>
  <si>
    <t>0000000006462</t>
  </si>
  <si>
    <t>Восточная трибуна без подтрибунных помещений на 2700 мест (Стадион "Металлург"), г.Выкса,ул.Красная площадь,29 (арендаСОЦ Металлург), 52-01/14-18/2003-50, 52-01/14-18/2003-50, 23.07.2003 0:00:00</t>
  </si>
  <si>
    <t>Восточная трибуна без подтрибунных помещений на 2700 мест (Стадион "Металлург")</t>
  </si>
  <si>
    <t>52:52:0020803:97</t>
  </si>
  <si>
    <t>52-01/14-18/2003-50,52-01/14-18/2003-50</t>
  </si>
  <si>
    <t>0000000006456</t>
  </si>
  <si>
    <t>Водопровод, Аренда АО "Выксунский водоканал", 52-АА, 903383, 27.02.2004 0:00:00</t>
  </si>
  <si>
    <t>52:53:0030304:515</t>
  </si>
  <si>
    <t>52-АА,903383</t>
  </si>
  <si>
    <t>рабочий поселок Ближне-Песочное, ул.Маяковского, ул.Максима Горького</t>
  </si>
  <si>
    <t>0000000006438</t>
  </si>
  <si>
    <t>надземный газопровод низкого давления 52:52:0040310:106, Аренда ООО "Газпром газораспределение Нижний Новгород", 52-01/14-3/2004-150, 52-01/14-3/2004-150, 06.02.2004 0:00:00</t>
  </si>
  <si>
    <t>надземный газопровод низкого давления 52:52:0040310:106</t>
  </si>
  <si>
    <t>52:52:0040310:106</t>
  </si>
  <si>
    <t>52-01/14-3/2004-150,52-01/14-3/2004-150</t>
  </si>
  <si>
    <t>город Выкса, ул.Лесозаводская, к жилым домам №25,26</t>
  </si>
  <si>
    <t>0000000006428</t>
  </si>
  <si>
    <t>Канализация фекальная , , 52:53:0000000:1777-52/148/2024-1, 52:53:0000000:1777-52/148/2024-1, 19.08.2024 0:00:00</t>
  </si>
  <si>
    <t>Канализация фекальная</t>
  </si>
  <si>
    <t>52:53:0000000:1777</t>
  </si>
  <si>
    <t>г.о.г. Выкса, лесной квартал Лазурный, территория детский центр "Костер"</t>
  </si>
  <si>
    <t>0000000006426</t>
  </si>
  <si>
    <t>Трубопровод горячего водоснабжения , , 52:53:0000000:1782-52/295/2024-1, 52:53:0000000:1782-52/295/2024-1, 05.09.2024 0:00:00</t>
  </si>
  <si>
    <t>Трубопровод горячего водоснабжения</t>
  </si>
  <si>
    <t>52:53:0000000:1782</t>
  </si>
  <si>
    <t>0000000006421</t>
  </si>
  <si>
    <t>Здание корпус спальный № 5 (Лазурный, пионерский лагерь "Костер"), раб. пос. Досчатое, Лесной к-л, 52-АА, 719046, 23.07.2003 0:00:00</t>
  </si>
  <si>
    <t>Здание корпус спальный № 5 (Лазурный, пионерский лагерь "Костер")</t>
  </si>
  <si>
    <t>52:53:0030201:130</t>
  </si>
  <si>
    <t>52-АА,719046</t>
  </si>
  <si>
    <t>0000000006420</t>
  </si>
  <si>
    <t>Здание корпус спальный № 4 (Лазурный, пионерский лагерь "Костер"), раб. пос. Досчатое, Лесной к-л, 52-АА, 719030, 23.07.2003 0:00:00</t>
  </si>
  <si>
    <t>Здание корпус спальный № 4 (Лазурный, пионерский лагерь "Костер")</t>
  </si>
  <si>
    <t>52:53:0030201:131</t>
  </si>
  <si>
    <t>52-АА,719030</t>
  </si>
  <si>
    <t>0000000006414</t>
  </si>
  <si>
    <t>Здание - кинобудка (Лазурный, пионерский лагерь "Костер"), раб. пос. Досчатое, Лесной к-л, 16, 52-АА, 719045, 23.07.2003 0:00:00</t>
  </si>
  <si>
    <t>Здание - кинобудка (Лазурный, пионерский лагерь "Костер")</t>
  </si>
  <si>
    <t>52:53:0030201:136</t>
  </si>
  <si>
    <t>52-АА,719045</t>
  </si>
  <si>
    <t>рабочий по Досчатое," Лесной квартал "Лазурный"," 16,"</t>
  </si>
  <si>
    <t>0000000006413</t>
  </si>
  <si>
    <t>Здание корпус спальный № 10 (Лазурный, пионерский лагерь "Костер"), раб. пос. Досчатое, Лесной к-л, 15, 52-АА, 719048, 23.07.2003 0:00:00</t>
  </si>
  <si>
    <t>Здание корпус спальный № 10 (Лазурный, пионерский лагерь "Костер")</t>
  </si>
  <si>
    <t>52:53:0030201:135</t>
  </si>
  <si>
    <t>52-АА,719048</t>
  </si>
  <si>
    <t>рабочий по Досчатое," Лесной квартал "Лазурный"," 15,"</t>
  </si>
  <si>
    <t>0000000006411</t>
  </si>
  <si>
    <t>Здание насосная станция , МБУ ДОД ДООЦ "Костер", 52:53:0000000:1776-52/148/2024-1, 52:53:0000000:1776-52/148/2024-1, 19.08.2024 0:00:00</t>
  </si>
  <si>
    <t>Здание насосная станция</t>
  </si>
  <si>
    <t>52:53:0000000:1776</t>
  </si>
  <si>
    <t>г.о.г. Выкса, лесной квартал Лазурный, территория детский центр Костер</t>
  </si>
  <si>
    <t>0000000006410</t>
  </si>
  <si>
    <t>Здание корпус спальный № 8 (Лазурный, пионерский лагерь "Костер"), раб. пос. Досчатое, Лесной к-л, 12, 52-АА, 719043, 23.07.2003 0:00:00</t>
  </si>
  <si>
    <t>Здание корпус спальный № 8 (Лазурный, пионерский лагерь "Костер")</t>
  </si>
  <si>
    <t>52:53:0030201:133</t>
  </si>
  <si>
    <t>52-АА,719043</t>
  </si>
  <si>
    <t>рабочий по Досчатое," Лесной квартал "Лазурный"," 12,"</t>
  </si>
  <si>
    <t>0000000006409</t>
  </si>
  <si>
    <t>Здание корпус спальный № 7 (Лазурный, пионерский лагерь "Костер"), раб. пос. Досчатое, Лесной к-л, 11, 52-АА, 719036, 23.07.2003 0:00:00</t>
  </si>
  <si>
    <t>Здание корпус спальный № 7 (Лазурный, пионерский лагерь "Костер")</t>
  </si>
  <si>
    <t>52:53:0030201:20</t>
  </si>
  <si>
    <t>52-АА,719036</t>
  </si>
  <si>
    <t>рабочий по Досчатое," Лесной квартал "Лазурный"," 11,"</t>
  </si>
  <si>
    <t>0000000006407</t>
  </si>
  <si>
    <t>Здание котельная с прачечной (Лазурный, пионерский лагерь "Костер"), рп Досчатое, Лесной к-л ,8, 52-АА, 719047, 23.07.2003 0:00:00</t>
  </si>
  <si>
    <t>Здание котельная с прачечной (Лазурный, пионерский лагерь "Костер")</t>
  </si>
  <si>
    <t>52:53:0030201:154</t>
  </si>
  <si>
    <t>52-АА,719047</t>
  </si>
  <si>
    <t>рабочий по Досчатое," Лесной квартал "Лазурный"," 8,"</t>
  </si>
  <si>
    <t>0000000006405</t>
  </si>
  <si>
    <t>Здание корпус спальный № 3 (Лазурный, пионерский лагерь "Костер"), раб. пос. Досчатое, Лесной к-л, 4, 52-АА, 719041, 23.07.2003 0:00:00</t>
  </si>
  <si>
    <t>Здание корпус спальный № 3 (Лазурный, пионерский лагерь "Костер")</t>
  </si>
  <si>
    <t>52:53:0030201:152</t>
  </si>
  <si>
    <t>52-АА,719041</t>
  </si>
  <si>
    <t>рабочий по Досчатое," Лесной квартал "Лазурный"," 4,"</t>
  </si>
  <si>
    <t>0000000006404</t>
  </si>
  <si>
    <t>Нежилое здание - изолятор  санитарной части (Лазурный, пионерский лагерь "Костер"), раб. пос. Досчатое, Лесной к-л, 3, 52-АА, 719033, 23.07.2003 0:00:00</t>
  </si>
  <si>
    <t>Нежилое здание - изолятор  санитарной части (Лазурный, пионерский лагерь "Костер")</t>
  </si>
  <si>
    <t>52:53:0030201:147</t>
  </si>
  <si>
    <t>52-АА,719033</t>
  </si>
  <si>
    <t>рабочий по Досчатое," Лесной квартал "Лазурный"," 3,"</t>
  </si>
  <si>
    <t>0000000006391</t>
  </si>
  <si>
    <t>Нежилое помещение, , 52:52:0030205:705-52/109/2020-1, 52:52:0030205:705-52/109/2020-1, 16.03.2020 0:00:00</t>
  </si>
  <si>
    <t>52:52:0030205:705</t>
  </si>
  <si>
    <t>Российская Федерация, Нижегородская область, городской округ город Выкса, город Выкса, улица 1 Мая, дом 38, помещение 66</t>
  </si>
  <si>
    <t>0000000006373</t>
  </si>
  <si>
    <t>Надземный газопровод низкого давления  52:52:0030105:56, Аренда ООО "Газпром газораспределение Нижний Новгород", 52-01/14-31/2003-150, , 05.12.2003 0:00:00</t>
  </si>
  <si>
    <t>Надземный газопровод низкого давления  52:52:0030105:56</t>
  </si>
  <si>
    <t>52:52:0030105:56</t>
  </si>
  <si>
    <t>52-01/14-31/2003-150</t>
  </si>
  <si>
    <t>город Выкса, ул.Челюскина, д № 1-9</t>
  </si>
  <si>
    <t>0000000006372</t>
  </si>
  <si>
    <t>Газопровод низкого давления 52:52:0000000:250, Аренда ООО "Газпром газораспределение Нижний Новгород", 52-01/14-31/2003-157, , 05.12.2003 0:00:00</t>
  </si>
  <si>
    <t>Газопровод низкого давления 52:52:0000000:250</t>
  </si>
  <si>
    <t>52:52:0000000:250</t>
  </si>
  <si>
    <t>52-01/14-31/2003-157</t>
  </si>
  <si>
    <t>город Выкса, ул.Крылова (нечетная сторона)</t>
  </si>
  <si>
    <t>0000000006366</t>
  </si>
  <si>
    <t>Наружный газопровод низкого давления  52:52:0020711:577, Аренда ООО "Газпром газораспределение Нижний Новгород", 52-01/14-31/2003-149, , 05.12.2003 0:00:00</t>
  </si>
  <si>
    <t>Наружный газопровод низкого давления  52:52:0020711:577</t>
  </si>
  <si>
    <t>52:52:0020711:577</t>
  </si>
  <si>
    <t>52-01/14-31/2003-149</t>
  </si>
  <si>
    <t>город Выкса, мкр.Центральный, д.7</t>
  </si>
  <si>
    <t>0000000006361</t>
  </si>
  <si>
    <t>Сеть водоснабжения 52:53:0000000:306, Аренда АО "Выксунский водоканал", 52-АА 777564, 52-01/14-31/2003-158, 05.12.2003 0:00:00</t>
  </si>
  <si>
    <t>Сеть водоснабжения 52:53:0000000:306</t>
  </si>
  <si>
    <t>52:53:0000000:306</t>
  </si>
  <si>
    <t>52-АА,777564</t>
  </si>
  <si>
    <t>Нижегородская область, г. Выкса, р.п. Шиморское, ул. Конышева</t>
  </si>
  <si>
    <t>0000000006359</t>
  </si>
  <si>
    <t>газопровод низкого давления 52:53:0010510:1145, Аренда ООО "Газпром газораспределение Нижний Новгород", 52-01/14-25/2003-149, , 16.10.2003 0:00:00</t>
  </si>
  <si>
    <t>газопровод низкого давления 52:53:0010510:1145</t>
  </si>
  <si>
    <t>52:53:0010510:1145</t>
  </si>
  <si>
    <t>52-01/14-25/2003-149</t>
  </si>
  <si>
    <t>г.Выкса, рабочий поселок Досчатое, мкр-н Приокский, дом № 9</t>
  </si>
  <si>
    <t>0000000006353</t>
  </si>
  <si>
    <t>газопровод низкого давления 52:53:0010510:1011, Аренда ООО "Газпром газораспределение Нижний Новгород", 52-01/14-25/2003-150, , 16.10.2003 0:00:00</t>
  </si>
  <si>
    <t>газопровод низкого давления 52:53:0010510:1011</t>
  </si>
  <si>
    <t>52:53:0010510:1011</t>
  </si>
  <si>
    <t>52-01/14-25/2003-150</t>
  </si>
  <si>
    <t>г.Выкса, рабочий поселок Досчатое, мкр-н Приокский, дома № 12, 10, 5</t>
  </si>
  <si>
    <t>0000000006347</t>
  </si>
  <si>
    <t>газопровод низкого давления 52:53:0010510:1012, Аренда ООО "Газпром газораспределение Нижний Новгород", 52-01/14-25/2003-154, , 16.10.2003 0:00:00</t>
  </si>
  <si>
    <t>газопровод низкого давления 52:53:0010510:1012</t>
  </si>
  <si>
    <t>52:53:0010510:1012</t>
  </si>
  <si>
    <t>52-01/14-25/2003-154</t>
  </si>
  <si>
    <t>г.Выкса, рабочий поселок Досчатое, мкр-н Приокский, дома 17,17а</t>
  </si>
  <si>
    <t>0000000006345</t>
  </si>
  <si>
    <t>газопровод низкого давления  52:53:0010510:410, Аренда ООО "Газпром газораспределение Нижний Новгород", 52-01/14-25/20036-145, , 16.10.2003 0:00:00</t>
  </si>
  <si>
    <t>газопровод низкого давления  52:53:0010510:410</t>
  </si>
  <si>
    <t>52:53:0010510:410</t>
  </si>
  <si>
    <t>52-01/14-25/20036-145</t>
  </si>
  <si>
    <t>г.Выкса, рабочий поселок Досчатое, мкр-н Приокский, дом № 1</t>
  </si>
  <si>
    <t>0000000006344</t>
  </si>
  <si>
    <t>Газопровод низкого давления 52:52:0020404:1153, Аренда ООО "Газпром газораспределение Нижний Новгород", 52-01/14-25/2003-79, 52-01/14-25/2003-79, 10.10.2003 0:00:00</t>
  </si>
  <si>
    <t>Газопровод низкого давления 52:52:0020404:1153</t>
  </si>
  <si>
    <t>52:52:0020404:1153</t>
  </si>
  <si>
    <t>52-01/14-25/2003-79</t>
  </si>
  <si>
    <t>город Выкса, Гоголя м-он, д.9</t>
  </si>
  <si>
    <t>0000000006341</t>
  </si>
  <si>
    <t>Газопровод низкого давления 52:52:0020404:1150, Аренда ООО "Газпром газораспределение Нижний Новгород", 52-01/14-25/2003-75, , 10.10.2003 0:00:00</t>
  </si>
  <si>
    <t>Газопровод низкого давления 52:52:0020404:1150</t>
  </si>
  <si>
    <t>52:52:0020404:1150</t>
  </si>
  <si>
    <t>52-01/14-25/2003-75</t>
  </si>
  <si>
    <t>город Выкса, Гоголя м-он, д.12</t>
  </si>
  <si>
    <t>0000000006333</t>
  </si>
  <si>
    <t>Газопровод низкого давления на опорах по улице Новая Слобода 52:52:0030108:111, Аренда ООО "Газпром газораспределение Нижний Новгород", 52-01/14-24/2003-215, , 08.10.2003 0:00:00</t>
  </si>
  <si>
    <t>Газопровод низкого давления на опорах по улице Новая Слобода 52:52:0030108:111</t>
  </si>
  <si>
    <t>52:52:0030108:111</t>
  </si>
  <si>
    <t>52-01/14-24/2003-215</t>
  </si>
  <si>
    <t>город Выкса, ул.Новая Слобода</t>
  </si>
  <si>
    <t>0000000006332</t>
  </si>
  <si>
    <t>отдельно стоящее здание - газорегуляторный пункт (ГРП)  52:53:0010413:341, аренда ООО (ПАО) "Газпром газораспределение Нижний Новгород", 52-01/14-16/2003-256, 52-01/14-16/2003-256, 07.07.2003 0:00:00</t>
  </si>
  <si>
    <t>отдельно стоящее здание - газорегуляторный пункт (ГРП)  52:53:0010413:341</t>
  </si>
  <si>
    <t>52:53:0010413:341</t>
  </si>
  <si>
    <t>г.Выкса, р.п. Досчатое, ул. Орджоникидзе, 2а</t>
  </si>
  <si>
    <t>0000000006331</t>
  </si>
  <si>
    <t>Газопровод на опорах 52:53:0000000:647, Аренда ООО "Газпром газораспределение Нижний Новгород", 52-01/14-16/2003-255, , 07.08.2003 0:00:00</t>
  </si>
  <si>
    <t>Газопровод на опорах 52:53:0000000:647</t>
  </si>
  <si>
    <t>52:53:0000000:647</t>
  </si>
  <si>
    <t>52-01/14-16/2003-255</t>
  </si>
  <si>
    <t>г.Выкса, рабочий поселок Досчатое, ул.Поселковая, ул.Заводская, ул.Титова, ул.Проезжая</t>
  </si>
  <si>
    <t>0000000006329</t>
  </si>
  <si>
    <t>Газопровод низкого давления 52:52:0040311:97, Аренда ООО "Газпром газораспределение Нижний Новгород", 52-01/14-16/2003-264, , 07.07.2003 0:00:00</t>
  </si>
  <si>
    <t>Газопровод низкого давления 52:52:0040311:97</t>
  </si>
  <si>
    <t>52:52:0040311:97</t>
  </si>
  <si>
    <t>52-01/14-16/2003-264</t>
  </si>
  <si>
    <t>город Выкса, ул.Новая</t>
  </si>
  <si>
    <t>0000000006325</t>
  </si>
  <si>
    <t>Газопровод низкого давления 52:52:0010903:636, Аренда ООО "Газпром газораспределение Нижний Новгород", 52-01/14-16/2003-22, , 30.06.2003 0:00:00</t>
  </si>
  <si>
    <t>Газопровод низкого давления 52:52:0010903:636</t>
  </si>
  <si>
    <t>52:52:0010903:636</t>
  </si>
  <si>
    <t>52-01/14-16/2003-22</t>
  </si>
  <si>
    <t>город Выкса," Мотмос м-он," 13в,13б,"</t>
  </si>
  <si>
    <t>0000000006324</t>
  </si>
  <si>
    <t>Газопровод низкого давления    52:52:0040310:104, Аренда ООО "Газпром газораспределение Нижний Новгород", 52-01/14-16/2003-263, , 07.07.2003 0:00:00</t>
  </si>
  <si>
    <t>Газопровод низкого давления    52:52:0040310:104</t>
  </si>
  <si>
    <t>52:52:0040310:104</t>
  </si>
  <si>
    <t>52-01/14-16/2003-263</t>
  </si>
  <si>
    <t>город Выкса, ул.Клубная, к жилому дому № 13</t>
  </si>
  <si>
    <t>0000000006322</t>
  </si>
  <si>
    <t>надземный газопровод низкого давления  52:52:0010404:159, Аренда ООО "Газпром газораспределение Нижний Новгород", 52-01/14-16/2003-72, 52-01/14-16/2003-72, 04.08.2003 0:00:00</t>
  </si>
  <si>
    <t>надземный газопровод низкого давления  52:52:0010404:159</t>
  </si>
  <si>
    <t>52:52:0010404:159</t>
  </si>
  <si>
    <t>52-01/14-16/2003-72,52-01/14-16/2003-72</t>
  </si>
  <si>
    <t>город Выкса,пер.Зеленый</t>
  </si>
  <si>
    <t>0000000006320</t>
  </si>
  <si>
    <t>Газопровод низкого давления 52:52:0000000:675, Аренда ООО "Газпром газораспределение Нижний Новгород", 52-01/14-16/2003-23, 52-01/14-16/2003-23, 30.06.2003 0:00:00</t>
  </si>
  <si>
    <t>Газопровод низкого давления 52:52:0000000:675</t>
  </si>
  <si>
    <t>52:52:0000000:675</t>
  </si>
  <si>
    <t>52-01/14-16/2003-23,52-01/14-16/2003-23</t>
  </si>
  <si>
    <t>город Выкса," Зеленая ул.," 1-11; 2-14,"</t>
  </si>
  <si>
    <t>0000000006316</t>
  </si>
  <si>
    <t>Надземный газопровод низкого давления 52:52:0010404:157, Аренда ПАО "Газпром газораспределение Нижний Новгород", 52-01/14-16/2003-81, 52-01/14-16/2003-81, 02.07.2003 0:00:00</t>
  </si>
  <si>
    <t>Надземный газопровод низкого давления 52:52:0010404:157</t>
  </si>
  <si>
    <t>52:52:0010404:157</t>
  </si>
  <si>
    <t>52-01/14-16/2003-81,52-01/14-16/2003-81</t>
  </si>
  <si>
    <t>г.Выкса, пер.Войкова, ул.Войкова-2</t>
  </si>
  <si>
    <t>0000000006307</t>
  </si>
  <si>
    <t>Газопровод низкого давления на опорах 52:52:0000000:697, Аренда ООО "Газпром газораспределение Нижний Новгород", 52-01/14-24/2003-157, 52-01/14-24/2003-157, 03.10.2003 0:00:00</t>
  </si>
  <si>
    <t>Газопровод низкого давления на опорах 52:52:0000000:697</t>
  </si>
  <si>
    <t>52:52:0000000:697</t>
  </si>
  <si>
    <t>52-01/14-24/2003-157,52-01/14-24/2003-157</t>
  </si>
  <si>
    <t>03.10.2003</t>
  </si>
  <si>
    <t>город Выкса, ул. Лазо</t>
  </si>
  <si>
    <t>0000000006306</t>
  </si>
  <si>
    <t>Надземный газопровод низкого давления  52:52:0000000:698, Аренда ООО "Газпром газораспределение Нижний Новгород", 52-01/14-23/2003-5, , 15.09.2003 0:00:00</t>
  </si>
  <si>
    <t>Надземный газопровод низкого давления  52:52:0000000:698</t>
  </si>
  <si>
    <t>52:52:0000000:698</t>
  </si>
  <si>
    <t>52-01/14-23/2003-5</t>
  </si>
  <si>
    <t>город Выкса, ул.Ленина, Володарского, Лужки</t>
  </si>
  <si>
    <t>0000000006305</t>
  </si>
  <si>
    <t>Отдельно-стоящее здание (газорегуляторный пункт) 52:52:0010903:120, аренда ООО (ПАО) "Газпром газораспределение Нижний Новгород", , 52-01/14-23/2003-4, 15.09.2023 0:00:00</t>
  </si>
  <si>
    <t>Отдельно-стоящее здание (газорегуляторный пункт) 52:52:0010903:120</t>
  </si>
  <si>
    <t>52:52:0010903:120</t>
  </si>
  <si>
    <t>г. Выкса, м-н Мотмос, здание 18</t>
  </si>
  <si>
    <t>0000000006304</t>
  </si>
  <si>
    <t xml:space="preserve"> Газопровод низкого давления 52:52:0040312:56, Аренда ООО "Газпром газораспределение Нижний Новгород", 52-01/14-24/2003-158, 52-01/14-24/2003-158, 03.10.2003 0:00:00</t>
  </si>
  <si>
    <t xml:space="preserve"> Газопровод низкого давления 52:52:0040312:56</t>
  </si>
  <si>
    <t>52:52:0040312:56</t>
  </si>
  <si>
    <t>52-01/14-24/2003-158,52-01/14-24/2003-158</t>
  </si>
  <si>
    <t>город Выкса, ул.Комарова, от ПКО +0,00 до ПК8 +99,71, ввод газопровода к д.№9</t>
  </si>
  <si>
    <t>0000000006302</t>
  </si>
  <si>
    <t>Газопровод низкого давления 52:52:0030105:79, Аренда ООО "Газпром газораспределение Нижний Новгород", 52-01/14-23/2003-6, 52-01/14-23/2003-6, 15.09.2003 0:00:00</t>
  </si>
  <si>
    <t>Газопровод низкого давления 52:52:0030105:79</t>
  </si>
  <si>
    <t>52:52:0030105:79</t>
  </si>
  <si>
    <t>52-01/14-23/2003-6,52-01/14-23/2003-6</t>
  </si>
  <si>
    <t>город Выкса, ул.Гастелло, ул.Школьная</t>
  </si>
  <si>
    <t>0000000006300</t>
  </si>
  <si>
    <t>Надземный газопровод низкого давления 52:52:0020504:116, Аренда ООО "Газпром газораспределение Нижний Новгород", 52-01/14-22/2003-308, 52-01/14-22/2003-308, 15.09.2003 0:00:00</t>
  </si>
  <si>
    <t>Надземный газопровод низкого давления 52:52:0020504:116</t>
  </si>
  <si>
    <t>52:52:0020504:116</t>
  </si>
  <si>
    <t>52-01/14-22/2003-308,52-01/14-22/2003-308</t>
  </si>
  <si>
    <t>город Выкса," Лизы Чайкиной ул.," 61,"</t>
  </si>
  <si>
    <t>0000000006297</t>
  </si>
  <si>
    <t>Надземный газопровод низкого давления  52:52:0010706:256, Аренда ПАО "Газпром газораспределение Нижний Новгород"), 52-АА, 719744, 27.08.2003 0:00:00</t>
  </si>
  <si>
    <t>Надземный газопровод низкого давления  52:52:0010706:256</t>
  </si>
  <si>
    <t>52:52:0010706:256</t>
  </si>
  <si>
    <t>52-АА, 719744</t>
  </si>
  <si>
    <t>город Выкса, ул.Красные Зори, д.45а</t>
  </si>
  <si>
    <t>0000000006295</t>
  </si>
  <si>
    <t>Надземный газопровод низкого давления 52:52:0020602:484, Аренда ООО "Газпром газораспределение Нижний Новгород", 52-01/14-21/2003-139, 52-01/14-21/2003-139, 27.08.2003 0:00:00</t>
  </si>
  <si>
    <t>Надземный газопровод низкого давления 52:52:0020602:484</t>
  </si>
  <si>
    <t>52:52:0020602:484</t>
  </si>
  <si>
    <t>52-01/14-21/2003-139,52-01/14-21/2003-139</t>
  </si>
  <si>
    <t>город Выкса, Лесной квартал, от ГК1+76,38 до ГК3+50,28; от ГК3+52,48 до ГК5+47,89; от ГК8+20,0 до ГК8+87,81</t>
  </si>
  <si>
    <t>0000000006294</t>
  </si>
  <si>
    <t>Надземный газопровод высокого и низкого давления 52:52:0030118:75, Аренда ООО "Газпром газораспределение Нижний Новгород", 52-01/14-21/2003-72, , 27.08.2003 0:00:00</t>
  </si>
  <si>
    <t>Надземный газопровод высокого и низкого давления 52:52:0030118:75</t>
  </si>
  <si>
    <t>52:52:0030118:75</t>
  </si>
  <si>
    <t>52-01/14-21/2003-72</t>
  </si>
  <si>
    <t>город Выкса, ул.Парашютная, Выксунская, Тюрина, Федеративная, Комсомольская, Н.Слобода, пер.Дзержинского, пер.Парашютный, ул.Павлика Морозова</t>
  </si>
  <si>
    <t>0000000006292</t>
  </si>
  <si>
    <t>Газопровод высокого и низкого давления на опорах и ГРПШ 400-01 52:52:0000000:230, Аренда ООО "Газпром газораспределение Нижний Новгород", 52-01/14-21/2003-69, 52-01/14-21/2003-69, 27.08.2003 0:00:00</t>
  </si>
  <si>
    <t>Газопровод высокого и низкого давления на опорах и ГРПШ 400-01 52:52:0000000:230</t>
  </si>
  <si>
    <t>52:52:0000000:230</t>
  </si>
  <si>
    <t>52-01/14-21/2003-69,52-01/14-21/2003-69</t>
  </si>
  <si>
    <t>город Выкса, Гастелло ул.</t>
  </si>
  <si>
    <t>0000000006291</t>
  </si>
  <si>
    <t>Газопровод низкого давления 52:52:0020311:153, Аренда ООО "Газпром газораспределение Нижний Новгород", 52-01/14-21/2003-70, , 27.08.2003 0:00:00</t>
  </si>
  <si>
    <t>Газопровод низкого давления 52:52:0020311:153</t>
  </si>
  <si>
    <t>52:52:0020311:153</t>
  </si>
  <si>
    <t>52-01/14-21/2003-70</t>
  </si>
  <si>
    <t>город Выкса, ул.Комсомольская</t>
  </si>
  <si>
    <t>0000000006287</t>
  </si>
  <si>
    <t>Газопровод высокого и низкого давления 52:53:0000000:650, Аренда ООО "Газпром газораспределение Нижний Новгород", 52-01/14-17/2003-109, , 11.07.2003 0:00:00</t>
  </si>
  <si>
    <t>Газопровод высокого и низкого давления 52:53:0000000:650</t>
  </si>
  <si>
    <t>52:53:0000000:650</t>
  </si>
  <si>
    <t>52-01/14-17/2003-109</t>
  </si>
  <si>
    <t>г.Выкса, рабочий поселок Досчатое, ул.Островского, Речная</t>
  </si>
  <si>
    <t>0000000006285</t>
  </si>
  <si>
    <t>Газопровод низкого давления 52:53:0000000:651, Аренда ООО "Газпром газораспределение Нижний Новгород" (рпДосч, Орджоникидзе переул., Орджоникидзе,Титова,Калинина, Ленина), 52-АА     706819, 52-01/14-17/2003-110, 11.07.2003 0:00:00</t>
  </si>
  <si>
    <t>Газопровод низкого давления 52:53:0000000:651</t>
  </si>
  <si>
    <t>52:53:0000000:651</t>
  </si>
  <si>
    <t>52-АА     706819,52-01/14-17/2003-110</t>
  </si>
  <si>
    <t>г.Выкса, рабочий поселок Досчатое, ул.Титова, Калинина, Ленина, Орджоникидзе, переулок Орджоникидзе</t>
  </si>
  <si>
    <t>0000000006282</t>
  </si>
  <si>
    <t>Здание нежилое отдельно стоящее (детский сад №6 "Ладушки"), , , ,</t>
  </si>
  <si>
    <t>Здание нежилое отдельно стоящее (детский сад №6 "Ладушки")</t>
  </si>
  <si>
    <t>0000000006281</t>
  </si>
  <si>
    <t>Отдельно-стоящее здание (Детский сад №21 "Росинка"), , 52-01/14-19/2003-129, 52-01/14-19/2003-129, 04.08.2003 0:00:00</t>
  </si>
  <si>
    <t>Отдельно-стоящее здание (Детский сад №21 "Росинка")</t>
  </si>
  <si>
    <t>52:52:0020701:388</t>
  </si>
  <si>
    <t>город Выкса, ул. Чкалова, здание 1</t>
  </si>
  <si>
    <t>0000000006197</t>
  </si>
  <si>
    <t>Здание нежилое отдельно стоящее - детский сад  №26 "Ласточка", г.Выкса, м-н Гоголя,16а, 52-АА, 706510, 30.06.2003 0:00:00</t>
  </si>
  <si>
    <t>Здание нежилое отдельно стоящее - детский сад  №26 "Ласточка"</t>
  </si>
  <si>
    <t>52:52:0020403:1320</t>
  </si>
  <si>
    <t>52-АА,706510</t>
  </si>
  <si>
    <t>город Выкса," Гоголя м-он," 16а,"</t>
  </si>
  <si>
    <t>0000000006191</t>
  </si>
  <si>
    <t>Отдельно-стоящее здание -  детский сад №2 "Ромашка", , 52-01/14-16/2003-16, 52-01/14-16/2003-16, 30.06.2003 0:00:00</t>
  </si>
  <si>
    <t>Отдельно-стоящее здание -  детский сад №2 "Ромашка"</t>
  </si>
  <si>
    <t>52:52:0010709:612</t>
  </si>
  <si>
    <t>город Выкса, ул. Ульянова, зд. 4</t>
  </si>
  <si>
    <t>0000000006190</t>
  </si>
  <si>
    <t>Газопровод низкого давления 52:53:0000000:649, Аренда ООО "Газпром газораспределение Нижний Новгород", 52-01/14-6/2003-205, , 21.04.2003 0:00:00</t>
  </si>
  <si>
    <t>Газопровод низкого давления 52:53:0000000:649</t>
  </si>
  <si>
    <t>52:53:0000000:649</t>
  </si>
  <si>
    <t>52-01/14-6/2003-205</t>
  </si>
  <si>
    <t>21.04.2003</t>
  </si>
  <si>
    <t>г.Выкса, рабочий поселок Досчатое, ул.Титова, Чичерина, Литвинова, Седова</t>
  </si>
  <si>
    <t>0000000006096</t>
  </si>
  <si>
    <t>Водонасосная станция над артскважиной., Аренда АО "Выксунский водоканал", , ,</t>
  </si>
  <si>
    <t>Водонасосная станция над артскважиной.</t>
  </si>
  <si>
    <t>село Мотмос, ул. 1 Мая ул., д., зд. , кв. , пом. , соор. 4с</t>
  </si>
  <si>
    <t>0000000006093</t>
  </si>
  <si>
    <t>Артезианская скважина с насосной станцией , Закреплено за УЖКХ, 52АД 051165, 52-52-09/022/2011-014, 22.07.2011 0:00:00</t>
  </si>
  <si>
    <t>52:53:0040101:454</t>
  </si>
  <si>
    <t>52АД,051165</t>
  </si>
  <si>
    <t>село Нижняя Верея, ул. Полевая ул., д., зд. , кв. , пом. , соор. 41-С</t>
  </si>
  <si>
    <t>0000000006014</t>
  </si>
  <si>
    <t>Здание - пожарное депо, с.Новодмитриевка,Центральный м-он,35, 52:53:0090401:1906-52/300/2022-1, 52:53:0090401:1906-52/300/2022-1, 07.07.2022 0:00:00</t>
  </si>
  <si>
    <t>Здание - пожарное депо</t>
  </si>
  <si>
    <t>52:53:0090401:1906</t>
  </si>
  <si>
    <t>52:53:0090401:1906-52/300/2022-1,52:53:0090401:1906-52/300/2022-1</t>
  </si>
  <si>
    <t>07.07.2022</t>
  </si>
  <si>
    <t>село Новодмитриевка," Центральный м-он," 35,"</t>
  </si>
  <si>
    <t>0000000005986</t>
  </si>
  <si>
    <t>Жилой дом, признанный непригодным для проживания, заселен, 52:53:0110102:101-52/148/2025-1, 52:53:0110102:101-52/148/2025-1, 27.06.2025 11:10:18</t>
  </si>
  <si>
    <t>Жилой дом, признанный непригодным для проживания</t>
  </si>
  <si>
    <t>52:53:0110102:101</t>
  </si>
  <si>
    <t>Российская Федерация, Нижегородская область, городской округ город Выкса, село Полдеревка, улица Ворошилова, дом 15</t>
  </si>
  <si>
    <t>0000000005984</t>
  </si>
  <si>
    <t>Надземный газопровод низкого давления 52:52:0000000:709, Аренда ООО "Газпром газораспределение Нижний Новгород", 52-01/14-27/2003-174, 52-01/14-27/2003-174, 03.11.2003 0:00:00</t>
  </si>
  <si>
    <t>Надземный газопровод низкого давления 52:52:0000000:709</t>
  </si>
  <si>
    <t>52:52:0000000:709</t>
  </si>
  <si>
    <t>52-01/14-27/2003-174,52-01/14-27/2003-174</t>
  </si>
  <si>
    <t>город Выкса, Лесной квартал, от ГК6+21 до ГК6+67,97</t>
  </si>
  <si>
    <t>0000000005981</t>
  </si>
  <si>
    <t>газопровод высокого и низкого давления с газопроводом вводом низкого давления , Аренда ООО "Газпром газораспределение Нижний Новгород", 52-01/14-31/2003-208, 52-01/14-31/2003-208, 10.12.2003 0:00:00</t>
  </si>
  <si>
    <t>газопровод высокого и низкого давления с газопроводом вводом низкого давления</t>
  </si>
  <si>
    <t>52:52:0040107:289</t>
  </si>
  <si>
    <t>52-01/14-31/2003-2008,52-01/14-31/2003-2008</t>
  </si>
  <si>
    <t>город Выкса," Октября ул.," 2," 52:52:0040107:289</t>
  </si>
  <si>
    <t>0000000005980</t>
  </si>
  <si>
    <t>Газопровод высокого и низкого давления РУ-6КГС/СМ2  52:52:0030106:147, Аренда ООО "Газпром газораспределение Нижний Новгород", 52-01/14-16/2003-80, , 04.08.2003 0:00:00</t>
  </si>
  <si>
    <t>Газопровод высокого и низкого давления РУ-6КГС/СМ2  52:52:0030106:147</t>
  </si>
  <si>
    <t>52:52:0030106:147</t>
  </si>
  <si>
    <t>52-01/14-16/2003-80</t>
  </si>
  <si>
    <t>город Выкса, к микрорайону "Молодёжный" в г.Выкса от ПГБ до ШРП на ул.Парашютная</t>
  </si>
  <si>
    <t>0000000005978</t>
  </si>
  <si>
    <t>Надземный газопровод низкого давления 52:53:0000000:644, Аренда ООО "Газпром газораспределение Нижний Новгород", 52-01/14-16/2003-254, , 07.07.2003 0:00:00</t>
  </si>
  <si>
    <t>Надземный газопровод низкого давления 52:53:0000000:644</t>
  </si>
  <si>
    <t>52:53:0000000:644</t>
  </si>
  <si>
    <t>52-01/14-16/2003-254</t>
  </si>
  <si>
    <t>г.Выкса, рабочий поселок Досчатое, от ГРП № 1 до опоры № 27</t>
  </si>
  <si>
    <t>0000000005977</t>
  </si>
  <si>
    <t>Газопровод высокого давления  52:53:0000000:645, Аренда ООО "Газпром газораспределение Нижний Новгород", 52-01/14-16/2003-253, , 07.07.2003 0:00:00</t>
  </si>
  <si>
    <t>Газопровод высокого давления  52:53:0000000:645</t>
  </si>
  <si>
    <t>52:53:0000000:645</t>
  </si>
  <si>
    <t>52-01/14-16/2003-253</t>
  </si>
  <si>
    <t>г.Выкса, рабочий поселок Досчатое, первая очередь от ПКО до ГРП № 1</t>
  </si>
  <si>
    <t>0000000005976</t>
  </si>
  <si>
    <t>Надземный газопровод низкого давления 52:52:0040311:75, Аренда ООО "Газпром газораспределение Нижний Новгород", 52-01/14-16/2003-79, , 02.07.2003 0:00:00</t>
  </si>
  <si>
    <t>Надземный газопровод низкого давления 52:52:0040311:75</t>
  </si>
  <si>
    <t>52:52:0040311:75</t>
  </si>
  <si>
    <t>52-01/14-16/2003-79</t>
  </si>
  <si>
    <t>город Выкса, ул.Клубная, д.11</t>
  </si>
  <si>
    <t>0000000005975</t>
  </si>
  <si>
    <t>Газопровод высокого давления Р-6,0кгс/см2, Газопровод среднего давления Р-3,0 кгс/см2, Аренда ООО "Газпром газораспределение Нижний Новгород", 52-01/14-16/2003-84, , 02.07.2003 0:00:00</t>
  </si>
  <si>
    <t>Газопровод высокого давления Р-6,0кгс/см2, Газопровод среднего давления Р-3,0 кгс/см2</t>
  </si>
  <si>
    <t>52:53:0040303:38</t>
  </si>
  <si>
    <t>52-01/14-16/2003-84</t>
  </si>
  <si>
    <t>город Выкса, спортивно-оздор.комплекс "Лазурный", от ПК 16-60 до ПК 33+20,5 (2очередь), от ПК 33+20,5 до ПК 34+06,70 (2 очередь)</t>
  </si>
  <si>
    <t>0000000005974</t>
  </si>
  <si>
    <t>Газопровод высокого давления  52:53:0030201:128, Аренда ООО "Газпром газораспределение Нижний Новгород", 52-01/14-16/2003-88, , 04.08.2003 0:00:00</t>
  </si>
  <si>
    <t>Газопровод высокого давления  52:53:0030201:128</t>
  </si>
  <si>
    <t>52:53:0030201:128</t>
  </si>
  <si>
    <t>52-01/14-16/2003-88</t>
  </si>
  <si>
    <t>город Выкса, к ГОСООДЦ "Лазурный" - первая очередь</t>
  </si>
  <si>
    <t>0000000005973</t>
  </si>
  <si>
    <t>Подземный и надземный газопровод низкого давления  52:52:0040407:215, Аренда ООО "Газпром газораспределение Нижний Новгород", 52-01/14-16/2003-78, 52-01/14-16/2003-78, 02.07.2003 0:00:00</t>
  </si>
  <si>
    <t>Подземный и надземный газопровод низкого давления  52:52:0040407:215</t>
  </si>
  <si>
    <t>52:52:0040407:215</t>
  </si>
  <si>
    <t>52-01/14-16/2003-78</t>
  </si>
  <si>
    <t>город Выкса, ул.Грибоедова, д.7,9</t>
  </si>
  <si>
    <t>0000000005972</t>
  </si>
  <si>
    <t>Надземный газопровод низкого давления 52:52:0010408:148, Аренда ООО "Газпром газораспределение Нижний Новгород", 52-01/14-16/2003-75, , 02.07.2003 0:00:00</t>
  </si>
  <si>
    <t>Надземный газопровод низкого давления 52:52:0010408:148</t>
  </si>
  <si>
    <t>52:52:0010408:148</t>
  </si>
  <si>
    <t>52-01/14-16/2003-75</t>
  </si>
  <si>
    <t>город Выкса, ул.30 лет Комсомола, ул.Зеленая</t>
  </si>
  <si>
    <t>0000000005971</t>
  </si>
  <si>
    <t>Наземный газопровод низкого давления  52:52:0000000:594, Аренда ООО "Газпром газораспределение Нижний Новгород", 52-01/14-16/2003-261, , 07.08.2003 0:00:00</t>
  </si>
  <si>
    <t>Наземный газопровод низкого давления  52:52:0000000:594</t>
  </si>
  <si>
    <t>52:52:0000000:594</t>
  </si>
  <si>
    <t>52-01/14-16/2003-261</t>
  </si>
  <si>
    <t>город Выкса," Садовый пер.," ,"</t>
  </si>
  <si>
    <t>0000000005970</t>
  </si>
  <si>
    <t>наружный газопровод низкого давления 52:52:0020709:254, Аренда ООО "Газпром газораспределение Нижний Новгород", 52-01/14-16/2003-74, , 02.07.2003 0:00:00</t>
  </si>
  <si>
    <t>наружный газопровод низкого давления 52:52:0020709:254</t>
  </si>
  <si>
    <t>52:52:0020709:254</t>
  </si>
  <si>
    <t>52-01/14-16/2003-74</t>
  </si>
  <si>
    <t>город Выкса," Степана Разина ул.," 1-27,"</t>
  </si>
  <si>
    <t>0000000005969</t>
  </si>
  <si>
    <t>Физкультурно-оздоровительный комплекс , без пол.МБУ ДО "СШ"выксунец" и МБУ ДО "СШ "Спартак" спорт зал S-2500 кв.м. и вспом пом. S-16,50 кв.м., город Выкса," Корнилова ул.,123, 52-52-09/016/2011-212, 52-52-09/016/2011-212, 06.07.2011 0:00:00</t>
  </si>
  <si>
    <t>Физкультурно-оздоровительный комплекс</t>
  </si>
  <si>
    <t>52:52:0010804:44</t>
  </si>
  <si>
    <t>город Выкса, ул. Корнилова, зд. 123</t>
  </si>
  <si>
    <t>0000000005968</t>
  </si>
  <si>
    <t>Надземный газопровод низкого давления 52:52:0040310:193, Аренда ООО "Газпром газораспределение Нижний Новгород", 52-01/14-16/2003-83, , 02.07.2003 0:00:00</t>
  </si>
  <si>
    <t>Надземный газопровод низкого давления 52:52:0040310:193</t>
  </si>
  <si>
    <t>52:52:0040310:193</t>
  </si>
  <si>
    <t>52-01/14-16/2003-83</t>
  </si>
  <si>
    <t>город Выкса, ул.Клубная, к жилому дому № 8 кв. № 1</t>
  </si>
  <si>
    <t>0000000005966</t>
  </si>
  <si>
    <t>Газопровод низкого давления 52:52:0000000:708, Аренда ООО "Газпром газораспределение Нижний Новгород", 52-01/14-16/2003-77, , 02.07.2003 0:00:00</t>
  </si>
  <si>
    <t>Газопровод низкого давления 52:52:0000000:708</t>
  </si>
  <si>
    <t>52:52:0000000:708</t>
  </si>
  <si>
    <t>52-01/14-16/2003-77</t>
  </si>
  <si>
    <t>город Выкса, ул.Ленинградская, жилые дома 61-63</t>
  </si>
  <si>
    <t>0000000005965</t>
  </si>
  <si>
    <t>Надземный газопровод низкого давления 52:52:0040310:192, Аренда ООО "Газпром газораспределение Нижний Новгород", 52-01/14-16/2003-82, , 02.07.2003 0:00:00</t>
  </si>
  <si>
    <t>Надземный газопровод низкого давления 52:52:0040310:192</t>
  </si>
  <si>
    <t>52:52:0040310:192</t>
  </si>
  <si>
    <t>52-01/14-16/2003-82</t>
  </si>
  <si>
    <t>город Выкса, ул. Клубная, к жилому дому № 6, кв.№ 1</t>
  </si>
  <si>
    <t>0000000005964</t>
  </si>
  <si>
    <t>Газопровод низкого давления 52:52:0020608:210, Аренда ООО "Газпром газораспределение Нижний Новгород", 52-01/14-20/2003-79, , 14.08.2003 0:00:00</t>
  </si>
  <si>
    <t>Газопровод низкого давления 52:52:0020608:210</t>
  </si>
  <si>
    <t>52:52:0020608:210</t>
  </si>
  <si>
    <t>52-01/14-20/2003-79</t>
  </si>
  <si>
    <t>0000000005963</t>
  </si>
  <si>
    <t>газопровод низкого давления 52:52:0010805:280, Аренда ООО "Газпром газораспределение Нижний Новгород" (г.Выкса, Корнилова ул.,11), 52-АА     646220, 52-01/14-11/2003-247, 16.05.2003 0:00:00</t>
  </si>
  <si>
    <t>газопровод низкого давления 52:52:0010805:280</t>
  </si>
  <si>
    <t>52:52:0010805:280</t>
  </si>
  <si>
    <t>52-АА     646220,52-01/14-11/2003-247</t>
  </si>
  <si>
    <t>город Выкса," Корнилова ул.," 11,"</t>
  </si>
  <si>
    <t>0000000005935</t>
  </si>
  <si>
    <t>газопровод низкого давления 52:52:0020711:145, Аренда ООО "Газпром газораспределение Нижний Новгород", 52-01/14-26/2002-158, , 30.12.2002 0:00:00</t>
  </si>
  <si>
    <t>газопровод низкого давления 52:52:0020711:145</t>
  </si>
  <si>
    <t>52:52:0020711:145</t>
  </si>
  <si>
    <t>52-01/14-26/2002-158</t>
  </si>
  <si>
    <t>0000000005934</t>
  </si>
  <si>
    <t>Газопровод низкого давления 52:52:0020402:364, Аренда ООО "Газпром газораспределение Нижний Новгород", 52-01/14-27/2003-166, 52-01/14-27/2003-166, 03.11.2003 0:00:00</t>
  </si>
  <si>
    <t>Газопровод низкого давления 52:52:0020402:364</t>
  </si>
  <si>
    <t>52:52:0020402:364</t>
  </si>
  <si>
    <t>52-01/14-27/2003-166,52-01/14-27/2003-166</t>
  </si>
  <si>
    <t>город Выкса, мкр. Юбилейный, д.77</t>
  </si>
  <si>
    <t>0000000005933</t>
  </si>
  <si>
    <t>Газопровод низкого давления 52:52:0020404:412, Аренда ООО "Газпром газораспределение Нижний Новгород", 52-01/14-20/2003-192, , 18.08.2003 0:00:00</t>
  </si>
  <si>
    <t>Газопровод низкого давления 52:52:0020404:412</t>
  </si>
  <si>
    <t>52:52:0020404:412</t>
  </si>
  <si>
    <t>52-01/14-20/2003-192</t>
  </si>
  <si>
    <t>город Выкса, Гоголя м-он, д.56</t>
  </si>
  <si>
    <t>0000000005932</t>
  </si>
  <si>
    <t>Газопровод низкого давления 52:52:0020401:1866, Аренда ООО "Газпром газораспределение Нижний Новгород", 52-01/14-11/2003-284, 52-01/14-11/2003-284, 16.05.2003 0:00:00</t>
  </si>
  <si>
    <t>Газопровод низкого давления 52:52:0020401:1866</t>
  </si>
  <si>
    <t>52:52:0020401:1866</t>
  </si>
  <si>
    <t>52-01/14-11/2003-284,52-01/14-11/2003-284</t>
  </si>
  <si>
    <t>город Выкса, мкр.Юбилейный, дом 8,9</t>
  </si>
  <si>
    <t>0000000005931</t>
  </si>
  <si>
    <t>Газопровод низкого давления 52:52:0020402:1632, Аренда ООО "Газпром газораспределение Нижний Новгород", 52-01/14-11/2003-278, 52-01/14-11/2003-278, 16.05.2003 0:00:00</t>
  </si>
  <si>
    <t>Газопровод низкого давления 52:52:0020402:1632</t>
  </si>
  <si>
    <t>52:52:0020402:1632</t>
  </si>
  <si>
    <t>52-01/14-11/2003-278,52-01/14-11/2003-278</t>
  </si>
  <si>
    <t>город Выкса, мкр-н Юбилейный, дом № 4</t>
  </si>
  <si>
    <t>0000000005930</t>
  </si>
  <si>
    <t>Газопровод низкого давления 52:52:0020402:1633, Аренда ООО "Газпром газораспределение Нижний Новгород", 52-01/14-11/2003-279, 52-01/14-11/2003-279, 16.05.2003 0:00:00</t>
  </si>
  <si>
    <t>Газопровод низкого давления 52:52:0020402:1633</t>
  </si>
  <si>
    <t>52:52:0020402:1633</t>
  </si>
  <si>
    <t>52-01/14-11/2003-279,52-01/14-11/2003-279</t>
  </si>
  <si>
    <t>город Выкса, мкр-н Юбилейный, дом № 5</t>
  </si>
  <si>
    <t>0000000005929</t>
  </si>
  <si>
    <t>газопровод низкого давления 52:52:0020402:1629, Аренда ООО "Газпром газораспределение Нижний Новгород", 52-01/14-22/2003-103, 52-01/14-22/2003-103, 05.09.2003 0:00:00</t>
  </si>
  <si>
    <t>газопровод низкого давления 52:52:0020402:1629</t>
  </si>
  <si>
    <t>52:52:0020402:1629</t>
  </si>
  <si>
    <t>52-01/14-22/2003-103,52-01/14-22/2003-103</t>
  </si>
  <si>
    <t>город Выкса, мкр-н Юбилейный, дом № 10</t>
  </si>
  <si>
    <t>0000000005928</t>
  </si>
  <si>
    <t>Газопровод низкого давления  52:52:0020402:1630, Аренда ООО "Газпром газораспределение Нижний Новгород", 52-01/14-25/2002-187, 52-01/14-25/2002-187, 30.12.2002 0:00:00</t>
  </si>
  <si>
    <t>Газопровод низкого давления  52:52:0020402:1630</t>
  </si>
  <si>
    <t>52:52:0020402:1630</t>
  </si>
  <si>
    <t>52-01/14-25/2002-187,52-01/14-25/2002-187</t>
  </si>
  <si>
    <t>город Выкса, мкр-н Юбилейный, дом №16</t>
  </si>
  <si>
    <t>0000000005927</t>
  </si>
  <si>
    <t>Газопровод низкого давления 52:52:0020402:1638, Аренда ООО "Газпром газораспределение Нижний Новгород", 52-01/14-22/2003-309, 52-01/14-22/2003-309, 15.09.2003 0:00:00</t>
  </si>
  <si>
    <t>Газопровод низкого давления 52:52:0020402:1638</t>
  </si>
  <si>
    <t>52:52:0020402:1638</t>
  </si>
  <si>
    <t>52-01/14-22/2003-309,52-01/14-22/2003-309</t>
  </si>
  <si>
    <t>город Выкса, мкр-н Юбилейный, дома № 51,52,6,2</t>
  </si>
  <si>
    <t>0000000005926</t>
  </si>
  <si>
    <t>Газопровод низкого давления 52:52:0020404:445, Аренда ООО "Газпром газораспределение Нижний Новгород", 52-01/14-17/2003-210, , 18.07.2003 0:00:00</t>
  </si>
  <si>
    <t>Газопровод низкого давления 52:52:0020404:445</t>
  </si>
  <si>
    <t>52:52:0020404:445</t>
  </si>
  <si>
    <t>52-01/14-17/2003-210</t>
  </si>
  <si>
    <t>город Выкса, Гоголя м-он, д.54;54а</t>
  </si>
  <si>
    <t>0000000005925</t>
  </si>
  <si>
    <t>Газопровод низкого давления 52:52:0020403:1313, Аренда ООО "Газпром газораспределение Нижний Новгород", 52-01/14-25/2202-189, , 30.12.2002 0:00:00</t>
  </si>
  <si>
    <t>Газопровод низкого давления 52:52:0020403:1313</t>
  </si>
  <si>
    <t>52:52:0020403:1313</t>
  </si>
  <si>
    <t>52-01/14-25/2202-189</t>
  </si>
  <si>
    <t>город Выкса, мкр Гоголя, д.23</t>
  </si>
  <si>
    <t>0000000005923</t>
  </si>
  <si>
    <t>газопровод низкого давления 52:52:0020608:65, Аренда ООО "Газпром газораспределение Нижний Новгород", 52-01/14-15/2003-241, , 27.06.2003 0:00:00</t>
  </si>
  <si>
    <t>газопровод низкого давления 52:52:0020608:65</t>
  </si>
  <si>
    <t>52:52:0020608:65</t>
  </si>
  <si>
    <t>52-01/14-15/2003-241</t>
  </si>
  <si>
    <t>27.06.2003</t>
  </si>
  <si>
    <t>город Выкса, ул. Краснофлотская, д. 48</t>
  </si>
  <si>
    <t>0000000005922</t>
  </si>
  <si>
    <t>Газопровод низкого давления 52:52:0020607:73, Аренда ООО "Газпром газораспределение Нижний Новгород", 52-01/14-15/2003-239, 52-01/14-15/2003-239, 27.06.2003 0:00:00</t>
  </si>
  <si>
    <t>Газопровод низкого давления 52:52:0020607:73</t>
  </si>
  <si>
    <t>52:52:0020607:73</t>
  </si>
  <si>
    <t>52-01/14-15/2003-239</t>
  </si>
  <si>
    <t>город Выкса," Запрудная ул.," 5;18;22;24,"</t>
  </si>
  <si>
    <t>0000000005921</t>
  </si>
  <si>
    <t>газопровод низкого давления 52:52:0040308:583, Аренда ООО "Газпром газораспределение Нижний Новгород", 52-01/14-20/2003-167, 52-01/14-20/2003-167, 18.08.2003 0:00:00</t>
  </si>
  <si>
    <t>газопровод низкого давления 52:52:0040308:583</t>
  </si>
  <si>
    <t>52:52:0040308:583</t>
  </si>
  <si>
    <t>52-01/14-20/2003-167,52-01/14-20/2003-167</t>
  </si>
  <si>
    <t>город Выкса," Южный м-он, 24</t>
  </si>
  <si>
    <t>0000000005920</t>
  </si>
  <si>
    <t>Газопровод низкого давления надземный 52:52:0010702:86, Аренда ООО "Газпром газораспределение Нижний Новгород", 52-01/14-11/2003-244, , 16.05.2003 0:00:00</t>
  </si>
  <si>
    <t>Газопровод низкого давления надземный 52:52:0010702:86</t>
  </si>
  <si>
    <t>52:52:0010702:86</t>
  </si>
  <si>
    <t>52-01/14-11/2003-244</t>
  </si>
  <si>
    <t>город Выкса, ул.Красные Зори, д. № 95а</t>
  </si>
  <si>
    <t>0000000005919</t>
  </si>
  <si>
    <t>Газопровод низкого давления 52:52:0020404:1155, Аренда ООО "Газпром газораспределение Нижний Новгород", 52-01/14-21/2003-64, , 27.08.2003 0:00:00</t>
  </si>
  <si>
    <t>Газопровод низкого давления 52:52:0020404:1155</t>
  </si>
  <si>
    <t>52:52:0020404:1155</t>
  </si>
  <si>
    <t>52-01/14-21/2003-64</t>
  </si>
  <si>
    <t>город Выкса, Гоголя м-он, д.11;17;53</t>
  </si>
  <si>
    <t>0000000005918</t>
  </si>
  <si>
    <t>газопровод низкого давления 52:52:0020507:242, аренда ООО "газпром газораспределение Нижний Новгород", 52-01/14-26/2002-168, 52-01/14-26/2002-168, 30.12.2002 0:00:00</t>
  </si>
  <si>
    <t>газопровод низкого давления 52:52:0020507:242</t>
  </si>
  <si>
    <t>52:52:0020507:242</t>
  </si>
  <si>
    <t>52-01/14-26/2002-168</t>
  </si>
  <si>
    <t>город Выкса," Краснофлотская ул.," 49;51;53;5,"</t>
  </si>
  <si>
    <t>0000000005917</t>
  </si>
  <si>
    <t>Газопровод низкого давления 52:52:0020403:1311, Аренда ООО "Газпром газораспределение Нижний Новгород", 52-01/14-25/2003-71, , 10.10.2003 0:00:00</t>
  </si>
  <si>
    <t>Газопровод низкого давления 52:52:0020403:1311</t>
  </si>
  <si>
    <t>52:52:0020403:1311</t>
  </si>
  <si>
    <t>52-01/14-25/2003-71</t>
  </si>
  <si>
    <t>город Выкса, Гоголя м-он, д.18</t>
  </si>
  <si>
    <t>0000000005916</t>
  </si>
  <si>
    <t>Газопровод низкого давления 52:52:0020404:452, Аренда ООО "Газпром газораспределение Нижний Новгород", 52-01/14-15/2003-240, , 27.06.2003 0:00:00</t>
  </si>
  <si>
    <t>Газопровод низкого давления 52:52:0020404:452</t>
  </si>
  <si>
    <t>52:52:0020404:452</t>
  </si>
  <si>
    <t>52-01/14-15/2003-240</t>
  </si>
  <si>
    <t>город Выкса, мкр Гоголя, д.35а,36</t>
  </si>
  <si>
    <t>0000000005914</t>
  </si>
  <si>
    <t>Газопровод низкого давления 52:52:0020501:1619, Аренда ООО "Газпром газораспределение Нижний Новгород", 52-01/14-25/2002-190, , 30.12.2002 0:00:00</t>
  </si>
  <si>
    <t>Газопровод низкого давления 52:52:0020501:1619</t>
  </si>
  <si>
    <t>52:52:0020501:1619</t>
  </si>
  <si>
    <t>52-01/14-25/2002-190</t>
  </si>
  <si>
    <t>город Выкса, Жуковского м-он, дом № 14</t>
  </si>
  <si>
    <t>0000000005913</t>
  </si>
  <si>
    <t>Газопровод низкого давления 52:52:0020608:209, Аренда ООО "Газпром газораспределение Нижний Новгород", 52-01/14-25/2002-182, , 30.12.2002 0:00:00</t>
  </si>
  <si>
    <t>Газопровод низкого давления 52:52:0020608:209</t>
  </si>
  <si>
    <t>52:52:0020608:209</t>
  </si>
  <si>
    <t>52-01/14-25/2002-182</t>
  </si>
  <si>
    <t>город Выкса, ул.Лепсе, дом № 16</t>
  </si>
  <si>
    <t>0000000005910</t>
  </si>
  <si>
    <t>Газопровод низкого давления  52:52:0020403:1310, Аренда ООО "Газпром газораспределение Нижний Новгород", 52-01/14-25/2003-74, , 10.10.2003 0:00:00</t>
  </si>
  <si>
    <t>Газопровод низкого давления  52:52:0020403:1310</t>
  </si>
  <si>
    <t>52:52:0020403:1310</t>
  </si>
  <si>
    <t>52-01/14-25/2003-74</t>
  </si>
  <si>
    <t>город Выкса, Гоголя м-он, дом № 14а</t>
  </si>
  <si>
    <t>0000000005909</t>
  </si>
  <si>
    <t>Газопровод низкого давления 52:52:0040313:110, Аренда ООО "Газпром газораспределение Нижний Новгород", 52-01/14-11/2003-241, 52-01/14-11/2003-241, 16.05.2003 0:00:00</t>
  </si>
  <si>
    <t>Газопровод низкого давления 52:52:0040313:110</t>
  </si>
  <si>
    <t>52:52:0040313:110</t>
  </si>
  <si>
    <t>52-01/14-11/2003-241,52-01/14-11/2003-241</t>
  </si>
  <si>
    <t>город Выкса, ул.Лесозаводская, дома №17;17а;19</t>
  </si>
  <si>
    <t>0000000005907</t>
  </si>
  <si>
    <t>газопровод низкого давления  52:52:0020214:1018, Аренда ООО "Газпром газораспределение Нижний Новгород", 52-01/14-18/2003-285, , 31.07.2003 0:00:00</t>
  </si>
  <si>
    <t>газопровод низкого давления  52:52:0020214:1018</t>
  </si>
  <si>
    <t>52:52:0020214:1018</t>
  </si>
  <si>
    <t>52-01/14-18/2003-285</t>
  </si>
  <si>
    <t>Город Выкса, ул.Стахановская, дом №2</t>
  </si>
  <si>
    <t>0000000005906</t>
  </si>
  <si>
    <t>Газопровод низкого давления 52:52:0010710:284, Аренда ООО "Газпром газораспределение Нижний Новгород", 52-АА, 553703, 30.12.2002 0:00:00</t>
  </si>
  <si>
    <t>Газопровод низкого давления 52:52:0010710:284</t>
  </si>
  <si>
    <t>52:52:0010710:284</t>
  </si>
  <si>
    <t>52-АА,553703</t>
  </si>
  <si>
    <t>город Выкса," Островского ул.," 13,"</t>
  </si>
  <si>
    <t>0000000005905</t>
  </si>
  <si>
    <t>газопровод низкого давления 52:52:0000000:297, Аренда ООО "Газпром газораспределение Нижний Новгород", 52-01/14-25/2002-172, , 30.12.2002 0:00:00</t>
  </si>
  <si>
    <t>газопровод низкого давления 52:52:0000000:297</t>
  </si>
  <si>
    <t>52:52:0000000:297</t>
  </si>
  <si>
    <t>52-01/14-25/2002-172</t>
  </si>
  <si>
    <t>город Выкса, ул.Островского, дома № 17,19</t>
  </si>
  <si>
    <t>0000000005904</t>
  </si>
  <si>
    <t>газопровод низкого давления 52:52:0020218:142, Аренда ООО "Газпром газораспределение Нижний Новгород", 52-01/14-25/2002-188, , 30.12.2002 0:00:00</t>
  </si>
  <si>
    <t>газопровод низкого давления 52:52:0020218:142</t>
  </si>
  <si>
    <t>52:52:0020218:142</t>
  </si>
  <si>
    <t>52-01/14-25/2002-188</t>
  </si>
  <si>
    <t>город Выкса, ул.Островского, дом №1</t>
  </si>
  <si>
    <t>0000000005903</t>
  </si>
  <si>
    <t>газопровод низкого давления 52:52:0010801:110, Аренда ООО "Газпром газораспределение Нижний Новгород", 52-01/14-25/2002-164, , 30.12.2002 0:00:00</t>
  </si>
  <si>
    <t>газопровод низкого давления 52:52:0010801:110</t>
  </si>
  <si>
    <t>52:52:0010801:110</t>
  </si>
  <si>
    <t>52-01/14-25/2002-164</t>
  </si>
  <si>
    <t>город Выкса, ул.Островского, д. 5</t>
  </si>
  <si>
    <t>0000000005902</t>
  </si>
  <si>
    <t>газопровод низкого давления 52:52:0020311:363, Аренда ПАО "Газпром газораспределение Нижний Новгород", 52-01/14-22/2003-307, , 15.09.2003 0:00:00</t>
  </si>
  <si>
    <t>газопровод низкого давления 52:52:0020311:363</t>
  </si>
  <si>
    <t>52:52:0020311:363</t>
  </si>
  <si>
    <t>52-01/14-22/2003-307</t>
  </si>
  <si>
    <t>город Выкса, ул.Островского, дома № 35,37,39,41, Суворова, дома № 3,4, Багратиона дом № 3</t>
  </si>
  <si>
    <t>0000000005901</t>
  </si>
  <si>
    <t>газопровод низкого давления 52:52:0010801:241, Аренда ООО "Газпром газораспределение Нижний Новгород", 52-01/14-22/2003-311, , 15.09.2003 0:00:00</t>
  </si>
  <si>
    <t>газопровод низкого давления 52:52:0010801:241</t>
  </si>
  <si>
    <t>52:52:0010801:241</t>
  </si>
  <si>
    <t>52-01/14-22/2003-311</t>
  </si>
  <si>
    <t>город Выкса, ул.Островского, дом № 6</t>
  </si>
  <si>
    <t>0000000005900</t>
  </si>
  <si>
    <t>газопровод низкого давления 52:52:0020402:417, Аренда ООО "Газпром газораспределение Нижний Новгород", 52-01/14-11/2003-246, 52-01/14-11/2003-246, 16.05.2003 0:00:00</t>
  </si>
  <si>
    <t>газопровод низкого давления 52:52:0020402:417</t>
  </si>
  <si>
    <t>52:52:0020402:417</t>
  </si>
  <si>
    <t>52-01/14-11/2003-246,52-01/14-11/2003-246</t>
  </si>
  <si>
    <t>город Выкса, мкр-н Юбилейный, д.7,14</t>
  </si>
  <si>
    <t>0000000005897</t>
  </si>
  <si>
    <t>Газопровод низкого давления 52:52:0020403:1315, Аренда ООО "Газпром газораспределение Нижний Новгород", 52-01/14-20/2003-168, , 18.08.2003 0:00:00</t>
  </si>
  <si>
    <t>Газопровод низкого давления 52:52:0020403:1315</t>
  </si>
  <si>
    <t>52:52:0020403:1315</t>
  </si>
  <si>
    <t>52-01/14-20/2003-168</t>
  </si>
  <si>
    <t>город Выкса, Гоголя м-он, д.25</t>
  </si>
  <si>
    <t>0000000005896</t>
  </si>
  <si>
    <t>газопровод низкого давления 52:52:0000000:662, Аренда ООО "Газпром газораспределение Нижний Новгород", 52-01/14-21/2003-61, , 27.08.2003 0:00:00</t>
  </si>
  <si>
    <t>газопровод низкого давления 52:52:0000000:662</t>
  </si>
  <si>
    <t>52:52:0000000:662</t>
  </si>
  <si>
    <t>52-01/14-21/2003-61</t>
  </si>
  <si>
    <t>город Выкса, Гоголя м-он, от ГРП-5 до д.29</t>
  </si>
  <si>
    <t>0000000005895</t>
  </si>
  <si>
    <t>Газопровод низкого давления 52:52:0020404:1156, Аренда ООО "Газпром газораспределение Нижний Новгород", 52-01/14-25/2002-189, 52-01/14-25/2002-189, 30.12.2002 0:00:00</t>
  </si>
  <si>
    <t>Газопровод низкого давления 52:52:0020404:1156</t>
  </si>
  <si>
    <t>52:52:0020404:1156</t>
  </si>
  <si>
    <t>52-01/14-25/2002-189</t>
  </si>
  <si>
    <t>город Выкса, мкр Гоголя, д.№ 7а,8</t>
  </si>
  <si>
    <t>0000000005894</t>
  </si>
  <si>
    <t>газопровод низкого давления 52:52:0020908:206, Аренда ООО "Газпром газораспределение Нижний Новгород", 52-01/14-25/2002-195, 52-01/14-25/2002-195, 30.12.2002 0:00:00</t>
  </si>
  <si>
    <t>газопровод низкого давления 52:52:0020908:206</t>
  </si>
  <si>
    <t>52:52:0020908:206</t>
  </si>
  <si>
    <t>52-01/14-25/2002-195,52-01/14-25/2002-195</t>
  </si>
  <si>
    <t>город Выкса," Советская Площадь," 1,"</t>
  </si>
  <si>
    <t>0000000005893</t>
  </si>
  <si>
    <t>Газопровод низкого давления 52:52:0000000:660, Аренда ООО "Газпром газораспределение Нижний Новгород", 52-01/14-22/2003-114, 52-01/14-22/2003-114, 05.09.2003 0:00:00</t>
  </si>
  <si>
    <t>Газопровод низкого давления 52:52:0000000:660</t>
  </si>
  <si>
    <t>52:52:0000000:660</t>
  </si>
  <si>
    <t>52-01/14-22/2003-114</t>
  </si>
  <si>
    <t>город Выкса, ул..Верхнепрудная, дома №6,7, ул.Ленина, дом №3, ул.Ведерникова до №3</t>
  </si>
  <si>
    <t>0000000005892</t>
  </si>
  <si>
    <t>газопровод низкого давления 52:52:0020701:391, Аренда ООО "Газпром газораспределение Нижний Новгород", 52-01/14-18/2003-288, , 31.07.2003 0:00:00</t>
  </si>
  <si>
    <t>газопровод низкого давления 52:52:0020701:391</t>
  </si>
  <si>
    <t>52:52:0020701:391</t>
  </si>
  <si>
    <t>52-01/14-18/2003-288</t>
  </si>
  <si>
    <t>город Выкса, ул.Островского, дом № 11</t>
  </si>
  <si>
    <t>0000000005890</t>
  </si>
  <si>
    <t>Газопровод низкого давления , Аренда ООО "Газпром газораспределение Нижний Новгород", 52-01/14-23/2003-3, , 15.09.2003 0:00:00</t>
  </si>
  <si>
    <t>Газопровод низкого давления</t>
  </si>
  <si>
    <t>52:52:0020711:147</t>
  </si>
  <si>
    <t>52-01/14-23/2003-3</t>
  </si>
  <si>
    <t>город Выкса, мкр.Центральный, д.38</t>
  </si>
  <si>
    <t>0000000005889</t>
  </si>
  <si>
    <t>Газопровод низкого давления 52:52:0020711:149, Аренда ООО "Газпром газораспределение Нижний Новгород", 52-01/14-25/2002-193, , 30.12.2002 0:00:00</t>
  </si>
  <si>
    <t>Газопровод низкого давления 52:52:0020711:149</t>
  </si>
  <si>
    <t>52:52:0020711:149</t>
  </si>
  <si>
    <t>52-01/14-25/2002-193</t>
  </si>
  <si>
    <t>город Выкса, мкр.Центральный, д.9</t>
  </si>
  <si>
    <t>0000000005888</t>
  </si>
  <si>
    <t>Газопровод низкого давления 52:52:0020711:148, Аренда ООО "Газпром газораспределение Нижний Новгород", 52-01/14-26/2002-157, , 30.12.2002 0:00:00</t>
  </si>
  <si>
    <t>Газопровод низкого давления 52:52:0020711:148</t>
  </si>
  <si>
    <t>52:52:0020711:148</t>
  </si>
  <si>
    <t>52-01/14-26/2002-157</t>
  </si>
  <si>
    <t>город Выкса, мкр.Центральный, д.7,7а</t>
  </si>
  <si>
    <t>0000000005887</t>
  </si>
  <si>
    <t>газопровод низкого давления 52:52:0020213:508, Аренда ООО "Газпром газораспределение Нижний Новгород", 52-01/14-26/2002-162, 52-01/14-26/2002-162, 30.12.2002 0:00:00</t>
  </si>
  <si>
    <t>газопровод низкого давления 52:52:0020213:508</t>
  </si>
  <si>
    <t>52:52:0020213:508</t>
  </si>
  <si>
    <t>52-01/14-26/2002-162,52-01/14-26/2002-162</t>
  </si>
  <si>
    <t>город Выкса, ул.Пушкина, д.1</t>
  </si>
  <si>
    <t>0000000005886</t>
  </si>
  <si>
    <t>газопровод низкого давления 52:52:0020402:1639, Аренда ООО "Газпром газораспределение Нижний Новгород", 52-01/14-11/2003-285, 52-01/14-11/2003-285, 16.05.2003 0:00:00</t>
  </si>
  <si>
    <t>газопровод низкого давления 52:52:0020402:1639</t>
  </si>
  <si>
    <t>52:52:0020402:1639</t>
  </si>
  <si>
    <t>52-01/14-11/2003-285,52-01/14-11/2003-285</t>
  </si>
  <si>
    <t>город Выкса, мкр-н Юбилейный, дома № 70,71,72,73</t>
  </si>
  <si>
    <t>0000000005885</t>
  </si>
  <si>
    <t>газопровод низкого давления 52:52:0020403:1308, Аренда ООО "Газпром газораспределение Нижний Новгород", 52-01/14-25/2002-161, , 30.12.2002 0:00:00</t>
  </si>
  <si>
    <t>газопровод низкого давления 52:52:0020403:1308</t>
  </si>
  <si>
    <t>52:52:0020403:1308</t>
  </si>
  <si>
    <t>52-01/14-25/2002-161</t>
  </si>
  <si>
    <t>город Выкса, Гоголя м-он, д.32</t>
  </si>
  <si>
    <t>0000000005884</t>
  </si>
  <si>
    <t>Газопровод низкого давления 52:52:0020710:258, Аренда ООО "Газпром газораспределение Нижний Новгород", 52-01/14-25/2002-178, , 30.12.2002 0:00:00</t>
  </si>
  <si>
    <t>Газопровод низкого давления 52:52:0020710:258</t>
  </si>
  <si>
    <t>52:52:0020710:258</t>
  </si>
  <si>
    <t>52-01/14-25/2002-178</t>
  </si>
  <si>
    <t>город Выкса, мкр.Центральный, д.3</t>
  </si>
  <si>
    <t>0000000005883</t>
  </si>
  <si>
    <t>Газопровод низкого давления 52:52:0020710:1133, Аренда ООО "Газпром газораспределение Нижний Новгород" (г. Выкса, Центральный м-он,1;2), 52-АА   766074, 52-01/14-23/2003-1, 15.09.2003 0:00:00</t>
  </si>
  <si>
    <t>Газопровод низкого давления 52:52:0020710:1133</t>
  </si>
  <si>
    <t>52:52:0020710:1133</t>
  </si>
  <si>
    <t>52-АА   766074,52-01/14-23/2003-1</t>
  </si>
  <si>
    <t>город Выкса, мкр.Центральный, д.1,2</t>
  </si>
  <si>
    <t>0000000005882</t>
  </si>
  <si>
    <t>Газопровод низкого давления 52:52:0010803:404, Аренда ООО "Газпром газораспределение Нижний Новгород", 52-01/14-22/2003-113, , 05.09.2003 0:00:00</t>
  </si>
  <si>
    <t>Газопровод низкого давления 52:52:0010803:404</t>
  </si>
  <si>
    <t>52:52:0010803:404</t>
  </si>
  <si>
    <t>52-01/14-22/2003-113</t>
  </si>
  <si>
    <t>город Выкса, ул.Красные Зори, дом № 4</t>
  </si>
  <si>
    <t>0000000005881</t>
  </si>
  <si>
    <t>Газопровод низкого давления 52:52:0020710:1130, Аренда ООО "Газпром газораспределение Нижний Новгород", 52-01/14-25/2002-196, , 30.12.2002 0:00:00</t>
  </si>
  <si>
    <t>Газопровод низкого давления 52:52:0020710:1130</t>
  </si>
  <si>
    <t>52:52:0020710:1130</t>
  </si>
  <si>
    <t>52-01/14-25/2002-196</t>
  </si>
  <si>
    <t>город Выкса, мкр.Центральный, д.21</t>
  </si>
  <si>
    <t>0000000005880</t>
  </si>
  <si>
    <t>газопровод низкого давления 52:52:0020403:1317, Аренда ООО "Газпром газораспределение Нижний Новгород", 52-01/14-11/2003-237, , 16.05.2003 0:00:00</t>
  </si>
  <si>
    <t>газопровод низкого давления 52:52:0020403:1317</t>
  </si>
  <si>
    <t>52:52:0020403:1317</t>
  </si>
  <si>
    <t>52-01/14-11/2003-237</t>
  </si>
  <si>
    <t>город Выкса, мкр-н Гоголя, дом № 31</t>
  </si>
  <si>
    <t>0000000005879</t>
  </si>
  <si>
    <t>газопровод низкого давления 52:52:0020701:392, Аренда ООО "Газпром газораспределение Нижний Новгород", 52:52:0020701:392, , 31.07.2003 0:00:00</t>
  </si>
  <si>
    <t>газопровод низкого давления 52:52:0020701:392</t>
  </si>
  <si>
    <t>52:52:0020701:392</t>
  </si>
  <si>
    <t>город Выкса, ул. Островского, дома № 16, 18</t>
  </si>
  <si>
    <t>0000000005878</t>
  </si>
  <si>
    <t>газопровод низкого давления 52:52:0010710:285, Аренда ООО "Газпром газораспределение Нижний Новгород", 52-01/14-11/2003-245, , 16.05.2003 0:00:00</t>
  </si>
  <si>
    <t>газопровод низкого давления 52:52:0010710:285</t>
  </si>
  <si>
    <t>52:52:0010710:285</t>
  </si>
  <si>
    <t>52-01/14-11/2003-245</t>
  </si>
  <si>
    <t>город Выкса, ул.Островского, дом 11"А"</t>
  </si>
  <si>
    <t>0000000005877</t>
  </si>
  <si>
    <t>Газопровод низкого давления 52:52:0020218:321, Аренда ООО "Газпром газораспределение Нижний Новгород", 52-01/14-22/2003-110, , 05.09.2003 0:00:00</t>
  </si>
  <si>
    <t>Газопровод низкого давления 52:52:0020218:321</t>
  </si>
  <si>
    <t>52:52:0020218:321</t>
  </si>
  <si>
    <t>52-01/14-22/2003-110</t>
  </si>
  <si>
    <t>город Выкса, ул.Красные Зори, дом № 28</t>
  </si>
  <si>
    <t>0000000005876</t>
  </si>
  <si>
    <t>Газопровод низкого давления 52:52:0020403:1316, Аренда ООО "Газпром газораспределение Нижний Новгород", 52-01/14-11/2003-239, , 16.05.2003 0:00:00</t>
  </si>
  <si>
    <t>Газопровод низкого давления 52:52:0020403:1316</t>
  </si>
  <si>
    <t>52:52:0020403:1316</t>
  </si>
  <si>
    <t>52-01/14-11/2003-239</t>
  </si>
  <si>
    <t>город Выкса,мкр  Гоголя, д.28</t>
  </si>
  <si>
    <t>0000000005875</t>
  </si>
  <si>
    <t>Газопровод низкого давления 52:52:0040104:204, Аренда ООО "Газпром газораспределение Нижний Новгород", 52-01/14-20/2003-166, , 18.08.2003 0:00:00</t>
  </si>
  <si>
    <t>Газопровод низкого давления 52:52:0040104:204</t>
  </si>
  <si>
    <t>52:52:0040104:204</t>
  </si>
  <si>
    <t>52-01/14-20/2003-166</t>
  </si>
  <si>
    <t>город Выкса, ул.Ленина, д.№8</t>
  </si>
  <si>
    <t>0000000005872</t>
  </si>
  <si>
    <t>Газопровод низкого давления 52:52:0020702:335, Аренда ООО "Газпром газораспределение Нижний Новгород", 52-01/14-11/2003-277, 52-01/14-11/2003-277, 16.05.2003 0:00:00</t>
  </si>
  <si>
    <t>Газопровод низкого давления 52:52:0020702:335</t>
  </si>
  <si>
    <t>52:52:0020702:335</t>
  </si>
  <si>
    <t>52-01/14-11/2003-277,52-01/14-11/2003-277</t>
  </si>
  <si>
    <t>город Выкса," Чкалова ул.," 10,"</t>
  </si>
  <si>
    <t>0000000005870</t>
  </si>
  <si>
    <t>газопровод низкого давления  52:52:0020702:336, Аренда ООО "Газпром газораспределение Нижний Новгород", 52-01/14-11/2003-236, 52-01/14-11/2003-236, 16.05.2003 0:00:00</t>
  </si>
  <si>
    <t>газопровод низкого давления  52:52:0020702:336</t>
  </si>
  <si>
    <t>52:52:0020702:336</t>
  </si>
  <si>
    <t>52-01/14-11/2003-236,52-01/14-11/2003-236</t>
  </si>
  <si>
    <t>город Выкса," Чкалова ул.," 6,"</t>
  </si>
  <si>
    <t>0000000005868</t>
  </si>
  <si>
    <t>газопровод низкого давления 52:52:0000000:608, Аренда ООО "Газпром газораспределение Нижний Новгород", 52-01/14-11/2003-238, 52-01/14-11/2003-238, 16.05.2003 0:00:00</t>
  </si>
  <si>
    <t>газопровод низкого давления 52:52:0000000:608</t>
  </si>
  <si>
    <t>52:52:0000000:608</t>
  </si>
  <si>
    <t>52-01/14-11/2003-238,52-01/14-11/2003-238</t>
  </si>
  <si>
    <t>0000000005867</t>
  </si>
  <si>
    <t>газопровод низкого давления 52:52:0000000:609, Аренда ООО "Газпром газораспределение Нижний Новгород", 52-01/14-25/2002-175, 52-01/14-25/2002-175, 30.12.2002 0:00:00</t>
  </si>
  <si>
    <t>газопровод низкого давления 52:52:0000000:609</t>
  </si>
  <si>
    <t>52:52:0000000:609</t>
  </si>
  <si>
    <t>52-01/14-25/2002-175,52-01/14-25/2002-175</t>
  </si>
  <si>
    <t>город Выкса,ул.Чкалова, дом №8</t>
  </si>
  <si>
    <t>0000000005866</t>
  </si>
  <si>
    <t>Газопровод низкого давления 52:52:0020218:319, Аренда ООО "Газпром газораспределение Нижний Новгород", 52-01/14-18/2003-290, 52-01/14-18/2003-290, 31.07.2003 0:00:00</t>
  </si>
  <si>
    <t>Газопровод низкого давления 52:52:0020218:319</t>
  </si>
  <si>
    <t>52:52:0020218:319</t>
  </si>
  <si>
    <t>52-01/14-18/2003-290,52-01/14-18/2003-290</t>
  </si>
  <si>
    <t>город Выкса, ул.Чкалова, дома №11,13</t>
  </si>
  <si>
    <t>0000000005865</t>
  </si>
  <si>
    <t>Газопровод низкого давления 52:52:0030207:165, Аренда ООО "Газпром газораспределение Нижний Новгород", 52-01/14-25/2002-183, , 30.12.2002 0:00:00</t>
  </si>
  <si>
    <t>Газопровод низкого давления 52:52:0030207:165</t>
  </si>
  <si>
    <t>52:52:0030207:165</t>
  </si>
  <si>
    <t>52-01/14-25/2002-183</t>
  </si>
  <si>
    <t>город Выкса, ул.Семафорная к домам №45, 46, 47, 48</t>
  </si>
  <si>
    <t>0000000005863</t>
  </si>
  <si>
    <t>Газопровод низкого давления  52:52:0020710:244, Аренда ООО "Газпром газораспределение Нижний Новгород", 52-01/14-17/2003-213, , 18.07.2003 0:00:00</t>
  </si>
  <si>
    <t>Газопровод низкого давления  52:52:0020710:244</t>
  </si>
  <si>
    <t>52:52:0020710:244</t>
  </si>
  <si>
    <t>52-01/14-17/2003-213</t>
  </si>
  <si>
    <t>город Выкса, мкр.Центральный, д.18</t>
  </si>
  <si>
    <t>0000000005862</t>
  </si>
  <si>
    <t>газопровод низкого давления 52:52:0020501:1621, Аренда ООО "Газпром газораспределение Нижний Новгород", 52-01/14-25/2002-180, , 30.12.2002 0:00:00</t>
  </si>
  <si>
    <t>газопровод низкого давления 52:52:0020501:1621</t>
  </si>
  <si>
    <t>52:52:0020501:1621</t>
  </si>
  <si>
    <t>52-01/14-25/2002-180</t>
  </si>
  <si>
    <t>город Выкса, Жуковского м-он, дом № 6а</t>
  </si>
  <si>
    <t>0000000005861</t>
  </si>
  <si>
    <t>Газопровод низкого давления 52:52:0020501:1622, Аренда ООО "Газпром газораспределение Нижний Новгород", 52-01/14-25/2002-179, , 30.12.2002 0:00:00</t>
  </si>
  <si>
    <t>Газопровод низкого давления 52:52:0020501:1622</t>
  </si>
  <si>
    <t>52:52:0020501:1622</t>
  </si>
  <si>
    <t>52-01/14-25/2002-179</t>
  </si>
  <si>
    <t>город Выкса, Жуковского м-он, дом № 7</t>
  </si>
  <si>
    <t>0000000005860</t>
  </si>
  <si>
    <t>газопровод низкого давления 52:52:0010805:283, Аренда ООО "Газпром газораспределение Нижний Новгород" (г.Выкса, ул.Корнилова, 5а), 52-01/14-25/2002-177, 52-01/14-25/2002-177, 30.12.2002 0:00:00</t>
  </si>
  <si>
    <t>газопровод низкого давления 52:52:0010805:283</t>
  </si>
  <si>
    <t>52:52:0010805:283</t>
  </si>
  <si>
    <t>52-01/14-25/2002-177,52-01/14-25/2002-177</t>
  </si>
  <si>
    <t>город Выкса, ул.Корнилова, 5а</t>
  </si>
  <si>
    <t>0000000005859</t>
  </si>
  <si>
    <t>Газопровод низкого давления 52:52:0020710:1132, Аренда ООО "Газпром газораспределение Нижний Новгород", 52-01/14-11/2003-234, , 16.05.2003 0:00:00</t>
  </si>
  <si>
    <t>Газопровод низкого давления 52:52:0020710:1132</t>
  </si>
  <si>
    <t>52:52:0020710:1132</t>
  </si>
  <si>
    <t>52-01/14-11/2003-234</t>
  </si>
  <si>
    <t>город Выкса, мкр.Центральный, д.6</t>
  </si>
  <si>
    <t>0000000005858</t>
  </si>
  <si>
    <t>газопровод низкого давления 52:52:0010805:282, Аренда ООО "Газпром газораспределение Нижний Новгород", 52-01/14-11/2003-233, 52-01/14-11/2003-233, 16.05.2003 0:00:00</t>
  </si>
  <si>
    <t>газопровод низкого давления 52:52:0010805:282</t>
  </si>
  <si>
    <t>52:52:0010805:282</t>
  </si>
  <si>
    <t>52-01/14-11/2003-233,52-01/14-11/2003-233</t>
  </si>
  <si>
    <t>0000000005857</t>
  </si>
  <si>
    <t>газопровод низкого давления 52:52:0020501:1623, Аренда ООО "Газпром газораспределение Нижний Новгород", 52-01/14-24/2003-217, , 08.10.2003 0:00:00</t>
  </si>
  <si>
    <t>газопровод низкого давления 52:52:0020501:1623</t>
  </si>
  <si>
    <t>52:52:0020501:1623</t>
  </si>
  <si>
    <t>52-01/14-24/2003-217</t>
  </si>
  <si>
    <t>город Выкса, Жуковского м-он, дома № 3;4</t>
  </si>
  <si>
    <t>0000000005856</t>
  </si>
  <si>
    <t>газопровод низкого давления 52:52:0020312:236, Аренда ООО "Газпром газораспределение Нижний Новгород", 52-01/14-11/2003-282, , 16.05.2003 0:00:00</t>
  </si>
  <si>
    <t>газопровод низкого давления 52:52:0020312:236</t>
  </si>
  <si>
    <t>52:52:0020312:236</t>
  </si>
  <si>
    <t>52-01/14-11/2003-282</t>
  </si>
  <si>
    <t>город Выкса," Островского ул.," 47,"</t>
  </si>
  <si>
    <t>0000000005855</t>
  </si>
  <si>
    <t>Газопровод низкого давления 52:52:0020711:579, Аренда ООО "Газпром газораспределение Нижний Новгород", 52-01/14-26/2002-164, , 30.12.2002 0:00:00</t>
  </si>
  <si>
    <t>Газопровод низкого давления 52:52:0020711:579</t>
  </si>
  <si>
    <t>52:52:0020711:579</t>
  </si>
  <si>
    <t>52-01/14-26/2002-164</t>
  </si>
  <si>
    <t>город Выкса, ул.Красные Зори, д. 2а</t>
  </si>
  <si>
    <t>0000000005854</t>
  </si>
  <si>
    <t>Газопровод низкого давления  52:52:0020711:896, Аренда ООО "Газпром газораспределение Нижний Новгород", 52-01/14-26/2002-166, , 30.12.2002 0:00:00</t>
  </si>
  <si>
    <t>Газопровод низкого давления  52:52:0020711:896</t>
  </si>
  <si>
    <t>52:52:0020711:896</t>
  </si>
  <si>
    <t>52-01/14-26/2002-166</t>
  </si>
  <si>
    <t>город Выкса, ул.Красные Зори, д. № 2</t>
  </si>
  <si>
    <t>0000000005852</t>
  </si>
  <si>
    <t>Газопровод низкого давления 52:52:0010805:281, Аренда ООО "Газпром газораспределение Нижний Новгород", 52-01/14-26/2002-167, 52-01/14-26/2002-167, 30.12.2002 0:00:00</t>
  </si>
  <si>
    <t>Газопровод низкого давления 52:52:0010805:281</t>
  </si>
  <si>
    <t>52:52:0010805:281</t>
  </si>
  <si>
    <t>52-01/14-26/2002-167,52-01/14-26/2002-167</t>
  </si>
  <si>
    <t>город Выкса," Корнилова ул.," 3,"</t>
  </si>
  <si>
    <t>0000000005851</t>
  </si>
  <si>
    <t>газопровод низкого давления  52:52:0000000:610, Аренда ООО "Газпром газораспределение Нижний Новгород", 52-01/14-21/2003-65, 52-01/14-21/2003-65, 27.08.2003 0:00:00</t>
  </si>
  <si>
    <t>газопровод низкого давления  52:52:0000000:610</t>
  </si>
  <si>
    <t>52:52:0000000:610</t>
  </si>
  <si>
    <t>52-01/14-21/2003-65,52-01/14-21/2003-65</t>
  </si>
  <si>
    <t>город Выкса, ул.Чкалова, дома №2,4, ул.Островского дома №32,34,36, ул.Кутузова дома №31,33,35,37,39,41</t>
  </si>
  <si>
    <t>0000000005849</t>
  </si>
  <si>
    <t>Газопровод низкого давления 52:52:0000000:280, Аренда ООО "Газпром газораспределение Нижний Новгород", 52-01/14-25/2002-170, , 30.12.2002 0:00:00</t>
  </si>
  <si>
    <t>Газопровод низкого давления 52:52:0000000:280</t>
  </si>
  <si>
    <t>52:52:0000000:280</t>
  </si>
  <si>
    <t>52-01/14-25/2002-170</t>
  </si>
  <si>
    <t>город Выкса, Жуковского м-он, 10</t>
  </si>
  <si>
    <t>0000000005847</t>
  </si>
  <si>
    <t>газопровод низкого давления 52:52:0020312:235, Аренда ПАО "Газпром газораспределение Нижний Новгород", 52-01/14-17/2003-212, , 18.07.2003 0:00:00</t>
  </si>
  <si>
    <t>газопровод низкого давления 52:52:0020312:235</t>
  </si>
  <si>
    <t>52:52:0020312:235</t>
  </si>
  <si>
    <t>52-01/14-17/2003-212</t>
  </si>
  <si>
    <t>город Выкса, улица Островского дома № 43,45, Багратиона дом 4</t>
  </si>
  <si>
    <t>0000000005846</t>
  </si>
  <si>
    <t>газопровод низкого давления 52:52:0020702:110, Аренда ООО "Газпром газораспределение Нижний Новгород", 52-01/14-18/2003-291, , 31.07.2003 0:00:00</t>
  </si>
  <si>
    <t>газопровод низкого давления 52:52:0020702:110</t>
  </si>
  <si>
    <t>52:52:0020702:110</t>
  </si>
  <si>
    <t>52-01/14-18/2003-291</t>
  </si>
  <si>
    <t>город Выкса, ул.Островского, дом 26</t>
  </si>
  <si>
    <t>0000000005845</t>
  </si>
  <si>
    <t>газопровод низкого давления 52:52:0020214:1019, Аренда ООО "Газпром газораспределение Нижний Новгород", 52-01/14-20/2003-80, , 14.08.2003 0:00:00</t>
  </si>
  <si>
    <t>газопровод низкого давления 52:52:0020214:1019</t>
  </si>
  <si>
    <t>52:52:0020214:1019</t>
  </si>
  <si>
    <t>52-01/14-20/2003-80</t>
  </si>
  <si>
    <t>город Выкса,ул.Стахановская, дом №4</t>
  </si>
  <si>
    <t>0000000005844</t>
  </si>
  <si>
    <t>Газопровод низкого давления 52:52:0020216:129, Аренда ООО "Газпром газораспределение Нижний Новгород", 52-01/14-17/2003-206, 52-01/14-17/2003-206, 18.07.2003 0:00:00</t>
  </si>
  <si>
    <t>Газопровод низкого давления 52:52:0020216:129</t>
  </si>
  <si>
    <t>52:52:0020216:129</t>
  </si>
  <si>
    <t>52-01/14-17/2003-206</t>
  </si>
  <si>
    <t>город Выкса, улицы: Белякова дома №8,10,12, Нахимова дом №12, Чкалова дом №23</t>
  </si>
  <si>
    <t>0000000005843</t>
  </si>
  <si>
    <t>газопровод низкого давления 52:52:0020710:1129, Аренда ООО "Газпром газораспределение Нижний Новгород", 52-01/14-25/2002-194, , 30.12.2002 0:00:00</t>
  </si>
  <si>
    <t>газопровод низкого давления 52:52:0020710:1129</t>
  </si>
  <si>
    <t>52:52:0020710:1129</t>
  </si>
  <si>
    <t>52-01/14-25/2002-194</t>
  </si>
  <si>
    <t>город Выкса, мкр.Центральный, дом 20</t>
  </si>
  <si>
    <t>0000000005841</t>
  </si>
  <si>
    <t>Газопровод низкого давления 52:52:0010710:282, Аренда ООО "Газпром газораспределение Нижний Новгород", 52-01/14-20/2003-74, 52-01/14-20/2003-74, 14.08.2003 0:00:00</t>
  </si>
  <si>
    <t>Газопровод низкого давления 52:52:0010710:282</t>
  </si>
  <si>
    <t>52:52:0010710:282</t>
  </si>
  <si>
    <t>52-01/14-20/2003-74,52-01/14-20/2003-74</t>
  </si>
  <si>
    <t>город Выкса," 8 Марта ул.," 52;54,"</t>
  </si>
  <si>
    <t>0000000005840</t>
  </si>
  <si>
    <t>Газопровод низкого давления 52:52:0000000:607, Аренда ООО "Газпром газораспределение Нижний Новгород", 52-01/14-11/2003-280, , 16.05.2003 0:00:00</t>
  </si>
  <si>
    <t>Газопровод низкого давления 52:52:0000000:607</t>
  </si>
  <si>
    <t>52:52:0000000:607</t>
  </si>
  <si>
    <t>52-01/14-11/2003-280</t>
  </si>
  <si>
    <t>город Выкса,ул.Чкалова, дом №15, ул.Нахимова дом №4, ул.Пирогова, дома № 7,9</t>
  </si>
  <si>
    <t>0000000005839</t>
  </si>
  <si>
    <t>газопровод низкого давления , Аренда ПАО "Газпром газораспределение Нижний Новгород", 52-01/14-11/2003-280, 52-01/14-11/2003-280, 16.05.2003 0:00:00</t>
  </si>
  <si>
    <t>52-01/14-11/2003-280,52-01/14-11/2003-280</t>
  </si>
  <si>
    <t>город Выкса," Чкалова; Нахимова; Пирогова," ,"</t>
  </si>
  <si>
    <t>0000000005838</t>
  </si>
  <si>
    <t>газопровод низкого давления 52:52:0010804:99, аренда ООО (ПАО) "Газпром газораспределение Нижний Новгород", 52-01/14-18/2003-286, 52-01/14-18/2003-286, 31.07.2003 0:00:00</t>
  </si>
  <si>
    <t>газопровод низкого давления 52:52:0010804:99</t>
  </si>
  <si>
    <t>52:52:0010804:99</t>
  </si>
  <si>
    <t>52-01/14-18/2003-286</t>
  </si>
  <si>
    <t>город Выкса, ул.Корнилова дом № 113, ул.Шевченко дом № 38</t>
  </si>
  <si>
    <t>0000000005837</t>
  </si>
  <si>
    <t>газопровод низкого давления 52:52:0000000:636, Аренда ООО "Газпром газораспределение Нижний Новгород", 52-01/14-21/2003-66, 52-01/14-21/2003-66, 27.08.2003 0:00:00</t>
  </si>
  <si>
    <t>газопровод низкого давления 52:52:0000000:636</t>
  </si>
  <si>
    <t>52:52:0000000:636</t>
  </si>
  <si>
    <t>52-01/14-21/2003-66,52-01/14-21/2003-66</t>
  </si>
  <si>
    <t>город Выкса," 8 Марта ул.; ул.Островского," 46;46а;48;,"</t>
  </si>
  <si>
    <t>0000000005836</t>
  </si>
  <si>
    <t>газопровод низкого давления, Аренда ООО "Газпром газораспределение Нижний Новгород", 52-01/14-25/2002-191, , 30.12.2002 0:00:00</t>
  </si>
  <si>
    <t>газопровод низкого давления</t>
  </si>
  <si>
    <t>52:52:0020501:1620</t>
  </si>
  <si>
    <t>52-01/14-25/2002-191</t>
  </si>
  <si>
    <t>город Выкса, Жуковского м-он, дом № 2</t>
  </si>
  <si>
    <t>0000000005835</t>
  </si>
  <si>
    <t>газопровод низкого давления 52:52:0020501:1618, Аренда ООО "Газпром газораспределение Нижний Новгород", 52-01/14-25/2002-165, , 30.12.2002 0:00:00</t>
  </si>
  <si>
    <t>газопровод низкого давления 52:52:0020501:1618</t>
  </si>
  <si>
    <t>52:52:0020501:1618</t>
  </si>
  <si>
    <t>52-01/14-25/2002-165</t>
  </si>
  <si>
    <t>город Выкса, Жуковского м-он, дом № 1</t>
  </si>
  <si>
    <t>0000000005834</t>
  </si>
  <si>
    <t>Газопровод низкого давления 52:52:0010601:97, Аренда ООО "Газпром газораспределение Нижний Новгород", 52-01/14-20/2003-75, 52-01/14-20/2003-75, 14.08.2003 0:00:00</t>
  </si>
  <si>
    <t>Газопровод низкого давления 52:52:0010601:97</t>
  </si>
  <si>
    <t>52:52:0010601:97</t>
  </si>
  <si>
    <t>52-01/14-20/2003-75,52-01/14-20/2003-75</t>
  </si>
  <si>
    <t>город Выкса," 8 Марта ул.," 47,49,"</t>
  </si>
  <si>
    <t>0000000005833</t>
  </si>
  <si>
    <t>Газопровод низкого давления 52:52:0010702:146, Аренда ООО "Газпром газораспределение Нижний Новгород", 52-01/14-21/2003-62, , 27.08.2003 0:00:00</t>
  </si>
  <si>
    <t>Газопровод низкого давления 52:52:0010702:146</t>
  </si>
  <si>
    <t>52:52:0010702:146</t>
  </si>
  <si>
    <t>52-01/14-21/2003-62</t>
  </si>
  <si>
    <t>город Выкса, ул.Красные Зори, дома № 93,93"А"</t>
  </si>
  <si>
    <t>0000000005832</t>
  </si>
  <si>
    <t>Газопровод низкого давления 52:52:0020216:173, Аренда ООО "Газпром газораспределение Нижний Новгород", 52-01/14-17/2003-208, , 18.07.2003 0:00:00</t>
  </si>
  <si>
    <t>Газопровод низкого давления 52:52:0020216:173</t>
  </si>
  <si>
    <t>52:52:0020216:173</t>
  </si>
  <si>
    <t>52-01/14-17/2003-208</t>
  </si>
  <si>
    <t>город Выкса, ул.Красные Зори дом № 32"А", 34, 34"А", 34"Б", по ул.Белякова дом № 6, ул.Нахимова дом №9</t>
  </si>
  <si>
    <t>0000000005831</t>
  </si>
  <si>
    <t>Газопровод низкого давления 52:52:0000000:689, Аренда ООО "Газпром газораспределение Нижний Новгород", 52-01/14-20/2003-76, , 14.08.2003 0:00:00</t>
  </si>
  <si>
    <t>Газопровод низкого давления 52:52:0000000:689</t>
  </si>
  <si>
    <t>52:52:0000000:689</t>
  </si>
  <si>
    <t>52-01/14-20/2003-76</t>
  </si>
  <si>
    <t>город Выкса, ул.Красные Зори, дома № 22,24</t>
  </si>
  <si>
    <t>0000000005829</t>
  </si>
  <si>
    <t>Газопровод низкого давления 52:52:0020217:78, Аренда ООО "Газпром газораспределение Нижний Новгород", 52-01/14-18/2003-287, , 31.07.2003 0:00:00</t>
  </si>
  <si>
    <t>Газопровод низкого давления 52:52:0020217:78</t>
  </si>
  <si>
    <t>52:52:0020217:78</t>
  </si>
  <si>
    <t>52-01/14-18/2003-287</t>
  </si>
  <si>
    <t>город Выкса, ул.Чкалова 5, островского 20,22, ул.Красные Зори 29,31</t>
  </si>
  <si>
    <t>0000000005828</t>
  </si>
  <si>
    <t>газопровод низкого давления 52:52:0030205:284, Аренда ООО "Газпром газораспределение Нижний Новгород", 52-01/14-25/2002-184, 52-01/14-25/2002-184, 30.12.2002 0:00:00</t>
  </si>
  <si>
    <t>газопровод низкого давления 52:52:0030205:284</t>
  </si>
  <si>
    <t>52:52:0030205:284</t>
  </si>
  <si>
    <t>52-01/14-25/2002-184,52-01/14-25/2002-184</t>
  </si>
  <si>
    <t>город Выкса," 1 Мая ул.," 30,"</t>
  </si>
  <si>
    <t>0000000005827</t>
  </si>
  <si>
    <t>Газопровод низкого давления 52:52:0020710:1128, Аренда ООО "Газпром газораспределение Нижний Новгород", 52-01/14-25/2002-192, , 30.12.2002 0:00:00</t>
  </si>
  <si>
    <t>Газопровод низкого давления 52:52:0020710:1128</t>
  </si>
  <si>
    <t>52:52:0020710:1128</t>
  </si>
  <si>
    <t>52-01/14-25/2002-192</t>
  </si>
  <si>
    <t>город Выкса, мкр.Центральный, д.11</t>
  </si>
  <si>
    <t>0000000005826</t>
  </si>
  <si>
    <t>Газопровод низкого давления 52:52:0010709:615, Аренда ООО "Газпром газораспределение Нижний Новгород", 52-01/14-25/2002-173, , 30.12.2002 0:00:00</t>
  </si>
  <si>
    <t>Газопровод низкого давления 52:52:0010709:615</t>
  </si>
  <si>
    <t>52:52:0010709:615</t>
  </si>
  <si>
    <t>52-01/14-25/2002-173</t>
  </si>
  <si>
    <t>город Выкса, ул.Красные Зори, д.№ 37</t>
  </si>
  <si>
    <t>0000000005825</t>
  </si>
  <si>
    <t>Газопровод низкого давления 52:52:0010709:640, Аренда ООО "Газпром газораспределение Нижний Новгород", 52-01/14-11/2003-248, , 16.05.2003 0:00:00</t>
  </si>
  <si>
    <t>Газопровод низкого давления 52:52:0010709:640</t>
  </si>
  <si>
    <t>52:52:0010709:640</t>
  </si>
  <si>
    <t>52-01/14-11/2003-248</t>
  </si>
  <si>
    <t>город Выкса, ул.Красные Зори, д.№ 35</t>
  </si>
  <si>
    <t>0000000005824</t>
  </si>
  <si>
    <t>газопровод низкого давления 52:52:0010706:554, Аренда ООО "Газпром газораспределение Нижний Новгород", 52-01/14-25/2002-167, , 30.12.2002 0:00:00</t>
  </si>
  <si>
    <t>газопровод низкого давления 52:52:0010706:554</t>
  </si>
  <si>
    <t>52:52:0010706:554</t>
  </si>
  <si>
    <t>52-01/14-25/2002-167</t>
  </si>
  <si>
    <t>город Выкса, ул.Красные Зори, д.№ 49</t>
  </si>
  <si>
    <t>0000000005823</t>
  </si>
  <si>
    <t>Газопровод низкого давления 52:52:0020305:240, Аренда ООО "Газпром газораспределение Нижний Новгород", 52-01/14-18/2003/289, 52-01/14-18/2003/289, 31.07.2003 0:00:00</t>
  </si>
  <si>
    <t>Газопровод низкого давления 52:52:0020305:240</t>
  </si>
  <si>
    <t>52:52:0020305:240</t>
  </si>
  <si>
    <t>52-01/14-18/2003/289</t>
  </si>
  <si>
    <t>город Выкса, ул.Симы Битковой, дом № 29</t>
  </si>
  <si>
    <t>0000000005822</t>
  </si>
  <si>
    <t>Газопровод низкого давления 52:52:0010805:139, Аренда ООО "Газпром газораспределение Нижний Новгород", 52-01/14-22/2003-104, 52-01/14-22/2003-104, 05.09.2003 0:00:00</t>
  </si>
  <si>
    <t>Газопровод низкого давления 52:52:0010805:139</t>
  </si>
  <si>
    <t>52:52:0010805:139</t>
  </si>
  <si>
    <t>52-01/14-22/2003-104</t>
  </si>
  <si>
    <t>город Выкса, ул.Амбулаторная, д.37</t>
  </si>
  <si>
    <t>0000000005821</t>
  </si>
  <si>
    <t>Газопровод низкого давления 52:52:0000000:206, Аренда ООО "Газпром газораспределение Нижний Новгород", 52-01/14-25/2002-168, 52-01/14-25/2002-168, 30.12.2002 0:00:00</t>
  </si>
  <si>
    <t>Газопровод низкого давления 52:52:0000000:206</t>
  </si>
  <si>
    <t>52:52:0000000:206</t>
  </si>
  <si>
    <t>52-01/14-25/2002-168,52-01/14-25/2002-168</t>
  </si>
  <si>
    <t>город Выкса, 2-я Пушкина ул., дом № 2</t>
  </si>
  <si>
    <t>0000000005820</t>
  </si>
  <si>
    <t>газопровод низкого давления 52:52:0020214:1025, Аренда ООО "Газпром газораспределение Нижний Новгород", 52-01/14-25/2002-186, 52-01/14-25/2002-186, 30.12.2002 0:00:00</t>
  </si>
  <si>
    <t>газопровод низкого давления 52:52:0020214:1025</t>
  </si>
  <si>
    <t>52:52:0020214:1025</t>
  </si>
  <si>
    <t>52-01/14-25/2002-186</t>
  </si>
  <si>
    <t>город Выкса, ул.Белякова, дом №5</t>
  </si>
  <si>
    <t>0000000005819</t>
  </si>
  <si>
    <t>Газопровод низкого давления 52:52:0020211:495, Аренда ООО "Газпром газораспределение Нижний Новгород", 52-01/14-25/2002-181, , 30.12.2002 0:00:00</t>
  </si>
  <si>
    <t>Газопровод низкого давления 52:52:0020211:495</t>
  </si>
  <si>
    <t>52:52:0020211:495</t>
  </si>
  <si>
    <t>52-01/14-25/2002-181</t>
  </si>
  <si>
    <t>город Выкса,ул.Зуева, дом №3</t>
  </si>
  <si>
    <t>0000000005818</t>
  </si>
  <si>
    <t>газопровод низкого давления 52:52:0020211:587, Аренда ООО "Газпром газораспределение Нижний Новгород", 52-01/14-26/2002-160, 52-01/14-26/2002-160, 30.12.2002 0:00:00</t>
  </si>
  <si>
    <t>газопровод низкого давления 52:52:0020211:587</t>
  </si>
  <si>
    <t>52:52:0020211:587</t>
  </si>
  <si>
    <t>52-01/14-26/2002-160,52-01/14-26/2002-160</t>
  </si>
  <si>
    <t>город Выкса, ул.Пушкина, д.16</t>
  </si>
  <si>
    <t>0000000005816</t>
  </si>
  <si>
    <t>Газопровод низкого давления (надземный d-114мм; L-60,0 м), г. Выкса, Гоголя м-он,54а, 52-АА, 706945, 18.07.2003 0:00:00</t>
  </si>
  <si>
    <t>Газопровод низкого давления (надземный d-114мм; L-60,0 м)</t>
  </si>
  <si>
    <t>52-АА,706945</t>
  </si>
  <si>
    <t>город Выкса," Гоголя м-он," 54а,"</t>
  </si>
  <si>
    <t>0000000005815</t>
  </si>
  <si>
    <t>Газопровод низкого давления 52:52:0020706:112, Аренда ООО "Газпром газораспределение Нижний Новгород" (г.Выкса, Новобазарная ул.,8), 52-01/14-27/2003-170, 52-01/14-27/2003-170, 03.11.2003 0:00:00</t>
  </si>
  <si>
    <t>Газопровод низкого давления 52:52:0020706:112</t>
  </si>
  <si>
    <t>52:52:0020706:112</t>
  </si>
  <si>
    <t>52-01/14-27/2003-170,52-01/14-27/2003-170</t>
  </si>
  <si>
    <t>Город Выкса, ул. Новобазарная ул., д.8, зд. , кв. , пом. , соор.</t>
  </si>
  <si>
    <t>0000000005812</t>
  </si>
  <si>
    <t>Газопровод низкого давления 52:52:0020215:515, Аренда ООО "Газпром газораспределение Нижний Новгород", 52-01/14-21/2003-60, 52-01/14-21/2003-60, 27.08.2003 0:00:00</t>
  </si>
  <si>
    <t>Газопровод низкого давления 52:52:0020215:515</t>
  </si>
  <si>
    <t>52:52:0020215:515</t>
  </si>
  <si>
    <t>52-01/14-21/2003-60,52-01/14-21/2003-60</t>
  </si>
  <si>
    <t>город Выкса, ул.Пушкина, дом № 40; ул.Осипенко дома № 4,6,8,10"А",12,12"А"; ул.Белякова дома № 21,21"А",23,23"А",25"А",25"Б"; ул.Симы Битковой дома № 24,26,30,32</t>
  </si>
  <si>
    <t>0000000005811</t>
  </si>
  <si>
    <t>газопровод низкого давления 52:52:0020305:99, Аренда ООО "Газпром газораспределение Нижний Новгород", 52-01/14-24/2003-218, 52-01/14-24/2003-218, 08.10.2003 0:00:00</t>
  </si>
  <si>
    <t>газопровод низкого давления 52:52:0020305:99</t>
  </si>
  <si>
    <t>52:52:0020305:99</t>
  </si>
  <si>
    <t>52-01/14-24/2003-218,52-01/14-24/2003-218</t>
  </si>
  <si>
    <t>город Выкса, ул.Пушкина, д.№5</t>
  </si>
  <si>
    <t>0000000005810</t>
  </si>
  <si>
    <t>газопровод низкого давления  52:52:0020213:509, Аренда ООО "Газпром газораспределение Нижний Новгород", 52-01/14-22/2003-105, 52-01/14-22/2003-105, 05.09.2003 0:00:00</t>
  </si>
  <si>
    <t>газопровод низкого давления  52:52:0020213:509</t>
  </si>
  <si>
    <t>52:52:0020213:509</t>
  </si>
  <si>
    <t>52-01/14-22/2003-105,52-01/14-22/2003-105</t>
  </si>
  <si>
    <t>город Выкса, ул.Пушкина, дом №3</t>
  </si>
  <si>
    <t>0000000005809</t>
  </si>
  <si>
    <t>Газопровод низкого давления 52:52:0020213:257, Аренда ООО "Газпром газораспределение Нижний Новгород", 52-01/14-23/2003-2, 52-01/14-23/2003-2, 15.09.2003 0:00:00</t>
  </si>
  <si>
    <t>Газопровод низкого давления 52:52:0020213:257</t>
  </si>
  <si>
    <t>52:52:0020213:257</t>
  </si>
  <si>
    <t>52-01/14-23/2003-2,52-01/14-23/2003-2</t>
  </si>
  <si>
    <t>город Выкса, газопровод низкого давления по ул.Пушкина к д.2</t>
  </si>
  <si>
    <t>0000000005808</t>
  </si>
  <si>
    <t>газопровод низкого давления 52:52:0020214:237, Аренда ООО "Газпром газораспределение Нижний Новгород", 52-01/14-18/2003-292, , 31.07.2003 0:00:00</t>
  </si>
  <si>
    <t>газопровод низкого давления 52:52:0020214:237</t>
  </si>
  <si>
    <t>52:52:0020214:237</t>
  </si>
  <si>
    <t>52-01/14-18/2003-292</t>
  </si>
  <si>
    <t>город Выкса, ул.Стахановская, д.20</t>
  </si>
  <si>
    <t>0000000005807</t>
  </si>
  <si>
    <t>Газопровод низкого давления 52:52:0020205:71, Аренда ООО "Газпром газораспределение Нижний Новгород", 52-01/14-15/2003-238, 52-01/14-15/2003-238, 27.06.2003 0:00:00</t>
  </si>
  <si>
    <t>Газопровод низкого давления 52:52:0020205:71</t>
  </si>
  <si>
    <t>52:52:0020205:71</t>
  </si>
  <si>
    <t>52-01/14-15/2003-238,52-01/14-15/2003-238</t>
  </si>
  <si>
    <t>город Выкса,ул.Щербакова, дома №21 кв.1,2, №23 кв.1, №20 кв.1,2, №22 кв.2, №24 кв.1,2, №26 кв.1</t>
  </si>
  <si>
    <t>0000000005806</t>
  </si>
  <si>
    <t>Газопровод низкого давления 52:52:0020216:388, Аренда ООО "Газпром газораспределение Нижний Новгород", 52-01/14-18/2003-295, , 31.07.2003 0:00:00</t>
  </si>
  <si>
    <t>Газопровод низкого давления 52:52:0020216:388</t>
  </si>
  <si>
    <t>52:52:0020216:388</t>
  </si>
  <si>
    <t>52-01/14-18/2003-295</t>
  </si>
  <si>
    <t>город Выкса, ул.Красные Зори, дом № 36, ул.Белякова, дом № 2</t>
  </si>
  <si>
    <t>0000000005805</t>
  </si>
  <si>
    <t>Газопровод низкого давления 52:52:0010706:456, Аренда ООО "Газпром газораспределение Нижний Новгород", 52-01/14-26/2002-163, , 30.12.2002 0:00:00</t>
  </si>
  <si>
    <t>Газопровод низкого давления 52:52:0010706:456</t>
  </si>
  <si>
    <t>52:52:0010706:456</t>
  </si>
  <si>
    <t>52-01/14-26/2002-163</t>
  </si>
  <si>
    <t>город Выкса, ул.Красные Зори, д.№ 33,39,41,43,45</t>
  </si>
  <si>
    <t>0000000005801</t>
  </si>
  <si>
    <t>Газопровод низкого давления 52:52:0010803:405, Аренда ООО "Газпром газораспределение Нижний Новгород", 52-01/14-20/2003-78, , 14.08.2003 0:00:00</t>
  </si>
  <si>
    <t>Газопровод низкого давления 52:52:0010803:405</t>
  </si>
  <si>
    <t>52:52:0010803:405</t>
  </si>
  <si>
    <t>52-01/14-20/2003-78</t>
  </si>
  <si>
    <t>город Выкса, ул.Красные Зори, дома № 23,25,25"А"</t>
  </si>
  <si>
    <t>0000000005800</t>
  </si>
  <si>
    <t>Газопровод низкого давления 52:52:0010805:285, Аренда ООО "Газпром газораспределение Нижний Новгород", 52-01/14-17/2003-207, , 18.07.2003 0:00:00</t>
  </si>
  <si>
    <t>Газопровод низкого давления 52:52:0010805:285</t>
  </si>
  <si>
    <t>52:52:0010805:285</t>
  </si>
  <si>
    <t>52-01/14-17/2003-207</t>
  </si>
  <si>
    <t>город Выкса, ул.Красные Зори, д.№ 13</t>
  </si>
  <si>
    <t>0000000005799</t>
  </si>
  <si>
    <t>Газопровод низкого давления 52:52:0010805:511, Аренда ООО "Газпром газораспределение Нижний Новгород", 52-01/14-11/2003-249, , 16.05.2003 0:00:00</t>
  </si>
  <si>
    <t>Газопровод низкого давления 52:52:0010805:511</t>
  </si>
  <si>
    <t>52:52:0010805:511</t>
  </si>
  <si>
    <t>52-01/14-11/2003-249</t>
  </si>
  <si>
    <t>город Выкса, ул.Красные Зори, д.№ 11</t>
  </si>
  <si>
    <t>0000000005798</t>
  </si>
  <si>
    <t>Газопровод низкого давления 52:52:0010805:286, Аренда ООО "Газпром газораспределение Нижний Новгород", 52-01/14-15/2003-242, , 27.06.2003 0:00:00</t>
  </si>
  <si>
    <t>Газопровод низкого давления 52:52:0010805:286</t>
  </si>
  <si>
    <t>52:52:0010805:286</t>
  </si>
  <si>
    <t>52-01/14-15/2003-242</t>
  </si>
  <si>
    <t>город Выкса, ул.Красные Зори, д.9</t>
  </si>
  <si>
    <t>0000000005797</t>
  </si>
  <si>
    <t>Газопровод низкого давления 52:52:0010803:209, Аренда ООО "Газпром газораспределение Нижний Новгород", 52-01/14-18/2003-294, , 31.07.2003 0:00:00</t>
  </si>
  <si>
    <t>Газопровод низкого давления 52:52:0010803:209</t>
  </si>
  <si>
    <t>52:52:0010803:209</t>
  </si>
  <si>
    <t>52-01/14-18/2003-294</t>
  </si>
  <si>
    <t>город Выкса, ул.Красные Зори, д.6</t>
  </si>
  <si>
    <t>0000000005769</t>
  </si>
  <si>
    <t>Водопровод, Аренда АО "Выксунский водоканал", 52 АД, 208252, 18.11.2011 0:00:00</t>
  </si>
  <si>
    <t>52:53:0000000:475</t>
  </si>
  <si>
    <t>52 АД,208252</t>
  </si>
  <si>
    <t>село Сноведь, ул. Бугровская, д., зд. , кв. , пом. , соор.</t>
  </si>
  <si>
    <t>0000000005768</t>
  </si>
  <si>
    <t>0000000005767</t>
  </si>
  <si>
    <t>Здание школы , , 52-52-14/062/2005-187, 52-52-14/062/2005-187, 27.12.2005 0:00:00</t>
  </si>
  <si>
    <t>52:53:0050801:284</t>
  </si>
  <si>
    <t>г.о.г. Выкса. с. Сноведь, ул. Базарная, зд. 60</t>
  </si>
  <si>
    <t>0000000005766</t>
  </si>
  <si>
    <t>котельная школы (Центр детского творчества "Исток"), , , ,</t>
  </si>
  <si>
    <t>котельная школы (Центр детского творчества "Исток")</t>
  </si>
  <si>
    <t>0000000005752</t>
  </si>
  <si>
    <t>Водонапорная башня , Аренда АО "Выксунский водоканал", 52:53:0000000:833-52/109/2018-1, 52:53:0000000:833-52/109/2018-1, 08.06.2018 0:00:00</t>
  </si>
  <si>
    <t>52:53:0000000:833</t>
  </si>
  <si>
    <t>52:53:0000000:833-52/109/2018-1,52:53:0000000:833-52/109/2018-1</t>
  </si>
  <si>
    <t>0000000005746</t>
  </si>
  <si>
    <t>Артезианская скважина № 3, Аренда АО "Выксунский водоканал", 52-52-09/015/2014-949, 52-52-09/015/2014-949, 08.08.2014 0:00:00</t>
  </si>
  <si>
    <t>Артезианская скважина № 3</t>
  </si>
  <si>
    <t>52:53:0050803:101</t>
  </si>
  <si>
    <t>52-52-09/015/2014-949,52-52-09/015/2014-949</t>
  </si>
  <si>
    <t>деревня Норковка, восточная окраина деревни Норковка</t>
  </si>
  <si>
    <t>0000000005745</t>
  </si>
  <si>
    <t>Здание сельского совета с помещение котельной (бывший Детский сад) , с.Сноведь, ул. Базарная,7 (без пол ФАП; аренда узел связи)договор безвозмездного пользования №8/2017 от 24.10.201, 52-АЕ  098322 ,  52-52-09/025/2013-277 , 26.07.2013 0:00:00</t>
  </si>
  <si>
    <t>Здание сельского совета с помещение котельной (бывший Детский сад)</t>
  </si>
  <si>
    <t>52:53:0050801:514</t>
  </si>
  <si>
    <t>52-АЕ  098322 , 52-52-09/025/2013-277</t>
  </si>
  <si>
    <t>26.07.2013</t>
  </si>
  <si>
    <t>село Сноведь," Базарная ул.," 7,"</t>
  </si>
  <si>
    <t>0000000005721</t>
  </si>
  <si>
    <t>нежилое отдельно стоящее здание - Детскй сада №18 "Полянка", г.Выкса, ул.Ленинградская,55, 52-АА 609465, 52-01/14- 7/2003-256, 02.04.2003 0:00:00</t>
  </si>
  <si>
    <t>нежилое отдельно стоящее здание - Детскй сада №18 "Полянка"</t>
  </si>
  <si>
    <t>52:52:0040303:164</t>
  </si>
  <si>
    <t>52-АА,609465</t>
  </si>
  <si>
    <t>0000000005708</t>
  </si>
  <si>
    <t>здание нежилое отдельно стоящее (детский сад №5), г. Выкса, ул. Ленинградская,57, 52-АА, 609468, 02.04.2003 0:00:00</t>
  </si>
  <si>
    <t>здание нежилое отдельно стоящее (детский сад №5)</t>
  </si>
  <si>
    <t>52-АА,609468</t>
  </si>
  <si>
    <t>город Выкса," Ленинградская ул.," 57,"</t>
  </si>
  <si>
    <t>0000000005698</t>
  </si>
  <si>
    <t>Нежилое помещение, Строитель пос.,7 (безв польз Нижегоро обл обеществ организ обществ контроля) S-295,6, 52:52-14/029/2009-184, 52-52-14/029/2009-184, 31.07.2009 0:00:00</t>
  </si>
  <si>
    <t>52:52:0010403:253</t>
  </si>
  <si>
    <t>52:52-14/029/2009-184,52-52-14/029/2009-184</t>
  </si>
  <si>
    <t>Российская Федерация, Нижегородская область, городской округ город Выкса, г Выкса, п Строитель, д 7, пом 001</t>
  </si>
  <si>
    <t>0000000005696</t>
  </si>
  <si>
    <t>Воздушная линия освещения (провод алюмин. А 2х25 кв.мм), , , ,</t>
  </si>
  <si>
    <t>Воздушная линия освещения (провод алюмин. А 2х25 кв.мм)</t>
  </si>
  <si>
    <t>город Выкса," Ульянова ул.," ,"</t>
  </si>
  <si>
    <t>0000000005599</t>
  </si>
  <si>
    <t>Здание склада, Безвозмездное пользование: Религиозная организация "Выксунская Епархия Русской Православной Церкви (Московский Патриархат)", 52:52:0020904:403-52/147/2024-1, 52:52:0020904:403-52/147/2024-1, 20.08.2024 0:00:00</t>
  </si>
  <si>
    <t>Здание склада</t>
  </si>
  <si>
    <t>52:52:0020904:403</t>
  </si>
  <si>
    <t>52:52:0020904:403-52/147/2024-1</t>
  </si>
  <si>
    <t>город Выкса, ул. 7-ми Коммунаров, 21</t>
  </si>
  <si>
    <t>0000000005598</t>
  </si>
  <si>
    <t>Здание детского сада , Безвозмездное пользование: Религиозная организация "Выксунская Епархия Русской Православной Церкви (Московский Патриархат)", 52:52:0020904:95-52/148/2024-1, 52:52:0020904:95-52/148/2024-1, 20.08.2024 0:00:00</t>
  </si>
  <si>
    <t>Здание детского сада</t>
  </si>
  <si>
    <t>52:52:0020904:95</t>
  </si>
  <si>
    <t>52:52:0020904:95-52/148/2024-1</t>
  </si>
  <si>
    <t>город Выкса, ул. 7-ми Коммунаров, 21</t>
  </si>
  <si>
    <t>0000000005557</t>
  </si>
  <si>
    <t>Газопровод низкого давления 52:52:0020702:98, Аренда ООО "Газпром газораспределение Нижний Новгород", 52-01/14-25/2002-174, 52-01/14-25/2002-174, 30.12.2002 0:00:00</t>
  </si>
  <si>
    <t>Газопровод низкого давления 52:52:0020702:98</t>
  </si>
  <si>
    <t>52:52:0020702:98</t>
  </si>
  <si>
    <t>52-01/14-25/2002-174,52-01/14-25/2002-174</t>
  </si>
  <si>
    <t>город Выкса," Чкалова ул.," 12,"</t>
  </si>
  <si>
    <t>0000000005556</t>
  </si>
  <si>
    <t>Газопровод низкого давления  52:52:0020402:1626, Аренда ООО "Газпром газораспределение Нижний Новгород", 52-01/14-26/2002-159, 52-01/14-26/2002-159, 30.12.2002 0:00:00</t>
  </si>
  <si>
    <t>Газопровод низкого давления  52:52:0020402:1626</t>
  </si>
  <si>
    <t>52:52:0020402:1626</t>
  </si>
  <si>
    <t>52-01/14-26/2002-159,52-01/14-26/2002-159</t>
  </si>
  <si>
    <t>город Выкса, мкр-н Юбилейный, д.74</t>
  </si>
  <si>
    <t>0000000005550</t>
  </si>
  <si>
    <t>Газопровод низкого давления 52:52:0020403:464, Аренда ООО "Газпром газораспределение Нижний Новгород", 52-01/14-25/2003-61, , 10.10.2003 0:00:00</t>
  </si>
  <si>
    <t>Газопровод низкого давления 52:52:0020403:464</t>
  </si>
  <si>
    <t>52:52:0020403:464</t>
  </si>
  <si>
    <t>52-01/14-25/2003-61</t>
  </si>
  <si>
    <t>город Выкса, Гоголя м-он, д.27</t>
  </si>
  <si>
    <t>0000000005549</t>
  </si>
  <si>
    <t>Газопровод низкого давления 52:52:0020403:1312, Аренда ООО "Газпром газораспределение Нижний Новгород", 52-01/14-25/2003-77, , 10.10.2003 0:00:00</t>
  </si>
  <si>
    <t>Газопровод низкого давления 52:52:0020403:1312</t>
  </si>
  <si>
    <t>52:52:0020403:1312</t>
  </si>
  <si>
    <t>52-01/14-25/2003-77</t>
  </si>
  <si>
    <t>город Выкса, мкр Гоголя, д.19</t>
  </si>
  <si>
    <t>0000000005547</t>
  </si>
  <si>
    <t>Газопровод низкого давления (надземный d-89мм;L-41,30м; d-76мм; L-46,20м), г.Выкса, ул.Лизы Чайкиной ул.,дома №15,16,17,18, 52-АА, 766529, 08.10.2003 0:00:00</t>
  </si>
  <si>
    <t>Газопровод низкого давления (надземный d-89мм;L-41,30м; d-76мм; L-46,20м)</t>
  </si>
  <si>
    <t>52-АА,766529</t>
  </si>
  <si>
    <t>город Выкса," Лизы Чайкиной ул.," 15,"</t>
  </si>
  <si>
    <t>0000000005546</t>
  </si>
  <si>
    <t>Газопровод высокого и низкого давления на опорах 52:52:0030101:228, Аренда ООО "Газпром газораспределение Нижний Новгород", 52-01/14-16/2003-262, , 07.08.2003 0:00:00</t>
  </si>
  <si>
    <t>Газопровод высокого и низкого давления на опорах 52:52:0030101:228</t>
  </si>
  <si>
    <t>52:52:0030101:228</t>
  </si>
  <si>
    <t>52-01/14-16/2003-262</t>
  </si>
  <si>
    <t>город Выкса, мкр-н Молодёжный</t>
  </si>
  <si>
    <t>0000000005545</t>
  </si>
  <si>
    <t>Газопровод низкого давления 52:52:0020404:468, Аренда ООО "Газпром газораспределение Нижний Новгород", 52-01/14-20/2003-169, 52-01/14-20/2003-169, 18.08.2003 0:00:00</t>
  </si>
  <si>
    <t>Газопровод низкого давления 52:52:0020404:468</t>
  </si>
  <si>
    <t>52:52:0020404:468</t>
  </si>
  <si>
    <t>52-01/14-20/2003-169</t>
  </si>
  <si>
    <t>город Выкса, Гоголя м-он, д.6 ,7</t>
  </si>
  <si>
    <t>0000000005502</t>
  </si>
  <si>
    <t>здание гаража №1625 в здании гаражного комплекса (бывший гаражный бокс №16), сп Дружба, ул. Луговая, гараж. квартал №41; гараж №1625, , 52:53:0010109:147-52/109/2017-1, 17.08.2017 0:00:00</t>
  </si>
  <si>
    <t>здание гаража №1625 в здании гаражного комплекса (бывший гаражный бокс №16)</t>
  </si>
  <si>
    <t>52:53:0010109:147</t>
  </si>
  <si>
    <t>52:53:0010109:147-52/109/2017-1</t>
  </si>
  <si>
    <t>17.08.2017</t>
  </si>
  <si>
    <t>сельский п Дружба," Луговая ул.," гараж квар,"</t>
  </si>
  <si>
    <t>0000000005483</t>
  </si>
  <si>
    <t>Насосная станция № 6 , Аренда АО "Выксунский водоканал", 52-АГ, 006594, 14.08.2009 0:00:00</t>
  </si>
  <si>
    <t>Насосная станция № 6</t>
  </si>
  <si>
    <t>52:52:0040309:79</t>
  </si>
  <si>
    <t>52-АГ,006594</t>
  </si>
  <si>
    <t>Город Выкса, ул. Лесозаводская ул., д., зд. 33-Н, кв. , пом. , соор.</t>
  </si>
  <si>
    <t>0000000005385</t>
  </si>
  <si>
    <t>Ливневая канализация 52:52:0020505:370, , 52:52:0020505:370-52/296/2024-1, 52:52:0020505:370-52/296/2024-1, 09.07.2024 0:00:00</t>
  </si>
  <si>
    <t>Ливневая канализация 52:52:0020505:370</t>
  </si>
  <si>
    <t>52:52:0020505:370</t>
  </si>
  <si>
    <t>город Выкса, ул. Романова</t>
  </si>
  <si>
    <t>0000000005382</t>
  </si>
  <si>
    <t>Ливневая канализация  52:52:0020401:5213, Возлож. отв. за содерж на УЖКХ , 52:52:0020401:5213-52/296/2024-1, 52:52:0020401:5213-52/296/2024-1, 09.07.2024 0:00:00</t>
  </si>
  <si>
    <t>Ливневая канализация  52:52:0020401:5213</t>
  </si>
  <si>
    <t>52:52:0020401:5213</t>
  </si>
  <si>
    <t>город Выкса, ГК "Заречный" - мкр. Жуковского</t>
  </si>
  <si>
    <t>0000000005317</t>
  </si>
  <si>
    <t>Нежилое здание - Пожарное депо, р.п.Шиморское,Ленина ул.,1б, 52:53:0030904:2231-52/143/2022-1, 52:53:0030904:2231-52/143/2022-1, 30.06.2022 0:00:00</t>
  </si>
  <si>
    <t>Нежилое здание - Пожарное депо</t>
  </si>
  <si>
    <t>52:53:0030904:2231</t>
  </si>
  <si>
    <t>52:53:0030904:2231-52/143/2022-1,52:53:0030904:2231-52/143/2022-1</t>
  </si>
  <si>
    <t>рабочий по Шиморское," Ленина ул.," 1б,"</t>
  </si>
  <si>
    <t>0000000005316</t>
  </si>
  <si>
    <t>нежилое помещение (сбербанк), аренда ПАО Сербанк 58,2 кв.м., , ,</t>
  </si>
  <si>
    <t>нежилое помещение (сбербанк)</t>
  </si>
  <si>
    <t>Рабочий поселок Шиморское, ул. Ленина ул., д.5а, зд. , кв. , пом. , соор.</t>
  </si>
  <si>
    <t>0000000005305</t>
  </si>
  <si>
    <t>здание нежилое отдельно стоящее - Детский сад №16  "Светлячок" (бывшее пос.Проволочное), раб. пос. Виля, ул.Демьяна Бедного,6, 52-АБ, 742219, 26.04.2006 0:00:00</t>
  </si>
  <si>
    <t>здание нежилое отдельно стоящее - Детский сад №16  "Светлячок" (бывшее пос.Проволочное)</t>
  </si>
  <si>
    <t>52-АБ,742219</t>
  </si>
  <si>
    <t>Вильская поселковая администрация (собственность муниципального образования - городское поселение рабочий поселок Виля Выксунского района Ниж области)</t>
  </si>
  <si>
    <t>0000000005296</t>
  </si>
  <si>
    <t>Здание нежилое отдельно стоящее ( Детский сад №15 "Тополек"), , , ,</t>
  </si>
  <si>
    <t>Здание нежилое отдельно стоящее ( Детский сад №15 "Тополек")</t>
  </si>
  <si>
    <t>0000000005292</t>
  </si>
  <si>
    <t>Автодорога к очистным сооружен.от Досчатинского шоссе до БОС-2 (Автомобильная дорога 22 415 559 ОП МП 70; кат. IV; шир. 6,00 м.; прот.1533,00 м.; асф), закреплено за СТУ, 52-52/109-52/011/704/2016-5059/2, 52-52/109-52/011/704/2016-5059/2, 06.12.2016 0:00:00</t>
  </si>
  <si>
    <t>Автодорога к очистным сооружен.от Досчатинского шоссе до БОС-2 (Автомобильная дорога 22 415 559 ОП МП 70; кат. IV; шир. 6,00 м.; прот.1533,00 м.; асф)</t>
  </si>
  <si>
    <t>52:53:0000000:588</t>
  </si>
  <si>
    <t>52-52/109-52/011/704/2016-5059/2</t>
  </si>
  <si>
    <t>г.о.г. Выкса, р.п. Досчатое, Проммикрорайон №8</t>
  </si>
  <si>
    <t>0000000005291</t>
  </si>
  <si>
    <t>Артезианская скважина, Аренда АО "Выксунский водоканал", 52АГ, 784573, 22.12.2010 0:00:00</t>
  </si>
  <si>
    <t>52:53:0000000:206</t>
  </si>
  <si>
    <t>52АГ,784573</t>
  </si>
  <si>
    <t>г.Выкса, в районе д.Покровка, сооружение № 25-С</t>
  </si>
  <si>
    <t>0000000005094</t>
  </si>
  <si>
    <t>помещение №2 (нежилое встроенное помещение №46 в жилом четырех этажном здании, Православный магазин), Безвозмездное пользование: Нижегородская Епархия Русской Православной Церкви (Московский Патриархат), 52:52:0020218:703-52/279/2024-1, 52:52:0020218:703-52/279/2024-1, 16.01.2024 0:00:00</t>
  </si>
  <si>
    <t>52:52:0020218:703-52/279/2024-1</t>
  </si>
  <si>
    <t>0000000005090</t>
  </si>
  <si>
    <t>нежилое помещение   №126  (бывшая  часовая мастерская), аренда Юшеров Д.А., 52-АБ  380158 , 52-52-14/023/2005-048, 27.06.2005 0:00:00</t>
  </si>
  <si>
    <t>нежилое помещение   №126  (бывшая  часовая мастерская)</t>
  </si>
  <si>
    <t>52:52:0020711:620</t>
  </si>
  <si>
    <t>52-АБ  380158 ,52-52-14/023/2005-048</t>
  </si>
  <si>
    <t>27.06.2005</t>
  </si>
  <si>
    <t>город Выкса," Степана Разина ул.," 9а," помещение №126</t>
  </si>
  <si>
    <t>0000000005067</t>
  </si>
  <si>
    <t>нежилое отдельно стоящее здание ( бывший детский сад №17), с.Туртапка, ул.Школьная,17(без пол Выксунской Епархии), 52-АБ, 541435, 13.12.2005 0:00:00</t>
  </si>
  <si>
    <t>нежилое отдельно стоящее здание ( бывший детский сад №17)</t>
  </si>
  <si>
    <t>52-АБ,541435</t>
  </si>
  <si>
    <t>0000000005064</t>
  </si>
  <si>
    <t>здание нежилое отдельно стоящее - средняя школа, с.Туртапка, ул. Школьная,4 (без пол спорт залом МБУ "Спартак"(аренда столовой  ООО "Школьное питание"), 52-АБ 661398, 52-52-14/005/2006-132, 21.02.2006 0:00:00</t>
  </si>
  <si>
    <t>здание нежилое отдельно стоящее - средняя школа</t>
  </si>
  <si>
    <t>52:53:0010106:258</t>
  </si>
  <si>
    <t>52-АБ,661398</t>
  </si>
  <si>
    <t>0000000005055</t>
  </si>
  <si>
    <t>нежилое встроенное помещение №1 в здании администрации (ФГУП Почта России), (без пол ФГУП Почта России), село Туртапка, ул. Школьная ул., д.2, зд., пом.1, 52:53:0010106:750-52/279/2022-1, 52:53:0010106:750-52/279/2022-1, 21.04.2022 0:00:00</t>
  </si>
  <si>
    <t>нежилое встроенное помещение №1 в здании администрации (ФГУП Почта России)</t>
  </si>
  <si>
    <t>52:53:0010106:750</t>
  </si>
  <si>
    <t>52:53:0010106:750-52/279/2022-1,52:53:0010106:750-52/279/2022-1</t>
  </si>
  <si>
    <t>село Туртапка, ул. Школьная ул., д.2, зд. , кв. , пом. 1, соор.</t>
  </si>
  <si>
    <t>0000000005051</t>
  </si>
  <si>
    <t>Отдельно стоящее здание школы, (аренда столовой  ООО "Школьное питание"), 52-52-14/047/2006-096, 52-52-14/047/2006-096, 25.10.2006 0:00:00</t>
  </si>
  <si>
    <t>Отдельно стоящее здание школы</t>
  </si>
  <si>
    <t>52:53:0030903:433</t>
  </si>
  <si>
    <t>52-52-14/047/2006-096</t>
  </si>
  <si>
    <t>25.10.2006</t>
  </si>
  <si>
    <t>52-52-14/047/2006-223</t>
  </si>
  <si>
    <t>г.о.г. Выкса, р.п. Шиморское, ул. Спортивная, зд. 15а</t>
  </si>
  <si>
    <t>0000000005048</t>
  </si>
  <si>
    <t>Здание нежилое отдельно стоящее - бывшие мастерские школьные Литера "Б" - с. В. Верея, с.Верхняя Верея, ул.Школьная, 42а, 52-АВ, 081037, 26.03.2007 0:00:00</t>
  </si>
  <si>
    <t>Здание нежилое отдельно стоящее - бывшие мастерские школьные Литера "Б" - с. В. Верея</t>
  </si>
  <si>
    <t>52-АВ,081037</t>
  </si>
  <si>
    <t>село Верхняя Верея," Школьная ул.," 42б,"</t>
  </si>
  <si>
    <t>0000000005047</t>
  </si>
  <si>
    <t>Здание клуба (бывшее здание нежилое отдельно стоящее - школа "Литера А") - с. В. Верея, Безв польз ОМВД оп.пункт комн на 1 этаже клуба S-30,0, 52-АВ 081212 , 52-52-14/009/2007-137, 02.04.2007 0:00:00</t>
  </si>
  <si>
    <t>Здание клуба (бывшее здание нежилое отдельно стоящее - школа "Литера А") - с. В. Верея</t>
  </si>
  <si>
    <t xml:space="preserve"> 52:53:0060102:632  </t>
  </si>
  <si>
    <t>52-АВ 081212 ,52-52-14/009/2007-137</t>
  </si>
  <si>
    <t>02.04.2007</t>
  </si>
  <si>
    <t>Российская Федерация, Нижегородская область, городской округ город Выкса, село Верхняя Верея, улица Школьная, строение 42а</t>
  </si>
  <si>
    <t>0000000005030</t>
  </si>
  <si>
    <t>памятник старшему Матросу Астахову В.Н.(западное территориальное управление), ЗТУ, , ,</t>
  </si>
  <si>
    <t>памятник старшему Матросу Астахову В.Н.(западное территориальное управление)</t>
  </si>
  <si>
    <t>рабочий по Шиморское," ," ,"</t>
  </si>
  <si>
    <t>0000000005029</t>
  </si>
  <si>
    <t>здание гаража №1617 в здании гаражного комплекса (бывший гаражный бокс №8)бывший гараж Дружба-Сервис, с.п. Дружба, гаражный квартал №41, ул. Луговая, гараж №1617, , 52:53:0010109:142-52/109/2017-1, 08.06.2017 0:00:00</t>
  </si>
  <si>
    <t>здание гаража №1617 в здании гаражного комплекса (бывший гаражный бокс №8)бывший гараж Дружба-Сервис</t>
  </si>
  <si>
    <t>52:53:001109:142</t>
  </si>
  <si>
    <t>52:53:0010109:142-52/109/2017-1</t>
  </si>
  <si>
    <t>08.06.2017</t>
  </si>
  <si>
    <t>сельский п Дружба," Луговая ул.," гаражн ква,"</t>
  </si>
  <si>
    <t>0000000005027</t>
  </si>
  <si>
    <t>Часть здания бани - помещение № 002 ( на землях промышленности) (северное территориальное управление), аренда ПОПОВ Г.В. 126,2, 52-АГ, 364027, 23.03.2010 0:00:00</t>
  </si>
  <si>
    <t>Часть здания бани - помещение № 002 ( на землях промышленности) (северное территориальное управление)</t>
  </si>
  <si>
    <t>52:53:0010402:234</t>
  </si>
  <si>
    <t>52-АГ,364027</t>
  </si>
  <si>
    <t>23.03.2010</t>
  </si>
  <si>
    <t>рабочий по Досчатое," Проммикрорайон № 19," участок № 1, здание 1/1 ," помещ №002</t>
  </si>
  <si>
    <t>0000000005001</t>
  </si>
  <si>
    <t>Наружные сети хозяйственно-бытовой канализации 52:52:0000000:52, Аренда АО "Выксунский водоканал", 52 АГ 744381, 52-52-09/057/2010-016, 23.11.2010 0:00:00</t>
  </si>
  <si>
    <t>Наружные сети хозяйственно-бытовой канализации 52:52:0000000:52</t>
  </si>
  <si>
    <t>52:52:0000000:52</t>
  </si>
  <si>
    <t>город Выкса, ул. Молодёжная, ул. Клубная, ул. Новая, ул. Комарова</t>
  </si>
  <si>
    <t>0000000005000</t>
  </si>
  <si>
    <t>Наружные сети самотечной хозяйственно-бытовой канализации 52:52:0000000:50, Аренда АО "Выксунский водоканал", 52 АГ 744380, 52-52-09/057/2010-015, 23.11.2010 0:00:00</t>
  </si>
  <si>
    <t>Наружные сети самотечной хозяйственно-бытовой канализации 52:52:0000000:50</t>
  </si>
  <si>
    <t>52:52:0000000:50</t>
  </si>
  <si>
    <t>город Выкса, ул. Ведерникова, ул.Ризадеевская, ул.Ратюка, ул.Верхнепрудная, пл.Советская</t>
  </si>
  <si>
    <t>0000000004999</t>
  </si>
  <si>
    <t>Наружные сети самотечной хозяйственно-бытовой канализации 52:52:0000000:348, Аренда АО "Выксунский водоканал", 52 АД 261691, 52-52-09/066/2011-142, 20.01.2012 0:00:00</t>
  </si>
  <si>
    <t>Наружные сети самотечной хозяйственно-бытовой канализации 52:52:0000000:348</t>
  </si>
  <si>
    <t>52:52:0000000:348</t>
  </si>
  <si>
    <t>город Выкса,ул. Матросова, ул. Смирнова, пер. Ленинградский</t>
  </si>
  <si>
    <t>0000000004990</t>
  </si>
  <si>
    <t>нежилое помещение  П1 (Библиотека филиал №21)(Городская детская библиотека), Ниж.обл.,г.Выкса, ул.Островского, 22,пом.№ П1, 52АД 178912, 52-52-09/038/2011-043, 07.11.2011 0:00:00</t>
  </si>
  <si>
    <t xml:space="preserve"> 52:52:0020701:126  </t>
  </si>
  <si>
    <t>52АД,178912</t>
  </si>
  <si>
    <t>Город Выкса, ул. Островского ул., д.22, зд. , кв. , пом. П1, соор.</t>
  </si>
  <si>
    <t>0000000004988</t>
  </si>
  <si>
    <t>нежилое помещение №253 (в том числе Центральная городская бибилиотека S-600,7 кв.м.; Центральная детская библиотеки S-290,70 кв.м.) , г. Выкса, Центральный м-он, 20, помещение №253 (опер упр МБУК ЦБС, 52:52:0020710:1947-52/159/2021-2 от 24.05.2021, 52:52:0020710:1947-52/284/2021-1, 52:52:0020710:1947-52/284/2021-1, 06.05.2021 0:00:00</t>
  </si>
  <si>
    <t>нежилое помещение №253 (в том числе Центральная городская бибилиотека S-600,7 кв.м.; Центральная детская библиотеки S-290,70 кв.м.)</t>
  </si>
  <si>
    <t>52:52:0020710:1947</t>
  </si>
  <si>
    <t>52:52:0020710:1947-52/284/2021-1,52:52:0020710:1947-52/284/2021-1</t>
  </si>
  <si>
    <t>06.05.2021</t>
  </si>
  <si>
    <t>Город Выкса, ул. Центральный м-он, д.20, зд. , кв. , пом. 253, соор.</t>
  </si>
  <si>
    <t>0000000004987</t>
  </si>
  <si>
    <t>нежилое отдельно стоящее здание (Детская музыкальная школа), г.Выкса, ул.Пирогова,6, 52 01, 536461, 14.07.2016 0:00:00</t>
  </si>
  <si>
    <t>нежилое отдельно стоящее здание (Детская музыкальная школа)</t>
  </si>
  <si>
    <t>52:52:0020218:129</t>
  </si>
  <si>
    <t>52 01,536461</t>
  </si>
  <si>
    <t>14.07.2016</t>
  </si>
  <si>
    <t>город Выкса," Пирогова ул.," 6,"</t>
  </si>
  <si>
    <t>0000000004986</t>
  </si>
  <si>
    <t>Димарский Дом Досуга, , , ,</t>
  </si>
  <si>
    <t>Димарский Дом Досуга</t>
  </si>
  <si>
    <t>Нижегородская область, Выксунский район, Чупалейский, п Димара, ул. Железнодорожная</t>
  </si>
  <si>
    <t>0000000004983</t>
  </si>
  <si>
    <t>Здание  - Детская музыкальная школа, г. Выкса, Вавиилина,7 (опер уп), 52-АВ, 680999, 02.12.2008 0:00:00</t>
  </si>
  <si>
    <t>Здание  - Детская музыкальная школа</t>
  </si>
  <si>
    <t>52:52:0010710:283</t>
  </si>
  <si>
    <t>52-АВ,680999</t>
  </si>
  <si>
    <t>02.12.2008</t>
  </si>
  <si>
    <t>0000000004982</t>
  </si>
  <si>
    <t>нежилое помещение  №1 в здании клуба, столовой (Молодежный центр), г.Выкса, пос.Строитель,21, помещение №1., 52-АЕ, 169861, 24.10.2013 0:00:00</t>
  </si>
  <si>
    <t>нежилое помещение  №1 в здании клуба, столовой (Молодежный центр)</t>
  </si>
  <si>
    <t>52:52:0010403:237</t>
  </si>
  <si>
    <t>52-АЕ,169861</t>
  </si>
  <si>
    <t>24.10.2013</t>
  </si>
  <si>
    <t>город Выкса," Строитель пос.," 21," помещ. №1</t>
  </si>
  <si>
    <t>Управление культуры администрации городского округа город Выкса Нижегородской области</t>
  </si>
  <si>
    <t>0000000004980</t>
  </si>
  <si>
    <t>здание - Дом творчества (клуб)(территория "лесозавод"), Ниж. обл., г.Выкса, ул.Клубная, 12 , 52-52-09/038/2011-45, , 07.11.2011 0:00:00</t>
  </si>
  <si>
    <t>здание - Дом творчества (клуб)(территория "лесозавод")</t>
  </si>
  <si>
    <t>52:52:0040310:63</t>
  </si>
  <si>
    <t>52-52-09/038/2011-45</t>
  </si>
  <si>
    <t>город Выкса," Клубная ул.," 12,"</t>
  </si>
  <si>
    <t>0000000004979</t>
  </si>
  <si>
    <t>нежилое встроенное помещение №1(УФПС Нижегородской области АО"Почта России"), без пол (УФПС Нижегородской области АО"Почта России" S-35,00), , ,</t>
  </si>
  <si>
    <t>рабочий по Досчатое," Советская Площадь," 74," помещен №1</t>
  </si>
  <si>
    <t>0000000004973</t>
  </si>
  <si>
    <t>нежилое здание (поселковая библиотека), рабочий пос. Шиморское," Советская ул.," 125а, 52:53:0030910:132-52/109/2019-1 , 52:53:0030910:132-52/109/2019-1, 29.11.2019 0:00:00</t>
  </si>
  <si>
    <t>нежилое здание (поселковая библиотека)</t>
  </si>
  <si>
    <t>52:53:0030910:132</t>
  </si>
  <si>
    <t>52:53:0030910:132-52/109/2019-1 ,52:53:0030910:132-52/109/2019-1</t>
  </si>
  <si>
    <t>29.11.2019</t>
  </si>
  <si>
    <t>Рабочий поселок Шиморское, ул. Советская ул., д., зд. 125а, кв. , пом. , соор.</t>
  </si>
  <si>
    <t>0000000004971</t>
  </si>
  <si>
    <t>здание нежилое, , 52:53:0110107:220-52/147/2026-2 от 27.02.2026 Оперативное управление, 52:53:0110107:220-52/145/2025-1, 12.11.2025 15:20:18</t>
  </si>
  <si>
    <t>здание нежилое</t>
  </si>
  <si>
    <t>52:53:0110107:220</t>
  </si>
  <si>
    <t>Российская Федерация, Нижегородская область, городской округ город Выкса, село Полдеревка, улица Труда, «36»</t>
  </si>
  <si>
    <t>0000000004968</t>
  </si>
  <si>
    <t>*Сарай Дома Творчества (южное территориальное управление), , , ,</t>
  </si>
  <si>
    <t>*Сарай Дома Творчества (южное территориальное управление)</t>
  </si>
  <si>
    <t>село Сноведь," Клубная ул.," 28,"</t>
  </si>
  <si>
    <t>0000000004959</t>
  </si>
  <si>
    <t>Туалет при Доме Досуга, , , ,</t>
  </si>
  <si>
    <t>Туалет при Доме Досуга</t>
  </si>
  <si>
    <t>деревня Новая Деревня," Заречная ул.," 70,"</t>
  </si>
  <si>
    <t>0000000004932</t>
  </si>
  <si>
    <t>Водопроводные сети, Аренда АО "Выксунский водоканал", 52 АГ, 998057, 06.06.2011 0:00:00</t>
  </si>
  <si>
    <t>52:53:0000000:226</t>
  </si>
  <si>
    <t>52 АГ,998057</t>
  </si>
  <si>
    <t>Рабочий поселок Досчатое, ул. Пушкина ул., д., зд. , кв. , пом. , соор.</t>
  </si>
  <si>
    <t>0000000004931</t>
  </si>
  <si>
    <t>Водопроводные сети, Аренда АО "Выксунский водоканал", 52 АГ, 998069, 06.06.2011 0:00:00</t>
  </si>
  <si>
    <t>52:53:0010408:129</t>
  </si>
  <si>
    <t>52 АГ,998069</t>
  </si>
  <si>
    <t>0000000004929</t>
  </si>
  <si>
    <t>Водопроводные сети, Аренда АО "Выксунский водоканал", 52 АГ, 998063, 06.06.2011 0:00:00</t>
  </si>
  <si>
    <t>52:53:0010402:90</t>
  </si>
  <si>
    <t>52 АГ,998063</t>
  </si>
  <si>
    <t>0000000004928</t>
  </si>
  <si>
    <t>Водопроводные сети, Аренда АО "Выксунский водоканал", 52 АГ, 998052, 06.06.2011 0:00:00</t>
  </si>
  <si>
    <t>52:53:0010407:33</t>
  </si>
  <si>
    <t>52 АГ,998052</t>
  </si>
  <si>
    <t>Рабочий поселок Досчатое, ул. Спортивная ул., д., зд. , кв. , пом. , соор.</t>
  </si>
  <si>
    <t>0000000004927</t>
  </si>
  <si>
    <t>Водопроводные сети, Аренда АО "Выксунский водоканал", 51 АГ, 998051, 06.06.2011 0:00:00</t>
  </si>
  <si>
    <t>52:53:0010416:78</t>
  </si>
  <si>
    <t>51 АГ,998051</t>
  </si>
  <si>
    <t>Рабочий поселок Досчатое, ул. Титова ул., д., зд. , кв. , пом. , соор.</t>
  </si>
  <si>
    <t>0000000004924</t>
  </si>
  <si>
    <t>Водопроводные сети, Аренда АО "Выксунский водоканал", 52 АГ, 998060, 06.06.2011 0:00:00</t>
  </si>
  <si>
    <t>52:53:0010514:167</t>
  </si>
  <si>
    <t>52 АГ,998060</t>
  </si>
  <si>
    <t>Рабочий поселок Досчатое, ул. Набережная ул., д., зд. , кв. , пом. , соор.</t>
  </si>
  <si>
    <t>0000000004922</t>
  </si>
  <si>
    <t>Водопроводные сети, Аренда АО "Выксунский водоканал", 52 АГ, 998054, 06.06.2011 0:00:00</t>
  </si>
  <si>
    <t>52:53:0010402:91</t>
  </si>
  <si>
    <t>52 АГ,998054</t>
  </si>
  <si>
    <t>Рабочий поселок Досчатое, ул. Советская ул., д., зд. , кв. , пом. , соор.</t>
  </si>
  <si>
    <t>0000000004920</t>
  </si>
  <si>
    <t>Водопроводные сети, Аренда АО "Выксунский водоканал", 52 АГ, 998058, 06.06.2011 0:00:00</t>
  </si>
  <si>
    <t>52:53:0010413:143</t>
  </si>
  <si>
    <t>52 АГ,998058</t>
  </si>
  <si>
    <t>0000000004919</t>
  </si>
  <si>
    <t>Водопроводные сети, Аренда АО "Выксунский водоканал", 52 АГ, 998068, 06.06.2011 0:00:00</t>
  </si>
  <si>
    <t>52:53:0010401:101</t>
  </si>
  <si>
    <t>52 АГ,998068</t>
  </si>
  <si>
    <t>0000000004916</t>
  </si>
  <si>
    <t>Водопровод, Аренда АО "Выксунский водоканал", 52-АД, 260530, 20.12.2011 0:00:00</t>
  </si>
  <si>
    <t>52:53:0000000:434</t>
  </si>
  <si>
    <t>52-АД,260530</t>
  </si>
  <si>
    <t>0000000004914</t>
  </si>
  <si>
    <t>Водопровод, Аренда АО "Выксунский водоканал", 52 АД, 261302, 10.01.2012 0:00:00</t>
  </si>
  <si>
    <t>52:53:0000000:479</t>
  </si>
  <si>
    <t>52 АД,261302</t>
  </si>
  <si>
    <t>Рабочий поселок Ближне-Песочное, ул. Заовражная ул., д., зд. , кв. , пом. , соор.</t>
  </si>
  <si>
    <t>0000000004913</t>
  </si>
  <si>
    <t>Водопровод, Аренда АО "Выксунский водоканал", 52АД, 208260, 18.11.2011 0:00:00</t>
  </si>
  <si>
    <t>52:53:0000000:472</t>
  </si>
  <si>
    <t>52АД,208260</t>
  </si>
  <si>
    <t>Рабочий поселок Ближне-Песочное, ул. Советская ул., д., зд. , кв. , пом. , соор.</t>
  </si>
  <si>
    <t>0000000004910</t>
  </si>
  <si>
    <t>Водопровод, Аренда АО "Выксунский водоканал", 52АД, 208261, 18.11.2011 0:00:00</t>
  </si>
  <si>
    <t>52:53:0000000:459</t>
  </si>
  <si>
    <t>52АД,208261</t>
  </si>
  <si>
    <t>0000000004909</t>
  </si>
  <si>
    <t>Водопровод , Аренда АО "Выксунский водоканал", 52АД, 261274, 12.01.2012 0:00:00</t>
  </si>
  <si>
    <t>52:53:0000000:439</t>
  </si>
  <si>
    <t>52АД,261274</t>
  </si>
  <si>
    <t>0000000004908</t>
  </si>
  <si>
    <t>Водопровод , Аренда АО "Выксунский водоканал", 52АД, 261273, 12.01.2012 0:00:00</t>
  </si>
  <si>
    <t>52:53:0000000:441</t>
  </si>
  <si>
    <t>52АД,261273</t>
  </si>
  <si>
    <t>Рабочий поселок Ближне-Песочное, ул. Школьная ул., д., зд. , кв. , пом. , соор.</t>
  </si>
  <si>
    <t>0000000004904</t>
  </si>
  <si>
    <t>Водопровод , Аренда АО "Выксунский водоканал", 52АД, 177963, 13.10.2011 0:00:00</t>
  </si>
  <si>
    <t>52:53:0000000:448</t>
  </si>
  <si>
    <t>52АД,177963</t>
  </si>
  <si>
    <t>13.10.2011</t>
  </si>
  <si>
    <t>Рабочий поселок Виля, ул. Максима Горького ул., д., зд. , кв. , пом. , соор.</t>
  </si>
  <si>
    <t>0000000004902</t>
  </si>
  <si>
    <t>Водопровод , Аренда АО "Выксунский водоканал", 52АД, 177934, 12.10.2011 0:00:00</t>
  </si>
  <si>
    <t>52:53:0000000:454</t>
  </si>
  <si>
    <t>52АД,177934</t>
  </si>
  <si>
    <t>Рабочий поселок Виля, ул. Корнилова ул., д., зд. , кв. , пом. , соор.</t>
  </si>
  <si>
    <t>0000000004901</t>
  </si>
  <si>
    <t>Водопровод , Аренда АО "Выксунский водоканал", 52АД, 177882, 12.10.2011 0:00:00</t>
  </si>
  <si>
    <t>52:53:0000000:463</t>
  </si>
  <si>
    <t>52АД,177882</t>
  </si>
  <si>
    <t>Рабочий поселок Виля, ул. Московская ул., д., зд. , кв. , пом. , соор.</t>
  </si>
  <si>
    <t>0000000004900</t>
  </si>
  <si>
    <t>Водопровод, Аренда АО "Выксунский водоканал", 52АД, 177879, 12.10.2011 0:00:00</t>
  </si>
  <si>
    <t>52:53:0060306:222</t>
  </si>
  <si>
    <t>52АД,177879</t>
  </si>
  <si>
    <t>Рабочий поселок Виля, ул. 40 лет Октября ул., д., зд. , кв. , пом. , соор.</t>
  </si>
  <si>
    <t>0000000004898</t>
  </si>
  <si>
    <t>Водопровод , Аренда АО "Выксунский водоканал", 52АД 177935, 52-52-09/046/2011-201, 12.10.2011 0:00:00</t>
  </si>
  <si>
    <t>52:53:0000000:469</t>
  </si>
  <si>
    <t>52АД,177935</t>
  </si>
  <si>
    <t>Нижегородская область, г. Выкса, р.п. Виля, ул. Чапаева</t>
  </si>
  <si>
    <t>0000000004896</t>
  </si>
  <si>
    <t>Водопровод , Аренда АО "Выксунский водоканал", 52 АД, 178906, 07.11.2011 0:00:00</t>
  </si>
  <si>
    <t>52:53:0060326:144</t>
  </si>
  <si>
    <t>52 АД,178906</t>
  </si>
  <si>
    <t>Рабочий поселок Виля, ул. Украинская ул., д., зд. , кв. , пом. , соор.</t>
  </si>
  <si>
    <t>0000000004891</t>
  </si>
  <si>
    <t>Водопровод , Аренда АО "Выксунский водоканал", 52АД, 177763, 02.11.2011 0:00:00</t>
  </si>
  <si>
    <t>52:53:0000000:482</t>
  </si>
  <si>
    <t>52АД,177763</t>
  </si>
  <si>
    <t>Рабочий поселок Виля, ул. Красногвардейская ул., д., зд. , кв. , пом. , соор.</t>
  </si>
  <si>
    <t>0000000004889</t>
  </si>
  <si>
    <t>Водопровод , Аренда АО "Выксунский водоканал", 52АД, 177881, 12.10.2011 0:00:00</t>
  </si>
  <si>
    <t>52:53:0000000:467</t>
  </si>
  <si>
    <t>52АД,177881</t>
  </si>
  <si>
    <t>Рабочий поселок Виля, ул. Урицкого ул., д., зд. , кв. , пом. , соор.</t>
  </si>
  <si>
    <t>0000000004886</t>
  </si>
  <si>
    <t>Водопровод , Аренда АО "Выксунский водоканал", 52АД, 208363, 17.11.2011 0:00:00</t>
  </si>
  <si>
    <t>52:53:0000000:446</t>
  </si>
  <si>
    <t>52АД,208363</t>
  </si>
  <si>
    <t>Рабочий поселок Виля, ул. Островского ул., д., зд. , кв. , пом. , соор.</t>
  </si>
  <si>
    <t>0000000004884</t>
  </si>
  <si>
    <t>Водопровод, Аренда АО "Выксунский водоканал", 52АД, 261303, 10.11.2012 0:00:00</t>
  </si>
  <si>
    <t>52:53:0000000:480</t>
  </si>
  <si>
    <t>52АД,261303</t>
  </si>
  <si>
    <t>10.11.2012</t>
  </si>
  <si>
    <t>0000000004801</t>
  </si>
  <si>
    <t>Водопроводные сети, Аренда АО "Выксунский водоканал", 52 АГ, 998066, 06.06.2011 0:00:00</t>
  </si>
  <si>
    <t>52:53:0010406:75</t>
  </si>
  <si>
    <t>52 АГ,998066</t>
  </si>
  <si>
    <t>Рабочий поселок Досчатое, ул. Гоголя ул., д., зд. , кв. , пом. , соор.</t>
  </si>
  <si>
    <t>0000000004779</t>
  </si>
  <si>
    <t>Водопровод, Аренда АО "Выксунский водоканал", 52АД, 260529, 20.12.2011 0:00:00</t>
  </si>
  <si>
    <t>52:53:0000000:429</t>
  </si>
  <si>
    <t>52АД,260529</t>
  </si>
  <si>
    <t>0000000004700</t>
  </si>
  <si>
    <t>Водопроводная сеть, Аренда АО "Выксунский водоканал", , 52:53:0000000:757-52/109/2017-1, 08.06.2017 0:00:00</t>
  </si>
  <si>
    <t>52:53:0000000:757</t>
  </si>
  <si>
    <t>52:53:0000000:757-52/109/2017-1</t>
  </si>
  <si>
    <t>Поселок Ризадеевский, ул. , д., зд. , кв. , пом. , соор.</t>
  </si>
  <si>
    <t>0000000004693</t>
  </si>
  <si>
    <t>Здание канализационной насосной станции , Аренда АО "Выксунский водоканал", 52-52-14/044/2009-052, 52-52-14/044/2009-052, 05.11.2009 0:00:00</t>
  </si>
  <si>
    <t>Здание канализационной насосной станции</t>
  </si>
  <si>
    <t>52:52:0040313:306</t>
  </si>
  <si>
    <t>52-52-14/044/2009-052,52-52-14/044/2009-052</t>
  </si>
  <si>
    <t>05.11.2009</t>
  </si>
  <si>
    <t>0000000004663</t>
  </si>
  <si>
    <t>Наружные сети водоснабжения, Аренда АО "Выксунский водоканал", 52 АГ, 744379, 23.11.2010 0:00:00</t>
  </si>
  <si>
    <t>Наружные сети водоснабжения</t>
  </si>
  <si>
    <t>52:52:0000000:65</t>
  </si>
  <si>
    <t>52 АГ,744379</t>
  </si>
  <si>
    <t>23.11.2010</t>
  </si>
  <si>
    <t>Город Выкса, ул. Александра Козерадского ул., д., зд. , кв. , пом. , соор.</t>
  </si>
  <si>
    <t>0000000004661</t>
  </si>
  <si>
    <t>Подземное сооружение артезианской скважины №2А, Аренда АО "Выксунский водоканал", 52-АГ, 006464, 31.07.2009 0:00:00</t>
  </si>
  <si>
    <t>Подземное сооружение артезианской скважины №2А</t>
  </si>
  <si>
    <t>52:52:0040101:264</t>
  </si>
  <si>
    <t>52-АГ,006464</t>
  </si>
  <si>
    <t>Город Выкса, ул. Ленина ул., д., зд. , кв. , пом. , соор. 88-С</t>
  </si>
  <si>
    <t>0000000004656</t>
  </si>
  <si>
    <t>Подземное сооружение артезианской скважины, Аренда АО "Выксунский водоканал", 52-АГ, 006450 № 52-52-14/029/2009-158, 31.07.2009 0:00:00</t>
  </si>
  <si>
    <t>52:52:0040408:178</t>
  </si>
  <si>
    <t>52-АГ,006450 № 52-52-14/029/2009-158</t>
  </si>
  <si>
    <t>Город Выкса, ул. Циолковского ул., д., зд. , кв. , пом. , соор. 12-С</t>
  </si>
  <si>
    <t>0000000004655</t>
  </si>
  <si>
    <t>Подземное сооружение артезианской скважины №10 , Аренда АО "Выксунский водоканал", 52-АГ, 006456, 31.07.2009 0:00:00</t>
  </si>
  <si>
    <t>Подземное сооружение артезианской скважины №10</t>
  </si>
  <si>
    <t>52:52:0010709:616</t>
  </si>
  <si>
    <t>52-АГ,006456</t>
  </si>
  <si>
    <t>Город Выкса, ул. Красные зори ул., д., зд. , кв. , пом. , соор. 35-С</t>
  </si>
  <si>
    <t>0000000004650</t>
  </si>
  <si>
    <t>Подземное сооружение артезианской скважины №6 , Аренда АО "Выксунский водоканал", 52-АГ, 006462, 31.07.2009 0:00:00</t>
  </si>
  <si>
    <t>Подземное сооружение артезианской скважины №6</t>
  </si>
  <si>
    <t>52:52:0040309:58</t>
  </si>
  <si>
    <t>52-АГ,006462</t>
  </si>
  <si>
    <t>Город Выкса, ул. Лесозаводская ул., д., зд. , кв. , пом. , соор. 33-С</t>
  </si>
  <si>
    <t>0000000004648</t>
  </si>
  <si>
    <t>Подземное сооружение артезианской скважины №3 52:52:0020506:80, Аренда АО "Выксунский водоканал", 52-АГ, 006458, 31.07.2009 0:00:00</t>
  </si>
  <si>
    <t>Подземное сооружение артезианской скважины №3 52:52:0020506:80</t>
  </si>
  <si>
    <t>52:52:0020506:80</t>
  </si>
  <si>
    <t>52-АГ,006458</t>
  </si>
  <si>
    <t>Город Выкса, ул. Зои Космодемьянской ул., д., зд. , кв. , пом. , соор. 57-С</t>
  </si>
  <si>
    <t>0000000004645</t>
  </si>
  <si>
    <t>Здание насосной станции , Аренда АО "Выксунский водоканал", 52-АВ, 778483, 26.01.2009 0:00:00</t>
  </si>
  <si>
    <t>Здание насосной станции</t>
  </si>
  <si>
    <t>52:53:0030303:1319</t>
  </si>
  <si>
    <t>52-АВ,778483</t>
  </si>
  <si>
    <t>рабочий по Ближне-Песочное," Новая слобода ул.," 29з,"</t>
  </si>
  <si>
    <t>0000000004642</t>
  </si>
  <si>
    <t>Насосная станция №10 , Аренда АО "Выксунский водоканал", 52-АГ, 006589, 03.12.2004 0:00:00</t>
  </si>
  <si>
    <t>Насосная станция №10</t>
  </si>
  <si>
    <t>52:52:0000000:694</t>
  </si>
  <si>
    <t>52-АГ,006589</t>
  </si>
  <si>
    <t>Город Выкса, ул. Красные зори ул., д., зд. 35-Н, кв. , пом. , соор.</t>
  </si>
  <si>
    <t>0000000004640</t>
  </si>
  <si>
    <t>Насосная станция №13 , Аренда АО "Выксунский водоканал", 52-АГ, 006588, 14.08.2009 0:00:00</t>
  </si>
  <si>
    <t>Насосная станция №13</t>
  </si>
  <si>
    <t>52:52:0020901:78</t>
  </si>
  <si>
    <t>52-АГ,006588</t>
  </si>
  <si>
    <t>Город Выкса, ул. Ведерникова ул., д., зд. 44-Н, кв. , пом. , соор.</t>
  </si>
  <si>
    <t>0000000004639</t>
  </si>
  <si>
    <t>Насосная станция №8 , Аренда АО "Выксунский водоканал", 52-АГ, 006591 № 52-52-14/031/2009-027, 14.08.2009 0:00:00</t>
  </si>
  <si>
    <t>Насосная станция №8</t>
  </si>
  <si>
    <t>52:52:0000000:605</t>
  </si>
  <si>
    <t>52-АГ,006591 № 52-52-14/031/2009-027</t>
  </si>
  <si>
    <t>Город Выкса, ул. Челюскина ул., д., зд. 75-Н, кв. , пом. , соор.</t>
  </si>
  <si>
    <t>0000000004638</t>
  </si>
  <si>
    <t>Насосная станция №14 , Аренда АО "Выксунский водоканал", 52-52-14/031/2009-029, , 14.08.2009 0:00:00</t>
  </si>
  <si>
    <t>Насосная станция №14</t>
  </si>
  <si>
    <t>52:52:0000000:968</t>
  </si>
  <si>
    <t>52-52-14/031/2009-029</t>
  </si>
  <si>
    <t>Город Выкса, ул. Циолковского ул., д., зд. 12-Н, кв. , пом. , соор.</t>
  </si>
  <si>
    <t>0000000004634</t>
  </si>
  <si>
    <t>Насосная станция №4 , Аренда АО "Выксунский водоканал", 52-АГ, 006596, 14.08.2009 0:00:00</t>
  </si>
  <si>
    <t>Насосная станция №4</t>
  </si>
  <si>
    <t>52:52:0020803:96</t>
  </si>
  <si>
    <t>52-АГ,006596</t>
  </si>
  <si>
    <t>Город Выкса, ул. Академика Королева ул., д., зд. 10-Н, кв. , пом. , соор.</t>
  </si>
  <si>
    <t>0000000004619</t>
  </si>
  <si>
    <t>нежилое отдельно стоящее здание №1 - Мотмосская основная школа, с.Мотмос, ул. 40лет Октября, здание 12а  (аренда столовой  ООО "Школьное питание"; без пол. помещ. мастерской ГКОУ С(К)Ш)), 52АБ 661396, 52-52-14/005/2006-130, 21.02.2006 0:00:00</t>
  </si>
  <si>
    <t>нежилое отдельно стоящее здание №1 - Мотмосская основная школа</t>
  </si>
  <si>
    <t>52:53:0020103:387</t>
  </si>
  <si>
    <t>52АБ,661396</t>
  </si>
  <si>
    <t>0000000004543</t>
  </si>
  <si>
    <t>Канализационная насосная станция 52:53:0020104:510, Аренда АО "Выксунский водоканал", 52:53:0020104:510-52/109/2019-3, 52:53:0020104:510-52/109/2019-3, 04.09.2019 0:00:00</t>
  </si>
  <si>
    <t>Канализационная насосная станция 52:53:0020104:510</t>
  </si>
  <si>
    <t>52:53:0020104:510</t>
  </si>
  <si>
    <t>52:53:0020104:510-52/109/2019-3,52:53:0020104:510-52/109/2019-3</t>
  </si>
  <si>
    <t>село Мотмос, ул. , д., зд. , кв. , пом. , соор. 79-С</t>
  </si>
  <si>
    <t>0000000004503</t>
  </si>
  <si>
    <t>Наружный газопровод высокого давления 1,2 мПа, Промплощадка КПЦ и ТЭСЦ-3 52:52:0000000:227, Аренда ООО "Газпром газораспределение Нижний Новгород", 52-01/14-3/2002-448, , 05.04.2002 0:00:00</t>
  </si>
  <si>
    <t>Наружный газопровод высокого давления 1,2 мПа, Промплощадка КПЦ и ТЭСЦ-3 52:52:0000000:227</t>
  </si>
  <si>
    <t>52:52:0000000:227</t>
  </si>
  <si>
    <t>52-01/14-3/2002-448</t>
  </si>
  <si>
    <t>город Выкса," промплощадка КПЦ и ТЭСЦ-3," ,"</t>
  </si>
  <si>
    <t>0000000004492</t>
  </si>
  <si>
    <t>Памятник "Ленин" (УЖКХ), УЖКХ, , ,</t>
  </si>
  <si>
    <t>Памятник "Ленин" (УЖКХ)</t>
  </si>
  <si>
    <t>0000000004484</t>
  </si>
  <si>
    <t>Тепловые сети 52:52:0000000:902, Аренда АО "Выксунский водоканал", 52:52:0000000:902-52/109/2017-1 , 52:52:0000000:902-52/109/2017-1 , 26.12.2017 0:00:00</t>
  </si>
  <si>
    <t>Тепловые сети 52:52:0000000:902</t>
  </si>
  <si>
    <t>52:52:0000000:902</t>
  </si>
  <si>
    <t>52:52:0000000:902-52/109/2017-1 ,52:52:0000000:902-52/109/2017-1</t>
  </si>
  <si>
    <t>26.12.2017</t>
  </si>
  <si>
    <t>Российская Федерация, Нижегородская область, г Выкса, рп Досчатое, тер Проммикрорайон №8, площадка №1</t>
  </si>
  <si>
    <t>0000000004384</t>
  </si>
  <si>
    <t>мемориал погибшим в годы ВОВ жителям поселка имени 11-й годовщины Октября", опер упр, , ,</t>
  </si>
  <si>
    <t>мемориал погибшим в годы ВОВ жителям поселка имени 11-й годовщины Октября"</t>
  </si>
  <si>
    <t>город Выкса," Красные Зори ул.," ,"</t>
  </si>
  <si>
    <t>0000000004379</t>
  </si>
  <si>
    <t>газопровод низкого давления 52:52:0020501:346, Аренда ООО "Газпром газораспределение Нижний Новгород", 52-01/14-11/2003-283, , 16.05.2003 0:00:00</t>
  </si>
  <si>
    <t>газопровод низкого давления 52:52:0020501:346</t>
  </si>
  <si>
    <t>52:52:0020501:346</t>
  </si>
  <si>
    <t>52-01/14-11/2003-283</t>
  </si>
  <si>
    <t>город Выкса, Жуковского м-он,д.8; 8а</t>
  </si>
  <si>
    <t>0000000004362</t>
  </si>
  <si>
    <t>Газопровод 52:52:0000000:179, Аренда ООО "Газпром газораспределение Нижний Новгород", 52-01/14-8/2001-202, 52-01/14-8/2001-202, 23.11.2001 0:00:00</t>
  </si>
  <si>
    <t>Газопровод 52:52:0000000:179</t>
  </si>
  <si>
    <t>52:52:0000000:179</t>
  </si>
  <si>
    <t>52-01/14-8/2001-202</t>
  </si>
  <si>
    <t>23.11.2001</t>
  </si>
  <si>
    <t>город Выкса," Восточная ул.," 25;27;28;3,"</t>
  </si>
  <si>
    <t>0000000004361</t>
  </si>
  <si>
    <t>Сооружение (газопровод) 52:52:0020607:65, Аренда ООО "Газпром газораспределение Нижний Новгород" (г.Выкса, ул.Запрудная), 52-АА   202455, 52-01/14-8/2001-203, 23.11.2001 0:00:00</t>
  </si>
  <si>
    <t>Сооружение (газопровод) 52:52:0020607:65</t>
  </si>
  <si>
    <t>52:52:0020607:65</t>
  </si>
  <si>
    <t>52-АА   202455,52-01/14-8/2001-203</t>
  </si>
  <si>
    <t>город Выкса," Запрудная ул.," ,"</t>
  </si>
  <si>
    <t>0000000004251</t>
  </si>
  <si>
    <t>Внутригородской проезд от зд.№25 в Проммикрорайоне №14 ОАО "ВМЗ"участок"Площадка Северная" до здания №4 по Навашинскому шоссе(протяж1064м, ширина 7м), закреплено за ЦТУ, 52-АВ, 348074, 13.03.2008 0:00:00</t>
  </si>
  <si>
    <t>Внутригородской проезд от зд.№25 в Проммикрорайоне №14 ОАО "ВМЗ"участок"Площадка Северная" до здания №4 по Навашинскому шоссе(протяж1064м, ширина 7м)</t>
  </si>
  <si>
    <t>52:53:0030903:403</t>
  </si>
  <si>
    <t>52-АВ,348074</t>
  </si>
  <si>
    <t>село Мотмос," от дороги Выкса-Навашино до дороги Выкса-Досчатое," ,"</t>
  </si>
  <si>
    <t>0000000004248</t>
  </si>
  <si>
    <t>Внутригородской проезд от жилого дома №82 по ул.Корнилова до здания №18 по ул.Братьев Баташевых, закреплено за УЖКХ, 52-АВ, 348068, 13.03.2008 0:00:00</t>
  </si>
  <si>
    <t>Внутригородской проезд от жилого дома №82 по ул.Корнилова до здания №18 по ул.Братьев Баташевых</t>
  </si>
  <si>
    <t>52:52:0010811:182</t>
  </si>
  <si>
    <t>52-АВ,348068</t>
  </si>
  <si>
    <t>город Выкса," Корнилова ул.; Братьев Баташевых ул.," ,"</t>
  </si>
  <si>
    <t>0000000004244</t>
  </si>
  <si>
    <t>Внутригородской проезд от жилого дома №1 по пер.Коммунистический до жилого дома №87 по ул.Ленина, закреплено за УЖКХ, 52-АВ, 348069, 13.03.2008 0:00:00</t>
  </si>
  <si>
    <t>Внутригородской проезд от жилого дома №1 по пер.Коммунистический до жилого дома №87 по ул.Ленина</t>
  </si>
  <si>
    <t>52:52:0000000:677</t>
  </si>
  <si>
    <t>52-АВ,348069</t>
  </si>
  <si>
    <t>город Выкса," Коммунистический пер; Ленина ул.," 1-87,"</t>
  </si>
  <si>
    <t>0000000004240</t>
  </si>
  <si>
    <t>Автомобильная дорога 22 415 ОП МГ 2; (Категория IV; ширина 6,00 м.; протяженность 139,00 м.; асфальтобетон), закреплено за УЖКХ, 52:52:0010601:730-52/151/2024-1, 52:52:0010601:730-52/151/2024-1, 16.08.2024 0:00:00</t>
  </si>
  <si>
    <t>Автомобильная дорога 22 415 ОП МГ 2; (Категория IV; ширина 6,00 м.; протяженность 139,00 м.; асфальтобетон)</t>
  </si>
  <si>
    <t>52:52:0010601:730</t>
  </si>
  <si>
    <t>город Выкса, ул. 8 Марта</t>
  </si>
  <si>
    <t>0000000004068</t>
  </si>
  <si>
    <t>Нежилое помещение  , Аренда - ООО "Управляющая компания Строймонтаж", 52-52/109-52/011/704/2016-1572/1, 52-52/109-52/011/704/2016-1572/1, 17.05.2016 14:44:11</t>
  </si>
  <si>
    <t>52:52:0020214:1594</t>
  </si>
  <si>
    <t>52 01  536116,52-52/109-52/011/704/2016-1572/1</t>
  </si>
  <si>
    <t>17.05.2016</t>
  </si>
  <si>
    <t>Российская Федерация, Нижегородская область, городской округ город Выкса, город Выкса, улица Чкалова, дом 29, помещение 91</t>
  </si>
  <si>
    <t>0000000004030</t>
  </si>
  <si>
    <t>нежилое помещение №2 (бывшие подвальные помещения №№1,2,3,4,5), Безв польз: ВОМИ Эдельвейс S-106,1 кв.м., 52:52:0020710:1793-52/109/2017-1, 52:52:0020710:1793-52/109/2017-1, 02.02.2017 0:00:00</t>
  </si>
  <si>
    <t>нежилое помещение №2 (бывшие подвальные помещения №№1,2,3,4,5)</t>
  </si>
  <si>
    <t>52:52:0020710:1793</t>
  </si>
  <si>
    <t>52:52:0020710:1793-52/109/2017-1,52:52:0020710:1793-52/109/2017-1</t>
  </si>
  <si>
    <t>город Выкса," Центральный м-он," 20," помещение №2</t>
  </si>
  <si>
    <t>0000000003954</t>
  </si>
  <si>
    <t>помещения дома досуга в здании сельского совета №№ 1,2,5,6,7,9 (ТДО); пом.№№8;8а (сельская библиотека) , в без пол ГБУЗ НО "Выксунская ЦРБ" помещения  № 2,9,10 (с.Нижняя Верея, ул.Советская,1а), , ,</t>
  </si>
  <si>
    <t>помещения дома досуга в здании сельского совета №№ 1,2,5,6,7,9 (ТДО); пом.№№8;8а (сельская библиотека)</t>
  </si>
  <si>
    <t>село Нижняя Верея, ул. Советская ул., зд. 1а</t>
  </si>
  <si>
    <t>0000000003931</t>
  </si>
  <si>
    <t>ДЕТСКИЙ САД №9, , 52-52-14/039/2005-068, 52-52-14/039/2005-068, 09.09.2005 0:00:00</t>
  </si>
  <si>
    <t>ДЕТСКИЙ САД №9</t>
  </si>
  <si>
    <t>52:53:0030303:1303</t>
  </si>
  <si>
    <t>52-52-14/039/2005-068</t>
  </si>
  <si>
    <t>09.09.2005</t>
  </si>
  <si>
    <t>Российская Федерация, Нижегородская область, городской округ город Выкса, рабочий поселок Ближне-Песочное, улица Зуева, здание 52/1</t>
  </si>
  <si>
    <t>0000000003856</t>
  </si>
  <si>
    <t>теплотрасса (школа №6), , , ,</t>
  </si>
  <si>
    <t>теплотрасса (школа №6)</t>
  </si>
  <si>
    <t>0000000003853</t>
  </si>
  <si>
    <t>Здание нежилое отдельно стоящее - Школа №6, г.Вкыса,м-онГоголя, 28/1(аренда помещ;опер упр), 52-АБ, 989869, 26.02.2007 0:00:00</t>
  </si>
  <si>
    <t>Здание нежилое отдельно стоящее - Школа №6</t>
  </si>
  <si>
    <t>52:52:0020403:1322</t>
  </si>
  <si>
    <t>52-АБ,989869</t>
  </si>
  <si>
    <t>0000000003830</t>
  </si>
  <si>
    <t>объет водоснабжения -здание водокачки, , , ,</t>
  </si>
  <si>
    <t>объет водоснабжения -здание водокачки</t>
  </si>
  <si>
    <t>0000000003805</t>
  </si>
  <si>
    <t>нежилое отдельно-стоящее здание (бывшая Котельная №1), р.п.Шиморское,Калинина ул.,48б, 52-52-09/001/2014-036, 52-52-09/001/2014-036, 10.04.2014 0:00:00</t>
  </si>
  <si>
    <t>нежилое отдельно-стоящее здание (бывшая Котельная №1)</t>
  </si>
  <si>
    <t>52:53:0030905:409</t>
  </si>
  <si>
    <t>52-52-09/001/2014-036,52-52-09/001/2014-036</t>
  </si>
  <si>
    <t>рабочий по Шиморское," Калинина ул.," 48б,"</t>
  </si>
  <si>
    <t>0000000003777</t>
  </si>
  <si>
    <t>Здание администрации (западное территориальное управление), аренда ПАО Сбербанк 23,9 кв.м., аренда ПАО Ростелеком 17,4 кв.м. аренда АО Почта России 32 кв.м. (без.пол.-ГБУ КЦСОН-S-9,0кв.м; МБУК ТДО-S-36,5кв.м), 52-52/109/52/011/704/2016-3545/1, 52-52/109/52/011/704/2016-3545/1, 23.09.2016 0:00:00</t>
  </si>
  <si>
    <t>Здание администрации (западное территориальное управление)</t>
  </si>
  <si>
    <t>52:53:0030304:315</t>
  </si>
  <si>
    <t>52-52/109/52/011/704/2016-3545/1,52-52/109/52/011/704/2016-3545/1</t>
  </si>
  <si>
    <t>Рабочий поселок Ближне-Песочное, ул. Футбольная ул., д., зд. 8, кв. , пом. , соор.</t>
  </si>
  <si>
    <t>0000000003774</t>
  </si>
  <si>
    <t>нежилое помещние №1 , с.Борковка, ул.Ленина, зд 27а помещ. №1(без пол Выксунской Епархией), 52-АЕ  784680, 52-52-09/123/2014-117, 29.12.2014 0:00:00</t>
  </si>
  <si>
    <t>нежилое помещние №1</t>
  </si>
  <si>
    <t>52:53:0031003:409</t>
  </si>
  <si>
    <t>52-АЕ  784680,52-52-09/123/2014-117</t>
  </si>
  <si>
    <t>село Борковка," Ленина ул.," 27а," помещен №1</t>
  </si>
  <si>
    <t>0000000003752</t>
  </si>
  <si>
    <t>Шахтный колодец , , 52:53:0030402:693-52/148/2024-1, 52:53:0030402:693-52/148/2024-1, 19.03.2024 0:00:00</t>
  </si>
  <si>
    <t>Шахтный колодец</t>
  </si>
  <si>
    <t>52:53:0030402:693</t>
  </si>
  <si>
    <t>г.о.г. Выкса, д. Грязная, ул. Коминтерна, 2а</t>
  </si>
  <si>
    <t>0000000003751</t>
  </si>
  <si>
    <t>Угольный склад - ( бывшая Грязновская начальная  общеобразовательная школа), , , ,</t>
  </si>
  <si>
    <t>Угольный склад - ( бывшая Грязновская начальная  общеобразовательная школа)</t>
  </si>
  <si>
    <t>деревня Грязная," Коминтерна ул.," 2а,"</t>
  </si>
  <si>
    <t>0000000003692</t>
  </si>
  <si>
    <t>здание нежилое отдельно стоящее (Школа №1 п. Бл.Песочное), (пом.S-47,80кв.м. без пол МБОУК ДХШ; помещ спор зала  без пол ДЮСШ Спартак)(аренда столовой ООО"Школьное питание")(р.п.Ближне-Песочное,Футбольна ул.16, 52-52-14/015/2005-078, 52-52-14/015/2005-078, 12.05.2005 0:00:00</t>
  </si>
  <si>
    <t>здание нежилое отдельно стоящее (Школа №1 п. Бл.Песочное)</t>
  </si>
  <si>
    <t>52:53:0030304:506</t>
  </si>
  <si>
    <t>52-52-14/015/2005-078,52-52-14/015/2005-078</t>
  </si>
  <si>
    <t>12.05.2005</t>
  </si>
  <si>
    <t>0000000003685</t>
  </si>
  <si>
    <t>здание (АБК административно-бытовой корпус  стадион "Авангард"), г Выкса, ул. Пушкина,13, 52-52-09/011/2010-168, 52-52-09/011/2010-168, 25.05.2010 0:00:00</t>
  </si>
  <si>
    <t>здание (АБК административно-бытовой корпус  стадион "Авангард")</t>
  </si>
  <si>
    <t>52:52:0020214:1017</t>
  </si>
  <si>
    <t>52-52-09/011/2010-168,52-52-09/011/2010-168</t>
  </si>
  <si>
    <t>25.05.2010</t>
  </si>
  <si>
    <t>0000000003658</t>
  </si>
  <si>
    <t>жилищный фонд - жилое помещение  (квартира №15), соцнайм договор № 2947/2022 от 08.09.2022, 52АД 260834, 52-52-09/066/2011-240, 27.12.2011 0:00:00</t>
  </si>
  <si>
    <t>52:52:0020215:457</t>
  </si>
  <si>
    <t>52АД 260834,52-52-09/066/2011-240</t>
  </si>
  <si>
    <t>город Выкса," Симы Битковой ул.," 28в," 15</t>
  </si>
  <si>
    <t>0000000003653</t>
  </si>
  <si>
    <t>обелиск в честь земляков, погибших  в годы ВОВ , опер упр Чупалейская СШ, , ,</t>
  </si>
  <si>
    <t>обелиск в честь земляков, погибших  в годы ВОВ</t>
  </si>
  <si>
    <t>0000000003649</t>
  </si>
  <si>
    <t>Блок емкости биологической очистки воды 52:53:0000000:795, Аренда АО "Выксунский водоканал", 52:53:0000000:795-52/109/2017-1, 52:53:0000000:795-52/109/2017-1, 15.12.2017 0:00:00</t>
  </si>
  <si>
    <t>Блок емкости биологической очистки воды 52:53:0000000:795</t>
  </si>
  <si>
    <t>52:53:0000000:795</t>
  </si>
  <si>
    <t>52:53:0000000:795-52/109/2017-1,52:53:0000000:795-52/109/2017-1</t>
  </si>
  <si>
    <t>город Выкса, рабочий поселок Шиморское, Проммикрорайон № 25, сооружение 2 (около реки Ока)</t>
  </si>
  <si>
    <t>0000000003644</t>
  </si>
  <si>
    <t>Нежилое здание (52:53:0110104:936), , 52:53:0110104:936-52/279/2025-1, 52:53:0110104:936-52/279/2025-1, 05.11.2025 16:22:47</t>
  </si>
  <si>
    <t>Нежилое здание (52:53:0110104:936)</t>
  </si>
  <si>
    <t>52:53:0110104:936</t>
  </si>
  <si>
    <t>Российская Федерация, Нижегородская область, город Выкса, село Чупалейка, улица Гайдара, здание 1</t>
  </si>
  <si>
    <t>0000000003631</t>
  </si>
  <si>
    <t>Яма Беккари (скотомогильник) объем 7813 куб. м., с. Нижняя Верея, 52-АД   634119, 52-52-09/045/2012-117, 23.10.2012 0:00:00</t>
  </si>
  <si>
    <t>Яма Беккари (скотомогильник) объем 7813 куб. м.</t>
  </si>
  <si>
    <t>52:53:0000000:165</t>
  </si>
  <si>
    <t>52-АД   634119,52-52-09/045/2012-117</t>
  </si>
  <si>
    <t>г.о.г. Выкса, с. Нижняя Верея</t>
  </si>
  <si>
    <t>0000000003619</t>
  </si>
  <si>
    <t>Ливневая канализация 52:52:0020710:3557, , 52:52:0020710:3557-52/150/2024-1, 52:52:0020710:3557-52/150/2024-1, 05.07.2024 0:00:00</t>
  </si>
  <si>
    <t>Ливневая канализация 52:52:0020710:3557</t>
  </si>
  <si>
    <t>52:52:0020710:3557</t>
  </si>
  <si>
    <t>город Выкса, мкр. Центральный</t>
  </si>
  <si>
    <t>0000000003588</t>
  </si>
  <si>
    <t>нежилое отдельно стоящее здание - (бывшая школа ), безв польз Выксунской Епархии Русской Прав Церкви (с.Полдеревка, Школьная ул.,36), 52-52-14/026/2006-154, 52-52-14/026/2006-154, 04.07.2006 0:00:00</t>
  </si>
  <si>
    <t>нежилое отдельно стоящее здание - (бывшая школа )</t>
  </si>
  <si>
    <t>52:53:0110101:140</t>
  </si>
  <si>
    <t>52-52-14/026/2006-154,52-52-14/026/2006-154</t>
  </si>
  <si>
    <t>04.07.2006</t>
  </si>
  <si>
    <t>село Полдеревка," Школьная ул.," 36,"</t>
  </si>
  <si>
    <t>0000000003586</t>
  </si>
  <si>
    <t>пристрой (склад) (детский дом культуры "Радуга"), г. Выкса, Гоголя м-он, 21,помещ№21/2, 52-52-14/001/2006-080, 52-52-14/001/2006-080, 10.02.2006 0:00:00</t>
  </si>
  <si>
    <t>пристрой (склад) (детский дом культуры "Радуга")</t>
  </si>
  <si>
    <t>52-52-14/001/2006-080,52-52-14/001/2006-080</t>
  </si>
  <si>
    <t>город Выкса," Гоголя м-он," 21," помещ№21/2</t>
  </si>
  <si>
    <t>0000000003340</t>
  </si>
  <si>
    <t>Артезианская скважина с насосной станцией, Аренда АО "Выксунский водоканал", 52АГ, 785586, 20.01.2011 0:00:00</t>
  </si>
  <si>
    <t>52:53:0030908:112</t>
  </si>
  <si>
    <t>52АГ,785586</t>
  </si>
  <si>
    <t>Рабочий поселок Шиморское, ул. Совхозный м-он, д., зд. , кв. , пом. , соор. 1-А</t>
  </si>
  <si>
    <t>0000000003175</t>
  </si>
  <si>
    <t>Сторожка (Выксунская Епархия), (без пол. Выксунской Епархии), , ,</t>
  </si>
  <si>
    <t>Сторожка (Выксунская Епархия)</t>
  </si>
  <si>
    <t>0000000003171</t>
  </si>
  <si>
    <t>нежилое здание (Выксунская Епархия), город Выкса," Советская Площадь," 8," (без пол. Выксунской Епархии), 52-52-14/025/2006-020, 52-52-14/025/2006-020, 11.05.2006 0:00:00</t>
  </si>
  <si>
    <t>нежилое здание (Выксунская Епархия)</t>
  </si>
  <si>
    <t>52:52:0020908:131</t>
  </si>
  <si>
    <t>52-52-14/025/2006-020,52-52-14/025/2006-020</t>
  </si>
  <si>
    <t>0000000003123</t>
  </si>
  <si>
    <t>Гараж (однодверный) 52:52:0020904:402, Безвозмездное пользование: Религиозная организация "Выксунская Епархия Русской Православной Церкви (Московский Патриархат)", 52:52:0020904:402-52/142/2024-1, 52:52:0020904:402-52/142/2024-1, 22.03.2024 0:00:00</t>
  </si>
  <si>
    <t>Гараж (однодверный) 52:52:0020904:402</t>
  </si>
  <si>
    <t>52:52:0020904:402</t>
  </si>
  <si>
    <t>52:52:0020904:402-52/142/2024-1</t>
  </si>
  <si>
    <t>22.03.2024</t>
  </si>
  <si>
    <t>0000000003119</t>
  </si>
  <si>
    <t>Пристрой к школе с.п. Дружба, , , ,</t>
  </si>
  <si>
    <t>Пристрой к школе с.п. Дружба</t>
  </si>
  <si>
    <t>0000000003029</t>
  </si>
  <si>
    <t>Здание школы №10 , г.Выкса, ул. Слепнева,19(аренда столовой  ООО "Школьное питание"), 52-АБ, 661394, 21.06.2006 0:00:00</t>
  </si>
  <si>
    <t>Здание школы №10</t>
  </si>
  <si>
    <t>52:52:0040113:60</t>
  </si>
  <si>
    <t>52-АБ, 661394</t>
  </si>
  <si>
    <t>Город Выкса, ул. Слепнева ул., д., зд. 19, кв. , пом. , соор.</t>
  </si>
  <si>
    <t>0000000002956</t>
  </si>
  <si>
    <t>здание мастерской  (Школа №8), , , ,</t>
  </si>
  <si>
    <t>здание мастерской  (Школа №8)</t>
  </si>
  <si>
    <t>0000000002954</t>
  </si>
  <si>
    <t>121/1000 доля в праве собственности нежилого отдельно-стоящего здания, площадью 4233 кв.м. (ДЮСШ "Выксунец"), г. Выкса, ул. Красные Зори ,30, 52 01, 536420, 17.06.2016 0:00:00</t>
  </si>
  <si>
    <t>121/1000 доля в праве собственности нежилого отдельно-стоящего здания, площадью 4233 кв.м. (ДЮСШ "Выксунец")</t>
  </si>
  <si>
    <t>52:52:0020218:323</t>
  </si>
  <si>
    <t>52 01,536420</t>
  </si>
  <si>
    <t>17.06.2016</t>
  </si>
  <si>
    <t>0000000002949</t>
  </si>
  <si>
    <t>Здание канализационной насосной станции №1  , Аренда АО "Выксунский водоканал", 52-АБ, 942603, 19.03.2007 0:00:00</t>
  </si>
  <si>
    <t>Здание канализационной насосной станции №1</t>
  </si>
  <si>
    <t>52:53:0030904:980</t>
  </si>
  <si>
    <t>52-АБ,942603</t>
  </si>
  <si>
    <t>рабочий по Шиморское," Ленина ул.," 8бС,"</t>
  </si>
  <si>
    <t>0000000002942</t>
  </si>
  <si>
    <t>Здание ремонтно-мастерская, хлораторная, компресорная 52:52:0000000:961, Аренда А.О "Выксунский водоканал", 52:52:0000000:961-52/109/2018-1, 52:52:0000000:961-52/109/2018-1, 12.04.2018 0:00:00</t>
  </si>
  <si>
    <t>Здание ремонтно-мастерская, хлораторная, компресорная 52:52:0000000:961</t>
  </si>
  <si>
    <t>52:52:0000000:961</t>
  </si>
  <si>
    <t>52:52:0000000:961-52/109/2018-1,52:52:0000000:961-52/109/2018-1</t>
  </si>
  <si>
    <t>Рабочий поселок Шиморское, Проммикрорайон № 25, участок № 3</t>
  </si>
  <si>
    <t>0000000002892</t>
  </si>
  <si>
    <t>Здание нежилое отдельно стоящее - школа №4, г.Выкса, ул. Гастелло,68(аренда столовой  ООО "Школьное питание"), 52-АБ, 741855, 11.05.2006 0:00:00</t>
  </si>
  <si>
    <t>Здание нежилое отдельно стоящее - школа №4</t>
  </si>
  <si>
    <t>52:52:0030102:153</t>
  </si>
  <si>
    <t>52-АБ,741855</t>
  </si>
  <si>
    <t>0000000002842</t>
  </si>
  <si>
    <t>Здание нежилое отдельно стоящее - школа №3, г. Выкса, м-он Центральный, 11а, 52-АБ 352655, 52-52-14/017/2005-223, 03.06.2005 0:00:00</t>
  </si>
  <si>
    <t>Здание нежилое отдельно стоящее - школа №3</t>
  </si>
  <si>
    <t>52:52:0020710:80</t>
  </si>
  <si>
    <t>52-АБ,352655</t>
  </si>
  <si>
    <t>0000000002817</t>
  </si>
  <si>
    <t>овощехранилище (Детский сад комбинированного вида №36 "Аленький цветочек".), , , ,</t>
  </si>
  <si>
    <t>овощехранилище (Детский сад комбинированного вида №36 "Аленький цветочек".)</t>
  </si>
  <si>
    <t>город Выкса," Красные Зори ул.," 53,"</t>
  </si>
  <si>
    <t>0000000002816</t>
  </si>
  <si>
    <t>здание -  детского сад №30 "Елочка", г. Выкса, Южный м-он, 25, 52-52-14/047/2007-87, 52-52-14/047/2007-87, 09.10.2007 0:00:00</t>
  </si>
  <si>
    <t>здание -  детского сад №30 "Елочка"</t>
  </si>
  <si>
    <t>52:52:0040308:369</t>
  </si>
  <si>
    <t>52-52-14/047/2007-87,52-52-14/047/2007-87</t>
  </si>
  <si>
    <t>09.10.2007</t>
  </si>
  <si>
    <t>0000000002813</t>
  </si>
  <si>
    <t>здание - детский сад на 49 мест, с.Верхняя Верея, Школьная ул.,44, 52-АГ, 998558, 22.06.2011 0:00:00</t>
  </si>
  <si>
    <t>здание - детский сад на 49 мест</t>
  </si>
  <si>
    <t>52:53:0060102:0:399</t>
  </si>
  <si>
    <t>52-АГ,998558</t>
  </si>
  <si>
    <t>22.06.2011</t>
  </si>
  <si>
    <t>0000000002736</t>
  </si>
  <si>
    <t>Здание детского сада №8 "Аленький цветочек", р.п. Досчатое, Нагорная ул.,9, 52-52-14/072/2007-64, 52-52-14/072/2007-64, 06.11.2007 0:00:00</t>
  </si>
  <si>
    <t>Здание детского сада №8 "Аленький цветочек"</t>
  </si>
  <si>
    <t>52:53:0010514:434</t>
  </si>
  <si>
    <t>52-52-14/072/2007-64,52-52-14/072/2007-64</t>
  </si>
  <si>
    <t>0000000002717</t>
  </si>
  <si>
    <t>Здание нежилое отдельно стоящее ( детский сад №33 "Земляничка"), г.Выкса, Юбилейный м-он,53, 52-АВ 081983, 52-52-14/009/2007-140, 26.04.2007 0:00:00</t>
  </si>
  <si>
    <t>Здание нежилое отдельно стоящее ( детский сад №33 "Земляничка")</t>
  </si>
  <si>
    <t>52:52:0020402:1645</t>
  </si>
  <si>
    <t>52-АВ,081983</t>
  </si>
  <si>
    <t>26.04.2007</t>
  </si>
  <si>
    <t>0000000002691</t>
  </si>
  <si>
    <t>жилой дом, , 52:53:0090101:155-52/109/2018-1, , 08.05.2018 0:00:00</t>
  </si>
  <si>
    <t>52:53:0090101:155</t>
  </si>
  <si>
    <t>52:53:0090101:155-52/109/2018-1</t>
  </si>
  <si>
    <t>село Семилово," Советская ул.," 55,"</t>
  </si>
  <si>
    <t>0000000002689</t>
  </si>
  <si>
    <t>Здание нежилое отдельно стоящее - Школа , с.Новодмитриевка,площадь Административная,6 (аренда столовой  ООО "Школьное питание"), 52-АБ 942706, 52-52-14/009/2007-135, 26.03.2007 0:00:00</t>
  </si>
  <si>
    <t>Здание нежилое отдельно стоящее - Школа</t>
  </si>
  <si>
    <t>52:53:0020102:774</t>
  </si>
  <si>
    <t>52-52-14/009/2007-135</t>
  </si>
  <si>
    <t>52-52-14/009/2007-1</t>
  </si>
  <si>
    <t>село Новодмитриевка, пл. Административная, зд. 6</t>
  </si>
  <si>
    <t>0000000002687</t>
  </si>
  <si>
    <t>нежилое здание клуба (быший сельсовет)(аварийное)(южное территориальное управление), с.Полдеревка, ул.Труда, 1а (аварийное), 52-АЕ, 289525, 09.01.2014 0:00:00</t>
  </si>
  <si>
    <t>нежилое здание клуба (быший сельсовет)(аварийное)(южное территориальное управление)</t>
  </si>
  <si>
    <t>52:53:0110102:202</t>
  </si>
  <si>
    <t>52-АЕ,289525</t>
  </si>
  <si>
    <t>09.01.2014</t>
  </si>
  <si>
    <t>село Полдеревка," Труда ул.," 1а,"</t>
  </si>
  <si>
    <t>0000000002682</t>
  </si>
  <si>
    <t>Здание администрации (южное территориальное управление), аренда ПАО Сбербанк 11,5 кв.м.) безв польз ФГУП Почта России S-36,1кв.м.), Безвозмездное пользование: КЦСОН пом.3 S - 6,0 кв.м., 52-52/109-52/011/704/2016-2840/1, 52-52/109-52/011/704/2016-2840/1, 10.08.2016 0:00:00</t>
  </si>
  <si>
    <t>Здание администрации (южное территориальное управление)</t>
  </si>
  <si>
    <t>52:53:0090401:667</t>
  </si>
  <si>
    <t>52-52/109-52/011/704/2016-2840/1,52-52/109-52/011/704/2016-2840/1</t>
  </si>
  <si>
    <t>Село Новодмитриевка, ул. Административная площадь, д.7, зд. , кв. , пом. , соор.</t>
  </si>
  <si>
    <t>0000000002604</t>
  </si>
  <si>
    <t>Блок резервуаров 52:52:0000000:958, Аренда АО "Выксунский водоканал", 52:52:0000000:958-52/109/2018-1, 52:52:0000000:958-52/109/2018-1, 12.04.2018 0:00:00</t>
  </si>
  <si>
    <t>Блок резервуаров 52:52:0000000:958</t>
  </si>
  <si>
    <t>52:52:0000000:958</t>
  </si>
  <si>
    <t>г.о.г. Выкса, Проммикрорайон № 10, участок № 2</t>
  </si>
  <si>
    <t>0000000002481</t>
  </si>
  <si>
    <t>0000000002426</t>
  </si>
  <si>
    <t>Гараж , в пользовании администрации, 52:53:0030904:2252-52/296/2024-1, 52:53:0030904:2252-52/296/2024-1, 21.02.2024 0:00:00</t>
  </si>
  <si>
    <t>Гараж</t>
  </si>
  <si>
    <t>52:53:0030904:2252</t>
  </si>
  <si>
    <t>г.о.г Выкса, р.п. Шиморское, ул. Ленина, д. 15</t>
  </si>
  <si>
    <t>0000000002423</t>
  </si>
  <si>
    <t>Артезианская скважина с насосной станцией , Аренда АО "Выксунский водоканал", 52-АГ, 954248, 20.04.2011 0:00:00</t>
  </si>
  <si>
    <t>52:53:0030917:92</t>
  </si>
  <si>
    <t>52-АГ,954248</t>
  </si>
  <si>
    <t>20.04.2011</t>
  </si>
  <si>
    <t>Рабочий поселок Шиморское, ул. Спортивная ул., д.17-Б, зд. , кв. , пом. , соор.</t>
  </si>
  <si>
    <t>0000000002420</t>
  </si>
  <si>
    <t>здание Шиморской поселковой администрации (западное территориальное управление), Аренда ООО "Ока-сервис, пом. 20, 15,5 кв.м., ООО ОКа-сервис пом. 11,12, 15 кв.м., аренда ГП НО НОФ пом. 13, 31,1 кв.м, ИП Подуруева А.М. пом. 17,18 59,4 кв.м., ПАО Ростелеком 47,3 кв.м без.пол. ГБУ КЦСОН-S-11,6;), 52-АБ, 260816, 30.03.2005 0:00:00</t>
  </si>
  <si>
    <t>здание Шиморской поселковой администрации (западное территориальное управление)</t>
  </si>
  <si>
    <t>52:53:0030904:415</t>
  </si>
  <si>
    <t>52-АБ,260816</t>
  </si>
  <si>
    <t>0000000002395</t>
  </si>
  <si>
    <t>Здание - Пожарное депо, д.Новая Деревня,Заречная ул.,67, 52:53:0120101:653-52/142/2022-1, 52:53:0120101:653-52/142/2022-1, 08.07.2022 0:00:00</t>
  </si>
  <si>
    <t>Здание - Пожарное депо</t>
  </si>
  <si>
    <t>52:53:0120101:653</t>
  </si>
  <si>
    <t>52:53:0120101:653-52/142/2022-1,52:53:0120101:653-52/142/2022-1</t>
  </si>
  <si>
    <t>08.07.2022</t>
  </si>
  <si>
    <t>деревня Новая Деревня," Заречная ул.," 67,"</t>
  </si>
  <si>
    <t>0000000002385</t>
  </si>
  <si>
    <t>Нежилое отдельно-стоящее здание - Здание школы (в т.ч.встроенное ЗСГО - ПРУ инв. №1151-52, площадью 479,7 кв.м.) 52:53:0120101:262, д. Новая Деревня,ул.Молодежная, здание 26, 52-АВ 117779 52-52-14/024/2007-28,  52-52-14/024/2007-28, 05.06.2007 0:00:00</t>
  </si>
  <si>
    <t>Нежилое отдельно-стоящее здание - Здание школы (в т.ч.встроенное ЗСГО - ПРУ инв. №1151-52, площадью 479,7 кв.м.) 52:53:0120101:262</t>
  </si>
  <si>
    <t>52:53:0120101:262</t>
  </si>
  <si>
    <t>52-АВ,117779</t>
  </si>
  <si>
    <t>Российская Федерация, Нижегородская область, Выксунский район, д.Новая Деревня, ул. Молодежная, д.26</t>
  </si>
  <si>
    <t>0000000002371</t>
  </si>
  <si>
    <t>Газопровод ( в т.ч. емкости резервуарные № 1, № 2, № 3) (52:53:0090401:1968), , 52:53:0090401:1968-52/152/2025-1, 52:53:0090401:1968-52/152/2025-1, 09.12.2025 10:55:09</t>
  </si>
  <si>
    <t>Газопровод ( в т.ч. емкости резервуарные № 1, № 2, № 3) (52:53:0090401:1968)</t>
  </si>
  <si>
    <t>52:53:0090401:1968</t>
  </si>
  <si>
    <t>Российская Федерация, Нижегородская область, город Выкса, село Новодмитриевка, мкр. Центральный</t>
  </si>
  <si>
    <t>0000000002320</t>
  </si>
  <si>
    <t>жилищный фонд (бывший дом №4), соцнайм договор № 2780/2021 от 05.04.2021, , ,</t>
  </si>
  <si>
    <t>жилищный фонд (бывший дом №4)</t>
  </si>
  <si>
    <t>деревня Покровка," Центральная ул.," 63,"</t>
  </si>
  <si>
    <t>0000000002310</t>
  </si>
  <si>
    <t>жилищный фонд (бывший дом №14), заселен, , ,</t>
  </si>
  <si>
    <t>жилищный фонд (бывший дом №14)</t>
  </si>
  <si>
    <t>сельский п Малиновка," Малиновская ул.," 6,"</t>
  </si>
  <si>
    <t>0000000002277</t>
  </si>
  <si>
    <t>обелиск погибшим в ВОВ землякам-выксунцам (дом творчества) с объектами благоустройства (метал. забор, бордюр, брусчатка), опер упр, , ,</t>
  </si>
  <si>
    <t>обелиск погибшим в ВОВ землякам-выксунцам (дом творчества) с объектами благоустройства (метал. забор, бордюр, брусчатка)</t>
  </si>
  <si>
    <t>0000000002252</t>
  </si>
  <si>
    <t>колодец трубчатый (скважина), , , ,</t>
  </si>
  <si>
    <t>колодец трубчатый (скважина)</t>
  </si>
  <si>
    <t>деревня Дальнепесочная," Садовая ул.," ,"</t>
  </si>
  <si>
    <t>0000000002226</t>
  </si>
  <si>
    <t>нежилое здание - сторожка кладбища ( в 900м по направлению на юг от дома №67 по ул. Салтанова), ИП Ермаков А.И. 101,1 кв.м., 52АД, 538744, 21.09.2012 0:00:00</t>
  </si>
  <si>
    <t>52:53:0020112:74</t>
  </si>
  <si>
    <t>52АД,538744</t>
  </si>
  <si>
    <t>город Выкса," Салтанова ул.," 68/2,"</t>
  </si>
  <si>
    <t>0000000002016</t>
  </si>
  <si>
    <t>Здание (склад строительных материалов) , г.Выкса, ул. Ульянова, здание 16/3, 52-52-09/029/2011-207, 52-52-09/029/2011-207, 22.06.2011 0:00:00</t>
  </si>
  <si>
    <t>Здание (склад строительных материалов)</t>
  </si>
  <si>
    <t>52:52:0010709:611</t>
  </si>
  <si>
    <t>52-52-09/029/2011-207,52-52-09/029/2011-207</t>
  </si>
  <si>
    <t>город Выкса," Ульянова ул.," 16/3,"</t>
  </si>
  <si>
    <t>0000000001914</t>
  </si>
  <si>
    <t>Нежилое отдельно стоящее здание, Аренда АО "Выксунский водоканал", 52-52-14/044/2009-050, 52-52-14/044/2009-050, 23.10.2009 0:00:00</t>
  </si>
  <si>
    <t>Нежилое отдельно стоящее здание</t>
  </si>
  <si>
    <t>52:52:0020212:11</t>
  </si>
  <si>
    <t>52-52-14/044/2009-050,52-52-14/044/2009-050</t>
  </si>
  <si>
    <t>23.10.2009</t>
  </si>
  <si>
    <t>Нижегородская область, г Выкса, ул Пушкина, д 2 б</t>
  </si>
  <si>
    <t>0000000001868</t>
  </si>
  <si>
    <t>Газопровод низкого давления 52:52:0020711:146, Аренда ООО "Газпром газораспределение Нижний Новгород", 52-01/14-11/2003-235, , 16.05.2003 0:00:00</t>
  </si>
  <si>
    <t>Газопровод низкого давления 52:52:0020711:146</t>
  </si>
  <si>
    <t>52:52:0020711:146</t>
  </si>
  <si>
    <t>52-01/14-11/2003-235</t>
  </si>
  <si>
    <t>город Выкса," Степана Разина ул.," 9а,"</t>
  </si>
  <si>
    <t>0000000001867</t>
  </si>
  <si>
    <t>здание для гашения извести, г. Выкса, Красные Зори ул.,35, 52-01/14-11/2003-248, 52-01/14-11/2003-248, 16.05.2003 0:00:00</t>
  </si>
  <si>
    <t>здание для гашения извести</t>
  </si>
  <si>
    <t>52-01/14-11/2003-248,52-01/14-11/2003-248</t>
  </si>
  <si>
    <t>город Выкса," Красные Зори ул.," 35,"</t>
  </si>
  <si>
    <t>0000000001866</t>
  </si>
  <si>
    <t>земельный участок (кадастровый номер 52:53:0100101:253), земли населенных пунктов, р.п. Димара,Железнодорожная ул.,42, 52:53:0100101:253-52/109/2018-1, 52:53:0100101:253-52/109/2018-1, 16.04.2018 0:00:00</t>
  </si>
  <si>
    <t>земельный участок (кадастровый номер 52:53:0100101:253), земли населенных пунктов</t>
  </si>
  <si>
    <t>52:53:0100101:253</t>
  </si>
  <si>
    <t>52:53:0100101:253-52/109/2018-1,52:53:0100101:253-52/109/2018-1</t>
  </si>
  <si>
    <t>16.04.2018</t>
  </si>
  <si>
    <t>Рабочий поселок Димара, ул. Железнодорожная ул., д.42, зд. , кв. , пом. , соор.</t>
  </si>
  <si>
    <t>0000000001854</t>
  </si>
  <si>
    <t>Ливневая канализация 52:53:0010108:3918, УЖКХ - содержание, 52:53:0010108:3918-52/159/2024-1, 52:53:0010108:3918-52/159/2024-1, 05.09.2024 0:00:00</t>
  </si>
  <si>
    <t>Ливневая канализация 52:53:0010108:3918</t>
  </si>
  <si>
    <t>52:53:0010108:3918</t>
  </si>
  <si>
    <t>г.о.г. Выкса, с.п. Дружба, мкр. Дружба</t>
  </si>
  <si>
    <t>0000000001845</t>
  </si>
  <si>
    <t xml:space="preserve"> Артезианская скважина с насосной станцией, Аренда АО "Выксунский водоканал", 52-АГ, 923217, 04.03.2011 0:00:00</t>
  </si>
  <si>
    <t xml:space="preserve"> Артезианская скважина с насосной станцией</t>
  </si>
  <si>
    <t>52:53:0000000:192</t>
  </si>
  <si>
    <t>52-АГ,923217</t>
  </si>
  <si>
    <t>г.Выкса, в районе сельского поселка Дружба, сооружение 1-С</t>
  </si>
  <si>
    <t>0000000001527</t>
  </si>
  <si>
    <t>Автодорога (Автомобильная дорога 22 415 556 ОП МП 76 (Категория IV; ширина 3,60 м.; протяженность 954,00 м.; асфальтобетон), закреплено за ЮТУ, 52:53:0000000:589-52/109/2018-1, 52:53:0000000:589-52/109/2018-1, 13.04.2018 0:00:00</t>
  </si>
  <si>
    <t>Автодорога (Автомобильная дорога 22 415 556 ОП МП 76 (Категория IV; ширина 3,60 м.; протяженность 954,00 м.; асфальтобетон)</t>
  </si>
  <si>
    <t>52:53:0000000:589</t>
  </si>
  <si>
    <t>52:53:0000000:589-52/109/2018-1,52:53:0000000:589-52/109/2018-1</t>
  </si>
  <si>
    <t>г.о.г. Выкса, р.п. Виля, ул. Маяковского</t>
  </si>
  <si>
    <t>0000000001525</t>
  </si>
  <si>
    <t>Артезианская скважина с насосной станцией , Аренда АО "Выксунский водоканал", 52АГ, 177015, 15.09.2011 0:00:00</t>
  </si>
  <si>
    <t>52:53:0060310:86</t>
  </si>
  <si>
    <t>52АГ,177015</t>
  </si>
  <si>
    <t>Рабочий поселок Виля, ул. Пролетарская-2, д., зд. , кв. , пом. , соор. 21-С</t>
  </si>
  <si>
    <t>0000000001524</t>
  </si>
  <si>
    <t>обелиск в честь земляков погибшим в годы ВОВ (южное территориальное управление), ЮТУ, , ,</t>
  </si>
  <si>
    <t>обелиск в честь земляков погибшим в годы ВОВ (южное территориальное управление)</t>
  </si>
  <si>
    <t>рабочий по Виля," Культуры площадь," за библиотекой,"</t>
  </si>
  <si>
    <t>0000000001523</t>
  </si>
  <si>
    <t>Водонапорная башня , Аренда АО "Выксунский водоканал", 52:52:0040107:303, 52:52:0040107:303,</t>
  </si>
  <si>
    <t>52:52:0040107:303</t>
  </si>
  <si>
    <t>52:52:0040107:303,52:52:0040107:303</t>
  </si>
  <si>
    <t>Рабочий поселок Виля, ул. Пролетарская-2, д., зд. , кв. , пом. , соор. 21Б</t>
  </si>
  <si>
    <t>0000000001519</t>
  </si>
  <si>
    <t>Здание администрации (южное территориальное управление), аренда ПАО СБЕРБАНК 19,5 кв.м., аренда ПАО РОСТЕЛЕКОМ 17,1, аренда АО УФАНЕТ 3 кв.м., Безвозмездное пользование: КЦСОН пом.9 S-12,0 кв.м., 52 01  537345, 52-52/109-52/011/704/2016-1991/1, 17.06.2016 0:00:00</t>
  </si>
  <si>
    <t>52:53:0060332:216</t>
  </si>
  <si>
    <t>52 01  537345,52-52/109-52/011/704/2016-1991/1</t>
  </si>
  <si>
    <t>0000000001515</t>
  </si>
  <si>
    <t>Туалет школы (бывшее пос. Проволочное), , , ,</t>
  </si>
  <si>
    <t>Туалет школы (бывшее пос. Проволочное)</t>
  </si>
  <si>
    <t>0000000001493</t>
  </si>
  <si>
    <t>Артезианская скважина № 3 с насосной станцией, Аренда АО "Выксунский водоканал", 52АГ, 784572, 22.12.2010 0:00:00</t>
  </si>
  <si>
    <t>Артезианская скважина № 3 с насосной станцией</t>
  </si>
  <si>
    <t>52:53:0000000:193</t>
  </si>
  <si>
    <t>52АГ,784572</t>
  </si>
  <si>
    <t>г.Выкса, в районе деревни Новая Деревня, сооружение №8-С</t>
  </si>
  <si>
    <t>0000000001486</t>
  </si>
  <si>
    <t>Скульптура "Чернышевского" (Парк городской), , , ,</t>
  </si>
  <si>
    <t>Скульптура "Чернышевского" (Парк городской)</t>
  </si>
  <si>
    <t>0000000001472</t>
  </si>
  <si>
    <t>Переходный мостик 2 (Парк городской), , , ,</t>
  </si>
  <si>
    <t>Переходный мостик 2 (Парк городской)</t>
  </si>
  <si>
    <t>0000000001471</t>
  </si>
  <si>
    <t>Переходный мостик 1 (Парк городской), , , ,</t>
  </si>
  <si>
    <t>Переходный мостик 1 (Парк городской)</t>
  </si>
  <si>
    <t>0000000001470</t>
  </si>
  <si>
    <t>Здание пневматического тира, г.Выкса, ул.Академика Королева, здание 2/1., 52-АВ, 410128, 11.03.2008 0:00:00</t>
  </si>
  <si>
    <t>Здание пневматического тира</t>
  </si>
  <si>
    <t>52:52:0000000:646</t>
  </si>
  <si>
    <t>52-АВ,410128</t>
  </si>
  <si>
    <t>город Выкса," Академика Королева ул.," 2/1,"</t>
  </si>
  <si>
    <t>0000000001406</t>
  </si>
  <si>
    <t>Нежилое помещение, Безвозмездное пользование: ООРДИ "Созвездие", 52-АГ 954529, 52-52-09/029/2011-208, 23.06.2011 0:00:00</t>
  </si>
  <si>
    <t>52:52:0020314:64</t>
  </si>
  <si>
    <t>52-АГ 954529,52-52-09/029/2011-208</t>
  </si>
  <si>
    <t>23.06.2011</t>
  </si>
  <si>
    <t>Российская Федерация, Нижегородская область, городской округ город Выкса, город Выкса, улица Островского, дом 73, помещение 1</t>
  </si>
  <si>
    <t>0000000001334</t>
  </si>
  <si>
    <t>Подземное сооружение артезианской скважины , Аренда АО "Выксунский водоканал", 52-АГ, 006457, 31.07.2009 0:00:00</t>
  </si>
  <si>
    <t>52:52:0010402:566</t>
  </si>
  <si>
    <t>52-АГ,006457</t>
  </si>
  <si>
    <t>Город Выкса, ул. Строитель пос., д., зд. , кв. , пом. , соор. 39-С</t>
  </si>
  <si>
    <t>0000000001326</t>
  </si>
  <si>
    <t>нежилое помещение , , 52-52/109-52/011/704/2016-5354/1, 52-52/109-52/011/704/2016-5354/1, 14.12.2016 0:00:00</t>
  </si>
  <si>
    <t>52:52:0010403:294</t>
  </si>
  <si>
    <t>52-52/109-52/011/704/2016-5354/1,52-52/109-52/011/704/2016-5354/1</t>
  </si>
  <si>
    <t>Российская Федерация, Нижегородская область, г Выкса, поселок Строитель, д 5, помещение №16 А</t>
  </si>
  <si>
    <t>0000000001271</t>
  </si>
  <si>
    <t>Водонапорная башня , Закреплено за УЖКХ, 52:53:0000000:831-52/109/2018-1, 52:53:0000000:831-52/109/2018-1, 08.06.2018 0:00:00</t>
  </si>
  <si>
    <t>52:53:0000000:831</t>
  </si>
  <si>
    <t>52:53:0000000:831-*52/109/2018-1,52:53:0000000:831-*52/109/2018-1</t>
  </si>
  <si>
    <t>Рабочий поселок Шиморское, ул. Спортивная ул., д., зд. , кв. , пом. , соор. 17А</t>
  </si>
  <si>
    <t>0000000000930</t>
  </si>
  <si>
    <t>нежилое здание, литера Б (гимназия №14), г.Выкса, ул. Красные Зори, 51а (опер упр Гимназия), 52-АД, 634385, 30.10.2012 0:00:00</t>
  </si>
  <si>
    <t>нежилое здание, литера Б (гимназия №14)</t>
  </si>
  <si>
    <t>52:52:0010706:409</t>
  </si>
  <si>
    <t>52-АД,634385</t>
  </si>
  <si>
    <t>город Выкса," Красные Зори ул.," 51а,"</t>
  </si>
  <si>
    <t>0000000000892</t>
  </si>
  <si>
    <t>жилищный фонд - жилое помещение  (квартира №1 доля в праве (6/175 +169/175) (количество комнат - 1), р.п. Шиморское, м-он Школьный, 28, кв. №1, 52-52-09/046/2010-115, 52-52-09/046/2010-115, 06.10.2010 0:00:00</t>
  </si>
  <si>
    <t>жилищный фонд - жилое помещение  (квартира №1 доля в праве (6/175 +169/175) (количество комнат - 1)</t>
  </si>
  <si>
    <t>52:53:0030917:121</t>
  </si>
  <si>
    <t>52-АГ,632777</t>
  </si>
  <si>
    <t>06.10.2010</t>
  </si>
  <si>
    <t>рабочий по Шиморское," Школьный м-он," 28," 1</t>
  </si>
  <si>
    <t>0000000000883</t>
  </si>
  <si>
    <t>жилищный фонд - жилое помещение  (квартира №2 доля в праве (1/999 +998/999) (количество комнат - 2), р.п. Шиморское, м-он Школьный, 23, кв. №2, 52-52-09/046/2010-106, 52-52-09/046/2010-106, 05.10.2010 0:00:00</t>
  </si>
  <si>
    <t>жилищный фонд - жилое помещение  (квартира №2 доля в праве (1/999 +998/999) (количество комнат - 2)</t>
  </si>
  <si>
    <t>52:53:0030917:119</t>
  </si>
  <si>
    <t>52-АГ,632754</t>
  </si>
  <si>
    <t>рабочий по Шиморское," Школьный м-он," 23," 2</t>
  </si>
  <si>
    <t>0000000000874</t>
  </si>
  <si>
    <t>нежилое помещение  №20 (часть здания жилого дома), рп Шиморс,м-онСовхоз, дом 2а, пом20, 52-52-09/024/2010-075, 52-52-09/024/2010-075, 09.06.2010 0:00:00</t>
  </si>
  <si>
    <t>нежилое помещение  №20 (часть здания жилого дома)</t>
  </si>
  <si>
    <t>52:53:0030908:147</t>
  </si>
  <si>
    <t>52-52-09/024/2010-075</t>
  </si>
  <si>
    <t>09.06.2010</t>
  </si>
  <si>
    <t>рабочий по Шиморское," Совхозный м-он," 2а," помещ. №20</t>
  </si>
  <si>
    <t>0000000000867</t>
  </si>
  <si>
    <t>жилищный фонд-жилое помещение  (квартира №18 доля в праве (17/280 +263/280) (количество комнат - 1), р.п. Досчатое,56, кв № 18, 52-52-09/046/2010-090, 52-52-09/046/2010-090, 05.10.2010 0:00:00</t>
  </si>
  <si>
    <t>жилищный фонд-жилое помещение  (квартира №18 доля в праве (17/280 +263/280) (количество комнат - 1)</t>
  </si>
  <si>
    <t>52:53:0010414:99</t>
  </si>
  <si>
    <t>52-52-09/046/2010-090,52-52-09/046/2010-090</t>
  </si>
  <si>
    <t>рабочий поселок  Досчатое, ул.Чичерина, 56, квартира 18</t>
  </si>
  <si>
    <t>0000000000865</t>
  </si>
  <si>
    <t>жилищный фонд-жилое помещение  (квартира №15 доля в праве (1/428+427/428) (количество комнат - 2), р.п. Досчатое,56, кв № 15, 52-52-09/046/2010-087, 52-52-09/046/2010-087, 05.10.2010 0:00:00</t>
  </si>
  <si>
    <t>жилищный фонд-жилое помещение  (квартира №15 доля в праве (1/428+427/428) (количество комнат - 2)</t>
  </si>
  <si>
    <t>52:53:0010414:85</t>
  </si>
  <si>
    <t>52-52-09/046/2010-087,52-52-09/046/2010-087</t>
  </si>
  <si>
    <t>рабочий по Досчатое," Чичерина ул.," 56," 15</t>
  </si>
  <si>
    <t>0000000000860</t>
  </si>
  <si>
    <t>жилищный фонд-жилое помещение  (квартира доля в праве (1/44+43/44) (количество комнат - 2), р.п. Досчатое,56, кв № 3, 52-52-09/046/2010-082, 52-52-09/046/2010-082, 05.10.2010 0:00:00</t>
  </si>
  <si>
    <t>жилищный фонд-жилое помещение  (квартира доля в праве (1/44+43/44) (количество комнат - 2)</t>
  </si>
  <si>
    <t>52:53:0010414:81</t>
  </si>
  <si>
    <t>52-52-09/046/2010-082,52-52-09/046/2010-082</t>
  </si>
  <si>
    <t>рабочий по Досчатое," Чичерина ул.," 56," кв. 3</t>
  </si>
  <si>
    <t>0000000000798</t>
  </si>
  <si>
    <t>Ливневая канализация 52:52:0000000:2044, , 52:52:0000000:2044-52/289/2024-1, 52:52:0000000:2044-52/289/2024-1, 05.07.2024 0:00:00</t>
  </si>
  <si>
    <t>Ливневая канализация 52:52:0000000:2044</t>
  </si>
  <si>
    <t>52:52:0000000:2044</t>
  </si>
  <si>
    <t>город Выкса, ул. Красные Зори, зд. 53</t>
  </si>
  <si>
    <t>0000000000757</t>
  </si>
  <si>
    <t>Здание водозаборной скважины №1 , Аренда АО "Выксунский водоканал", 52АГ   007215,   52-52-14/027/2009-119, 28.08.2009 0:00:00</t>
  </si>
  <si>
    <t>Здание водозаборной скважины №1</t>
  </si>
  <si>
    <t>52:53:0010509:71</t>
  </si>
  <si>
    <t>52АГ   007215,  52-52-14/027/2009-119</t>
  </si>
  <si>
    <t>рабочий поселок Досчатое, Проммикрорайон 19, "ДЗМО", площадка № 2, 7-З</t>
  </si>
  <si>
    <t>0000000000742</t>
  </si>
  <si>
    <t>нежилое помещение  №006 (Управ соц защиты населения), г.Выкса, ул.Ст Разина,9а, помещ №006, комнаты №1,2,3,4,5,6 (без польз УСЗН) S- 50,2 кв.м., 52-01/14-2/2001-871, 52-01/14-2/2001-871, 11.04.2001 0:00:00</t>
  </si>
  <si>
    <t>нежилое помещение  №006 (Управ соц защиты населения)</t>
  </si>
  <si>
    <t>52:52:0020711:897</t>
  </si>
  <si>
    <t>52-01/14-2/2001-871,52-01/14-2/2001-871</t>
  </si>
  <si>
    <t>город Выкса," Степана Разина ул.," 9а," помещ.№006</t>
  </si>
  <si>
    <t>0000000000707</t>
  </si>
  <si>
    <t>Артезианская скважина питьевой воды , Аренда АО "Выксунский водоканал", 52-АВ, 778484, 26.01.2009 0:00:00</t>
  </si>
  <si>
    <t>Артезианская скважина питьевой воды</t>
  </si>
  <si>
    <t>52:53:0030303:1309</t>
  </si>
  <si>
    <t>52-АВ,778484</t>
  </si>
  <si>
    <t>Рабочий поселок Ближне-Песочное, ул. Новая слобода ул., д., зд. , кв. , пом. , соор. 29-с</t>
  </si>
  <si>
    <t>0000000000624</t>
  </si>
  <si>
    <t>надземный газопровод - ввод низкого давления  52:53:0030903:395, Аренда ООО "Газпром газорапределение Нижний Новгород", 52-52-14/043/2008-209, , 18.09.2008 0:00:00</t>
  </si>
  <si>
    <t>надземный газопровод - ввод низкого давления  52:53:0030903:395</t>
  </si>
  <si>
    <t>52:53:0030903:395</t>
  </si>
  <si>
    <t>52-52-14/043/2008-209</t>
  </si>
  <si>
    <t>г.Выкса, рабочий поселок Шиморское, ул.мичурина, к жилому дому № 2-А</t>
  </si>
  <si>
    <t>0000000000619</t>
  </si>
  <si>
    <t>Надземный газопровод - ввод низкого давления 52:53:0030403:461, Аренда ОоО "Газпром газораспределение Нижний Новгород", 52-52-14/043/2008-207, , 18.09.2008 0:00:00</t>
  </si>
  <si>
    <t>Надземный газопровод - ввод низкого давления 52:53:0030403:461</t>
  </si>
  <si>
    <t>52:53:0030403:461</t>
  </si>
  <si>
    <t>52-52-14/043/2008-207</t>
  </si>
  <si>
    <t>г.Выкса, деревня Грязная, ул.Пролетарская, к жилым домам № 1, 3, 5, 7</t>
  </si>
  <si>
    <t>0000000000613</t>
  </si>
  <si>
    <t>надземный газопровод низкого давления  52:53:0030904:987, аренда ООО (ПАО) "Газпром газораспределение Нижний Новгород", 52-52-14/007/2008-142, , 06.03.2008 0:00:00</t>
  </si>
  <si>
    <t>надземный газопровод низкого давления  52:53:0030904:987</t>
  </si>
  <si>
    <t>52:53:0030904:987</t>
  </si>
  <si>
    <t>52-52-14/007/2008-142</t>
  </si>
  <si>
    <t>рабочий поселок Шиморское, ул.Максима Горького, дом № 12</t>
  </si>
  <si>
    <t>0000000000607</t>
  </si>
  <si>
    <t xml:space="preserve"> Газопровод  52:52:0020403:1307, Аренда ООО "Газпром газораспределение Нижний Новгород", 52-52-14/074/2007-98, , 10.12.2007 0:00:00</t>
  </si>
  <si>
    <t xml:space="preserve"> Газопровод  52:52:0020403:1307</t>
  </si>
  <si>
    <t>52:52:0020403:1307</t>
  </si>
  <si>
    <t>52-52-14/074/2007-98</t>
  </si>
  <si>
    <t>город Выкса, ул.Академика Королева, д.28, 30</t>
  </si>
  <si>
    <t>0000000000606</t>
  </si>
  <si>
    <t>газопровод - сеть газоснабжения  52:52:0020403:512, Аренда ООО "Газпром газораспределение Нижний Новгород", 52-52-14/074/2007-87, 52-52-14/074/2007-87, 10.12.2007 0:00:00</t>
  </si>
  <si>
    <t>газопровод - сеть газоснабжения  52:52:0020403:512</t>
  </si>
  <si>
    <t>52:52:0020403:512</t>
  </si>
  <si>
    <t>52-52-14/074/2007-87,52-52-14/074/2007-87</t>
  </si>
  <si>
    <t>город Выкса,ул.Кольцевая, д.7,17, улица Белякова дом 91,93</t>
  </si>
  <si>
    <t>0000000000605</t>
  </si>
  <si>
    <t>Газопровод 52:52:0020513:192, аренда ООО "газпром газораспределение Нижний Новгород", 52-52-14/074/2007-92, , 10.12.2007 0:00:00</t>
  </si>
  <si>
    <t>Газопровод 52:52:0020513:192</t>
  </si>
  <si>
    <t>52:52:0020513:192</t>
  </si>
  <si>
    <t>52-52-14/074/2007-92</t>
  </si>
  <si>
    <t>город Выкса, ул.Труда, (от дома 11 до ГРП бывшего хлебозавода)</t>
  </si>
  <si>
    <t>0000000000601</t>
  </si>
  <si>
    <t>Газопровод  52:52:0000000:132, Арендп ООО "Газпром газораспределение Нижний Новгород", 52-52-14/074/2007-86, , 10.12.2007 0:00:00</t>
  </si>
  <si>
    <t>Газопровод  52:52:0000000:132</t>
  </si>
  <si>
    <t>52:52:0000000:132</t>
  </si>
  <si>
    <t>52-52-14/074/2007-86</t>
  </si>
  <si>
    <t>город Выкса, ул.Ленина, д.№161,163</t>
  </si>
  <si>
    <t>0000000000599</t>
  </si>
  <si>
    <t xml:space="preserve"> сооружение (газопровод)  52:52:0000000:611, аренда ООО (ПАО) "Газпром газораспределение Нижний Новгород", 52-52-14/074/2007-85, , 10.12.2007 0:00:00</t>
  </si>
  <si>
    <t xml:space="preserve"> сооружение (газопровод)  52:52:0000000:611</t>
  </si>
  <si>
    <t>52:52:0000000:611</t>
  </si>
  <si>
    <t>52-52-14/074/2007-85</t>
  </si>
  <si>
    <t>город Выкса, ул.Шевченко</t>
  </si>
  <si>
    <t>0000000000598</t>
  </si>
  <si>
    <t>Газопровод 52:52:0000000:291, аренда ООО (ПАО) "Газпром газораспределение Нижний Новгород", 52-52-14/074/2007-91, , 10.12.2007 0:00:00</t>
  </si>
  <si>
    <t>Газопровод 52:52:0000000:291</t>
  </si>
  <si>
    <t>52:52:0000000:291</t>
  </si>
  <si>
    <t>52-52-14/074/2007-91</t>
  </si>
  <si>
    <t>город Выкса, ул.Романова</t>
  </si>
  <si>
    <t>0000000000593</t>
  </si>
  <si>
    <t xml:space="preserve"> Газопровод  52:52:0020315:127, аренда ООО (ПАО) "Газпром газораспределение Нижний Новгород", 52-52-14/074/2007-100, , 10.12.2007 0:00:00</t>
  </si>
  <si>
    <t xml:space="preserve"> Газопровод  52:52:0020315:127</t>
  </si>
  <si>
    <t>52:52:0020315:127</t>
  </si>
  <si>
    <t>52-52-14/074/2007-100</t>
  </si>
  <si>
    <t>город Выкса, ул.Академика Королева, д.61</t>
  </si>
  <si>
    <t>0000000000592</t>
  </si>
  <si>
    <t xml:space="preserve"> Газопровод  52:52:0020705:163, Аренда ООО "Газпром газораспределение Нижний Новгород", 52-52-14/074/2007-96, , 10.12.2007 0:00:00</t>
  </si>
  <si>
    <t xml:space="preserve"> Газопровод  52:52:0020705:163</t>
  </si>
  <si>
    <t>52:52:0020705:163</t>
  </si>
  <si>
    <t>52-52-14/074/2007-96</t>
  </si>
  <si>
    <t>город Выкса, ул.Академика Королева, д.19</t>
  </si>
  <si>
    <t>0000000000591</t>
  </si>
  <si>
    <t xml:space="preserve"> Газопровод  52:52:0020310:186, Аренда ООО "Газпром газораспределение Нижний Ногород", 52-52-14/074/2007-106, , 10.12.2007 0:00:00</t>
  </si>
  <si>
    <t xml:space="preserve"> Газопровод  52:52:0020310:186</t>
  </si>
  <si>
    <t>52:52:0020310:186</t>
  </si>
  <si>
    <t>52-52-14/074/2007-106</t>
  </si>
  <si>
    <t>город Выкса, ул.Академика Королева, д.85</t>
  </si>
  <si>
    <t>0000000000590</t>
  </si>
  <si>
    <t xml:space="preserve"> Газопровод  52:52:0020315:54, Аренда ООО "Газпром газораспределение Нижний Новгород", 52-52-14/074/2007-101, , 10.12.2007 0:00:00</t>
  </si>
  <si>
    <t xml:space="preserve"> Газопровод  52:52:0020315:54</t>
  </si>
  <si>
    <t>52:52:0020315:54</t>
  </si>
  <si>
    <t>52-52-14/074/2007-101</t>
  </si>
  <si>
    <t>город Выкса, ул.Академика Королева, д.63</t>
  </si>
  <si>
    <t>0000000000583</t>
  </si>
  <si>
    <t>Газопровод  52:52:0020705:80, Аренда ООО "Газпром газораспределение Нижний Новгород", 52-52-14/074/2007-97, , 10.12.2007 0:00:00</t>
  </si>
  <si>
    <t>Газопровод  52:52:0020705:80</t>
  </si>
  <si>
    <t>52:52:0020705:80</t>
  </si>
  <si>
    <t>52-52-14/074/2007-97</t>
  </si>
  <si>
    <t>город Выкса, ул.Академика Королева. д.27</t>
  </si>
  <si>
    <t>0000000000474</t>
  </si>
  <si>
    <t>надземный газопровод низкого давления 52:53:0010417:203, Аренда ООО "Газпром газораспределение Нижний Новгород", 52-52-14/016/2007-47, , 26.04.2007 0:00:00</t>
  </si>
  <si>
    <t>надземный газопровод низкого давления 52:53:0010417:203</t>
  </si>
  <si>
    <t>52:53:0010417:203</t>
  </si>
  <si>
    <t>52-52-14/016/2007-47</t>
  </si>
  <si>
    <t>г.Выкса, рабочий поселок Досчатое, проспект Октября</t>
  </si>
  <si>
    <t>0000000000473</t>
  </si>
  <si>
    <t>надземный газопровод низкого давления  52:53:0010405:265, Аренда ООО "Газпром газораспределение Нижний Новгород", 52-52-14/016/2007-48, , 26.04.2007 0:00:00</t>
  </si>
  <si>
    <t>надземный газопровод низкого давления  52:53:0010405:265</t>
  </si>
  <si>
    <t>52:53:0010405:265</t>
  </si>
  <si>
    <t>52-52-14/016/2007-48</t>
  </si>
  <si>
    <t>г.Выкса, рабочий поселок Досчатое, ул.Фадеева</t>
  </si>
  <si>
    <t>0000000000472</t>
  </si>
  <si>
    <t>распределительный газопровод низкого давления на опорах (надземный) - газоснабжение жилого фонда  52:53:0030601:426, Аренда ООО "Газпром газораспределение Нижний Новгород", 52-52-14/016/2007-110, , 28.04.2007 0:00:00</t>
  </si>
  <si>
    <t>распределительный газопровод низкого давления на опорах (надземный) - газоснабжение жилого фонда  52:53:0030601:426</t>
  </si>
  <si>
    <t>52:53:0030601:426</t>
  </si>
  <si>
    <t>52-52-14/016/2007-110</t>
  </si>
  <si>
    <t>деревня Тамболес, ул. Калинина, ул. Кооперативная, ул. Максима Горького, ул. Ленина</t>
  </si>
  <si>
    <t>0000000000470</t>
  </si>
  <si>
    <t>газопровод высокого давления  1,2 МПа 52:53:0010107:664, Аренда ООО "Газпром газораспределение Нижний Новгород", 52-52-14/016/2007-108, , 28.04.2007 0:00:00</t>
  </si>
  <si>
    <t>газопровод высокого давления  1,2 МПа 52:53:0010107:664</t>
  </si>
  <si>
    <t>52:53:0010107:664</t>
  </si>
  <si>
    <t>52-52-14/016/2007-108</t>
  </si>
  <si>
    <t>г.Выкса, к деревне Змейка</t>
  </si>
  <si>
    <t>0000000000448</t>
  </si>
  <si>
    <t>дворовый газопровод низкого давления 52:52:0030101:118, Аренда ООО "Газпром газораспределение Нижний Новгород", 52-52-14/009/2007-93, , 23.03.2007 0:00:00</t>
  </si>
  <si>
    <t>дворовый газопровод низкого давления 52:52:0030101:118</t>
  </si>
  <si>
    <t>52:52:0030101:118</t>
  </si>
  <si>
    <t>52-52-14/009/2007-93</t>
  </si>
  <si>
    <t>город Выкса, мкр. Молодёжный, д.118</t>
  </si>
  <si>
    <t>0000000000390</t>
  </si>
  <si>
    <t>надземный газопровод высокого давления Р=1,2 МПа III очередь 52:53:0000000:622, Аренда ООО "Газпром газораспределение Нижний Новгород", 52-52-14/045/2006-210, , 23.10.2006 0:00:00</t>
  </si>
  <si>
    <t>надземный газопровод высокого давления Р=1,2 МПа III очередь 52:53:0000000:622</t>
  </si>
  <si>
    <t>52:53:0000000:622</t>
  </si>
  <si>
    <t>52-52-14/045/2006-210</t>
  </si>
  <si>
    <t>0000000000389</t>
  </si>
  <si>
    <t>надземный газопровод высокого давления Р=1,2 Мпа II очередь 52:53:0000000:318, Аренда ООО "Газпром газораспределение Нижний Новгород", 52-52-14/001/2006-081, , 10.02.2006 0:00:00</t>
  </si>
  <si>
    <t>надземный газопровод высокого давления Р=1,2 Мпа II очередь 52:53:0000000:318</t>
  </si>
  <si>
    <t>52:53:0000000:318</t>
  </si>
  <si>
    <t>52-52-14/001/2006-081</t>
  </si>
  <si>
    <t>0000000000387</t>
  </si>
  <si>
    <t>Водонапорная башня , Аренда АО "Выксунский водоканал", 52-АБ, 966074, 21.11.2006 0:00:00</t>
  </si>
  <si>
    <t>52:53:0030403:457</t>
  </si>
  <si>
    <t>52-АБ,966074</t>
  </si>
  <si>
    <t>Деревня Грязная, ул. Пролетарская ул., д., зд. , кв. , пом. , соор. 1-Б</t>
  </si>
  <si>
    <t>0000000000358</t>
  </si>
  <si>
    <t>надземный газопровод высокого и низкого давления 52:53:0010103:573, Аренда ООО "Газпром газораспределение Нижний Новгород", 52-52-14/001/2006-086, , 10.02.2006 0:00:00</t>
  </si>
  <si>
    <t>надземный газопровод высокого и низкого давления 52:53:0010103:573</t>
  </si>
  <si>
    <t>52:53:0010103:573</t>
  </si>
  <si>
    <t>52-52-14/001/2006-086</t>
  </si>
  <si>
    <t>г.Выкса, село Туртапка, ул.Советская, Ленина, Заречная, Зеленая, Школьная, Лесная, Калинина</t>
  </si>
  <si>
    <t>0000000000356</t>
  </si>
  <si>
    <t>Распределительный газопровод низкого давления на опорах (надземный) 52:53:0030909:150, Аренда ООО "Газпром газораспределение Нижний Новгород", 52-52-14/001/2006-083, , 10.02.2006 0:00:00</t>
  </si>
  <si>
    <t>Распределительный газопровод низкого давления на опорах (надземный) 52:53:0030909:150</t>
  </si>
  <si>
    <t>52:53:0030909:150</t>
  </si>
  <si>
    <t>52-52-14/001/2006-083</t>
  </si>
  <si>
    <t>рабочий поселок Шиморское, улица Героя Кузина</t>
  </si>
  <si>
    <t>0000000000346</t>
  </si>
  <si>
    <t>Квартира, соцнайм договор № 265/2012 от 22.08.2012, 52-АБ  488856, 52-52-14/042/2005-023, 30.09.2005 0:00:00</t>
  </si>
  <si>
    <t xml:space="preserve"> 52:52:0020302:318  </t>
  </si>
  <si>
    <t>52-АБ  488856,52-52-14/042/2005-023</t>
  </si>
  <si>
    <t>Российская Федерация, Нижегородская область, городской округ город Выкса, город Выкса, улица Степана Разина, дом 41, квартира 146</t>
  </si>
  <si>
    <t>0000000000290</t>
  </si>
  <si>
    <t>квартира , соцнайм договор № 254/2012 от 22.08.2012, 52-АБ   488897, 52-52-14/043/2005-031, 30.09.2005 0:00:00</t>
  </si>
  <si>
    <t>52:52:0020302:395</t>
  </si>
  <si>
    <t>52-АБ   488897,52-52-14/043/2005-031</t>
  </si>
  <si>
    <t>Российская Федерация, Нижегородская область, городской округ город Выкса, город Выкса, улица Степана Разина, дом 41, квартира 90</t>
  </si>
  <si>
    <t>0000000000179</t>
  </si>
  <si>
    <t>Нежилое отдельно стоящее здание, р.п. Досчатое, м-он Приокский,14а, 52-АВ  117837, 52-52-14/018/2007-44, 15.06.2007 0:00:00</t>
  </si>
  <si>
    <t>52:53:0010510:408</t>
  </si>
  <si>
    <t>52-АВ  117837,52-52-14/018/2007-44</t>
  </si>
  <si>
    <t>рабочий по Досчатое," Приокский м-он," 14а,"</t>
  </si>
  <si>
    <t>0000000000177</t>
  </si>
  <si>
    <t>Хоккейный корт (во дворе дома №20; №22 по ул.Островского), г.Выкса, ул. Островского, 20к, 52-АБ, 693654, 04.04.2006 0:00:00</t>
  </si>
  <si>
    <t>Хоккейный корт (во дворе дома №20; №22 по ул.Островского)</t>
  </si>
  <si>
    <t>52:52:0020702:340</t>
  </si>
  <si>
    <t>52-АБ,693654</t>
  </si>
  <si>
    <t>город Выкса," Островского ул.," 20к,"</t>
  </si>
  <si>
    <t>0000000000107</t>
  </si>
  <si>
    <t>здание нежилое отдельно стоящее "Центр туризма и краеведения" (бывшая школа №2)(территория Лесозавод), г. Выкса, Новая ул.,3, 52-52-14/037/2005-142, 52-52-14/037/2005-142, 18.08.2005 0:00:00</t>
  </si>
  <si>
    <t>здание нежилое отдельно стоящее "Центр туризма и краеведения" (бывшая школа №2)(территория Лесозавод)</t>
  </si>
  <si>
    <t>52:52:0040313:307</t>
  </si>
  <si>
    <t>52-52-14/037/2005-142,52-52-14/037/2005-142</t>
  </si>
  <si>
    <t>0000000000072</t>
  </si>
  <si>
    <t>Подводящий газопровод низкого давления подземный и надземный к 60 квартирному жилому дому , Аренда ООО "Газпром газораспределение Нижний Новгород", 52-52-14/049/2005-161, , 09.11.2005 0:00:00</t>
  </si>
  <si>
    <t>Подводящий газопровод низкого давления подземный и надземный к 60 квартирному жилому дому</t>
  </si>
  <si>
    <t>52:52:0000000:680</t>
  </si>
  <si>
    <t>52-52-14/049/2005-161</t>
  </si>
  <si>
    <t>город Выкса,пл.Красная 52:52:0000000:680</t>
  </si>
  <si>
    <t>0000000000070</t>
  </si>
  <si>
    <t>Водопровод, Аренда АО "Выксунский водоканал", 52АД, 208254, 18.11.2011 0:00:00</t>
  </si>
  <si>
    <t>52:53:0000000:473</t>
  </si>
  <si>
    <t>52АД,208254</t>
  </si>
  <si>
    <t>село Нижняя Верея, ул. Школьная ул., д., зд. , кв. , пом. , соор.</t>
  </si>
  <si>
    <t>Итого</t>
  </si>
  <si>
    <t xml:space="preserve">Перечень объектов недвижимости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</si>
</sst>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8"/>
      <name val="Arial"/>
    </font>
    <font>
      <b/>
      <sz val="18"/>
      <color rgb="FF009646"/>
      <name val="Arial"/>
    </font>
    <font>
      <sz val="10"/>
      <name val="Arial"/>
    </font>
    <font>
      <b/>
      <sz val="8"/>
      <name val="Arial"/>
    </font>
    <font>
      <sz val="8"/>
      <name val="Arial"/>
    </font>
  </fonts>
  <fills count="2">
    <fill>
      <patternFill patternType="none"/>
    </fill>
    <fill>
      <patternFill patternType="gray125"/>
    </fill>
  </fills>
  <borders count="7">
    <border>
      <left/>
      <right/>
      <top/>
      <bottom/>
      <diagonal/>
    </border>
    <border>
      <left style="thin">
        <color rgb="FFE6E6E6"/>
      </left>
      <right style="thin">
        <color rgb="FFE6E6E6"/>
      </right>
      <top style="thin">
        <color rgb="FFE6E6E6"/>
      </top>
      <bottom style="thin">
        <color rgb="FFE6E6E6"/>
      </bottom>
      <diagonal/>
    </border>
    <border>
      <left style="thin">
        <color rgb="FFE6E6E6"/>
      </left>
      <right style="thin">
        <color rgb="FFE6E6E6"/>
      </right>
      <top/>
      <bottom style="thin">
        <color rgb="FFE6E6E6"/>
      </bottom>
      <diagonal/>
    </border>
    <border>
      <left style="thin">
        <color rgb="FFE6E6E6"/>
      </left>
      <right style="thin">
        <color rgb="FFE6E6E6"/>
      </right>
      <top style="thin">
        <color rgb="FFE6E6E6"/>
      </top>
      <bottom/>
      <diagonal/>
    </border>
    <border>
      <left style="thin">
        <color rgb="FFE6E6E6"/>
      </left>
      <right/>
      <top style="thin">
        <color rgb="FFE6E6E6"/>
      </top>
      <bottom style="thin">
        <color rgb="FFE6E6E6"/>
      </bottom>
      <diagonal/>
    </border>
    <border>
      <left/>
      <right/>
      <top style="thin">
        <color rgb="FFE6E6E6"/>
      </top>
      <bottom style="thin">
        <color rgb="FFE6E6E6"/>
      </bottom>
      <diagonal/>
    </border>
    <border>
      <left/>
      <right style="thin">
        <color rgb="FFE6E6E6"/>
      </right>
      <top style="thin">
        <color rgb="FFE6E6E6"/>
      </top>
      <bottom style="thin">
        <color rgb="FFE6E6E6"/>
      </bottom>
      <diagonal/>
    </border>
  </borders>
  <cellStyleXfs count="1">
    <xf numFmtId="0" fontId="0" fillId="0" borderId="0"/>
  </cellStyleXfs>
  <cellXfs count="23">
    <xf numFmtId="0" fontId="0" fillId="0" borderId="0" xfId="0"/>
    <xf numFmtId="0" fontId="0" fillId="0" borderId="0" xfId="0" applyAlignment="1">
      <alignment horizontal="left"/>
    </xf>
    <xf numFmtId="0" fontId="1" fillId="0" borderId="0" xfId="0" applyFont="1" applyAlignment="1">
      <alignment horizontal="left" vertical="top"/>
    </xf>
    <xf numFmtId="0" fontId="2" fillId="0" borderId="0" xfId="0" applyFont="1" applyAlignment="1">
      <alignment horizontal="left" vertical="top"/>
    </xf>
    <xf numFmtId="0" fontId="2" fillId="0" borderId="1" xfId="0" applyFont="1" applyBorder="1" applyAlignment="1">
      <alignment horizontal="left" vertical="top" wrapText="1"/>
    </xf>
    <xf numFmtId="4" fontId="0" fillId="0" borderId="1" xfId="0" applyNumberFormat="1" applyBorder="1" applyAlignment="1">
      <alignment horizontal="right" vertical="top"/>
    </xf>
    <xf numFmtId="1" fontId="4" fillId="0" borderId="1" xfId="0" applyNumberFormat="1" applyFont="1" applyBorder="1" applyAlignment="1">
      <alignment horizontal="right" vertical="top" wrapText="1" indent="2"/>
    </xf>
    <xf numFmtId="0" fontId="4" fillId="0" borderId="1" xfId="0" applyFont="1" applyBorder="1" applyAlignment="1">
      <alignment horizontal="left" vertical="top" wrapText="1"/>
    </xf>
    <xf numFmtId="4" fontId="4" fillId="0" borderId="1" xfId="0" applyNumberFormat="1" applyFont="1" applyBorder="1" applyAlignment="1">
      <alignment horizontal="right" vertical="top"/>
    </xf>
    <xf numFmtId="0" fontId="4" fillId="0" borderId="1" xfId="0" applyFont="1" applyBorder="1" applyAlignment="1">
      <alignment horizontal="right" vertical="top"/>
    </xf>
    <xf numFmtId="0" fontId="4" fillId="0" borderId="1" xfId="0" applyFont="1" applyBorder="1" applyAlignment="1">
      <alignment horizontal="left" vertical="top"/>
    </xf>
    <xf numFmtId="2" fontId="4" fillId="0" borderId="1" xfId="0" applyNumberFormat="1" applyFont="1" applyBorder="1" applyAlignment="1">
      <alignment horizontal="right" vertical="top"/>
    </xf>
    <xf numFmtId="4" fontId="2" fillId="0" borderId="1" xfId="0" applyNumberFormat="1" applyFont="1" applyBorder="1" applyAlignment="1">
      <alignment horizontal="right" vertical="top"/>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W5168"/>
  <sheetViews>
    <sheetView tabSelected="1" topLeftCell="N1" workbookViewId="0">
      <selection activeCell="P11" sqref="P11"/>
    </sheetView>
  </sheetViews>
  <sheetFormatPr defaultColWidth="10.5" defaultRowHeight="11.45" customHeight="1" outlineLevelRow="1" x14ac:dyDescent="0.2"/>
  <cols>
    <col min="1" max="1" width="12" style="1" customWidth="1"/>
    <col min="2" max="2" width="3.5" style="1" customWidth="1"/>
    <col min="3" max="3" width="4.1640625" style="1" customWidth="1"/>
    <col min="4" max="4" width="10" style="1" customWidth="1"/>
    <col min="5" max="5" width="39.33203125" style="1" customWidth="1"/>
    <col min="6" max="6" width="20.6640625" style="1" customWidth="1"/>
    <col min="7" max="7" width="14.6640625" style="1" customWidth="1"/>
    <col min="8" max="8" width="74.6640625" style="1" customWidth="1"/>
    <col min="9" max="9" width="23.33203125" style="1" customWidth="1"/>
    <col min="10" max="10" width="40.83203125" style="1" customWidth="1"/>
    <col min="11" max="11" width="21.5" style="1" customWidth="1"/>
    <col min="12" max="12" width="19.33203125" style="1" customWidth="1"/>
    <col min="13" max="13" width="22.1640625" style="1" customWidth="1"/>
    <col min="14" max="14" width="74.6640625" style="1" customWidth="1"/>
    <col min="15" max="15" width="50.1640625" style="1" customWidth="1"/>
    <col min="16" max="16" width="74.6640625" style="1" customWidth="1"/>
    <col min="17" max="17" width="16.6640625" style="1" customWidth="1"/>
    <col min="18" max="18" width="16.33203125" style="1" customWidth="1"/>
    <col min="19" max="19" width="18" style="1" customWidth="1"/>
    <col min="20" max="23" width="19.33203125" style="1" customWidth="1"/>
  </cols>
  <sheetData>
    <row r="1" spans="1:23" s="1" customFormat="1" ht="9.9499999999999993" customHeight="1" x14ac:dyDescent="0.2"/>
    <row r="2" spans="1:23" ht="24.95" customHeight="1" x14ac:dyDescent="0.2">
      <c r="A2" s="2" t="s">
        <v>27712</v>
      </c>
      <c r="B2" s="2"/>
      <c r="C2" s="2"/>
      <c r="D2" s="2"/>
      <c r="E2" s="2"/>
    </row>
    <row r="3" spans="1:23" s="1" customFormat="1" ht="9.9499999999999993" customHeight="1" x14ac:dyDescent="0.2"/>
    <row r="4" spans="1:23" ht="12.95" customHeight="1" outlineLevel="1" x14ac:dyDescent="0.2">
      <c r="A4" s="3" t="s">
        <v>0</v>
      </c>
      <c r="B4" s="3"/>
      <c r="C4" s="3"/>
      <c r="D4" s="3" t="s">
        <v>1</v>
      </c>
      <c r="E4" s="3"/>
      <c r="F4" s="3"/>
    </row>
    <row r="5" spans="1:23" ht="51" customHeight="1" outlineLevel="1" x14ac:dyDescent="0.2">
      <c r="A5" s="3" t="s">
        <v>2</v>
      </c>
      <c r="B5" s="3"/>
      <c r="C5" s="3"/>
      <c r="D5" s="13" t="s">
        <v>3</v>
      </c>
      <c r="E5" s="13"/>
      <c r="F5" s="13"/>
    </row>
    <row r="6" spans="1:23" s="1" customFormat="1" ht="9.9499999999999993" customHeight="1" x14ac:dyDescent="0.2"/>
    <row r="7" spans="1:23" ht="11.1" customHeight="1" x14ac:dyDescent="0.2">
      <c r="A7" s="14" t="s">
        <v>4</v>
      </c>
      <c r="B7" s="14"/>
      <c r="C7" s="14"/>
      <c r="D7" s="14"/>
      <c r="E7" s="14"/>
      <c r="F7" s="14"/>
      <c r="G7" s="14"/>
      <c r="H7" s="14"/>
      <c r="I7" s="14"/>
      <c r="J7" s="14"/>
      <c r="K7" s="14"/>
      <c r="L7" s="14"/>
      <c r="M7" s="14"/>
      <c r="N7" s="14"/>
      <c r="O7" s="14"/>
      <c r="P7" s="14"/>
      <c r="Q7" s="14"/>
      <c r="R7" s="15" t="s">
        <v>5</v>
      </c>
      <c r="S7" s="15" t="s">
        <v>6</v>
      </c>
      <c r="T7" s="15" t="s">
        <v>7</v>
      </c>
      <c r="U7" s="15" t="s">
        <v>8</v>
      </c>
      <c r="V7" s="15" t="s">
        <v>9</v>
      </c>
      <c r="W7" s="15" t="s">
        <v>10</v>
      </c>
    </row>
    <row r="8" spans="1:23" ht="53.25" customHeight="1" x14ac:dyDescent="0.2">
      <c r="A8" s="4" t="s">
        <v>11</v>
      </c>
      <c r="B8" s="17" t="s">
        <v>12</v>
      </c>
      <c r="C8" s="17"/>
      <c r="D8" s="17"/>
      <c r="E8" s="17" t="s">
        <v>13</v>
      </c>
      <c r="F8" s="17"/>
      <c r="G8" s="17"/>
      <c r="H8" s="4" t="s">
        <v>14</v>
      </c>
      <c r="I8" s="4" t="s">
        <v>15</v>
      </c>
      <c r="J8" s="4" t="s">
        <v>16</v>
      </c>
      <c r="K8" s="4" t="s">
        <v>17</v>
      </c>
      <c r="L8" s="4" t="s">
        <v>18</v>
      </c>
      <c r="M8" s="4" t="s">
        <v>19</v>
      </c>
      <c r="N8" s="4" t="s">
        <v>20</v>
      </c>
      <c r="O8" s="4" t="s">
        <v>21</v>
      </c>
      <c r="P8" s="4" t="s">
        <v>22</v>
      </c>
      <c r="Q8" s="4" t="s">
        <v>23</v>
      </c>
      <c r="R8" s="16"/>
      <c r="S8" s="16"/>
      <c r="T8" s="16"/>
      <c r="U8" s="16"/>
      <c r="V8" s="16"/>
      <c r="W8" s="16"/>
    </row>
    <row r="9" spans="1:23" ht="11.1" customHeight="1" x14ac:dyDescent="0.2">
      <c r="A9" s="14" t="s">
        <v>24</v>
      </c>
      <c r="B9" s="14"/>
      <c r="C9" s="14"/>
      <c r="D9" s="14"/>
      <c r="E9" s="14"/>
      <c r="F9" s="14"/>
      <c r="G9" s="14"/>
      <c r="H9" s="14"/>
      <c r="I9" s="14"/>
      <c r="J9" s="14"/>
      <c r="K9" s="14"/>
      <c r="L9" s="14"/>
      <c r="M9" s="14"/>
      <c r="N9" s="14"/>
      <c r="O9" s="14"/>
      <c r="P9" s="14"/>
      <c r="Q9" s="14"/>
      <c r="R9" s="5"/>
      <c r="S9" s="5"/>
      <c r="T9" s="5"/>
      <c r="U9" s="5"/>
      <c r="V9" s="5"/>
      <c r="W9" s="5"/>
    </row>
    <row r="10" spans="1:23" ht="44.1" customHeight="1" outlineLevel="1" x14ac:dyDescent="0.2">
      <c r="A10" s="6">
        <v>1</v>
      </c>
      <c r="B10" s="18" t="s">
        <v>25</v>
      </c>
      <c r="C10" s="18"/>
      <c r="D10" s="18"/>
      <c r="E10" s="18" t="s">
        <v>26</v>
      </c>
      <c r="F10" s="18"/>
      <c r="G10" s="18"/>
      <c r="H10" s="7" t="s">
        <v>27</v>
      </c>
      <c r="I10" s="7" t="s">
        <v>28</v>
      </c>
      <c r="J10" s="7" t="s">
        <v>29</v>
      </c>
      <c r="K10" s="7" t="s">
        <v>30</v>
      </c>
      <c r="L10" s="7"/>
      <c r="M10" s="7" t="s">
        <v>31</v>
      </c>
      <c r="N10" s="7" t="s">
        <v>32</v>
      </c>
      <c r="O10" s="7" t="s">
        <v>33</v>
      </c>
      <c r="P10" s="7" t="s">
        <v>34</v>
      </c>
      <c r="Q10" s="7" t="s">
        <v>35</v>
      </c>
      <c r="R10" s="8">
        <v>1838</v>
      </c>
      <c r="S10" s="9"/>
      <c r="T10" s="8">
        <v>610032.19999999995</v>
      </c>
      <c r="U10" s="9"/>
      <c r="V10" s="8">
        <v>610032.19999999995</v>
      </c>
      <c r="W10" s="10"/>
    </row>
    <row r="11" spans="1:23" ht="44.1" customHeight="1" outlineLevel="1" x14ac:dyDescent="0.2">
      <c r="A11" s="6">
        <f t="shared" ref="A11:A74" si="0">A10+1</f>
        <v>2</v>
      </c>
      <c r="B11" s="18" t="s">
        <v>36</v>
      </c>
      <c r="C11" s="18"/>
      <c r="D11" s="18"/>
      <c r="E11" s="18" t="s">
        <v>37</v>
      </c>
      <c r="F11" s="18"/>
      <c r="G11" s="18"/>
      <c r="H11" s="7" t="s">
        <v>38</v>
      </c>
      <c r="I11" s="7" t="s">
        <v>39</v>
      </c>
      <c r="J11" s="7" t="s">
        <v>40</v>
      </c>
      <c r="K11" s="7" t="s">
        <v>30</v>
      </c>
      <c r="L11" s="7"/>
      <c r="M11" s="7" t="s">
        <v>31</v>
      </c>
      <c r="N11" s="7" t="s">
        <v>41</v>
      </c>
      <c r="O11" s="7" t="s">
        <v>33</v>
      </c>
      <c r="P11" s="7" t="s">
        <v>34</v>
      </c>
      <c r="Q11" s="7" t="s">
        <v>35</v>
      </c>
      <c r="R11" s="8">
        <v>1835</v>
      </c>
      <c r="S11" s="9"/>
      <c r="T11" s="8">
        <v>609036.5</v>
      </c>
      <c r="U11" s="9"/>
      <c r="V11" s="8">
        <v>609036.5</v>
      </c>
      <c r="W11" s="10"/>
    </row>
    <row r="12" spans="1:23" ht="44.1" customHeight="1" outlineLevel="1" x14ac:dyDescent="0.2">
      <c r="A12" s="6">
        <f t="shared" si="0"/>
        <v>3</v>
      </c>
      <c r="B12" s="18" t="s">
        <v>42</v>
      </c>
      <c r="C12" s="18"/>
      <c r="D12" s="18"/>
      <c r="E12" s="18" t="s">
        <v>43</v>
      </c>
      <c r="F12" s="18"/>
      <c r="G12" s="18"/>
      <c r="H12" s="7" t="s">
        <v>44</v>
      </c>
      <c r="I12" s="7" t="s">
        <v>45</v>
      </c>
      <c r="J12" s="7" t="s">
        <v>46</v>
      </c>
      <c r="K12" s="7" t="s">
        <v>30</v>
      </c>
      <c r="L12" s="7"/>
      <c r="M12" s="7" t="s">
        <v>31</v>
      </c>
      <c r="N12" s="7" t="s">
        <v>47</v>
      </c>
      <c r="O12" s="7" t="s">
        <v>33</v>
      </c>
      <c r="P12" s="7" t="s">
        <v>34</v>
      </c>
      <c r="Q12" s="7" t="s">
        <v>35</v>
      </c>
      <c r="R12" s="8">
        <v>1835</v>
      </c>
      <c r="S12" s="9"/>
      <c r="T12" s="8">
        <v>609036.5</v>
      </c>
      <c r="U12" s="9"/>
      <c r="V12" s="8">
        <v>609036.5</v>
      </c>
      <c r="W12" s="10"/>
    </row>
    <row r="13" spans="1:23" ht="44.1" customHeight="1" outlineLevel="1" x14ac:dyDescent="0.2">
      <c r="A13" s="6">
        <f t="shared" si="0"/>
        <v>4</v>
      </c>
      <c r="B13" s="18" t="s">
        <v>48</v>
      </c>
      <c r="C13" s="18"/>
      <c r="D13" s="18"/>
      <c r="E13" s="18" t="s">
        <v>49</v>
      </c>
      <c r="F13" s="18"/>
      <c r="G13" s="18"/>
      <c r="H13" s="7" t="s">
        <v>50</v>
      </c>
      <c r="I13" s="7" t="s">
        <v>51</v>
      </c>
      <c r="J13" s="7" t="s">
        <v>52</v>
      </c>
      <c r="K13" s="7" t="s">
        <v>30</v>
      </c>
      <c r="L13" s="7"/>
      <c r="M13" s="7" t="s">
        <v>31</v>
      </c>
      <c r="N13" s="7" t="s">
        <v>53</v>
      </c>
      <c r="O13" s="7" t="s">
        <v>33</v>
      </c>
      <c r="P13" s="7" t="s">
        <v>34</v>
      </c>
      <c r="Q13" s="7" t="s">
        <v>35</v>
      </c>
      <c r="R13" s="8">
        <v>1835</v>
      </c>
      <c r="S13" s="9"/>
      <c r="T13" s="8">
        <v>609036.5</v>
      </c>
      <c r="U13" s="9"/>
      <c r="V13" s="8">
        <v>609036.5</v>
      </c>
      <c r="W13" s="10"/>
    </row>
    <row r="14" spans="1:23" ht="44.1" customHeight="1" outlineLevel="1" x14ac:dyDescent="0.2">
      <c r="A14" s="6">
        <f t="shared" si="0"/>
        <v>5</v>
      </c>
      <c r="B14" s="18" t="s">
        <v>54</v>
      </c>
      <c r="C14" s="18"/>
      <c r="D14" s="18"/>
      <c r="E14" s="18" t="s">
        <v>55</v>
      </c>
      <c r="F14" s="18"/>
      <c r="G14" s="18"/>
      <c r="H14" s="7" t="s">
        <v>56</v>
      </c>
      <c r="I14" s="7" t="s">
        <v>57</v>
      </c>
      <c r="J14" s="7" t="s">
        <v>58</v>
      </c>
      <c r="K14" s="7" t="s">
        <v>30</v>
      </c>
      <c r="L14" s="7"/>
      <c r="M14" s="7" t="s">
        <v>31</v>
      </c>
      <c r="N14" s="7" t="s">
        <v>59</v>
      </c>
      <c r="O14" s="7" t="s">
        <v>33</v>
      </c>
      <c r="P14" s="7" t="s">
        <v>34</v>
      </c>
      <c r="Q14" s="7" t="s">
        <v>35</v>
      </c>
      <c r="R14" s="8">
        <v>1835</v>
      </c>
      <c r="S14" s="9"/>
      <c r="T14" s="8">
        <v>609036.5</v>
      </c>
      <c r="U14" s="9"/>
      <c r="V14" s="8">
        <v>609036.5</v>
      </c>
      <c r="W14" s="10"/>
    </row>
    <row r="15" spans="1:23" ht="44.1" customHeight="1" outlineLevel="1" x14ac:dyDescent="0.2">
      <c r="A15" s="6">
        <f t="shared" si="0"/>
        <v>6</v>
      </c>
      <c r="B15" s="18" t="s">
        <v>60</v>
      </c>
      <c r="C15" s="18"/>
      <c r="D15" s="18"/>
      <c r="E15" s="18" t="s">
        <v>61</v>
      </c>
      <c r="F15" s="18"/>
      <c r="G15" s="18"/>
      <c r="H15" s="7" t="s">
        <v>62</v>
      </c>
      <c r="I15" s="7" t="s">
        <v>63</v>
      </c>
      <c r="J15" s="7" t="s">
        <v>64</v>
      </c>
      <c r="K15" s="7" t="s">
        <v>30</v>
      </c>
      <c r="L15" s="7"/>
      <c r="M15" s="7" t="s">
        <v>31</v>
      </c>
      <c r="N15" s="7" t="s">
        <v>65</v>
      </c>
      <c r="O15" s="7" t="s">
        <v>33</v>
      </c>
      <c r="P15" s="7" t="s">
        <v>34</v>
      </c>
      <c r="Q15" s="7" t="s">
        <v>35</v>
      </c>
      <c r="R15" s="8">
        <v>1835</v>
      </c>
      <c r="S15" s="9"/>
      <c r="T15" s="8">
        <v>609036.5</v>
      </c>
      <c r="U15" s="9"/>
      <c r="V15" s="8">
        <v>609036.5</v>
      </c>
      <c r="W15" s="10"/>
    </row>
    <row r="16" spans="1:23" ht="44.1" customHeight="1" outlineLevel="1" x14ac:dyDescent="0.2">
      <c r="A16" s="6">
        <f t="shared" si="0"/>
        <v>7</v>
      </c>
      <c r="B16" s="18" t="s">
        <v>66</v>
      </c>
      <c r="C16" s="18"/>
      <c r="D16" s="18"/>
      <c r="E16" s="18" t="s">
        <v>67</v>
      </c>
      <c r="F16" s="18"/>
      <c r="G16" s="18"/>
      <c r="H16" s="7" t="s">
        <v>68</v>
      </c>
      <c r="I16" s="7" t="s">
        <v>69</v>
      </c>
      <c r="J16" s="7" t="s">
        <v>70</v>
      </c>
      <c r="K16" s="7" t="s">
        <v>30</v>
      </c>
      <c r="L16" s="7"/>
      <c r="M16" s="7" t="s">
        <v>31</v>
      </c>
      <c r="N16" s="7" t="s">
        <v>71</v>
      </c>
      <c r="O16" s="7" t="s">
        <v>33</v>
      </c>
      <c r="P16" s="7" t="s">
        <v>34</v>
      </c>
      <c r="Q16" s="7" t="s">
        <v>35</v>
      </c>
      <c r="R16" s="8">
        <v>1835</v>
      </c>
      <c r="S16" s="9"/>
      <c r="T16" s="8">
        <v>609036.5</v>
      </c>
      <c r="U16" s="9"/>
      <c r="V16" s="8">
        <v>609036.5</v>
      </c>
      <c r="W16" s="10"/>
    </row>
    <row r="17" spans="1:23" ht="44.1" customHeight="1" outlineLevel="1" x14ac:dyDescent="0.2">
      <c r="A17" s="6">
        <f t="shared" si="0"/>
        <v>8</v>
      </c>
      <c r="B17" s="18" t="s">
        <v>72</v>
      </c>
      <c r="C17" s="18"/>
      <c r="D17" s="18"/>
      <c r="E17" s="18" t="s">
        <v>73</v>
      </c>
      <c r="F17" s="18"/>
      <c r="G17" s="18"/>
      <c r="H17" s="7" t="s">
        <v>74</v>
      </c>
      <c r="I17" s="7" t="s">
        <v>75</v>
      </c>
      <c r="J17" s="7" t="s">
        <v>76</v>
      </c>
      <c r="K17" s="7" t="s">
        <v>77</v>
      </c>
      <c r="L17" s="7"/>
      <c r="M17" s="7" t="s">
        <v>31</v>
      </c>
      <c r="N17" s="7" t="s">
        <v>78</v>
      </c>
      <c r="O17" s="7" t="s">
        <v>33</v>
      </c>
      <c r="P17" s="7" t="s">
        <v>34</v>
      </c>
      <c r="Q17" s="7" t="s">
        <v>35</v>
      </c>
      <c r="R17" s="8">
        <v>1808</v>
      </c>
      <c r="S17" s="9"/>
      <c r="T17" s="8">
        <v>600075.19999999995</v>
      </c>
      <c r="U17" s="9"/>
      <c r="V17" s="8">
        <v>600075.19999999995</v>
      </c>
      <c r="W17" s="10"/>
    </row>
    <row r="18" spans="1:23" ht="44.1" customHeight="1" outlineLevel="1" x14ac:dyDescent="0.2">
      <c r="A18" s="6">
        <f t="shared" si="0"/>
        <v>9</v>
      </c>
      <c r="B18" s="18" t="s">
        <v>79</v>
      </c>
      <c r="C18" s="18"/>
      <c r="D18" s="18"/>
      <c r="E18" s="18" t="s">
        <v>80</v>
      </c>
      <c r="F18" s="18"/>
      <c r="G18" s="18"/>
      <c r="H18" s="7" t="s">
        <v>81</v>
      </c>
      <c r="I18" s="7" t="s">
        <v>82</v>
      </c>
      <c r="J18" s="7" t="s">
        <v>83</v>
      </c>
      <c r="K18" s="7" t="s">
        <v>77</v>
      </c>
      <c r="L18" s="7"/>
      <c r="M18" s="7" t="s">
        <v>31</v>
      </c>
      <c r="N18" s="7" t="s">
        <v>84</v>
      </c>
      <c r="O18" s="7" t="s">
        <v>33</v>
      </c>
      <c r="P18" s="7" t="s">
        <v>34</v>
      </c>
      <c r="Q18" s="7" t="s">
        <v>35</v>
      </c>
      <c r="R18" s="8">
        <v>1808</v>
      </c>
      <c r="S18" s="9"/>
      <c r="T18" s="8">
        <v>600075.19999999995</v>
      </c>
      <c r="U18" s="9"/>
      <c r="V18" s="8">
        <v>600075.19999999995</v>
      </c>
      <c r="W18" s="10"/>
    </row>
    <row r="19" spans="1:23" ht="44.1" customHeight="1" outlineLevel="1" x14ac:dyDescent="0.2">
      <c r="A19" s="6">
        <f t="shared" si="0"/>
        <v>10</v>
      </c>
      <c r="B19" s="18" t="s">
        <v>85</v>
      </c>
      <c r="C19" s="18"/>
      <c r="D19" s="18"/>
      <c r="E19" s="18" t="s">
        <v>86</v>
      </c>
      <c r="F19" s="18"/>
      <c r="G19" s="18"/>
      <c r="H19" s="7" t="s">
        <v>87</v>
      </c>
      <c r="I19" s="7" t="s">
        <v>88</v>
      </c>
      <c r="J19" s="7" t="s">
        <v>89</v>
      </c>
      <c r="K19" s="7" t="s">
        <v>77</v>
      </c>
      <c r="L19" s="7"/>
      <c r="M19" s="7" t="s">
        <v>31</v>
      </c>
      <c r="N19" s="7" t="s">
        <v>90</v>
      </c>
      <c r="O19" s="7" t="s">
        <v>33</v>
      </c>
      <c r="P19" s="7" t="s">
        <v>34</v>
      </c>
      <c r="Q19" s="7" t="s">
        <v>35</v>
      </c>
      <c r="R19" s="8">
        <v>1808</v>
      </c>
      <c r="S19" s="9"/>
      <c r="T19" s="8">
        <v>600075.19999999995</v>
      </c>
      <c r="U19" s="9"/>
      <c r="V19" s="8">
        <v>600075.19999999995</v>
      </c>
      <c r="W19" s="10"/>
    </row>
    <row r="20" spans="1:23" ht="44.1" customHeight="1" outlineLevel="1" x14ac:dyDescent="0.2">
      <c r="A20" s="6">
        <f t="shared" si="0"/>
        <v>11</v>
      </c>
      <c r="B20" s="18" t="s">
        <v>91</v>
      </c>
      <c r="C20" s="18"/>
      <c r="D20" s="18"/>
      <c r="E20" s="18" t="s">
        <v>92</v>
      </c>
      <c r="F20" s="18"/>
      <c r="G20" s="18"/>
      <c r="H20" s="7" t="s">
        <v>93</v>
      </c>
      <c r="I20" s="7" t="s">
        <v>94</v>
      </c>
      <c r="J20" s="7" t="s">
        <v>95</v>
      </c>
      <c r="K20" s="7" t="s">
        <v>77</v>
      </c>
      <c r="L20" s="7"/>
      <c r="M20" s="7" t="s">
        <v>31</v>
      </c>
      <c r="N20" s="7" t="s">
        <v>96</v>
      </c>
      <c r="O20" s="7" t="s">
        <v>33</v>
      </c>
      <c r="P20" s="7" t="s">
        <v>34</v>
      </c>
      <c r="Q20" s="7" t="s">
        <v>35</v>
      </c>
      <c r="R20" s="8">
        <v>1808</v>
      </c>
      <c r="S20" s="9"/>
      <c r="T20" s="8">
        <v>600075.19999999995</v>
      </c>
      <c r="U20" s="9"/>
      <c r="V20" s="8">
        <v>600075.19999999995</v>
      </c>
      <c r="W20" s="10"/>
    </row>
    <row r="21" spans="1:23" ht="44.1" customHeight="1" outlineLevel="1" x14ac:dyDescent="0.2">
      <c r="A21" s="6">
        <f t="shared" si="0"/>
        <v>12</v>
      </c>
      <c r="B21" s="18" t="s">
        <v>97</v>
      </c>
      <c r="C21" s="18"/>
      <c r="D21" s="18"/>
      <c r="E21" s="18" t="s">
        <v>98</v>
      </c>
      <c r="F21" s="18"/>
      <c r="G21" s="18"/>
      <c r="H21" s="7" t="s">
        <v>99</v>
      </c>
      <c r="I21" s="7" t="s">
        <v>100</v>
      </c>
      <c r="J21" s="7" t="s">
        <v>101</v>
      </c>
      <c r="K21" s="7" t="s">
        <v>77</v>
      </c>
      <c r="L21" s="7"/>
      <c r="M21" s="7" t="s">
        <v>31</v>
      </c>
      <c r="N21" s="7" t="s">
        <v>102</v>
      </c>
      <c r="O21" s="7" t="s">
        <v>33</v>
      </c>
      <c r="P21" s="7" t="s">
        <v>34</v>
      </c>
      <c r="Q21" s="7" t="s">
        <v>35</v>
      </c>
      <c r="R21" s="8">
        <v>1808</v>
      </c>
      <c r="S21" s="9"/>
      <c r="T21" s="8">
        <v>600075.19999999995</v>
      </c>
      <c r="U21" s="9"/>
      <c r="V21" s="8">
        <v>600075.19999999995</v>
      </c>
      <c r="W21" s="10"/>
    </row>
    <row r="22" spans="1:23" ht="44.1" customHeight="1" outlineLevel="1" x14ac:dyDescent="0.2">
      <c r="A22" s="6">
        <f t="shared" si="0"/>
        <v>13</v>
      </c>
      <c r="B22" s="18" t="s">
        <v>103</v>
      </c>
      <c r="C22" s="18"/>
      <c r="D22" s="18"/>
      <c r="E22" s="18" t="s">
        <v>104</v>
      </c>
      <c r="F22" s="18"/>
      <c r="G22" s="18"/>
      <c r="H22" s="7" t="s">
        <v>105</v>
      </c>
      <c r="I22" s="7" t="s">
        <v>106</v>
      </c>
      <c r="J22" s="7" t="s">
        <v>107</v>
      </c>
      <c r="K22" s="7" t="s">
        <v>77</v>
      </c>
      <c r="L22" s="7"/>
      <c r="M22" s="7" t="s">
        <v>31</v>
      </c>
      <c r="N22" s="7" t="s">
        <v>108</v>
      </c>
      <c r="O22" s="7" t="s">
        <v>33</v>
      </c>
      <c r="P22" s="7" t="s">
        <v>34</v>
      </c>
      <c r="Q22" s="7" t="s">
        <v>35</v>
      </c>
      <c r="R22" s="8">
        <v>1808</v>
      </c>
      <c r="S22" s="9"/>
      <c r="T22" s="8">
        <v>600075.19999999995</v>
      </c>
      <c r="U22" s="9"/>
      <c r="V22" s="8">
        <v>600075.19999999995</v>
      </c>
      <c r="W22" s="10"/>
    </row>
    <row r="23" spans="1:23" ht="44.1" customHeight="1" outlineLevel="1" x14ac:dyDescent="0.2">
      <c r="A23" s="6">
        <f t="shared" si="0"/>
        <v>14</v>
      </c>
      <c r="B23" s="18" t="s">
        <v>109</v>
      </c>
      <c r="C23" s="18"/>
      <c r="D23" s="18"/>
      <c r="E23" s="18" t="s">
        <v>110</v>
      </c>
      <c r="F23" s="18"/>
      <c r="G23" s="18"/>
      <c r="H23" s="7" t="s">
        <v>111</v>
      </c>
      <c r="I23" s="7" t="s">
        <v>112</v>
      </c>
      <c r="J23" s="7" t="s">
        <v>113</v>
      </c>
      <c r="K23" s="7" t="s">
        <v>77</v>
      </c>
      <c r="L23" s="7"/>
      <c r="M23" s="7" t="s">
        <v>31</v>
      </c>
      <c r="N23" s="7" t="s">
        <v>114</v>
      </c>
      <c r="O23" s="7" t="s">
        <v>33</v>
      </c>
      <c r="P23" s="7" t="s">
        <v>34</v>
      </c>
      <c r="Q23" s="7" t="s">
        <v>35</v>
      </c>
      <c r="R23" s="8">
        <v>1808</v>
      </c>
      <c r="S23" s="9"/>
      <c r="T23" s="8">
        <v>600075.19999999995</v>
      </c>
      <c r="U23" s="9"/>
      <c r="V23" s="8">
        <v>600075.19999999995</v>
      </c>
      <c r="W23" s="10"/>
    </row>
    <row r="24" spans="1:23" ht="44.1" customHeight="1" outlineLevel="1" x14ac:dyDescent="0.2">
      <c r="A24" s="6">
        <f t="shared" si="0"/>
        <v>15</v>
      </c>
      <c r="B24" s="18" t="s">
        <v>115</v>
      </c>
      <c r="C24" s="18"/>
      <c r="D24" s="18"/>
      <c r="E24" s="18" t="s">
        <v>116</v>
      </c>
      <c r="F24" s="18"/>
      <c r="G24" s="18"/>
      <c r="H24" s="7" t="s">
        <v>117</v>
      </c>
      <c r="I24" s="7" t="s">
        <v>118</v>
      </c>
      <c r="J24" s="7" t="s">
        <v>119</v>
      </c>
      <c r="K24" s="7" t="s">
        <v>77</v>
      </c>
      <c r="L24" s="7"/>
      <c r="M24" s="7" t="s">
        <v>31</v>
      </c>
      <c r="N24" s="7" t="s">
        <v>120</v>
      </c>
      <c r="O24" s="7" t="s">
        <v>33</v>
      </c>
      <c r="P24" s="7" t="s">
        <v>34</v>
      </c>
      <c r="Q24" s="7" t="s">
        <v>35</v>
      </c>
      <c r="R24" s="8">
        <v>1808</v>
      </c>
      <c r="S24" s="9"/>
      <c r="T24" s="8">
        <v>600075.19999999995</v>
      </c>
      <c r="U24" s="9"/>
      <c r="V24" s="8">
        <v>600075.19999999995</v>
      </c>
      <c r="W24" s="10"/>
    </row>
    <row r="25" spans="1:23" ht="44.1" customHeight="1" outlineLevel="1" x14ac:dyDescent="0.2">
      <c r="A25" s="6">
        <f t="shared" si="0"/>
        <v>16</v>
      </c>
      <c r="B25" s="18" t="s">
        <v>121</v>
      </c>
      <c r="C25" s="18"/>
      <c r="D25" s="18"/>
      <c r="E25" s="18" t="s">
        <v>122</v>
      </c>
      <c r="F25" s="18"/>
      <c r="G25" s="18"/>
      <c r="H25" s="7" t="s">
        <v>123</v>
      </c>
      <c r="I25" s="7" t="s">
        <v>124</v>
      </c>
      <c r="J25" s="7" t="s">
        <v>125</v>
      </c>
      <c r="K25" s="7" t="s">
        <v>77</v>
      </c>
      <c r="L25" s="7"/>
      <c r="M25" s="7" t="s">
        <v>31</v>
      </c>
      <c r="N25" s="7" t="s">
        <v>126</v>
      </c>
      <c r="O25" s="7" t="s">
        <v>33</v>
      </c>
      <c r="P25" s="7" t="s">
        <v>34</v>
      </c>
      <c r="Q25" s="7" t="s">
        <v>35</v>
      </c>
      <c r="R25" s="8">
        <v>1808</v>
      </c>
      <c r="S25" s="9"/>
      <c r="T25" s="8">
        <v>600075.19999999995</v>
      </c>
      <c r="U25" s="9"/>
      <c r="V25" s="8">
        <v>600075.19999999995</v>
      </c>
      <c r="W25" s="10"/>
    </row>
    <row r="26" spans="1:23" ht="44.1" customHeight="1" outlineLevel="1" x14ac:dyDescent="0.2">
      <c r="A26" s="6">
        <f t="shared" si="0"/>
        <v>17</v>
      </c>
      <c r="B26" s="18" t="s">
        <v>127</v>
      </c>
      <c r="C26" s="18"/>
      <c r="D26" s="18"/>
      <c r="E26" s="18" t="s">
        <v>128</v>
      </c>
      <c r="F26" s="18"/>
      <c r="G26" s="18"/>
      <c r="H26" s="7" t="s">
        <v>129</v>
      </c>
      <c r="I26" s="7" t="s">
        <v>130</v>
      </c>
      <c r="J26" s="7" t="s">
        <v>131</v>
      </c>
      <c r="K26" s="7" t="s">
        <v>77</v>
      </c>
      <c r="L26" s="7"/>
      <c r="M26" s="7" t="s">
        <v>31</v>
      </c>
      <c r="N26" s="7" t="s">
        <v>132</v>
      </c>
      <c r="O26" s="7" t="s">
        <v>33</v>
      </c>
      <c r="P26" s="7" t="s">
        <v>34</v>
      </c>
      <c r="Q26" s="7" t="s">
        <v>35</v>
      </c>
      <c r="R26" s="8">
        <v>1808</v>
      </c>
      <c r="S26" s="9"/>
      <c r="T26" s="8">
        <v>600075.19999999995</v>
      </c>
      <c r="U26" s="9"/>
      <c r="V26" s="8">
        <v>600075.19999999995</v>
      </c>
      <c r="W26" s="10"/>
    </row>
    <row r="27" spans="1:23" ht="44.1" customHeight="1" outlineLevel="1" x14ac:dyDescent="0.2">
      <c r="A27" s="6">
        <f t="shared" si="0"/>
        <v>18</v>
      </c>
      <c r="B27" s="18" t="s">
        <v>133</v>
      </c>
      <c r="C27" s="18"/>
      <c r="D27" s="18"/>
      <c r="E27" s="18" t="s">
        <v>134</v>
      </c>
      <c r="F27" s="18"/>
      <c r="G27" s="18"/>
      <c r="H27" s="7" t="s">
        <v>135</v>
      </c>
      <c r="I27" s="7" t="s">
        <v>136</v>
      </c>
      <c r="J27" s="7" t="s">
        <v>137</v>
      </c>
      <c r="K27" s="7" t="s">
        <v>77</v>
      </c>
      <c r="L27" s="7"/>
      <c r="M27" s="7" t="s">
        <v>31</v>
      </c>
      <c r="N27" s="7" t="s">
        <v>138</v>
      </c>
      <c r="O27" s="7" t="s">
        <v>33</v>
      </c>
      <c r="P27" s="7" t="s">
        <v>34</v>
      </c>
      <c r="Q27" s="7" t="s">
        <v>35</v>
      </c>
      <c r="R27" s="8">
        <v>1808</v>
      </c>
      <c r="S27" s="9"/>
      <c r="T27" s="8">
        <v>600075.19999999995</v>
      </c>
      <c r="U27" s="9"/>
      <c r="V27" s="8">
        <v>600075.19999999995</v>
      </c>
      <c r="W27" s="10"/>
    </row>
    <row r="28" spans="1:23" ht="44.1" customHeight="1" outlineLevel="1" x14ac:dyDescent="0.2">
      <c r="A28" s="6">
        <f t="shared" si="0"/>
        <v>19</v>
      </c>
      <c r="B28" s="18" t="s">
        <v>139</v>
      </c>
      <c r="C28" s="18"/>
      <c r="D28" s="18"/>
      <c r="E28" s="18" t="s">
        <v>140</v>
      </c>
      <c r="F28" s="18"/>
      <c r="G28" s="18"/>
      <c r="H28" s="7" t="s">
        <v>141</v>
      </c>
      <c r="I28" s="7" t="s">
        <v>142</v>
      </c>
      <c r="J28" s="7" t="s">
        <v>143</v>
      </c>
      <c r="K28" s="7" t="s">
        <v>77</v>
      </c>
      <c r="L28" s="7"/>
      <c r="M28" s="7" t="s">
        <v>31</v>
      </c>
      <c r="N28" s="7" t="s">
        <v>144</v>
      </c>
      <c r="O28" s="7" t="s">
        <v>33</v>
      </c>
      <c r="P28" s="7" t="s">
        <v>34</v>
      </c>
      <c r="Q28" s="7" t="s">
        <v>35</v>
      </c>
      <c r="R28" s="8">
        <v>1801</v>
      </c>
      <c r="S28" s="9"/>
      <c r="T28" s="8">
        <v>597751.9</v>
      </c>
      <c r="U28" s="9"/>
      <c r="V28" s="8">
        <v>597751.9</v>
      </c>
      <c r="W28" s="10"/>
    </row>
    <row r="29" spans="1:23" ht="44.1" customHeight="1" outlineLevel="1" x14ac:dyDescent="0.2">
      <c r="A29" s="6">
        <f t="shared" si="0"/>
        <v>20</v>
      </c>
      <c r="B29" s="18" t="s">
        <v>145</v>
      </c>
      <c r="C29" s="18"/>
      <c r="D29" s="18"/>
      <c r="E29" s="18" t="s">
        <v>146</v>
      </c>
      <c r="F29" s="18"/>
      <c r="G29" s="18"/>
      <c r="H29" s="7" t="s">
        <v>147</v>
      </c>
      <c r="I29" s="7" t="s">
        <v>148</v>
      </c>
      <c r="J29" s="7" t="s">
        <v>149</v>
      </c>
      <c r="K29" s="7" t="s">
        <v>77</v>
      </c>
      <c r="L29" s="7"/>
      <c r="M29" s="7" t="s">
        <v>31</v>
      </c>
      <c r="N29" s="7" t="s">
        <v>150</v>
      </c>
      <c r="O29" s="7" t="s">
        <v>33</v>
      </c>
      <c r="P29" s="7" t="s">
        <v>34</v>
      </c>
      <c r="Q29" s="7" t="s">
        <v>35</v>
      </c>
      <c r="R29" s="8">
        <v>1802</v>
      </c>
      <c r="S29" s="9"/>
      <c r="T29" s="8">
        <v>598083.80000000005</v>
      </c>
      <c r="U29" s="9"/>
      <c r="V29" s="8">
        <v>598083.80000000005</v>
      </c>
      <c r="W29" s="10"/>
    </row>
    <row r="30" spans="1:23" ht="44.1" customHeight="1" outlineLevel="1" x14ac:dyDescent="0.2">
      <c r="A30" s="6">
        <f t="shared" si="0"/>
        <v>21</v>
      </c>
      <c r="B30" s="18" t="s">
        <v>151</v>
      </c>
      <c r="C30" s="18"/>
      <c r="D30" s="18"/>
      <c r="E30" s="18" t="s">
        <v>152</v>
      </c>
      <c r="F30" s="18"/>
      <c r="G30" s="18"/>
      <c r="H30" s="7" t="s">
        <v>153</v>
      </c>
      <c r="I30" s="7" t="s">
        <v>154</v>
      </c>
      <c r="J30" s="7" t="s">
        <v>155</v>
      </c>
      <c r="K30" s="7" t="s">
        <v>77</v>
      </c>
      <c r="L30" s="7"/>
      <c r="M30" s="7" t="s">
        <v>31</v>
      </c>
      <c r="N30" s="7" t="s">
        <v>156</v>
      </c>
      <c r="O30" s="7" t="s">
        <v>33</v>
      </c>
      <c r="P30" s="7" t="s">
        <v>34</v>
      </c>
      <c r="Q30" s="7" t="s">
        <v>35</v>
      </c>
      <c r="R30" s="8">
        <v>1805</v>
      </c>
      <c r="S30" s="9"/>
      <c r="T30" s="8">
        <v>599079.5</v>
      </c>
      <c r="U30" s="9"/>
      <c r="V30" s="8">
        <v>599079.5</v>
      </c>
      <c r="W30" s="10"/>
    </row>
    <row r="31" spans="1:23" ht="44.1" customHeight="1" outlineLevel="1" x14ac:dyDescent="0.2">
      <c r="A31" s="6">
        <f t="shared" si="0"/>
        <v>22</v>
      </c>
      <c r="B31" s="18" t="s">
        <v>157</v>
      </c>
      <c r="C31" s="18"/>
      <c r="D31" s="18"/>
      <c r="E31" s="18" t="s">
        <v>158</v>
      </c>
      <c r="F31" s="18"/>
      <c r="G31" s="18"/>
      <c r="H31" s="7" t="s">
        <v>159</v>
      </c>
      <c r="I31" s="7" t="s">
        <v>160</v>
      </c>
      <c r="J31" s="7" t="s">
        <v>161</v>
      </c>
      <c r="K31" s="7" t="s">
        <v>77</v>
      </c>
      <c r="L31" s="7"/>
      <c r="M31" s="7" t="s">
        <v>31</v>
      </c>
      <c r="N31" s="7" t="s">
        <v>162</v>
      </c>
      <c r="O31" s="7" t="s">
        <v>33</v>
      </c>
      <c r="P31" s="7" t="s">
        <v>34</v>
      </c>
      <c r="Q31" s="7" t="s">
        <v>35</v>
      </c>
      <c r="R31" s="8">
        <v>1805</v>
      </c>
      <c r="S31" s="9"/>
      <c r="T31" s="8">
        <v>599079.5</v>
      </c>
      <c r="U31" s="9"/>
      <c r="V31" s="8">
        <v>599079.5</v>
      </c>
      <c r="W31" s="10"/>
    </row>
    <row r="32" spans="1:23" ht="44.1" customHeight="1" outlineLevel="1" x14ac:dyDescent="0.2">
      <c r="A32" s="6">
        <f t="shared" si="0"/>
        <v>23</v>
      </c>
      <c r="B32" s="18" t="s">
        <v>163</v>
      </c>
      <c r="C32" s="18"/>
      <c r="D32" s="18"/>
      <c r="E32" s="18" t="s">
        <v>164</v>
      </c>
      <c r="F32" s="18"/>
      <c r="G32" s="18"/>
      <c r="H32" s="7" t="s">
        <v>165</v>
      </c>
      <c r="I32" s="7" t="s">
        <v>166</v>
      </c>
      <c r="J32" s="7" t="s">
        <v>167</v>
      </c>
      <c r="K32" s="7" t="s">
        <v>77</v>
      </c>
      <c r="L32" s="7"/>
      <c r="M32" s="7" t="s">
        <v>31</v>
      </c>
      <c r="N32" s="7" t="s">
        <v>168</v>
      </c>
      <c r="O32" s="7" t="s">
        <v>33</v>
      </c>
      <c r="P32" s="7" t="s">
        <v>34</v>
      </c>
      <c r="Q32" s="7" t="s">
        <v>35</v>
      </c>
      <c r="R32" s="8">
        <v>1818</v>
      </c>
      <c r="S32" s="9"/>
      <c r="T32" s="8">
        <v>603394.19999999995</v>
      </c>
      <c r="U32" s="9"/>
      <c r="V32" s="8">
        <v>603394.19999999995</v>
      </c>
      <c r="W32" s="10"/>
    </row>
    <row r="33" spans="1:23" ht="44.1" customHeight="1" outlineLevel="1" x14ac:dyDescent="0.2">
      <c r="A33" s="6">
        <f t="shared" si="0"/>
        <v>24</v>
      </c>
      <c r="B33" s="18" t="s">
        <v>169</v>
      </c>
      <c r="C33" s="18"/>
      <c r="D33" s="18"/>
      <c r="E33" s="18" t="s">
        <v>170</v>
      </c>
      <c r="F33" s="18"/>
      <c r="G33" s="18"/>
      <c r="H33" s="7" t="s">
        <v>171</v>
      </c>
      <c r="I33" s="7" t="s">
        <v>172</v>
      </c>
      <c r="J33" s="7" t="s">
        <v>173</v>
      </c>
      <c r="K33" s="7" t="s">
        <v>77</v>
      </c>
      <c r="L33" s="7"/>
      <c r="M33" s="7" t="s">
        <v>31</v>
      </c>
      <c r="N33" s="7" t="s">
        <v>174</v>
      </c>
      <c r="O33" s="7" t="s">
        <v>33</v>
      </c>
      <c r="P33" s="7" t="s">
        <v>34</v>
      </c>
      <c r="Q33" s="7" t="s">
        <v>35</v>
      </c>
      <c r="R33" s="8">
        <v>1809</v>
      </c>
      <c r="S33" s="9"/>
      <c r="T33" s="8">
        <v>600407.1</v>
      </c>
      <c r="U33" s="9"/>
      <c r="V33" s="8">
        <v>600407.1</v>
      </c>
      <c r="W33" s="10"/>
    </row>
    <row r="34" spans="1:23" ht="21.95" customHeight="1" outlineLevel="1" x14ac:dyDescent="0.2">
      <c r="A34" s="6">
        <f t="shared" si="0"/>
        <v>25</v>
      </c>
      <c r="B34" s="18" t="s">
        <v>175</v>
      </c>
      <c r="C34" s="18"/>
      <c r="D34" s="18"/>
      <c r="E34" s="18" t="s">
        <v>176</v>
      </c>
      <c r="F34" s="18"/>
      <c r="G34" s="18"/>
      <c r="H34" s="7" t="s">
        <v>177</v>
      </c>
      <c r="I34" s="7" t="s">
        <v>178</v>
      </c>
      <c r="J34" s="7" t="s">
        <v>179</v>
      </c>
      <c r="K34" s="7" t="s">
        <v>180</v>
      </c>
      <c r="L34" s="7"/>
      <c r="M34" s="7" t="s">
        <v>31</v>
      </c>
      <c r="N34" s="7" t="s">
        <v>181</v>
      </c>
      <c r="O34" s="7"/>
      <c r="P34" s="7" t="s">
        <v>182</v>
      </c>
      <c r="Q34" s="7" t="s">
        <v>35</v>
      </c>
      <c r="R34" s="11">
        <v>460</v>
      </c>
      <c r="S34" s="9"/>
      <c r="T34" s="8">
        <v>80757.600000000006</v>
      </c>
      <c r="U34" s="9"/>
      <c r="V34" s="8">
        <v>80757.600000000006</v>
      </c>
      <c r="W34" s="10"/>
    </row>
    <row r="35" spans="1:23" ht="33" customHeight="1" outlineLevel="1" x14ac:dyDescent="0.2">
      <c r="A35" s="6">
        <f t="shared" si="0"/>
        <v>26</v>
      </c>
      <c r="B35" s="18" t="s">
        <v>183</v>
      </c>
      <c r="C35" s="18"/>
      <c r="D35" s="18"/>
      <c r="E35" s="18" t="s">
        <v>184</v>
      </c>
      <c r="F35" s="18"/>
      <c r="G35" s="18"/>
      <c r="H35" s="7" t="s">
        <v>185</v>
      </c>
      <c r="I35" s="7" t="s">
        <v>186</v>
      </c>
      <c r="J35" s="7" t="s">
        <v>187</v>
      </c>
      <c r="K35" s="7" t="s">
        <v>188</v>
      </c>
      <c r="L35" s="7"/>
      <c r="M35" s="7" t="s">
        <v>31</v>
      </c>
      <c r="N35" s="7" t="s">
        <v>189</v>
      </c>
      <c r="O35" s="7"/>
      <c r="P35" s="7" t="s">
        <v>182</v>
      </c>
      <c r="Q35" s="7" t="s">
        <v>35</v>
      </c>
      <c r="R35" s="11">
        <v>433</v>
      </c>
      <c r="S35" s="9"/>
      <c r="T35" s="8">
        <v>287620.25</v>
      </c>
      <c r="U35" s="9"/>
      <c r="V35" s="8">
        <v>287620.25</v>
      </c>
      <c r="W35" s="10"/>
    </row>
    <row r="36" spans="1:23" ht="33" customHeight="1" outlineLevel="1" x14ac:dyDescent="0.2">
      <c r="A36" s="6">
        <f t="shared" si="0"/>
        <v>27</v>
      </c>
      <c r="B36" s="18" t="s">
        <v>190</v>
      </c>
      <c r="C36" s="18"/>
      <c r="D36" s="18"/>
      <c r="E36" s="18" t="s">
        <v>191</v>
      </c>
      <c r="F36" s="18"/>
      <c r="G36" s="18"/>
      <c r="H36" s="7" t="s">
        <v>192</v>
      </c>
      <c r="I36" s="7" t="s">
        <v>193</v>
      </c>
      <c r="J36" s="7" t="s">
        <v>194</v>
      </c>
      <c r="K36" s="7" t="s">
        <v>195</v>
      </c>
      <c r="L36" s="7"/>
      <c r="M36" s="7" t="s">
        <v>31</v>
      </c>
      <c r="N36" s="7" t="s">
        <v>196</v>
      </c>
      <c r="O36" s="7" t="s">
        <v>33</v>
      </c>
      <c r="P36" s="7" t="s">
        <v>34</v>
      </c>
      <c r="Q36" s="7" t="s">
        <v>35</v>
      </c>
      <c r="R36" s="8">
        <v>11245</v>
      </c>
      <c r="S36" s="9"/>
      <c r="T36" s="8">
        <v>4521839.4000000004</v>
      </c>
      <c r="U36" s="9"/>
      <c r="V36" s="8">
        <v>4521839.4000000004</v>
      </c>
      <c r="W36" s="10"/>
    </row>
    <row r="37" spans="1:23" ht="21.95" customHeight="1" outlineLevel="1" x14ac:dyDescent="0.2">
      <c r="A37" s="6">
        <f t="shared" si="0"/>
        <v>28</v>
      </c>
      <c r="B37" s="18" t="s">
        <v>197</v>
      </c>
      <c r="C37" s="18"/>
      <c r="D37" s="18"/>
      <c r="E37" s="18" t="s">
        <v>198</v>
      </c>
      <c r="F37" s="18"/>
      <c r="G37" s="18"/>
      <c r="H37" s="7" t="s">
        <v>199</v>
      </c>
      <c r="I37" s="7" t="s">
        <v>200</v>
      </c>
      <c r="J37" s="7" t="s">
        <v>201</v>
      </c>
      <c r="K37" s="7" t="s">
        <v>202</v>
      </c>
      <c r="L37" s="7"/>
      <c r="M37" s="7" t="s">
        <v>203</v>
      </c>
      <c r="N37" s="7" t="s">
        <v>204</v>
      </c>
      <c r="O37" s="7"/>
      <c r="P37" s="7" t="s">
        <v>182</v>
      </c>
      <c r="Q37" s="7" t="s">
        <v>35</v>
      </c>
      <c r="R37" s="11">
        <v>34.6</v>
      </c>
      <c r="S37" s="9"/>
      <c r="T37" s="8">
        <v>4217670</v>
      </c>
      <c r="U37" s="8">
        <v>4217670</v>
      </c>
      <c r="V37" s="8">
        <v>4217670</v>
      </c>
      <c r="W37" s="10"/>
    </row>
    <row r="38" spans="1:23" ht="21.95" customHeight="1" outlineLevel="1" x14ac:dyDescent="0.2">
      <c r="A38" s="6">
        <f t="shared" si="0"/>
        <v>29</v>
      </c>
      <c r="B38" s="18" t="s">
        <v>205</v>
      </c>
      <c r="C38" s="18"/>
      <c r="D38" s="18"/>
      <c r="E38" s="18" t="s">
        <v>206</v>
      </c>
      <c r="F38" s="18"/>
      <c r="G38" s="18"/>
      <c r="H38" s="7" t="s">
        <v>199</v>
      </c>
      <c r="I38" s="7" t="s">
        <v>207</v>
      </c>
      <c r="J38" s="7" t="s">
        <v>208</v>
      </c>
      <c r="K38" s="7" t="s">
        <v>209</v>
      </c>
      <c r="L38" s="7"/>
      <c r="M38" s="7" t="s">
        <v>203</v>
      </c>
      <c r="N38" s="7" t="s">
        <v>210</v>
      </c>
      <c r="O38" s="7"/>
      <c r="P38" s="7" t="s">
        <v>182</v>
      </c>
      <c r="Q38" s="7" t="s">
        <v>35</v>
      </c>
      <c r="R38" s="11">
        <v>43.1</v>
      </c>
      <c r="S38" s="9"/>
      <c r="T38" s="8">
        <v>3874798.5</v>
      </c>
      <c r="U38" s="8">
        <v>3874798.5</v>
      </c>
      <c r="V38" s="8">
        <v>3874798.5</v>
      </c>
      <c r="W38" s="10"/>
    </row>
    <row r="39" spans="1:23" ht="21.95" customHeight="1" outlineLevel="1" x14ac:dyDescent="0.2">
      <c r="A39" s="6">
        <f t="shared" si="0"/>
        <v>30</v>
      </c>
      <c r="B39" s="18" t="s">
        <v>211</v>
      </c>
      <c r="C39" s="18"/>
      <c r="D39" s="18"/>
      <c r="E39" s="18" t="s">
        <v>212</v>
      </c>
      <c r="F39" s="18"/>
      <c r="G39" s="18"/>
      <c r="H39" s="7" t="s">
        <v>199</v>
      </c>
      <c r="I39" s="7" t="s">
        <v>213</v>
      </c>
      <c r="J39" s="7" t="s">
        <v>214</v>
      </c>
      <c r="K39" s="7" t="s">
        <v>215</v>
      </c>
      <c r="L39" s="7"/>
      <c r="M39" s="7" t="s">
        <v>203</v>
      </c>
      <c r="N39" s="7" t="s">
        <v>216</v>
      </c>
      <c r="O39" s="7"/>
      <c r="P39" s="7" t="s">
        <v>182</v>
      </c>
      <c r="Q39" s="7" t="s">
        <v>35</v>
      </c>
      <c r="R39" s="11">
        <v>31.1</v>
      </c>
      <c r="S39" s="9"/>
      <c r="T39" s="8">
        <v>3369390</v>
      </c>
      <c r="U39" s="8">
        <v>3369390</v>
      </c>
      <c r="V39" s="8">
        <v>3369390</v>
      </c>
      <c r="W39" s="10"/>
    </row>
    <row r="40" spans="1:23" ht="21.95" customHeight="1" outlineLevel="1" x14ac:dyDescent="0.2">
      <c r="A40" s="6">
        <f t="shared" si="0"/>
        <v>31</v>
      </c>
      <c r="B40" s="18" t="s">
        <v>217</v>
      </c>
      <c r="C40" s="18"/>
      <c r="D40" s="18"/>
      <c r="E40" s="18" t="s">
        <v>218</v>
      </c>
      <c r="F40" s="18"/>
      <c r="G40" s="18"/>
      <c r="H40" s="7" t="s">
        <v>199</v>
      </c>
      <c r="I40" s="7" t="s">
        <v>219</v>
      </c>
      <c r="J40" s="7" t="s">
        <v>220</v>
      </c>
      <c r="K40" s="7" t="s">
        <v>221</v>
      </c>
      <c r="L40" s="7"/>
      <c r="M40" s="7" t="s">
        <v>203</v>
      </c>
      <c r="N40" s="7" t="s">
        <v>222</v>
      </c>
      <c r="O40" s="7"/>
      <c r="P40" s="7" t="s">
        <v>182</v>
      </c>
      <c r="Q40" s="7" t="s">
        <v>35</v>
      </c>
      <c r="R40" s="11">
        <v>40.799999999999997</v>
      </c>
      <c r="S40" s="9"/>
      <c r="T40" s="8">
        <v>5272087.5</v>
      </c>
      <c r="U40" s="8">
        <v>5272087.5</v>
      </c>
      <c r="V40" s="8">
        <v>5272087.5</v>
      </c>
      <c r="W40" s="10"/>
    </row>
    <row r="41" spans="1:23" ht="21.95" customHeight="1" outlineLevel="1" x14ac:dyDescent="0.2">
      <c r="A41" s="6">
        <f t="shared" si="0"/>
        <v>32</v>
      </c>
      <c r="B41" s="18" t="s">
        <v>223</v>
      </c>
      <c r="C41" s="18"/>
      <c r="D41" s="18"/>
      <c r="E41" s="18" t="s">
        <v>224</v>
      </c>
      <c r="F41" s="18"/>
      <c r="G41" s="18"/>
      <c r="H41" s="7" t="s">
        <v>199</v>
      </c>
      <c r="I41" s="7" t="s">
        <v>225</v>
      </c>
      <c r="J41" s="7" t="s">
        <v>226</v>
      </c>
      <c r="K41" s="7" t="s">
        <v>221</v>
      </c>
      <c r="L41" s="7"/>
      <c r="M41" s="7" t="s">
        <v>203</v>
      </c>
      <c r="N41" s="7" t="s">
        <v>227</v>
      </c>
      <c r="O41" s="7"/>
      <c r="P41" s="7" t="s">
        <v>182</v>
      </c>
      <c r="Q41" s="7" t="s">
        <v>35</v>
      </c>
      <c r="R41" s="11">
        <v>39.9</v>
      </c>
      <c r="S41" s="9"/>
      <c r="T41" s="8">
        <v>4178617.5</v>
      </c>
      <c r="U41" s="8">
        <v>4178617.5</v>
      </c>
      <c r="V41" s="8">
        <v>4178617.5</v>
      </c>
      <c r="W41" s="10"/>
    </row>
    <row r="42" spans="1:23" ht="21.95" customHeight="1" outlineLevel="1" x14ac:dyDescent="0.2">
      <c r="A42" s="6">
        <f t="shared" si="0"/>
        <v>33</v>
      </c>
      <c r="B42" s="18" t="s">
        <v>228</v>
      </c>
      <c r="C42" s="18"/>
      <c r="D42" s="18"/>
      <c r="E42" s="18" t="s">
        <v>229</v>
      </c>
      <c r="F42" s="18"/>
      <c r="G42" s="18"/>
      <c r="H42" s="7" t="s">
        <v>199</v>
      </c>
      <c r="I42" s="7" t="s">
        <v>230</v>
      </c>
      <c r="J42" s="7" t="s">
        <v>231</v>
      </c>
      <c r="K42" s="7" t="s">
        <v>232</v>
      </c>
      <c r="L42" s="7"/>
      <c r="M42" s="7" t="s">
        <v>203</v>
      </c>
      <c r="N42" s="7" t="s">
        <v>233</v>
      </c>
      <c r="O42" s="7"/>
      <c r="P42" s="7" t="s">
        <v>182</v>
      </c>
      <c r="Q42" s="7" t="s">
        <v>35</v>
      </c>
      <c r="R42" s="11">
        <v>61.5</v>
      </c>
      <c r="S42" s="9"/>
      <c r="T42" s="8">
        <v>7875587.5</v>
      </c>
      <c r="U42" s="8">
        <v>7875587.5</v>
      </c>
      <c r="V42" s="8">
        <v>7875587.5</v>
      </c>
      <c r="W42" s="10"/>
    </row>
    <row r="43" spans="1:23" ht="21.95" customHeight="1" outlineLevel="1" x14ac:dyDescent="0.2">
      <c r="A43" s="6">
        <f t="shared" si="0"/>
        <v>34</v>
      </c>
      <c r="B43" s="18" t="s">
        <v>234</v>
      </c>
      <c r="C43" s="18"/>
      <c r="D43" s="18"/>
      <c r="E43" s="18" t="s">
        <v>235</v>
      </c>
      <c r="F43" s="18"/>
      <c r="G43" s="18"/>
      <c r="H43" s="7" t="s">
        <v>199</v>
      </c>
      <c r="I43" s="7" t="s">
        <v>236</v>
      </c>
      <c r="J43" s="7" t="s">
        <v>237</v>
      </c>
      <c r="K43" s="7" t="s">
        <v>232</v>
      </c>
      <c r="L43" s="7"/>
      <c r="M43" s="7" t="s">
        <v>203</v>
      </c>
      <c r="N43" s="7" t="s">
        <v>238</v>
      </c>
      <c r="O43" s="7"/>
      <c r="P43" s="7" t="s">
        <v>182</v>
      </c>
      <c r="Q43" s="7" t="s">
        <v>35</v>
      </c>
      <c r="R43" s="11">
        <v>34.5</v>
      </c>
      <c r="S43" s="9"/>
      <c r="T43" s="8">
        <v>4256722.5</v>
      </c>
      <c r="U43" s="8">
        <v>4256722.5</v>
      </c>
      <c r="V43" s="8">
        <v>4256722.5</v>
      </c>
      <c r="W43" s="10"/>
    </row>
    <row r="44" spans="1:23" ht="21.95" customHeight="1" outlineLevel="1" x14ac:dyDescent="0.2">
      <c r="A44" s="6">
        <f t="shared" si="0"/>
        <v>35</v>
      </c>
      <c r="B44" s="18" t="s">
        <v>239</v>
      </c>
      <c r="C44" s="18"/>
      <c r="D44" s="18"/>
      <c r="E44" s="18" t="s">
        <v>240</v>
      </c>
      <c r="F44" s="18"/>
      <c r="G44" s="18"/>
      <c r="H44" s="7" t="s">
        <v>241</v>
      </c>
      <c r="I44" s="7" t="s">
        <v>242</v>
      </c>
      <c r="J44" s="7" t="s">
        <v>243</v>
      </c>
      <c r="K44" s="7" t="s">
        <v>232</v>
      </c>
      <c r="L44" s="7"/>
      <c r="M44" s="7" t="s">
        <v>203</v>
      </c>
      <c r="N44" s="7" t="s">
        <v>244</v>
      </c>
      <c r="O44" s="7"/>
      <c r="P44" s="7" t="s">
        <v>182</v>
      </c>
      <c r="Q44" s="7" t="s">
        <v>35</v>
      </c>
      <c r="R44" s="11">
        <v>40.6</v>
      </c>
      <c r="S44" s="9"/>
      <c r="T44" s="8">
        <v>3905250</v>
      </c>
      <c r="U44" s="8">
        <v>3905250</v>
      </c>
      <c r="V44" s="8">
        <v>3905250</v>
      </c>
      <c r="W44" s="10"/>
    </row>
    <row r="45" spans="1:23" ht="21.95" customHeight="1" outlineLevel="1" x14ac:dyDescent="0.2">
      <c r="A45" s="6">
        <f t="shared" si="0"/>
        <v>36</v>
      </c>
      <c r="B45" s="18" t="s">
        <v>245</v>
      </c>
      <c r="C45" s="18"/>
      <c r="D45" s="18"/>
      <c r="E45" s="18" t="s">
        <v>246</v>
      </c>
      <c r="F45" s="18"/>
      <c r="G45" s="18"/>
      <c r="H45" s="7" t="s">
        <v>241</v>
      </c>
      <c r="I45" s="7" t="s">
        <v>247</v>
      </c>
      <c r="J45" s="7" t="s">
        <v>248</v>
      </c>
      <c r="K45" s="7" t="s">
        <v>249</v>
      </c>
      <c r="L45" s="7"/>
      <c r="M45" s="7" t="s">
        <v>203</v>
      </c>
      <c r="N45" s="7" t="s">
        <v>250</v>
      </c>
      <c r="O45" s="7"/>
      <c r="P45" s="7" t="s">
        <v>182</v>
      </c>
      <c r="Q45" s="7" t="s">
        <v>35</v>
      </c>
      <c r="R45" s="11">
        <v>58.7</v>
      </c>
      <c r="S45" s="9"/>
      <c r="T45" s="8">
        <v>7589202.5</v>
      </c>
      <c r="U45" s="8">
        <v>7589202.5</v>
      </c>
      <c r="V45" s="8">
        <v>7589202.5</v>
      </c>
      <c r="W45" s="10"/>
    </row>
    <row r="46" spans="1:23" ht="21.95" customHeight="1" outlineLevel="1" x14ac:dyDescent="0.2">
      <c r="A46" s="6">
        <f t="shared" si="0"/>
        <v>37</v>
      </c>
      <c r="B46" s="18" t="s">
        <v>251</v>
      </c>
      <c r="C46" s="18"/>
      <c r="D46" s="18"/>
      <c r="E46" s="18" t="s">
        <v>252</v>
      </c>
      <c r="F46" s="18"/>
      <c r="G46" s="18"/>
      <c r="H46" s="7" t="s">
        <v>253</v>
      </c>
      <c r="I46" s="7" t="s">
        <v>254</v>
      </c>
      <c r="J46" s="7" t="s">
        <v>255</v>
      </c>
      <c r="K46" s="7" t="s">
        <v>256</v>
      </c>
      <c r="L46" s="7"/>
      <c r="M46" s="7" t="s">
        <v>31</v>
      </c>
      <c r="N46" s="7" t="s">
        <v>257</v>
      </c>
      <c r="O46" s="7"/>
      <c r="P46" s="7" t="s">
        <v>182</v>
      </c>
      <c r="Q46" s="7" t="s">
        <v>35</v>
      </c>
      <c r="R46" s="11">
        <v>499</v>
      </c>
      <c r="S46" s="9"/>
      <c r="T46" s="8">
        <v>94989.64</v>
      </c>
      <c r="U46" s="9"/>
      <c r="V46" s="8">
        <v>94989.64</v>
      </c>
      <c r="W46" s="10"/>
    </row>
    <row r="47" spans="1:23" ht="44.1" customHeight="1" outlineLevel="1" x14ac:dyDescent="0.2">
      <c r="A47" s="6">
        <f t="shared" si="0"/>
        <v>38</v>
      </c>
      <c r="B47" s="18" t="s">
        <v>258</v>
      </c>
      <c r="C47" s="18"/>
      <c r="D47" s="18"/>
      <c r="E47" s="18" t="s">
        <v>259</v>
      </c>
      <c r="F47" s="18"/>
      <c r="G47" s="18"/>
      <c r="H47" s="7" t="s">
        <v>260</v>
      </c>
      <c r="I47" s="7" t="s">
        <v>261</v>
      </c>
      <c r="J47" s="7" t="s">
        <v>262</v>
      </c>
      <c r="K47" s="7" t="s">
        <v>263</v>
      </c>
      <c r="L47" s="7"/>
      <c r="M47" s="7"/>
      <c r="N47" s="7" t="s">
        <v>264</v>
      </c>
      <c r="O47" s="7"/>
      <c r="P47" s="7" t="s">
        <v>182</v>
      </c>
      <c r="Q47" s="7" t="s">
        <v>35</v>
      </c>
      <c r="R47" s="8">
        <v>4956</v>
      </c>
      <c r="S47" s="9"/>
      <c r="T47" s="8">
        <v>3395008.68</v>
      </c>
      <c r="U47" s="9"/>
      <c r="V47" s="8">
        <v>3395008.68</v>
      </c>
      <c r="W47" s="10"/>
    </row>
    <row r="48" spans="1:23" ht="44.1" customHeight="1" outlineLevel="1" x14ac:dyDescent="0.2">
      <c r="A48" s="6">
        <f t="shared" si="0"/>
        <v>39</v>
      </c>
      <c r="B48" s="18" t="s">
        <v>265</v>
      </c>
      <c r="C48" s="18"/>
      <c r="D48" s="18"/>
      <c r="E48" s="18" t="s">
        <v>266</v>
      </c>
      <c r="F48" s="18"/>
      <c r="G48" s="18"/>
      <c r="H48" s="7" t="s">
        <v>267</v>
      </c>
      <c r="I48" s="7" t="s">
        <v>268</v>
      </c>
      <c r="J48" s="7" t="s">
        <v>269</v>
      </c>
      <c r="K48" s="7" t="s">
        <v>77</v>
      </c>
      <c r="L48" s="7"/>
      <c r="M48" s="7"/>
      <c r="N48" s="7" t="s">
        <v>270</v>
      </c>
      <c r="O48" s="7" t="s">
        <v>33</v>
      </c>
      <c r="P48" s="7" t="s">
        <v>34</v>
      </c>
      <c r="Q48" s="7" t="s">
        <v>35</v>
      </c>
      <c r="R48" s="8">
        <v>1153</v>
      </c>
      <c r="S48" s="9"/>
      <c r="T48" s="8">
        <v>573444.55000000005</v>
      </c>
      <c r="U48" s="9"/>
      <c r="V48" s="8">
        <v>573444.55000000005</v>
      </c>
      <c r="W48" s="10"/>
    </row>
    <row r="49" spans="1:23" ht="44.1" customHeight="1" outlineLevel="1" x14ac:dyDescent="0.2">
      <c r="A49" s="6">
        <f t="shared" si="0"/>
        <v>40</v>
      </c>
      <c r="B49" s="18" t="s">
        <v>271</v>
      </c>
      <c r="C49" s="18"/>
      <c r="D49" s="18"/>
      <c r="E49" s="18" t="s">
        <v>272</v>
      </c>
      <c r="F49" s="18"/>
      <c r="G49" s="18"/>
      <c r="H49" s="7" t="s">
        <v>273</v>
      </c>
      <c r="I49" s="7" t="s">
        <v>274</v>
      </c>
      <c r="J49" s="7" t="s">
        <v>275</v>
      </c>
      <c r="K49" s="7" t="s">
        <v>77</v>
      </c>
      <c r="L49" s="7"/>
      <c r="M49" s="7"/>
      <c r="N49" s="7" t="s">
        <v>276</v>
      </c>
      <c r="O49" s="7" t="s">
        <v>33</v>
      </c>
      <c r="P49" s="7" t="s">
        <v>34</v>
      </c>
      <c r="Q49" s="7" t="s">
        <v>35</v>
      </c>
      <c r="R49" s="8">
        <v>1151</v>
      </c>
      <c r="S49" s="9"/>
      <c r="T49" s="8">
        <v>572449.85</v>
      </c>
      <c r="U49" s="9"/>
      <c r="V49" s="8">
        <v>572449.85</v>
      </c>
      <c r="W49" s="10"/>
    </row>
    <row r="50" spans="1:23" ht="44.1" customHeight="1" outlineLevel="1" x14ac:dyDescent="0.2">
      <c r="A50" s="6">
        <f t="shared" si="0"/>
        <v>41</v>
      </c>
      <c r="B50" s="18" t="s">
        <v>277</v>
      </c>
      <c r="C50" s="18"/>
      <c r="D50" s="18"/>
      <c r="E50" s="18" t="s">
        <v>278</v>
      </c>
      <c r="F50" s="18"/>
      <c r="G50" s="18"/>
      <c r="H50" s="7" t="s">
        <v>279</v>
      </c>
      <c r="I50" s="7" t="s">
        <v>280</v>
      </c>
      <c r="J50" s="7" t="s">
        <v>281</v>
      </c>
      <c r="K50" s="7" t="s">
        <v>77</v>
      </c>
      <c r="L50" s="7"/>
      <c r="M50" s="7"/>
      <c r="N50" s="7" t="s">
        <v>282</v>
      </c>
      <c r="O50" s="7" t="s">
        <v>33</v>
      </c>
      <c r="P50" s="7" t="s">
        <v>34</v>
      </c>
      <c r="Q50" s="7" t="s">
        <v>35</v>
      </c>
      <c r="R50" s="8">
        <v>1168</v>
      </c>
      <c r="S50" s="9"/>
      <c r="T50" s="8">
        <v>580904.80000000005</v>
      </c>
      <c r="U50" s="9"/>
      <c r="V50" s="8">
        <v>580904.80000000005</v>
      </c>
      <c r="W50" s="10"/>
    </row>
    <row r="51" spans="1:23" ht="44.1" customHeight="1" outlineLevel="1" x14ac:dyDescent="0.2">
      <c r="A51" s="6">
        <f t="shared" si="0"/>
        <v>42</v>
      </c>
      <c r="B51" s="18" t="s">
        <v>283</v>
      </c>
      <c r="C51" s="18"/>
      <c r="D51" s="18"/>
      <c r="E51" s="18" t="s">
        <v>284</v>
      </c>
      <c r="F51" s="18"/>
      <c r="G51" s="18"/>
      <c r="H51" s="7" t="s">
        <v>285</v>
      </c>
      <c r="I51" s="7" t="s">
        <v>286</v>
      </c>
      <c r="J51" s="7" t="s">
        <v>287</v>
      </c>
      <c r="K51" s="7" t="s">
        <v>77</v>
      </c>
      <c r="L51" s="7"/>
      <c r="M51" s="7"/>
      <c r="N51" s="7" t="s">
        <v>288</v>
      </c>
      <c r="O51" s="7" t="s">
        <v>33</v>
      </c>
      <c r="P51" s="7" t="s">
        <v>34</v>
      </c>
      <c r="Q51" s="7" t="s">
        <v>35</v>
      </c>
      <c r="R51" s="8">
        <v>1152</v>
      </c>
      <c r="S51" s="9"/>
      <c r="T51" s="8">
        <v>572947.19999999995</v>
      </c>
      <c r="U51" s="9"/>
      <c r="V51" s="8">
        <v>572947.19999999995</v>
      </c>
      <c r="W51" s="10"/>
    </row>
    <row r="52" spans="1:23" ht="44.1" customHeight="1" outlineLevel="1" x14ac:dyDescent="0.2">
      <c r="A52" s="6">
        <f t="shared" si="0"/>
        <v>43</v>
      </c>
      <c r="B52" s="18" t="s">
        <v>289</v>
      </c>
      <c r="C52" s="18"/>
      <c r="D52" s="18"/>
      <c r="E52" s="18" t="s">
        <v>290</v>
      </c>
      <c r="F52" s="18"/>
      <c r="G52" s="18"/>
      <c r="H52" s="7" t="s">
        <v>291</v>
      </c>
      <c r="I52" s="7" t="s">
        <v>292</v>
      </c>
      <c r="J52" s="7" t="s">
        <v>293</v>
      </c>
      <c r="K52" s="7" t="s">
        <v>77</v>
      </c>
      <c r="L52" s="7"/>
      <c r="M52" s="7"/>
      <c r="N52" s="7" t="s">
        <v>294</v>
      </c>
      <c r="O52" s="7" t="s">
        <v>33</v>
      </c>
      <c r="P52" s="7" t="s">
        <v>34</v>
      </c>
      <c r="Q52" s="7" t="s">
        <v>35</v>
      </c>
      <c r="R52" s="8">
        <v>1171</v>
      </c>
      <c r="S52" s="9"/>
      <c r="T52" s="8">
        <v>582396.85</v>
      </c>
      <c r="U52" s="9"/>
      <c r="V52" s="8">
        <v>582396.85</v>
      </c>
      <c r="W52" s="10"/>
    </row>
    <row r="53" spans="1:23" ht="44.1" customHeight="1" outlineLevel="1" x14ac:dyDescent="0.2">
      <c r="A53" s="6">
        <f t="shared" si="0"/>
        <v>44</v>
      </c>
      <c r="B53" s="18" t="s">
        <v>295</v>
      </c>
      <c r="C53" s="18"/>
      <c r="D53" s="18"/>
      <c r="E53" s="18" t="s">
        <v>296</v>
      </c>
      <c r="F53" s="18"/>
      <c r="G53" s="18"/>
      <c r="H53" s="7" t="s">
        <v>297</v>
      </c>
      <c r="I53" s="7" t="s">
        <v>298</v>
      </c>
      <c r="J53" s="7" t="s">
        <v>299</v>
      </c>
      <c r="K53" s="7" t="s">
        <v>77</v>
      </c>
      <c r="L53" s="7"/>
      <c r="M53" s="7"/>
      <c r="N53" s="7" t="s">
        <v>300</v>
      </c>
      <c r="O53" s="7" t="s">
        <v>33</v>
      </c>
      <c r="P53" s="7" t="s">
        <v>34</v>
      </c>
      <c r="Q53" s="7" t="s">
        <v>35</v>
      </c>
      <c r="R53" s="8">
        <v>1165</v>
      </c>
      <c r="S53" s="9"/>
      <c r="T53" s="8">
        <v>579412.75</v>
      </c>
      <c r="U53" s="9"/>
      <c r="V53" s="8">
        <v>579412.75</v>
      </c>
      <c r="W53" s="10"/>
    </row>
    <row r="54" spans="1:23" ht="44.1" customHeight="1" outlineLevel="1" x14ac:dyDescent="0.2">
      <c r="A54" s="6">
        <f t="shared" si="0"/>
        <v>45</v>
      </c>
      <c r="B54" s="18" t="s">
        <v>301</v>
      </c>
      <c r="C54" s="18"/>
      <c r="D54" s="18"/>
      <c r="E54" s="18" t="s">
        <v>302</v>
      </c>
      <c r="F54" s="18"/>
      <c r="G54" s="18"/>
      <c r="H54" s="7" t="s">
        <v>303</v>
      </c>
      <c r="I54" s="7" t="s">
        <v>304</v>
      </c>
      <c r="J54" s="7" t="s">
        <v>305</v>
      </c>
      <c r="K54" s="7" t="s">
        <v>77</v>
      </c>
      <c r="L54" s="7"/>
      <c r="M54" s="7"/>
      <c r="N54" s="7" t="s">
        <v>306</v>
      </c>
      <c r="O54" s="7" t="s">
        <v>33</v>
      </c>
      <c r="P54" s="7" t="s">
        <v>34</v>
      </c>
      <c r="Q54" s="7" t="s">
        <v>35</v>
      </c>
      <c r="R54" s="8">
        <v>1183</v>
      </c>
      <c r="S54" s="9"/>
      <c r="T54" s="8">
        <v>588365.05000000005</v>
      </c>
      <c r="U54" s="9"/>
      <c r="V54" s="8">
        <v>588365.05000000005</v>
      </c>
      <c r="W54" s="10"/>
    </row>
    <row r="55" spans="1:23" ht="44.1" customHeight="1" outlineLevel="1" x14ac:dyDescent="0.2">
      <c r="A55" s="6">
        <f t="shared" si="0"/>
        <v>46</v>
      </c>
      <c r="B55" s="18" t="s">
        <v>307</v>
      </c>
      <c r="C55" s="18"/>
      <c r="D55" s="18"/>
      <c r="E55" s="18" t="s">
        <v>308</v>
      </c>
      <c r="F55" s="18"/>
      <c r="G55" s="18"/>
      <c r="H55" s="7" t="s">
        <v>309</v>
      </c>
      <c r="I55" s="7" t="s">
        <v>310</v>
      </c>
      <c r="J55" s="7" t="s">
        <v>311</v>
      </c>
      <c r="K55" s="7" t="s">
        <v>77</v>
      </c>
      <c r="L55" s="7"/>
      <c r="M55" s="7"/>
      <c r="N55" s="7" t="s">
        <v>312</v>
      </c>
      <c r="O55" s="7" t="s">
        <v>33</v>
      </c>
      <c r="P55" s="7" t="s">
        <v>34</v>
      </c>
      <c r="Q55" s="7" t="s">
        <v>35</v>
      </c>
      <c r="R55" s="8">
        <v>1205</v>
      </c>
      <c r="S55" s="9"/>
      <c r="T55" s="8">
        <v>599306.75</v>
      </c>
      <c r="U55" s="9"/>
      <c r="V55" s="8">
        <v>599306.75</v>
      </c>
      <c r="W55" s="10"/>
    </row>
    <row r="56" spans="1:23" ht="44.1" customHeight="1" outlineLevel="1" x14ac:dyDescent="0.2">
      <c r="A56" s="6">
        <f t="shared" si="0"/>
        <v>47</v>
      </c>
      <c r="B56" s="18" t="s">
        <v>313</v>
      </c>
      <c r="C56" s="18"/>
      <c r="D56" s="18"/>
      <c r="E56" s="18" t="s">
        <v>314</v>
      </c>
      <c r="F56" s="18"/>
      <c r="G56" s="18"/>
      <c r="H56" s="7" t="s">
        <v>315</v>
      </c>
      <c r="I56" s="7" t="s">
        <v>316</v>
      </c>
      <c r="J56" s="7" t="s">
        <v>317</v>
      </c>
      <c r="K56" s="7" t="s">
        <v>77</v>
      </c>
      <c r="L56" s="7"/>
      <c r="M56" s="7"/>
      <c r="N56" s="7" t="s">
        <v>318</v>
      </c>
      <c r="O56" s="7" t="s">
        <v>33</v>
      </c>
      <c r="P56" s="7" t="s">
        <v>34</v>
      </c>
      <c r="Q56" s="7" t="s">
        <v>35</v>
      </c>
      <c r="R56" s="8">
        <v>1230</v>
      </c>
      <c r="S56" s="9"/>
      <c r="T56" s="8">
        <v>611740.5</v>
      </c>
      <c r="U56" s="9"/>
      <c r="V56" s="8">
        <v>611740.5</v>
      </c>
      <c r="W56" s="10"/>
    </row>
    <row r="57" spans="1:23" ht="44.1" customHeight="1" outlineLevel="1" x14ac:dyDescent="0.2">
      <c r="A57" s="6">
        <f t="shared" si="0"/>
        <v>48</v>
      </c>
      <c r="B57" s="18" t="s">
        <v>319</v>
      </c>
      <c r="C57" s="18"/>
      <c r="D57" s="18"/>
      <c r="E57" s="18" t="s">
        <v>320</v>
      </c>
      <c r="F57" s="18"/>
      <c r="G57" s="18"/>
      <c r="H57" s="7" t="s">
        <v>321</v>
      </c>
      <c r="I57" s="7" t="s">
        <v>322</v>
      </c>
      <c r="J57" s="7" t="s">
        <v>323</v>
      </c>
      <c r="K57" s="7" t="s">
        <v>77</v>
      </c>
      <c r="L57" s="7"/>
      <c r="M57" s="7"/>
      <c r="N57" s="7" t="s">
        <v>324</v>
      </c>
      <c r="O57" s="7" t="s">
        <v>33</v>
      </c>
      <c r="P57" s="7" t="s">
        <v>34</v>
      </c>
      <c r="Q57" s="7" t="s">
        <v>35</v>
      </c>
      <c r="R57" s="8">
        <v>1298</v>
      </c>
      <c r="S57" s="9"/>
      <c r="T57" s="8">
        <v>645560.30000000005</v>
      </c>
      <c r="U57" s="9"/>
      <c r="V57" s="8">
        <v>645560.30000000005</v>
      </c>
      <c r="W57" s="10"/>
    </row>
    <row r="58" spans="1:23" ht="44.1" customHeight="1" outlineLevel="1" x14ac:dyDescent="0.2">
      <c r="A58" s="6">
        <f t="shared" si="0"/>
        <v>49</v>
      </c>
      <c r="B58" s="18" t="s">
        <v>325</v>
      </c>
      <c r="C58" s="18"/>
      <c r="D58" s="18"/>
      <c r="E58" s="18" t="s">
        <v>326</v>
      </c>
      <c r="F58" s="18"/>
      <c r="G58" s="18"/>
      <c r="H58" s="7" t="s">
        <v>327</v>
      </c>
      <c r="I58" s="7" t="s">
        <v>328</v>
      </c>
      <c r="J58" s="7" t="s">
        <v>329</v>
      </c>
      <c r="K58" s="7" t="s">
        <v>330</v>
      </c>
      <c r="L58" s="7"/>
      <c r="M58" s="7"/>
      <c r="N58" s="7" t="s">
        <v>331</v>
      </c>
      <c r="O58" s="7" t="s">
        <v>33</v>
      </c>
      <c r="P58" s="7" t="s">
        <v>34</v>
      </c>
      <c r="Q58" s="7" t="s">
        <v>35</v>
      </c>
      <c r="R58" s="8">
        <v>1300</v>
      </c>
      <c r="S58" s="9"/>
      <c r="T58" s="8">
        <v>646555</v>
      </c>
      <c r="U58" s="9"/>
      <c r="V58" s="8">
        <v>646555</v>
      </c>
      <c r="W58" s="10"/>
    </row>
    <row r="59" spans="1:23" ht="44.1" customHeight="1" outlineLevel="1" x14ac:dyDescent="0.2">
      <c r="A59" s="6">
        <f t="shared" si="0"/>
        <v>50</v>
      </c>
      <c r="B59" s="18" t="s">
        <v>332</v>
      </c>
      <c r="C59" s="18"/>
      <c r="D59" s="18"/>
      <c r="E59" s="18" t="s">
        <v>333</v>
      </c>
      <c r="F59" s="18"/>
      <c r="G59" s="18"/>
      <c r="H59" s="7" t="s">
        <v>334</v>
      </c>
      <c r="I59" s="7" t="s">
        <v>335</v>
      </c>
      <c r="J59" s="7" t="s">
        <v>336</v>
      </c>
      <c r="K59" s="7" t="s">
        <v>330</v>
      </c>
      <c r="L59" s="7"/>
      <c r="M59" s="7"/>
      <c r="N59" s="7" t="s">
        <v>337</v>
      </c>
      <c r="O59" s="7" t="s">
        <v>33</v>
      </c>
      <c r="P59" s="7" t="s">
        <v>34</v>
      </c>
      <c r="Q59" s="7" t="s">
        <v>35</v>
      </c>
      <c r="R59" s="8">
        <v>1327</v>
      </c>
      <c r="S59" s="9"/>
      <c r="T59" s="8">
        <v>659983.44999999995</v>
      </c>
      <c r="U59" s="9"/>
      <c r="V59" s="8">
        <v>659983.44999999995</v>
      </c>
      <c r="W59" s="10"/>
    </row>
    <row r="60" spans="1:23" ht="44.1" customHeight="1" outlineLevel="1" x14ac:dyDescent="0.2">
      <c r="A60" s="6">
        <f t="shared" si="0"/>
        <v>51</v>
      </c>
      <c r="B60" s="18" t="s">
        <v>338</v>
      </c>
      <c r="C60" s="18"/>
      <c r="D60" s="18"/>
      <c r="E60" s="18" t="s">
        <v>339</v>
      </c>
      <c r="F60" s="18"/>
      <c r="G60" s="18"/>
      <c r="H60" s="7" t="s">
        <v>340</v>
      </c>
      <c r="I60" s="7" t="s">
        <v>341</v>
      </c>
      <c r="J60" s="7" t="s">
        <v>342</v>
      </c>
      <c r="K60" s="7" t="s">
        <v>330</v>
      </c>
      <c r="L60" s="7"/>
      <c r="M60" s="7"/>
      <c r="N60" s="7" t="s">
        <v>343</v>
      </c>
      <c r="O60" s="7" t="s">
        <v>33</v>
      </c>
      <c r="P60" s="7" t="s">
        <v>34</v>
      </c>
      <c r="Q60" s="7" t="s">
        <v>35</v>
      </c>
      <c r="R60" s="8">
        <v>1356</v>
      </c>
      <c r="S60" s="9"/>
      <c r="T60" s="8">
        <v>674406.6</v>
      </c>
      <c r="U60" s="9"/>
      <c r="V60" s="8">
        <v>674406.6</v>
      </c>
      <c r="W60" s="10"/>
    </row>
    <row r="61" spans="1:23" ht="44.1" customHeight="1" outlineLevel="1" x14ac:dyDescent="0.2">
      <c r="A61" s="6">
        <f t="shared" si="0"/>
        <v>52</v>
      </c>
      <c r="B61" s="18" t="s">
        <v>344</v>
      </c>
      <c r="C61" s="18"/>
      <c r="D61" s="18"/>
      <c r="E61" s="18" t="s">
        <v>345</v>
      </c>
      <c r="F61" s="18"/>
      <c r="G61" s="18"/>
      <c r="H61" s="7" t="s">
        <v>346</v>
      </c>
      <c r="I61" s="7" t="s">
        <v>347</v>
      </c>
      <c r="J61" s="7" t="s">
        <v>348</v>
      </c>
      <c r="K61" s="7" t="s">
        <v>330</v>
      </c>
      <c r="L61" s="7"/>
      <c r="M61" s="7"/>
      <c r="N61" s="7" t="s">
        <v>349</v>
      </c>
      <c r="O61" s="7" t="s">
        <v>33</v>
      </c>
      <c r="P61" s="7" t="s">
        <v>34</v>
      </c>
      <c r="Q61" s="7" t="s">
        <v>35</v>
      </c>
      <c r="R61" s="8">
        <v>1386</v>
      </c>
      <c r="S61" s="9"/>
      <c r="T61" s="8">
        <v>689327.1</v>
      </c>
      <c r="U61" s="9"/>
      <c r="V61" s="8">
        <v>689327.1</v>
      </c>
      <c r="W61" s="10"/>
    </row>
    <row r="62" spans="1:23" ht="44.1" customHeight="1" outlineLevel="1" x14ac:dyDescent="0.2">
      <c r="A62" s="6">
        <f t="shared" si="0"/>
        <v>53</v>
      </c>
      <c r="B62" s="18" t="s">
        <v>350</v>
      </c>
      <c r="C62" s="18"/>
      <c r="D62" s="18"/>
      <c r="E62" s="18" t="s">
        <v>351</v>
      </c>
      <c r="F62" s="18"/>
      <c r="G62" s="18"/>
      <c r="H62" s="7" t="s">
        <v>352</v>
      </c>
      <c r="I62" s="7" t="s">
        <v>353</v>
      </c>
      <c r="J62" s="7" t="s">
        <v>354</v>
      </c>
      <c r="K62" s="7" t="s">
        <v>330</v>
      </c>
      <c r="L62" s="7"/>
      <c r="M62" s="7"/>
      <c r="N62" s="7" t="s">
        <v>355</v>
      </c>
      <c r="O62" s="7" t="s">
        <v>33</v>
      </c>
      <c r="P62" s="7" t="s">
        <v>34</v>
      </c>
      <c r="Q62" s="7" t="s">
        <v>35</v>
      </c>
      <c r="R62" s="8">
        <v>1416</v>
      </c>
      <c r="S62" s="9"/>
      <c r="T62" s="8">
        <v>704247.6</v>
      </c>
      <c r="U62" s="9"/>
      <c r="V62" s="8">
        <v>704247.6</v>
      </c>
      <c r="W62" s="10"/>
    </row>
    <row r="63" spans="1:23" ht="44.1" customHeight="1" outlineLevel="1" x14ac:dyDescent="0.2">
      <c r="A63" s="6">
        <f t="shared" si="0"/>
        <v>54</v>
      </c>
      <c r="B63" s="18" t="s">
        <v>356</v>
      </c>
      <c r="C63" s="18"/>
      <c r="D63" s="18"/>
      <c r="E63" s="18" t="s">
        <v>357</v>
      </c>
      <c r="F63" s="18"/>
      <c r="G63" s="18"/>
      <c r="H63" s="7" t="s">
        <v>358</v>
      </c>
      <c r="I63" s="7" t="s">
        <v>359</v>
      </c>
      <c r="J63" s="7" t="s">
        <v>360</v>
      </c>
      <c r="K63" s="7" t="s">
        <v>330</v>
      </c>
      <c r="L63" s="7"/>
      <c r="M63" s="7"/>
      <c r="N63" s="7" t="s">
        <v>361</v>
      </c>
      <c r="O63" s="7" t="s">
        <v>33</v>
      </c>
      <c r="P63" s="7" t="s">
        <v>34</v>
      </c>
      <c r="Q63" s="7" t="s">
        <v>35</v>
      </c>
      <c r="R63" s="8">
        <v>1348</v>
      </c>
      <c r="S63" s="9"/>
      <c r="T63" s="8">
        <v>670427.80000000005</v>
      </c>
      <c r="U63" s="9"/>
      <c r="V63" s="8">
        <v>670427.80000000005</v>
      </c>
      <c r="W63" s="10"/>
    </row>
    <row r="64" spans="1:23" ht="44.1" customHeight="1" outlineLevel="1" x14ac:dyDescent="0.2">
      <c r="A64" s="6">
        <f t="shared" si="0"/>
        <v>55</v>
      </c>
      <c r="B64" s="18" t="s">
        <v>362</v>
      </c>
      <c r="C64" s="18"/>
      <c r="D64" s="18"/>
      <c r="E64" s="18" t="s">
        <v>363</v>
      </c>
      <c r="F64" s="18"/>
      <c r="G64" s="18"/>
      <c r="H64" s="7" t="s">
        <v>364</v>
      </c>
      <c r="I64" s="7" t="s">
        <v>365</v>
      </c>
      <c r="J64" s="7" t="s">
        <v>366</v>
      </c>
      <c r="K64" s="7" t="s">
        <v>330</v>
      </c>
      <c r="L64" s="7"/>
      <c r="M64" s="7"/>
      <c r="N64" s="7" t="s">
        <v>367</v>
      </c>
      <c r="O64" s="7" t="s">
        <v>33</v>
      </c>
      <c r="P64" s="7" t="s">
        <v>34</v>
      </c>
      <c r="Q64" s="7" t="s">
        <v>35</v>
      </c>
      <c r="R64" s="11">
        <v>890</v>
      </c>
      <c r="S64" s="9"/>
      <c r="T64" s="8">
        <v>442641.5</v>
      </c>
      <c r="U64" s="9"/>
      <c r="V64" s="8">
        <v>442641.5</v>
      </c>
      <c r="W64" s="10"/>
    </row>
    <row r="65" spans="1:23" ht="44.1" customHeight="1" outlineLevel="1" x14ac:dyDescent="0.2">
      <c r="A65" s="6">
        <f t="shared" si="0"/>
        <v>56</v>
      </c>
      <c r="B65" s="18" t="s">
        <v>368</v>
      </c>
      <c r="C65" s="18"/>
      <c r="D65" s="18"/>
      <c r="E65" s="18" t="s">
        <v>369</v>
      </c>
      <c r="F65" s="18"/>
      <c r="G65" s="18"/>
      <c r="H65" s="7" t="s">
        <v>370</v>
      </c>
      <c r="I65" s="7" t="s">
        <v>371</v>
      </c>
      <c r="J65" s="7" t="s">
        <v>372</v>
      </c>
      <c r="K65" s="7" t="s">
        <v>373</v>
      </c>
      <c r="L65" s="7"/>
      <c r="M65" s="7"/>
      <c r="N65" s="7" t="s">
        <v>374</v>
      </c>
      <c r="O65" s="7" t="s">
        <v>33</v>
      </c>
      <c r="P65" s="7" t="s">
        <v>34</v>
      </c>
      <c r="Q65" s="7" t="s">
        <v>35</v>
      </c>
      <c r="R65" s="11">
        <v>859</v>
      </c>
      <c r="S65" s="9"/>
      <c r="T65" s="8">
        <v>427223.65</v>
      </c>
      <c r="U65" s="9"/>
      <c r="V65" s="8">
        <v>427223.65</v>
      </c>
      <c r="W65" s="10"/>
    </row>
    <row r="66" spans="1:23" ht="44.1" customHeight="1" outlineLevel="1" x14ac:dyDescent="0.2">
      <c r="A66" s="6">
        <f t="shared" si="0"/>
        <v>57</v>
      </c>
      <c r="B66" s="18" t="s">
        <v>375</v>
      </c>
      <c r="C66" s="18"/>
      <c r="D66" s="18"/>
      <c r="E66" s="18" t="s">
        <v>376</v>
      </c>
      <c r="F66" s="18"/>
      <c r="G66" s="18"/>
      <c r="H66" s="7" t="s">
        <v>377</v>
      </c>
      <c r="I66" s="7" t="s">
        <v>378</v>
      </c>
      <c r="J66" s="7" t="s">
        <v>379</v>
      </c>
      <c r="K66" s="7" t="s">
        <v>330</v>
      </c>
      <c r="L66" s="7"/>
      <c r="M66" s="7"/>
      <c r="N66" s="7" t="s">
        <v>380</v>
      </c>
      <c r="O66" s="7" t="s">
        <v>33</v>
      </c>
      <c r="P66" s="7" t="s">
        <v>34</v>
      </c>
      <c r="Q66" s="7" t="s">
        <v>35</v>
      </c>
      <c r="R66" s="11">
        <v>937</v>
      </c>
      <c r="S66" s="9"/>
      <c r="T66" s="8">
        <v>466016.95</v>
      </c>
      <c r="U66" s="9"/>
      <c r="V66" s="8">
        <v>466016.95</v>
      </c>
      <c r="W66" s="10"/>
    </row>
    <row r="67" spans="1:23" ht="33" customHeight="1" outlineLevel="1" x14ac:dyDescent="0.2">
      <c r="A67" s="6">
        <f t="shared" si="0"/>
        <v>58</v>
      </c>
      <c r="B67" s="18" t="s">
        <v>381</v>
      </c>
      <c r="C67" s="18"/>
      <c r="D67" s="18"/>
      <c r="E67" s="18" t="s">
        <v>382</v>
      </c>
      <c r="F67" s="18"/>
      <c r="G67" s="18"/>
      <c r="H67" s="7" t="s">
        <v>383</v>
      </c>
      <c r="I67" s="7" t="s">
        <v>384</v>
      </c>
      <c r="J67" s="7" t="s">
        <v>385</v>
      </c>
      <c r="K67" s="7" t="s">
        <v>386</v>
      </c>
      <c r="L67" s="7"/>
      <c r="M67" s="7"/>
      <c r="N67" s="7" t="s">
        <v>387</v>
      </c>
      <c r="O67" s="7" t="s">
        <v>33</v>
      </c>
      <c r="P67" s="7" t="s">
        <v>388</v>
      </c>
      <c r="Q67" s="7" t="s">
        <v>35</v>
      </c>
      <c r="R67" s="8">
        <v>1871.9</v>
      </c>
      <c r="S67" s="9"/>
      <c r="T67" s="8">
        <v>1393292.61</v>
      </c>
      <c r="U67" s="9"/>
      <c r="V67" s="8">
        <v>1393292.61</v>
      </c>
      <c r="W67" s="10"/>
    </row>
    <row r="68" spans="1:23" ht="44.1" customHeight="1" outlineLevel="1" x14ac:dyDescent="0.2">
      <c r="A68" s="6">
        <f t="shared" si="0"/>
        <v>59</v>
      </c>
      <c r="B68" s="18" t="s">
        <v>389</v>
      </c>
      <c r="C68" s="18"/>
      <c r="D68" s="18"/>
      <c r="E68" s="18" t="s">
        <v>390</v>
      </c>
      <c r="F68" s="18"/>
      <c r="G68" s="18"/>
      <c r="H68" s="7" t="s">
        <v>391</v>
      </c>
      <c r="I68" s="7" t="s">
        <v>392</v>
      </c>
      <c r="J68" s="7" t="s">
        <v>393</v>
      </c>
      <c r="K68" s="7" t="s">
        <v>394</v>
      </c>
      <c r="L68" s="7"/>
      <c r="M68" s="7"/>
      <c r="N68" s="7" t="s">
        <v>395</v>
      </c>
      <c r="O68" s="7" t="s">
        <v>33</v>
      </c>
      <c r="P68" s="7" t="s">
        <v>34</v>
      </c>
      <c r="Q68" s="7" t="s">
        <v>35</v>
      </c>
      <c r="R68" s="8">
        <v>1835</v>
      </c>
      <c r="S68" s="9"/>
      <c r="T68" s="8">
        <v>609036.5</v>
      </c>
      <c r="U68" s="9"/>
      <c r="V68" s="8">
        <v>609036.5</v>
      </c>
      <c r="W68" s="10"/>
    </row>
    <row r="69" spans="1:23" ht="44.1" customHeight="1" outlineLevel="1" x14ac:dyDescent="0.2">
      <c r="A69" s="6">
        <f t="shared" si="0"/>
        <v>60</v>
      </c>
      <c r="B69" s="18" t="s">
        <v>396</v>
      </c>
      <c r="C69" s="18"/>
      <c r="D69" s="18"/>
      <c r="E69" s="18" t="s">
        <v>397</v>
      </c>
      <c r="F69" s="18"/>
      <c r="G69" s="18"/>
      <c r="H69" s="7" t="s">
        <v>398</v>
      </c>
      <c r="I69" s="7" t="s">
        <v>399</v>
      </c>
      <c r="J69" s="7" t="s">
        <v>400</v>
      </c>
      <c r="K69" s="7" t="s">
        <v>394</v>
      </c>
      <c r="L69" s="7"/>
      <c r="M69" s="7"/>
      <c r="N69" s="7" t="s">
        <v>401</v>
      </c>
      <c r="O69" s="7" t="s">
        <v>33</v>
      </c>
      <c r="P69" s="7" t="s">
        <v>34</v>
      </c>
      <c r="Q69" s="7" t="s">
        <v>35</v>
      </c>
      <c r="R69" s="8">
        <v>1835</v>
      </c>
      <c r="S69" s="9"/>
      <c r="T69" s="8">
        <v>609036.5</v>
      </c>
      <c r="U69" s="9"/>
      <c r="V69" s="8">
        <v>609036.5</v>
      </c>
      <c r="W69" s="10"/>
    </row>
    <row r="70" spans="1:23" ht="44.1" customHeight="1" outlineLevel="1" x14ac:dyDescent="0.2">
      <c r="A70" s="6">
        <f t="shared" si="0"/>
        <v>61</v>
      </c>
      <c r="B70" s="18" t="s">
        <v>402</v>
      </c>
      <c r="C70" s="18"/>
      <c r="D70" s="18"/>
      <c r="E70" s="18" t="s">
        <v>403</v>
      </c>
      <c r="F70" s="18"/>
      <c r="G70" s="18"/>
      <c r="H70" s="7" t="s">
        <v>404</v>
      </c>
      <c r="I70" s="7" t="s">
        <v>405</v>
      </c>
      <c r="J70" s="7" t="s">
        <v>406</v>
      </c>
      <c r="K70" s="7" t="s">
        <v>394</v>
      </c>
      <c r="L70" s="7"/>
      <c r="M70" s="7"/>
      <c r="N70" s="7" t="s">
        <v>407</v>
      </c>
      <c r="O70" s="7" t="s">
        <v>33</v>
      </c>
      <c r="P70" s="7" t="s">
        <v>34</v>
      </c>
      <c r="Q70" s="7" t="s">
        <v>35</v>
      </c>
      <c r="R70" s="8">
        <v>1856</v>
      </c>
      <c r="S70" s="9"/>
      <c r="T70" s="8">
        <v>616006.40000000002</v>
      </c>
      <c r="U70" s="9"/>
      <c r="V70" s="8">
        <v>616006.40000000002</v>
      </c>
      <c r="W70" s="10"/>
    </row>
    <row r="71" spans="1:23" ht="44.1" customHeight="1" outlineLevel="1" x14ac:dyDescent="0.2">
      <c r="A71" s="6">
        <f t="shared" si="0"/>
        <v>62</v>
      </c>
      <c r="B71" s="18" t="s">
        <v>408</v>
      </c>
      <c r="C71" s="18"/>
      <c r="D71" s="18"/>
      <c r="E71" s="18" t="s">
        <v>409</v>
      </c>
      <c r="F71" s="18"/>
      <c r="G71" s="18"/>
      <c r="H71" s="7" t="s">
        <v>410</v>
      </c>
      <c r="I71" s="7" t="s">
        <v>411</v>
      </c>
      <c r="J71" s="7" t="s">
        <v>412</v>
      </c>
      <c r="K71" s="7" t="s">
        <v>394</v>
      </c>
      <c r="L71" s="7"/>
      <c r="M71" s="7"/>
      <c r="N71" s="7" t="s">
        <v>413</v>
      </c>
      <c r="O71" s="7" t="s">
        <v>33</v>
      </c>
      <c r="P71" s="7" t="s">
        <v>34</v>
      </c>
      <c r="Q71" s="7" t="s">
        <v>35</v>
      </c>
      <c r="R71" s="8">
        <v>1853</v>
      </c>
      <c r="S71" s="9"/>
      <c r="T71" s="8">
        <v>615010.69999999995</v>
      </c>
      <c r="U71" s="9"/>
      <c r="V71" s="8">
        <v>615010.69999999995</v>
      </c>
      <c r="W71" s="10"/>
    </row>
    <row r="72" spans="1:23" ht="44.1" customHeight="1" outlineLevel="1" x14ac:dyDescent="0.2">
      <c r="A72" s="6">
        <f t="shared" si="0"/>
        <v>63</v>
      </c>
      <c r="B72" s="18" t="s">
        <v>414</v>
      </c>
      <c r="C72" s="18"/>
      <c r="D72" s="18"/>
      <c r="E72" s="18" t="s">
        <v>415</v>
      </c>
      <c r="F72" s="18"/>
      <c r="G72" s="18"/>
      <c r="H72" s="7" t="s">
        <v>416</v>
      </c>
      <c r="I72" s="7" t="s">
        <v>417</v>
      </c>
      <c r="J72" s="7" t="s">
        <v>418</v>
      </c>
      <c r="K72" s="7" t="s">
        <v>394</v>
      </c>
      <c r="L72" s="7"/>
      <c r="M72" s="7"/>
      <c r="N72" s="7" t="s">
        <v>419</v>
      </c>
      <c r="O72" s="7" t="s">
        <v>33</v>
      </c>
      <c r="P72" s="7" t="s">
        <v>34</v>
      </c>
      <c r="Q72" s="7" t="s">
        <v>35</v>
      </c>
      <c r="R72" s="8">
        <v>1838</v>
      </c>
      <c r="S72" s="9"/>
      <c r="T72" s="8">
        <v>610032.19999999995</v>
      </c>
      <c r="U72" s="9"/>
      <c r="V72" s="8">
        <v>610032.19999999995</v>
      </c>
      <c r="W72" s="10"/>
    </row>
    <row r="73" spans="1:23" ht="44.1" customHeight="1" outlineLevel="1" x14ac:dyDescent="0.2">
      <c r="A73" s="6">
        <f t="shared" si="0"/>
        <v>64</v>
      </c>
      <c r="B73" s="18" t="s">
        <v>420</v>
      </c>
      <c r="C73" s="18"/>
      <c r="D73" s="18"/>
      <c r="E73" s="18" t="s">
        <v>421</v>
      </c>
      <c r="F73" s="18"/>
      <c r="G73" s="18"/>
      <c r="H73" s="7" t="s">
        <v>422</v>
      </c>
      <c r="I73" s="7" t="s">
        <v>423</v>
      </c>
      <c r="J73" s="7" t="s">
        <v>424</v>
      </c>
      <c r="K73" s="7" t="s">
        <v>394</v>
      </c>
      <c r="L73" s="7"/>
      <c r="M73" s="7"/>
      <c r="N73" s="7" t="s">
        <v>425</v>
      </c>
      <c r="O73" s="7" t="s">
        <v>33</v>
      </c>
      <c r="P73" s="7" t="s">
        <v>34</v>
      </c>
      <c r="Q73" s="7" t="s">
        <v>35</v>
      </c>
      <c r="R73" s="8">
        <v>1841</v>
      </c>
      <c r="S73" s="9"/>
      <c r="T73" s="8">
        <v>611027.9</v>
      </c>
      <c r="U73" s="9"/>
      <c r="V73" s="8">
        <v>611027.9</v>
      </c>
      <c r="W73" s="10"/>
    </row>
    <row r="74" spans="1:23" ht="44.1" customHeight="1" outlineLevel="1" x14ac:dyDescent="0.2">
      <c r="A74" s="6">
        <f t="shared" si="0"/>
        <v>65</v>
      </c>
      <c r="B74" s="18" t="s">
        <v>426</v>
      </c>
      <c r="C74" s="18"/>
      <c r="D74" s="18"/>
      <c r="E74" s="18" t="s">
        <v>427</v>
      </c>
      <c r="F74" s="18"/>
      <c r="G74" s="18"/>
      <c r="H74" s="7" t="s">
        <v>428</v>
      </c>
      <c r="I74" s="7" t="s">
        <v>429</v>
      </c>
      <c r="J74" s="7" t="s">
        <v>430</v>
      </c>
      <c r="K74" s="7" t="s">
        <v>394</v>
      </c>
      <c r="L74" s="7"/>
      <c r="M74" s="7"/>
      <c r="N74" s="7" t="s">
        <v>431</v>
      </c>
      <c r="O74" s="7" t="s">
        <v>33</v>
      </c>
      <c r="P74" s="7" t="s">
        <v>34</v>
      </c>
      <c r="Q74" s="7" t="s">
        <v>35</v>
      </c>
      <c r="R74" s="8">
        <v>1852</v>
      </c>
      <c r="S74" s="9"/>
      <c r="T74" s="8">
        <v>614678.80000000005</v>
      </c>
      <c r="U74" s="9"/>
      <c r="V74" s="8">
        <v>614678.80000000005</v>
      </c>
      <c r="W74" s="10"/>
    </row>
    <row r="75" spans="1:23" ht="44.1" customHeight="1" outlineLevel="1" x14ac:dyDescent="0.2">
      <c r="A75" s="6">
        <f t="shared" ref="A75:A138" si="1">A74+1</f>
        <v>66</v>
      </c>
      <c r="B75" s="18" t="s">
        <v>432</v>
      </c>
      <c r="C75" s="18"/>
      <c r="D75" s="18"/>
      <c r="E75" s="18" t="s">
        <v>433</v>
      </c>
      <c r="F75" s="18"/>
      <c r="G75" s="18"/>
      <c r="H75" s="7" t="s">
        <v>434</v>
      </c>
      <c r="I75" s="7" t="s">
        <v>435</v>
      </c>
      <c r="J75" s="7" t="s">
        <v>436</v>
      </c>
      <c r="K75" s="7" t="s">
        <v>394</v>
      </c>
      <c r="L75" s="7"/>
      <c r="M75" s="7"/>
      <c r="N75" s="7" t="s">
        <v>437</v>
      </c>
      <c r="O75" s="7" t="s">
        <v>33</v>
      </c>
      <c r="P75" s="7" t="s">
        <v>34</v>
      </c>
      <c r="Q75" s="7" t="s">
        <v>35</v>
      </c>
      <c r="R75" s="8">
        <v>1843</v>
      </c>
      <c r="S75" s="9"/>
      <c r="T75" s="8">
        <v>611691.69999999995</v>
      </c>
      <c r="U75" s="9"/>
      <c r="V75" s="8">
        <v>611691.69999999995</v>
      </c>
      <c r="W75" s="10"/>
    </row>
    <row r="76" spans="1:23" ht="44.1" customHeight="1" outlineLevel="1" x14ac:dyDescent="0.2">
      <c r="A76" s="6">
        <f t="shared" si="1"/>
        <v>67</v>
      </c>
      <c r="B76" s="18" t="s">
        <v>438</v>
      </c>
      <c r="C76" s="18"/>
      <c r="D76" s="18"/>
      <c r="E76" s="18" t="s">
        <v>439</v>
      </c>
      <c r="F76" s="18"/>
      <c r="G76" s="18"/>
      <c r="H76" s="7" t="s">
        <v>440</v>
      </c>
      <c r="I76" s="7" t="s">
        <v>441</v>
      </c>
      <c r="J76" s="7" t="s">
        <v>442</v>
      </c>
      <c r="K76" s="7" t="s">
        <v>394</v>
      </c>
      <c r="L76" s="7"/>
      <c r="M76" s="7"/>
      <c r="N76" s="7" t="s">
        <v>443</v>
      </c>
      <c r="O76" s="7" t="s">
        <v>33</v>
      </c>
      <c r="P76" s="7" t="s">
        <v>34</v>
      </c>
      <c r="Q76" s="7" t="s">
        <v>35</v>
      </c>
      <c r="R76" s="8">
        <v>1850</v>
      </c>
      <c r="S76" s="9"/>
      <c r="T76" s="8">
        <v>614015</v>
      </c>
      <c r="U76" s="9"/>
      <c r="V76" s="8">
        <v>614015</v>
      </c>
      <c r="W76" s="10"/>
    </row>
    <row r="77" spans="1:23" ht="44.1" customHeight="1" outlineLevel="1" x14ac:dyDescent="0.2">
      <c r="A77" s="6">
        <f t="shared" si="1"/>
        <v>68</v>
      </c>
      <c r="B77" s="18" t="s">
        <v>444</v>
      </c>
      <c r="C77" s="18"/>
      <c r="D77" s="18"/>
      <c r="E77" s="18" t="s">
        <v>445</v>
      </c>
      <c r="F77" s="18"/>
      <c r="G77" s="18"/>
      <c r="H77" s="7" t="s">
        <v>446</v>
      </c>
      <c r="I77" s="7" t="s">
        <v>447</v>
      </c>
      <c r="J77" s="7" t="s">
        <v>448</v>
      </c>
      <c r="K77" s="7" t="s">
        <v>394</v>
      </c>
      <c r="L77" s="7"/>
      <c r="M77" s="7"/>
      <c r="N77" s="7" t="s">
        <v>449</v>
      </c>
      <c r="O77" s="7" t="s">
        <v>33</v>
      </c>
      <c r="P77" s="7" t="s">
        <v>34</v>
      </c>
      <c r="Q77" s="7" t="s">
        <v>35</v>
      </c>
      <c r="R77" s="8">
        <v>1837</v>
      </c>
      <c r="S77" s="9"/>
      <c r="T77" s="8">
        <v>609700.30000000005</v>
      </c>
      <c r="U77" s="9"/>
      <c r="V77" s="8">
        <v>609700.30000000005</v>
      </c>
      <c r="W77" s="10"/>
    </row>
    <row r="78" spans="1:23" ht="44.1" customHeight="1" outlineLevel="1" x14ac:dyDescent="0.2">
      <c r="A78" s="6">
        <f t="shared" si="1"/>
        <v>69</v>
      </c>
      <c r="B78" s="18" t="s">
        <v>450</v>
      </c>
      <c r="C78" s="18"/>
      <c r="D78" s="18"/>
      <c r="E78" s="18" t="s">
        <v>451</v>
      </c>
      <c r="F78" s="18"/>
      <c r="G78" s="18"/>
      <c r="H78" s="7" t="s">
        <v>452</v>
      </c>
      <c r="I78" s="7" t="s">
        <v>453</v>
      </c>
      <c r="J78" s="7" t="s">
        <v>454</v>
      </c>
      <c r="K78" s="7" t="s">
        <v>394</v>
      </c>
      <c r="L78" s="7"/>
      <c r="M78" s="7"/>
      <c r="N78" s="7" t="s">
        <v>455</v>
      </c>
      <c r="O78" s="7" t="s">
        <v>33</v>
      </c>
      <c r="P78" s="7" t="s">
        <v>34</v>
      </c>
      <c r="Q78" s="7" t="s">
        <v>35</v>
      </c>
      <c r="R78" s="8">
        <v>1837</v>
      </c>
      <c r="S78" s="9"/>
      <c r="T78" s="8">
        <v>609700.30000000005</v>
      </c>
      <c r="U78" s="9"/>
      <c r="V78" s="8">
        <v>609700.30000000005</v>
      </c>
      <c r="W78" s="10"/>
    </row>
    <row r="79" spans="1:23" ht="44.1" customHeight="1" outlineLevel="1" x14ac:dyDescent="0.2">
      <c r="A79" s="6">
        <f t="shared" si="1"/>
        <v>70</v>
      </c>
      <c r="B79" s="18" t="s">
        <v>456</v>
      </c>
      <c r="C79" s="18"/>
      <c r="D79" s="18"/>
      <c r="E79" s="18" t="s">
        <v>457</v>
      </c>
      <c r="F79" s="18"/>
      <c r="G79" s="18"/>
      <c r="H79" s="7" t="s">
        <v>458</v>
      </c>
      <c r="I79" s="7" t="s">
        <v>459</v>
      </c>
      <c r="J79" s="7" t="s">
        <v>460</v>
      </c>
      <c r="K79" s="7" t="s">
        <v>394</v>
      </c>
      <c r="L79" s="7"/>
      <c r="M79" s="7"/>
      <c r="N79" s="7" t="s">
        <v>461</v>
      </c>
      <c r="O79" s="7" t="s">
        <v>33</v>
      </c>
      <c r="P79" s="7" t="s">
        <v>34</v>
      </c>
      <c r="Q79" s="7" t="s">
        <v>35</v>
      </c>
      <c r="R79" s="8">
        <v>1839</v>
      </c>
      <c r="S79" s="9"/>
      <c r="T79" s="8">
        <v>610364.1</v>
      </c>
      <c r="U79" s="9"/>
      <c r="V79" s="8">
        <v>610364.1</v>
      </c>
      <c r="W79" s="10"/>
    </row>
    <row r="80" spans="1:23" ht="44.1" customHeight="1" outlineLevel="1" x14ac:dyDescent="0.2">
      <c r="A80" s="6">
        <f t="shared" si="1"/>
        <v>71</v>
      </c>
      <c r="B80" s="18" t="s">
        <v>462</v>
      </c>
      <c r="C80" s="18"/>
      <c r="D80" s="18"/>
      <c r="E80" s="18" t="s">
        <v>463</v>
      </c>
      <c r="F80" s="18"/>
      <c r="G80" s="18"/>
      <c r="H80" s="7" t="s">
        <v>464</v>
      </c>
      <c r="I80" s="7" t="s">
        <v>465</v>
      </c>
      <c r="J80" s="7" t="s">
        <v>466</v>
      </c>
      <c r="K80" s="7" t="s">
        <v>394</v>
      </c>
      <c r="L80" s="7"/>
      <c r="M80" s="7"/>
      <c r="N80" s="7" t="s">
        <v>467</v>
      </c>
      <c r="O80" s="7" t="s">
        <v>33</v>
      </c>
      <c r="P80" s="7" t="s">
        <v>34</v>
      </c>
      <c r="Q80" s="7" t="s">
        <v>35</v>
      </c>
      <c r="R80" s="8">
        <v>1832</v>
      </c>
      <c r="S80" s="9"/>
      <c r="T80" s="8">
        <v>608040.80000000005</v>
      </c>
      <c r="U80" s="9"/>
      <c r="V80" s="8">
        <v>608040.80000000005</v>
      </c>
      <c r="W80" s="10"/>
    </row>
    <row r="81" spans="1:23" ht="44.1" customHeight="1" outlineLevel="1" x14ac:dyDescent="0.2">
      <c r="A81" s="6">
        <f t="shared" si="1"/>
        <v>72</v>
      </c>
      <c r="B81" s="18" t="s">
        <v>468</v>
      </c>
      <c r="C81" s="18"/>
      <c r="D81" s="18"/>
      <c r="E81" s="18" t="s">
        <v>469</v>
      </c>
      <c r="F81" s="18"/>
      <c r="G81" s="18"/>
      <c r="H81" s="7" t="s">
        <v>470</v>
      </c>
      <c r="I81" s="7" t="s">
        <v>471</v>
      </c>
      <c r="J81" s="7" t="s">
        <v>472</v>
      </c>
      <c r="K81" s="7" t="s">
        <v>394</v>
      </c>
      <c r="L81" s="7"/>
      <c r="M81" s="7"/>
      <c r="N81" s="7" t="s">
        <v>473</v>
      </c>
      <c r="O81" s="7" t="s">
        <v>33</v>
      </c>
      <c r="P81" s="7" t="s">
        <v>34</v>
      </c>
      <c r="Q81" s="7" t="s">
        <v>35</v>
      </c>
      <c r="R81" s="8">
        <v>1839</v>
      </c>
      <c r="S81" s="9"/>
      <c r="T81" s="8">
        <v>610364.1</v>
      </c>
      <c r="U81" s="9"/>
      <c r="V81" s="8">
        <v>610364.1</v>
      </c>
      <c r="W81" s="10"/>
    </row>
    <row r="82" spans="1:23" ht="44.1" customHeight="1" outlineLevel="1" x14ac:dyDescent="0.2">
      <c r="A82" s="6">
        <f t="shared" si="1"/>
        <v>73</v>
      </c>
      <c r="B82" s="18" t="s">
        <v>474</v>
      </c>
      <c r="C82" s="18"/>
      <c r="D82" s="18"/>
      <c r="E82" s="18" t="s">
        <v>475</v>
      </c>
      <c r="F82" s="18"/>
      <c r="G82" s="18"/>
      <c r="H82" s="7" t="s">
        <v>476</v>
      </c>
      <c r="I82" s="7" t="s">
        <v>477</v>
      </c>
      <c r="J82" s="7" t="s">
        <v>478</v>
      </c>
      <c r="K82" s="7" t="s">
        <v>479</v>
      </c>
      <c r="L82" s="7"/>
      <c r="M82" s="7"/>
      <c r="N82" s="7" t="s">
        <v>480</v>
      </c>
      <c r="O82" s="7" t="s">
        <v>33</v>
      </c>
      <c r="P82" s="7" t="s">
        <v>34</v>
      </c>
      <c r="Q82" s="7" t="s">
        <v>35</v>
      </c>
      <c r="R82" s="8">
        <v>2852</v>
      </c>
      <c r="S82" s="9"/>
      <c r="T82" s="8">
        <v>946578.8</v>
      </c>
      <c r="U82" s="9"/>
      <c r="V82" s="8">
        <v>946578.8</v>
      </c>
      <c r="W82" s="10"/>
    </row>
    <row r="83" spans="1:23" ht="44.1" customHeight="1" outlineLevel="1" x14ac:dyDescent="0.2">
      <c r="A83" s="6">
        <f t="shared" si="1"/>
        <v>74</v>
      </c>
      <c r="B83" s="18" t="s">
        <v>481</v>
      </c>
      <c r="C83" s="18"/>
      <c r="D83" s="18"/>
      <c r="E83" s="18" t="s">
        <v>482</v>
      </c>
      <c r="F83" s="18"/>
      <c r="G83" s="18"/>
      <c r="H83" s="7" t="s">
        <v>483</v>
      </c>
      <c r="I83" s="7" t="s">
        <v>484</v>
      </c>
      <c r="J83" s="7" t="s">
        <v>485</v>
      </c>
      <c r="K83" s="7" t="s">
        <v>479</v>
      </c>
      <c r="L83" s="7"/>
      <c r="M83" s="7"/>
      <c r="N83" s="7" t="s">
        <v>486</v>
      </c>
      <c r="O83" s="7" t="s">
        <v>33</v>
      </c>
      <c r="P83" s="7" t="s">
        <v>34</v>
      </c>
      <c r="Q83" s="7" t="s">
        <v>35</v>
      </c>
      <c r="R83" s="8">
        <v>1927</v>
      </c>
      <c r="S83" s="9"/>
      <c r="T83" s="8">
        <v>626295.30000000005</v>
      </c>
      <c r="U83" s="9"/>
      <c r="V83" s="8">
        <v>626295.30000000005</v>
      </c>
      <c r="W83" s="10"/>
    </row>
    <row r="84" spans="1:23" ht="44.1" customHeight="1" outlineLevel="1" x14ac:dyDescent="0.2">
      <c r="A84" s="6">
        <f t="shared" si="1"/>
        <v>75</v>
      </c>
      <c r="B84" s="18" t="s">
        <v>487</v>
      </c>
      <c r="C84" s="18"/>
      <c r="D84" s="18"/>
      <c r="E84" s="18" t="s">
        <v>488</v>
      </c>
      <c r="F84" s="18"/>
      <c r="G84" s="18"/>
      <c r="H84" s="7" t="s">
        <v>489</v>
      </c>
      <c r="I84" s="7" t="s">
        <v>490</v>
      </c>
      <c r="J84" s="7" t="s">
        <v>491</v>
      </c>
      <c r="K84" s="7" t="s">
        <v>479</v>
      </c>
      <c r="L84" s="7"/>
      <c r="M84" s="7"/>
      <c r="N84" s="7" t="s">
        <v>492</v>
      </c>
      <c r="O84" s="7" t="s">
        <v>33</v>
      </c>
      <c r="P84" s="7" t="s">
        <v>34</v>
      </c>
      <c r="Q84" s="7" t="s">
        <v>35</v>
      </c>
      <c r="R84" s="8">
        <v>1927</v>
      </c>
      <c r="S84" s="9"/>
      <c r="T84" s="8">
        <v>639571.30000000005</v>
      </c>
      <c r="U84" s="9"/>
      <c r="V84" s="8">
        <v>639571.30000000005</v>
      </c>
      <c r="W84" s="10"/>
    </row>
    <row r="85" spans="1:23" ht="44.1" customHeight="1" outlineLevel="1" x14ac:dyDescent="0.2">
      <c r="A85" s="6">
        <f t="shared" si="1"/>
        <v>76</v>
      </c>
      <c r="B85" s="18" t="s">
        <v>493</v>
      </c>
      <c r="C85" s="18"/>
      <c r="D85" s="18"/>
      <c r="E85" s="18" t="s">
        <v>494</v>
      </c>
      <c r="F85" s="18"/>
      <c r="G85" s="18"/>
      <c r="H85" s="7" t="s">
        <v>495</v>
      </c>
      <c r="I85" s="7" t="s">
        <v>496</v>
      </c>
      <c r="J85" s="7" t="s">
        <v>497</v>
      </c>
      <c r="K85" s="7" t="s">
        <v>479</v>
      </c>
      <c r="L85" s="7"/>
      <c r="M85" s="7"/>
      <c r="N85" s="7" t="s">
        <v>498</v>
      </c>
      <c r="O85" s="7" t="s">
        <v>33</v>
      </c>
      <c r="P85" s="7" t="s">
        <v>34</v>
      </c>
      <c r="Q85" s="7" t="s">
        <v>35</v>
      </c>
      <c r="R85" s="8">
        <v>1802</v>
      </c>
      <c r="S85" s="9"/>
      <c r="T85" s="8">
        <v>598083.80000000005</v>
      </c>
      <c r="U85" s="9"/>
      <c r="V85" s="8">
        <v>598083.80000000005</v>
      </c>
      <c r="W85" s="10"/>
    </row>
    <row r="86" spans="1:23" ht="44.1" customHeight="1" outlineLevel="1" x14ac:dyDescent="0.2">
      <c r="A86" s="6">
        <f t="shared" si="1"/>
        <v>77</v>
      </c>
      <c r="B86" s="18" t="s">
        <v>499</v>
      </c>
      <c r="C86" s="18"/>
      <c r="D86" s="18"/>
      <c r="E86" s="18" t="s">
        <v>500</v>
      </c>
      <c r="F86" s="18"/>
      <c r="G86" s="18"/>
      <c r="H86" s="7" t="s">
        <v>501</v>
      </c>
      <c r="I86" s="7" t="s">
        <v>502</v>
      </c>
      <c r="J86" s="7" t="s">
        <v>503</v>
      </c>
      <c r="K86" s="7" t="s">
        <v>479</v>
      </c>
      <c r="L86" s="7"/>
      <c r="M86" s="7"/>
      <c r="N86" s="7" t="s">
        <v>504</v>
      </c>
      <c r="O86" s="7" t="s">
        <v>33</v>
      </c>
      <c r="P86" s="7" t="s">
        <v>34</v>
      </c>
      <c r="Q86" s="7" t="s">
        <v>35</v>
      </c>
      <c r="R86" s="8">
        <v>1806</v>
      </c>
      <c r="S86" s="9"/>
      <c r="T86" s="8">
        <v>599411.4</v>
      </c>
      <c r="U86" s="9"/>
      <c r="V86" s="8">
        <v>599411.4</v>
      </c>
      <c r="W86" s="10"/>
    </row>
    <row r="87" spans="1:23" ht="44.1" customHeight="1" outlineLevel="1" x14ac:dyDescent="0.2">
      <c r="A87" s="6">
        <f t="shared" si="1"/>
        <v>78</v>
      </c>
      <c r="B87" s="18" t="s">
        <v>505</v>
      </c>
      <c r="C87" s="18"/>
      <c r="D87" s="18"/>
      <c r="E87" s="18" t="s">
        <v>506</v>
      </c>
      <c r="F87" s="18"/>
      <c r="G87" s="18"/>
      <c r="H87" s="7" t="s">
        <v>507</v>
      </c>
      <c r="I87" s="7" t="s">
        <v>508</v>
      </c>
      <c r="J87" s="7" t="s">
        <v>509</v>
      </c>
      <c r="K87" s="7" t="s">
        <v>479</v>
      </c>
      <c r="L87" s="7"/>
      <c r="M87" s="7"/>
      <c r="N87" s="7" t="s">
        <v>510</v>
      </c>
      <c r="O87" s="7" t="s">
        <v>33</v>
      </c>
      <c r="P87" s="7" t="s">
        <v>34</v>
      </c>
      <c r="Q87" s="7" t="s">
        <v>35</v>
      </c>
      <c r="R87" s="8">
        <v>1814</v>
      </c>
      <c r="S87" s="9"/>
      <c r="T87" s="8">
        <v>602066.6</v>
      </c>
      <c r="U87" s="9"/>
      <c r="V87" s="8">
        <v>602066.6</v>
      </c>
      <c r="W87" s="10"/>
    </row>
    <row r="88" spans="1:23" ht="44.1" customHeight="1" outlineLevel="1" x14ac:dyDescent="0.2">
      <c r="A88" s="6">
        <f t="shared" si="1"/>
        <v>79</v>
      </c>
      <c r="B88" s="18" t="s">
        <v>511</v>
      </c>
      <c r="C88" s="18"/>
      <c r="D88" s="18"/>
      <c r="E88" s="18" t="s">
        <v>512</v>
      </c>
      <c r="F88" s="18"/>
      <c r="G88" s="18"/>
      <c r="H88" s="7" t="s">
        <v>513</v>
      </c>
      <c r="I88" s="7" t="s">
        <v>514</v>
      </c>
      <c r="J88" s="7" t="s">
        <v>515</v>
      </c>
      <c r="K88" s="7" t="s">
        <v>209</v>
      </c>
      <c r="L88" s="7"/>
      <c r="M88" s="7"/>
      <c r="N88" s="7" t="s">
        <v>516</v>
      </c>
      <c r="O88" s="7" t="s">
        <v>33</v>
      </c>
      <c r="P88" s="7" t="s">
        <v>34</v>
      </c>
      <c r="Q88" s="7" t="s">
        <v>35</v>
      </c>
      <c r="R88" s="8">
        <v>1806</v>
      </c>
      <c r="S88" s="9"/>
      <c r="T88" s="8">
        <v>599411.4</v>
      </c>
      <c r="U88" s="9"/>
      <c r="V88" s="8">
        <v>599411.4</v>
      </c>
      <c r="W88" s="10"/>
    </row>
    <row r="89" spans="1:23" ht="44.1" customHeight="1" outlineLevel="1" x14ac:dyDescent="0.2">
      <c r="A89" s="6">
        <f t="shared" si="1"/>
        <v>80</v>
      </c>
      <c r="B89" s="18" t="s">
        <v>517</v>
      </c>
      <c r="C89" s="18"/>
      <c r="D89" s="18"/>
      <c r="E89" s="18" t="s">
        <v>518</v>
      </c>
      <c r="F89" s="18"/>
      <c r="G89" s="18"/>
      <c r="H89" s="7" t="s">
        <v>519</v>
      </c>
      <c r="I89" s="7" t="s">
        <v>520</v>
      </c>
      <c r="J89" s="7" t="s">
        <v>521</v>
      </c>
      <c r="K89" s="7" t="s">
        <v>479</v>
      </c>
      <c r="L89" s="7"/>
      <c r="M89" s="7"/>
      <c r="N89" s="7" t="s">
        <v>522</v>
      </c>
      <c r="O89" s="7" t="s">
        <v>33</v>
      </c>
      <c r="P89" s="7" t="s">
        <v>34</v>
      </c>
      <c r="Q89" s="7" t="s">
        <v>35</v>
      </c>
      <c r="R89" s="8">
        <v>1809</v>
      </c>
      <c r="S89" s="9"/>
      <c r="T89" s="8">
        <v>600407.1</v>
      </c>
      <c r="U89" s="9"/>
      <c r="V89" s="8">
        <v>600407.1</v>
      </c>
      <c r="W89" s="10"/>
    </row>
    <row r="90" spans="1:23" ht="44.1" customHeight="1" outlineLevel="1" x14ac:dyDescent="0.2">
      <c r="A90" s="6">
        <f t="shared" si="1"/>
        <v>81</v>
      </c>
      <c r="B90" s="18" t="s">
        <v>523</v>
      </c>
      <c r="C90" s="18"/>
      <c r="D90" s="18"/>
      <c r="E90" s="18" t="s">
        <v>524</v>
      </c>
      <c r="F90" s="18"/>
      <c r="G90" s="18"/>
      <c r="H90" s="7" t="s">
        <v>525</v>
      </c>
      <c r="I90" s="7" t="s">
        <v>526</v>
      </c>
      <c r="J90" s="7" t="s">
        <v>527</v>
      </c>
      <c r="K90" s="7" t="s">
        <v>373</v>
      </c>
      <c r="L90" s="7"/>
      <c r="M90" s="7"/>
      <c r="N90" s="7" t="s">
        <v>528</v>
      </c>
      <c r="O90" s="7" t="s">
        <v>33</v>
      </c>
      <c r="P90" s="7" t="s">
        <v>34</v>
      </c>
      <c r="Q90" s="7" t="s">
        <v>35</v>
      </c>
      <c r="R90" s="8">
        <v>1806</v>
      </c>
      <c r="S90" s="9"/>
      <c r="T90" s="8">
        <v>599411.4</v>
      </c>
      <c r="U90" s="9"/>
      <c r="V90" s="8">
        <v>599411.4</v>
      </c>
      <c r="W90" s="10"/>
    </row>
    <row r="91" spans="1:23" ht="44.1" customHeight="1" outlineLevel="1" x14ac:dyDescent="0.2">
      <c r="A91" s="6">
        <f t="shared" si="1"/>
        <v>82</v>
      </c>
      <c r="B91" s="18" t="s">
        <v>529</v>
      </c>
      <c r="C91" s="18"/>
      <c r="D91" s="18"/>
      <c r="E91" s="18" t="s">
        <v>530</v>
      </c>
      <c r="F91" s="18"/>
      <c r="G91" s="18"/>
      <c r="H91" s="7" t="s">
        <v>531</v>
      </c>
      <c r="I91" s="7" t="s">
        <v>532</v>
      </c>
      <c r="J91" s="7" t="s">
        <v>533</v>
      </c>
      <c r="K91" s="7" t="s">
        <v>373</v>
      </c>
      <c r="L91" s="7"/>
      <c r="M91" s="7"/>
      <c r="N91" s="7" t="s">
        <v>534</v>
      </c>
      <c r="O91" s="7" t="s">
        <v>33</v>
      </c>
      <c r="P91" s="7" t="s">
        <v>34</v>
      </c>
      <c r="Q91" s="7" t="s">
        <v>35</v>
      </c>
      <c r="R91" s="8">
        <v>1834</v>
      </c>
      <c r="S91" s="9"/>
      <c r="T91" s="8">
        <v>608704.6</v>
      </c>
      <c r="U91" s="9"/>
      <c r="V91" s="8">
        <v>608704.6</v>
      </c>
      <c r="W91" s="10"/>
    </row>
    <row r="92" spans="1:23" ht="44.1" customHeight="1" outlineLevel="1" x14ac:dyDescent="0.2">
      <c r="A92" s="6">
        <f t="shared" si="1"/>
        <v>83</v>
      </c>
      <c r="B92" s="18" t="s">
        <v>535</v>
      </c>
      <c r="C92" s="18"/>
      <c r="D92" s="18"/>
      <c r="E92" s="18" t="s">
        <v>536</v>
      </c>
      <c r="F92" s="18"/>
      <c r="G92" s="18"/>
      <c r="H92" s="7" t="s">
        <v>537</v>
      </c>
      <c r="I92" s="7" t="s">
        <v>538</v>
      </c>
      <c r="J92" s="7" t="s">
        <v>539</v>
      </c>
      <c r="K92" s="7" t="s">
        <v>373</v>
      </c>
      <c r="L92" s="7"/>
      <c r="M92" s="7"/>
      <c r="N92" s="7" t="s">
        <v>540</v>
      </c>
      <c r="O92" s="7" t="s">
        <v>33</v>
      </c>
      <c r="P92" s="7" t="s">
        <v>34</v>
      </c>
      <c r="Q92" s="7" t="s">
        <v>35</v>
      </c>
      <c r="R92" s="8">
        <v>1829</v>
      </c>
      <c r="S92" s="9"/>
      <c r="T92" s="8">
        <v>607045.1</v>
      </c>
      <c r="U92" s="9"/>
      <c r="V92" s="8">
        <v>607045.1</v>
      </c>
      <c r="W92" s="10"/>
    </row>
    <row r="93" spans="1:23" ht="44.1" customHeight="1" outlineLevel="1" x14ac:dyDescent="0.2">
      <c r="A93" s="6">
        <f t="shared" si="1"/>
        <v>84</v>
      </c>
      <c r="B93" s="18" t="s">
        <v>541</v>
      </c>
      <c r="C93" s="18"/>
      <c r="D93" s="18"/>
      <c r="E93" s="18" t="s">
        <v>542</v>
      </c>
      <c r="F93" s="18"/>
      <c r="G93" s="18"/>
      <c r="H93" s="7" t="s">
        <v>543</v>
      </c>
      <c r="I93" s="7" t="s">
        <v>544</v>
      </c>
      <c r="J93" s="7" t="s">
        <v>545</v>
      </c>
      <c r="K93" s="7" t="s">
        <v>373</v>
      </c>
      <c r="L93" s="7"/>
      <c r="M93" s="7"/>
      <c r="N93" s="7" t="s">
        <v>546</v>
      </c>
      <c r="O93" s="7" t="s">
        <v>33</v>
      </c>
      <c r="P93" s="7" t="s">
        <v>34</v>
      </c>
      <c r="Q93" s="7" t="s">
        <v>35</v>
      </c>
      <c r="R93" s="8">
        <v>1835</v>
      </c>
      <c r="S93" s="9"/>
      <c r="T93" s="8">
        <v>609036.5</v>
      </c>
      <c r="U93" s="9"/>
      <c r="V93" s="8">
        <v>609036.5</v>
      </c>
      <c r="W93" s="10"/>
    </row>
    <row r="94" spans="1:23" ht="44.1" customHeight="1" outlineLevel="1" x14ac:dyDescent="0.2">
      <c r="A94" s="6">
        <f t="shared" si="1"/>
        <v>85</v>
      </c>
      <c r="B94" s="18" t="s">
        <v>547</v>
      </c>
      <c r="C94" s="18"/>
      <c r="D94" s="18"/>
      <c r="E94" s="18" t="s">
        <v>548</v>
      </c>
      <c r="F94" s="18"/>
      <c r="G94" s="18"/>
      <c r="H94" s="7" t="s">
        <v>549</v>
      </c>
      <c r="I94" s="7" t="s">
        <v>550</v>
      </c>
      <c r="J94" s="7" t="s">
        <v>551</v>
      </c>
      <c r="K94" s="7" t="s">
        <v>373</v>
      </c>
      <c r="L94" s="7"/>
      <c r="M94" s="7"/>
      <c r="N94" s="7" t="s">
        <v>552</v>
      </c>
      <c r="O94" s="7" t="s">
        <v>33</v>
      </c>
      <c r="P94" s="7" t="s">
        <v>34</v>
      </c>
      <c r="Q94" s="7" t="s">
        <v>35</v>
      </c>
      <c r="R94" s="8">
        <v>1829</v>
      </c>
      <c r="S94" s="9"/>
      <c r="T94" s="8">
        <v>607045.1</v>
      </c>
      <c r="U94" s="9"/>
      <c r="V94" s="8">
        <v>607045.1</v>
      </c>
      <c r="W94" s="10"/>
    </row>
    <row r="95" spans="1:23" ht="44.1" customHeight="1" outlineLevel="1" x14ac:dyDescent="0.2">
      <c r="A95" s="6">
        <f t="shared" si="1"/>
        <v>86</v>
      </c>
      <c r="B95" s="18" t="s">
        <v>553</v>
      </c>
      <c r="C95" s="18"/>
      <c r="D95" s="18"/>
      <c r="E95" s="18" t="s">
        <v>554</v>
      </c>
      <c r="F95" s="18"/>
      <c r="G95" s="18"/>
      <c r="H95" s="7" t="s">
        <v>555</v>
      </c>
      <c r="I95" s="7" t="s">
        <v>556</v>
      </c>
      <c r="J95" s="7" t="s">
        <v>557</v>
      </c>
      <c r="K95" s="7" t="s">
        <v>373</v>
      </c>
      <c r="L95" s="7"/>
      <c r="M95" s="7"/>
      <c r="N95" s="7" t="s">
        <v>558</v>
      </c>
      <c r="O95" s="7" t="s">
        <v>33</v>
      </c>
      <c r="P95" s="7" t="s">
        <v>34</v>
      </c>
      <c r="Q95" s="7" t="s">
        <v>35</v>
      </c>
      <c r="R95" s="8">
        <v>1837</v>
      </c>
      <c r="S95" s="9"/>
      <c r="T95" s="8">
        <v>609700.30000000005</v>
      </c>
      <c r="U95" s="9"/>
      <c r="V95" s="8">
        <v>609700.30000000005</v>
      </c>
      <c r="W95" s="10"/>
    </row>
    <row r="96" spans="1:23" ht="44.1" customHeight="1" outlineLevel="1" x14ac:dyDescent="0.2">
      <c r="A96" s="6">
        <f t="shared" si="1"/>
        <v>87</v>
      </c>
      <c r="B96" s="18" t="s">
        <v>559</v>
      </c>
      <c r="C96" s="18"/>
      <c r="D96" s="18"/>
      <c r="E96" s="18" t="s">
        <v>560</v>
      </c>
      <c r="F96" s="18"/>
      <c r="G96" s="18"/>
      <c r="H96" s="7" t="s">
        <v>561</v>
      </c>
      <c r="I96" s="7" t="s">
        <v>562</v>
      </c>
      <c r="J96" s="7" t="s">
        <v>563</v>
      </c>
      <c r="K96" s="7" t="s">
        <v>373</v>
      </c>
      <c r="L96" s="7"/>
      <c r="M96" s="7"/>
      <c r="N96" s="7" t="s">
        <v>564</v>
      </c>
      <c r="O96" s="7" t="s">
        <v>33</v>
      </c>
      <c r="P96" s="7" t="s">
        <v>34</v>
      </c>
      <c r="Q96" s="7" t="s">
        <v>35</v>
      </c>
      <c r="R96" s="8">
        <v>1842</v>
      </c>
      <c r="S96" s="9"/>
      <c r="T96" s="8">
        <v>611359.80000000005</v>
      </c>
      <c r="U96" s="9"/>
      <c r="V96" s="8">
        <v>611359.80000000005</v>
      </c>
      <c r="W96" s="10"/>
    </row>
    <row r="97" spans="1:23" ht="44.1" customHeight="1" outlineLevel="1" x14ac:dyDescent="0.2">
      <c r="A97" s="6">
        <f t="shared" si="1"/>
        <v>88</v>
      </c>
      <c r="B97" s="18" t="s">
        <v>565</v>
      </c>
      <c r="C97" s="18"/>
      <c r="D97" s="18"/>
      <c r="E97" s="18" t="s">
        <v>566</v>
      </c>
      <c r="F97" s="18"/>
      <c r="G97" s="18"/>
      <c r="H97" s="7" t="s">
        <v>567</v>
      </c>
      <c r="I97" s="7" t="s">
        <v>568</v>
      </c>
      <c r="J97" s="7" t="s">
        <v>569</v>
      </c>
      <c r="K97" s="7" t="s">
        <v>373</v>
      </c>
      <c r="L97" s="7"/>
      <c r="M97" s="7"/>
      <c r="N97" s="7" t="s">
        <v>570</v>
      </c>
      <c r="O97" s="7" t="s">
        <v>33</v>
      </c>
      <c r="P97" s="7" t="s">
        <v>34</v>
      </c>
      <c r="Q97" s="7" t="s">
        <v>35</v>
      </c>
      <c r="R97" s="8">
        <v>1848</v>
      </c>
      <c r="S97" s="9"/>
      <c r="T97" s="8">
        <v>613351.19999999995</v>
      </c>
      <c r="U97" s="9"/>
      <c r="V97" s="8">
        <v>613351.19999999995</v>
      </c>
      <c r="W97" s="10"/>
    </row>
    <row r="98" spans="1:23" ht="44.1" customHeight="1" outlineLevel="1" x14ac:dyDescent="0.2">
      <c r="A98" s="6">
        <f t="shared" si="1"/>
        <v>89</v>
      </c>
      <c r="B98" s="18" t="s">
        <v>571</v>
      </c>
      <c r="C98" s="18"/>
      <c r="D98" s="18"/>
      <c r="E98" s="18" t="s">
        <v>572</v>
      </c>
      <c r="F98" s="18"/>
      <c r="G98" s="18"/>
      <c r="H98" s="7" t="s">
        <v>573</v>
      </c>
      <c r="I98" s="7" t="s">
        <v>574</v>
      </c>
      <c r="J98" s="7" t="s">
        <v>575</v>
      </c>
      <c r="K98" s="7" t="s">
        <v>373</v>
      </c>
      <c r="L98" s="7"/>
      <c r="M98" s="7"/>
      <c r="N98" s="7" t="s">
        <v>576</v>
      </c>
      <c r="O98" s="7" t="s">
        <v>33</v>
      </c>
      <c r="P98" s="7" t="s">
        <v>34</v>
      </c>
      <c r="Q98" s="7" t="s">
        <v>35</v>
      </c>
      <c r="R98" s="8">
        <v>1852</v>
      </c>
      <c r="S98" s="9"/>
      <c r="T98" s="8">
        <v>614678.80000000005</v>
      </c>
      <c r="U98" s="9"/>
      <c r="V98" s="8">
        <v>614678.80000000005</v>
      </c>
      <c r="W98" s="10"/>
    </row>
    <row r="99" spans="1:23" ht="44.1" customHeight="1" outlineLevel="1" x14ac:dyDescent="0.2">
      <c r="A99" s="6">
        <f t="shared" si="1"/>
        <v>90</v>
      </c>
      <c r="B99" s="18" t="s">
        <v>577</v>
      </c>
      <c r="C99" s="18"/>
      <c r="D99" s="18"/>
      <c r="E99" s="18" t="s">
        <v>578</v>
      </c>
      <c r="F99" s="18"/>
      <c r="G99" s="18"/>
      <c r="H99" s="7" t="s">
        <v>579</v>
      </c>
      <c r="I99" s="7" t="s">
        <v>580</v>
      </c>
      <c r="J99" s="7" t="s">
        <v>581</v>
      </c>
      <c r="K99" s="7" t="s">
        <v>373</v>
      </c>
      <c r="L99" s="7"/>
      <c r="M99" s="7"/>
      <c r="N99" s="7" t="s">
        <v>582</v>
      </c>
      <c r="O99" s="7" t="s">
        <v>33</v>
      </c>
      <c r="P99" s="7" t="s">
        <v>34</v>
      </c>
      <c r="Q99" s="7" t="s">
        <v>35</v>
      </c>
      <c r="R99" s="8">
        <v>1866</v>
      </c>
      <c r="S99" s="9"/>
      <c r="T99" s="8">
        <v>619325.4</v>
      </c>
      <c r="U99" s="9"/>
      <c r="V99" s="8">
        <v>619325.4</v>
      </c>
      <c r="W99" s="10"/>
    </row>
    <row r="100" spans="1:23" ht="33" customHeight="1" outlineLevel="1" x14ac:dyDescent="0.2">
      <c r="A100" s="6">
        <f t="shared" si="1"/>
        <v>91</v>
      </c>
      <c r="B100" s="18" t="s">
        <v>583</v>
      </c>
      <c r="C100" s="18"/>
      <c r="D100" s="18"/>
      <c r="E100" s="18" t="s">
        <v>584</v>
      </c>
      <c r="F100" s="18"/>
      <c r="G100" s="18"/>
      <c r="H100" s="7" t="s">
        <v>585</v>
      </c>
      <c r="I100" s="7" t="s">
        <v>586</v>
      </c>
      <c r="J100" s="7" t="s">
        <v>587</v>
      </c>
      <c r="K100" s="7" t="s">
        <v>588</v>
      </c>
      <c r="L100" s="7"/>
      <c r="M100" s="7"/>
      <c r="N100" s="7" t="s">
        <v>589</v>
      </c>
      <c r="O100" s="7" t="s">
        <v>33</v>
      </c>
      <c r="P100" s="7" t="s">
        <v>34</v>
      </c>
      <c r="Q100" s="7" t="s">
        <v>35</v>
      </c>
      <c r="R100" s="11">
        <v>791</v>
      </c>
      <c r="S100" s="9"/>
      <c r="T100" s="8">
        <v>393403.85</v>
      </c>
      <c r="U100" s="9"/>
      <c r="V100" s="8">
        <v>393403.85</v>
      </c>
      <c r="W100" s="10"/>
    </row>
    <row r="101" spans="1:23" ht="33" customHeight="1" outlineLevel="1" x14ac:dyDescent="0.2">
      <c r="A101" s="6">
        <f t="shared" si="1"/>
        <v>92</v>
      </c>
      <c r="B101" s="18" t="s">
        <v>590</v>
      </c>
      <c r="C101" s="18"/>
      <c r="D101" s="18"/>
      <c r="E101" s="18" t="s">
        <v>591</v>
      </c>
      <c r="F101" s="18"/>
      <c r="G101" s="18"/>
      <c r="H101" s="7" t="s">
        <v>592</v>
      </c>
      <c r="I101" s="7" t="s">
        <v>593</v>
      </c>
      <c r="J101" s="7" t="s">
        <v>594</v>
      </c>
      <c r="K101" s="7" t="s">
        <v>588</v>
      </c>
      <c r="L101" s="7"/>
      <c r="M101" s="7"/>
      <c r="N101" s="7" t="s">
        <v>595</v>
      </c>
      <c r="O101" s="7" t="s">
        <v>33</v>
      </c>
      <c r="P101" s="7" t="s">
        <v>34</v>
      </c>
      <c r="Q101" s="7" t="s">
        <v>35</v>
      </c>
      <c r="R101" s="11">
        <v>786</v>
      </c>
      <c r="S101" s="9"/>
      <c r="T101" s="8">
        <v>390917.1</v>
      </c>
      <c r="U101" s="9"/>
      <c r="V101" s="8">
        <v>390917.1</v>
      </c>
      <c r="W101" s="10"/>
    </row>
    <row r="102" spans="1:23" ht="33" customHeight="1" outlineLevel="1" x14ac:dyDescent="0.2">
      <c r="A102" s="6">
        <f t="shared" si="1"/>
        <v>93</v>
      </c>
      <c r="B102" s="18" t="s">
        <v>596</v>
      </c>
      <c r="C102" s="18"/>
      <c r="D102" s="18"/>
      <c r="E102" s="18" t="s">
        <v>597</v>
      </c>
      <c r="F102" s="18"/>
      <c r="G102" s="18"/>
      <c r="H102" s="7" t="s">
        <v>598</v>
      </c>
      <c r="I102" s="7" t="s">
        <v>599</v>
      </c>
      <c r="J102" s="7" t="s">
        <v>600</v>
      </c>
      <c r="K102" s="7" t="s">
        <v>588</v>
      </c>
      <c r="L102" s="7"/>
      <c r="M102" s="7"/>
      <c r="N102" s="7" t="s">
        <v>601</v>
      </c>
      <c r="O102" s="7" t="s">
        <v>33</v>
      </c>
      <c r="P102" s="7" t="s">
        <v>34</v>
      </c>
      <c r="Q102" s="7" t="s">
        <v>35</v>
      </c>
      <c r="R102" s="8">
        <v>1196</v>
      </c>
      <c r="S102" s="9"/>
      <c r="T102" s="8">
        <v>594830.6</v>
      </c>
      <c r="U102" s="9"/>
      <c r="V102" s="8">
        <v>594830.6</v>
      </c>
      <c r="W102" s="10"/>
    </row>
    <row r="103" spans="1:23" ht="33" customHeight="1" outlineLevel="1" x14ac:dyDescent="0.2">
      <c r="A103" s="6">
        <f t="shared" si="1"/>
        <v>94</v>
      </c>
      <c r="B103" s="18" t="s">
        <v>602</v>
      </c>
      <c r="C103" s="18"/>
      <c r="D103" s="18"/>
      <c r="E103" s="18" t="s">
        <v>603</v>
      </c>
      <c r="F103" s="18"/>
      <c r="G103" s="18"/>
      <c r="H103" s="7" t="s">
        <v>604</v>
      </c>
      <c r="I103" s="7" t="s">
        <v>605</v>
      </c>
      <c r="J103" s="7" t="s">
        <v>606</v>
      </c>
      <c r="K103" s="7" t="s">
        <v>588</v>
      </c>
      <c r="L103" s="7"/>
      <c r="M103" s="7"/>
      <c r="N103" s="7" t="s">
        <v>607</v>
      </c>
      <c r="O103" s="7" t="s">
        <v>33</v>
      </c>
      <c r="P103" s="7" t="s">
        <v>34</v>
      </c>
      <c r="Q103" s="7" t="s">
        <v>35</v>
      </c>
      <c r="R103" s="8">
        <v>1195</v>
      </c>
      <c r="S103" s="9"/>
      <c r="T103" s="8">
        <v>594333.25</v>
      </c>
      <c r="U103" s="9"/>
      <c r="V103" s="8">
        <v>594333.25</v>
      </c>
      <c r="W103" s="10"/>
    </row>
    <row r="104" spans="1:23" ht="33" customHeight="1" outlineLevel="1" x14ac:dyDescent="0.2">
      <c r="A104" s="6">
        <f t="shared" si="1"/>
        <v>95</v>
      </c>
      <c r="B104" s="18" t="s">
        <v>608</v>
      </c>
      <c r="C104" s="18"/>
      <c r="D104" s="18"/>
      <c r="E104" s="18" t="s">
        <v>609</v>
      </c>
      <c r="F104" s="18"/>
      <c r="G104" s="18"/>
      <c r="H104" s="7" t="s">
        <v>610</v>
      </c>
      <c r="I104" s="7" t="s">
        <v>611</v>
      </c>
      <c r="J104" s="7" t="s">
        <v>612</v>
      </c>
      <c r="K104" s="7" t="s">
        <v>588</v>
      </c>
      <c r="L104" s="7"/>
      <c r="M104" s="7"/>
      <c r="N104" s="7" t="s">
        <v>613</v>
      </c>
      <c r="O104" s="7" t="s">
        <v>33</v>
      </c>
      <c r="P104" s="7" t="s">
        <v>34</v>
      </c>
      <c r="Q104" s="7" t="s">
        <v>35</v>
      </c>
      <c r="R104" s="8">
        <v>1193</v>
      </c>
      <c r="S104" s="9"/>
      <c r="T104" s="8">
        <v>593338.55000000005</v>
      </c>
      <c r="U104" s="9"/>
      <c r="V104" s="8">
        <v>593338.55000000005</v>
      </c>
      <c r="W104" s="10"/>
    </row>
    <row r="105" spans="1:23" ht="33" customHeight="1" outlineLevel="1" x14ac:dyDescent="0.2">
      <c r="A105" s="6">
        <f t="shared" si="1"/>
        <v>96</v>
      </c>
      <c r="B105" s="18" t="s">
        <v>614</v>
      </c>
      <c r="C105" s="18"/>
      <c r="D105" s="18"/>
      <c r="E105" s="18" t="s">
        <v>615</v>
      </c>
      <c r="F105" s="18"/>
      <c r="G105" s="18"/>
      <c r="H105" s="7" t="s">
        <v>616</v>
      </c>
      <c r="I105" s="7" t="s">
        <v>617</v>
      </c>
      <c r="J105" s="7" t="s">
        <v>618</v>
      </c>
      <c r="K105" s="7" t="s">
        <v>588</v>
      </c>
      <c r="L105" s="7"/>
      <c r="M105" s="7"/>
      <c r="N105" s="7" t="s">
        <v>619</v>
      </c>
      <c r="O105" s="7" t="s">
        <v>33</v>
      </c>
      <c r="P105" s="7" t="s">
        <v>34</v>
      </c>
      <c r="Q105" s="7" t="s">
        <v>35</v>
      </c>
      <c r="R105" s="8">
        <v>1191</v>
      </c>
      <c r="S105" s="9"/>
      <c r="T105" s="8">
        <v>592343.85</v>
      </c>
      <c r="U105" s="9"/>
      <c r="V105" s="8">
        <v>592343.85</v>
      </c>
      <c r="W105" s="10"/>
    </row>
    <row r="106" spans="1:23" ht="21.95" customHeight="1" outlineLevel="1" x14ac:dyDescent="0.2">
      <c r="A106" s="6">
        <f t="shared" si="1"/>
        <v>97</v>
      </c>
      <c r="B106" s="18" t="s">
        <v>620</v>
      </c>
      <c r="C106" s="18"/>
      <c r="D106" s="18"/>
      <c r="E106" s="18" t="s">
        <v>621</v>
      </c>
      <c r="F106" s="18"/>
      <c r="G106" s="18"/>
      <c r="H106" s="7" t="s">
        <v>241</v>
      </c>
      <c r="I106" s="7" t="s">
        <v>622</v>
      </c>
      <c r="J106" s="7" t="s">
        <v>623</v>
      </c>
      <c r="K106" s="7" t="s">
        <v>188</v>
      </c>
      <c r="L106" s="7"/>
      <c r="M106" s="7" t="s">
        <v>203</v>
      </c>
      <c r="N106" s="7" t="s">
        <v>624</v>
      </c>
      <c r="O106" s="7"/>
      <c r="P106" s="7" t="s">
        <v>182</v>
      </c>
      <c r="Q106" s="7" t="s">
        <v>35</v>
      </c>
      <c r="R106" s="11">
        <v>56.5</v>
      </c>
      <c r="S106" s="9"/>
      <c r="T106" s="8">
        <v>6046002</v>
      </c>
      <c r="U106" s="8">
        <v>6046002</v>
      </c>
      <c r="V106" s="8">
        <v>6046002</v>
      </c>
      <c r="W106" s="10"/>
    </row>
    <row r="107" spans="1:23" ht="33" customHeight="1" outlineLevel="1" x14ac:dyDescent="0.2">
      <c r="A107" s="6">
        <f t="shared" si="1"/>
        <v>98</v>
      </c>
      <c r="B107" s="18" t="s">
        <v>625</v>
      </c>
      <c r="C107" s="18"/>
      <c r="D107" s="18"/>
      <c r="E107" s="18" t="s">
        <v>626</v>
      </c>
      <c r="F107" s="18"/>
      <c r="G107" s="18"/>
      <c r="H107" s="7" t="s">
        <v>627</v>
      </c>
      <c r="I107" s="7" t="s">
        <v>628</v>
      </c>
      <c r="J107" s="7" t="s">
        <v>629</v>
      </c>
      <c r="K107" s="7" t="s">
        <v>588</v>
      </c>
      <c r="L107" s="7"/>
      <c r="M107" s="7"/>
      <c r="N107" s="7" t="s">
        <v>630</v>
      </c>
      <c r="O107" s="7" t="s">
        <v>33</v>
      </c>
      <c r="P107" s="7" t="s">
        <v>34</v>
      </c>
      <c r="Q107" s="7" t="s">
        <v>35</v>
      </c>
      <c r="R107" s="8">
        <v>1190</v>
      </c>
      <c r="S107" s="9"/>
      <c r="T107" s="8">
        <v>591846.5</v>
      </c>
      <c r="U107" s="9"/>
      <c r="V107" s="8">
        <v>591846.5</v>
      </c>
      <c r="W107" s="10"/>
    </row>
    <row r="108" spans="1:23" ht="33" customHeight="1" outlineLevel="1" x14ac:dyDescent="0.2">
      <c r="A108" s="6">
        <f t="shared" si="1"/>
        <v>99</v>
      </c>
      <c r="B108" s="18" t="s">
        <v>631</v>
      </c>
      <c r="C108" s="18"/>
      <c r="D108" s="18"/>
      <c r="E108" s="18" t="s">
        <v>632</v>
      </c>
      <c r="F108" s="18"/>
      <c r="G108" s="18"/>
      <c r="H108" s="7" t="s">
        <v>633</v>
      </c>
      <c r="I108" s="7" t="s">
        <v>634</v>
      </c>
      <c r="J108" s="7" t="s">
        <v>635</v>
      </c>
      <c r="K108" s="7" t="s">
        <v>588</v>
      </c>
      <c r="L108" s="7"/>
      <c r="M108" s="7"/>
      <c r="N108" s="7" t="s">
        <v>636</v>
      </c>
      <c r="O108" s="7" t="s">
        <v>33</v>
      </c>
      <c r="P108" s="7" t="s">
        <v>34</v>
      </c>
      <c r="Q108" s="7" t="s">
        <v>35</v>
      </c>
      <c r="R108" s="8">
        <v>1191</v>
      </c>
      <c r="S108" s="9"/>
      <c r="T108" s="8">
        <v>592343.85</v>
      </c>
      <c r="U108" s="9"/>
      <c r="V108" s="8">
        <v>592343.85</v>
      </c>
      <c r="W108" s="10"/>
    </row>
    <row r="109" spans="1:23" ht="33" customHeight="1" outlineLevel="1" x14ac:dyDescent="0.2">
      <c r="A109" s="6">
        <f t="shared" si="1"/>
        <v>100</v>
      </c>
      <c r="B109" s="18" t="s">
        <v>637</v>
      </c>
      <c r="C109" s="18"/>
      <c r="D109" s="18"/>
      <c r="E109" s="18" t="s">
        <v>638</v>
      </c>
      <c r="F109" s="18"/>
      <c r="G109" s="18"/>
      <c r="H109" s="7" t="s">
        <v>639</v>
      </c>
      <c r="I109" s="7" t="s">
        <v>640</v>
      </c>
      <c r="J109" s="7" t="s">
        <v>641</v>
      </c>
      <c r="K109" s="7" t="s">
        <v>588</v>
      </c>
      <c r="L109" s="7"/>
      <c r="M109" s="7"/>
      <c r="N109" s="7" t="s">
        <v>642</v>
      </c>
      <c r="O109" s="7" t="s">
        <v>33</v>
      </c>
      <c r="P109" s="7" t="s">
        <v>34</v>
      </c>
      <c r="Q109" s="7" t="s">
        <v>35</v>
      </c>
      <c r="R109" s="8">
        <v>1152</v>
      </c>
      <c r="S109" s="9"/>
      <c r="T109" s="8">
        <v>572947.19999999995</v>
      </c>
      <c r="U109" s="9"/>
      <c r="V109" s="8">
        <v>572947.19999999995</v>
      </c>
      <c r="W109" s="10"/>
    </row>
    <row r="110" spans="1:23" ht="33" customHeight="1" outlineLevel="1" x14ac:dyDescent="0.2">
      <c r="A110" s="6">
        <f t="shared" si="1"/>
        <v>101</v>
      </c>
      <c r="B110" s="18" t="s">
        <v>643</v>
      </c>
      <c r="C110" s="18"/>
      <c r="D110" s="18"/>
      <c r="E110" s="18" t="s">
        <v>644</v>
      </c>
      <c r="F110" s="18"/>
      <c r="G110" s="18"/>
      <c r="H110" s="7" t="s">
        <v>645</v>
      </c>
      <c r="I110" s="7" t="s">
        <v>646</v>
      </c>
      <c r="J110" s="7" t="s">
        <v>647</v>
      </c>
      <c r="K110" s="7" t="s">
        <v>588</v>
      </c>
      <c r="L110" s="7"/>
      <c r="M110" s="7"/>
      <c r="N110" s="7" t="s">
        <v>648</v>
      </c>
      <c r="O110" s="7" t="s">
        <v>33</v>
      </c>
      <c r="P110" s="7" t="s">
        <v>34</v>
      </c>
      <c r="Q110" s="7" t="s">
        <v>35</v>
      </c>
      <c r="R110" s="11">
        <v>964</v>
      </c>
      <c r="S110" s="9"/>
      <c r="T110" s="8">
        <v>479445.4</v>
      </c>
      <c r="U110" s="9"/>
      <c r="V110" s="8">
        <v>479445.4</v>
      </c>
      <c r="W110" s="10"/>
    </row>
    <row r="111" spans="1:23" ht="21.95" customHeight="1" outlineLevel="1" x14ac:dyDescent="0.2">
      <c r="A111" s="6">
        <f t="shared" si="1"/>
        <v>102</v>
      </c>
      <c r="B111" s="18" t="s">
        <v>649</v>
      </c>
      <c r="C111" s="18"/>
      <c r="D111" s="18"/>
      <c r="E111" s="18" t="s">
        <v>650</v>
      </c>
      <c r="F111" s="18"/>
      <c r="G111" s="18"/>
      <c r="H111" s="7" t="s">
        <v>241</v>
      </c>
      <c r="I111" s="7" t="s">
        <v>651</v>
      </c>
      <c r="J111" s="7" t="s">
        <v>652</v>
      </c>
      <c r="K111" s="7" t="s">
        <v>653</v>
      </c>
      <c r="L111" s="7"/>
      <c r="M111" s="7" t="s">
        <v>203</v>
      </c>
      <c r="N111" s="7" t="s">
        <v>654</v>
      </c>
      <c r="O111" s="7"/>
      <c r="P111" s="7" t="s">
        <v>182</v>
      </c>
      <c r="Q111" s="7" t="s">
        <v>35</v>
      </c>
      <c r="R111" s="11">
        <v>49.5</v>
      </c>
      <c r="S111" s="9"/>
      <c r="T111" s="8">
        <v>4030668</v>
      </c>
      <c r="U111" s="8">
        <v>4030668</v>
      </c>
      <c r="V111" s="8">
        <v>4030668</v>
      </c>
      <c r="W111" s="10"/>
    </row>
    <row r="112" spans="1:23" ht="21.95" customHeight="1" outlineLevel="1" x14ac:dyDescent="0.2">
      <c r="A112" s="6">
        <f t="shared" si="1"/>
        <v>103</v>
      </c>
      <c r="B112" s="18" t="s">
        <v>655</v>
      </c>
      <c r="C112" s="18"/>
      <c r="D112" s="18"/>
      <c r="E112" s="18" t="s">
        <v>656</v>
      </c>
      <c r="F112" s="18"/>
      <c r="G112" s="18"/>
      <c r="H112" s="7" t="s">
        <v>657</v>
      </c>
      <c r="I112" s="7" t="s">
        <v>658</v>
      </c>
      <c r="J112" s="7" t="s">
        <v>659</v>
      </c>
      <c r="K112" s="7" t="s">
        <v>588</v>
      </c>
      <c r="L112" s="7"/>
      <c r="M112" s="7" t="s">
        <v>660</v>
      </c>
      <c r="N112" s="7" t="s">
        <v>661</v>
      </c>
      <c r="O112" s="7"/>
      <c r="P112" s="7" t="s">
        <v>182</v>
      </c>
      <c r="Q112" s="7" t="s">
        <v>35</v>
      </c>
      <c r="R112" s="11">
        <v>9.4</v>
      </c>
      <c r="S112" s="9"/>
      <c r="T112" s="11">
        <v>1</v>
      </c>
      <c r="U112" s="9"/>
      <c r="V112" s="11">
        <v>1</v>
      </c>
      <c r="W112" s="10"/>
    </row>
    <row r="113" spans="1:23" ht="33" customHeight="1" outlineLevel="1" x14ac:dyDescent="0.2">
      <c r="A113" s="6">
        <f t="shared" si="1"/>
        <v>104</v>
      </c>
      <c r="B113" s="18" t="s">
        <v>662</v>
      </c>
      <c r="C113" s="18"/>
      <c r="D113" s="18"/>
      <c r="E113" s="18" t="s">
        <v>663</v>
      </c>
      <c r="F113" s="18"/>
      <c r="G113" s="18"/>
      <c r="H113" s="7" t="s">
        <v>664</v>
      </c>
      <c r="I113" s="7" t="s">
        <v>665</v>
      </c>
      <c r="J113" s="7" t="s">
        <v>666</v>
      </c>
      <c r="K113" s="7" t="s">
        <v>667</v>
      </c>
      <c r="L113" s="7"/>
      <c r="M113" s="7"/>
      <c r="N113" s="7" t="s">
        <v>668</v>
      </c>
      <c r="O113" s="7"/>
      <c r="P113" s="7" t="s">
        <v>182</v>
      </c>
      <c r="Q113" s="7" t="s">
        <v>35</v>
      </c>
      <c r="R113" s="8">
        <v>1440</v>
      </c>
      <c r="S113" s="9"/>
      <c r="T113" s="8">
        <v>716184</v>
      </c>
      <c r="U113" s="9"/>
      <c r="V113" s="8">
        <v>716184</v>
      </c>
      <c r="W113" s="10"/>
    </row>
    <row r="114" spans="1:23" ht="33" customHeight="1" outlineLevel="1" x14ac:dyDescent="0.2">
      <c r="A114" s="6">
        <f t="shared" si="1"/>
        <v>105</v>
      </c>
      <c r="B114" s="18" t="s">
        <v>669</v>
      </c>
      <c r="C114" s="18"/>
      <c r="D114" s="18"/>
      <c r="E114" s="18" t="s">
        <v>670</v>
      </c>
      <c r="F114" s="18"/>
      <c r="G114" s="18"/>
      <c r="H114" s="7" t="s">
        <v>671</v>
      </c>
      <c r="I114" s="7" t="s">
        <v>672</v>
      </c>
      <c r="J114" s="7" t="s">
        <v>673</v>
      </c>
      <c r="K114" s="7" t="s">
        <v>674</v>
      </c>
      <c r="L114" s="7"/>
      <c r="M114" s="7"/>
      <c r="N114" s="7" t="s">
        <v>675</v>
      </c>
      <c r="O114" s="7"/>
      <c r="P114" s="7" t="s">
        <v>182</v>
      </c>
      <c r="Q114" s="7" t="s">
        <v>35</v>
      </c>
      <c r="R114" s="8">
        <v>99502</v>
      </c>
      <c r="S114" s="9"/>
      <c r="T114" s="8">
        <v>40011744.240000002</v>
      </c>
      <c r="U114" s="9"/>
      <c r="V114" s="8">
        <v>40011744.240000002</v>
      </c>
      <c r="W114" s="10"/>
    </row>
    <row r="115" spans="1:23" ht="21.95" customHeight="1" outlineLevel="1" x14ac:dyDescent="0.2">
      <c r="A115" s="6">
        <f t="shared" si="1"/>
        <v>106</v>
      </c>
      <c r="B115" s="18" t="s">
        <v>676</v>
      </c>
      <c r="C115" s="18"/>
      <c r="D115" s="18"/>
      <c r="E115" s="18" t="s">
        <v>677</v>
      </c>
      <c r="F115" s="18"/>
      <c r="G115" s="18"/>
      <c r="H115" s="7" t="s">
        <v>199</v>
      </c>
      <c r="I115" s="7" t="s">
        <v>678</v>
      </c>
      <c r="J115" s="7" t="s">
        <v>679</v>
      </c>
      <c r="K115" s="7" t="s">
        <v>680</v>
      </c>
      <c r="L115" s="7"/>
      <c r="M115" s="7" t="s">
        <v>199</v>
      </c>
      <c r="N115" s="7" t="s">
        <v>681</v>
      </c>
      <c r="O115" s="7"/>
      <c r="P115" s="7" t="s">
        <v>182</v>
      </c>
      <c r="Q115" s="7" t="s">
        <v>35</v>
      </c>
      <c r="R115" s="11">
        <v>41.8</v>
      </c>
      <c r="S115" s="9"/>
      <c r="T115" s="8">
        <v>1575000</v>
      </c>
      <c r="U115" s="9"/>
      <c r="V115" s="8">
        <v>1575000</v>
      </c>
      <c r="W115" s="10"/>
    </row>
    <row r="116" spans="1:23" ht="33" customHeight="1" outlineLevel="1" x14ac:dyDescent="0.2">
      <c r="A116" s="6">
        <f t="shared" si="1"/>
        <v>107</v>
      </c>
      <c r="B116" s="18" t="s">
        <v>682</v>
      </c>
      <c r="C116" s="18"/>
      <c r="D116" s="18"/>
      <c r="E116" s="18" t="s">
        <v>683</v>
      </c>
      <c r="F116" s="18"/>
      <c r="G116" s="18"/>
      <c r="H116" s="7" t="s">
        <v>684</v>
      </c>
      <c r="I116" s="7" t="s">
        <v>685</v>
      </c>
      <c r="J116" s="7" t="s">
        <v>686</v>
      </c>
      <c r="K116" s="7" t="s">
        <v>687</v>
      </c>
      <c r="L116" s="7"/>
      <c r="M116" s="7" t="s">
        <v>688</v>
      </c>
      <c r="N116" s="7" t="s">
        <v>689</v>
      </c>
      <c r="O116" s="7"/>
      <c r="P116" s="7" t="s">
        <v>182</v>
      </c>
      <c r="Q116" s="7" t="s">
        <v>35</v>
      </c>
      <c r="R116" s="9"/>
      <c r="S116" s="11">
        <v>51</v>
      </c>
      <c r="T116" s="8">
        <v>4919.84</v>
      </c>
      <c r="U116" s="9"/>
      <c r="V116" s="8">
        <v>4919.84</v>
      </c>
      <c r="W116" s="10"/>
    </row>
    <row r="117" spans="1:23" ht="33" customHeight="1" outlineLevel="1" x14ac:dyDescent="0.2">
      <c r="A117" s="6">
        <f t="shared" si="1"/>
        <v>108</v>
      </c>
      <c r="B117" s="18" t="s">
        <v>690</v>
      </c>
      <c r="C117" s="18"/>
      <c r="D117" s="18"/>
      <c r="E117" s="18" t="s">
        <v>691</v>
      </c>
      <c r="F117" s="18"/>
      <c r="G117" s="18"/>
      <c r="H117" s="7" t="s">
        <v>692</v>
      </c>
      <c r="I117" s="7" t="s">
        <v>693</v>
      </c>
      <c r="J117" s="7" t="s">
        <v>694</v>
      </c>
      <c r="K117" s="7" t="s">
        <v>687</v>
      </c>
      <c r="L117" s="7"/>
      <c r="M117" s="7" t="s">
        <v>688</v>
      </c>
      <c r="N117" s="7" t="s">
        <v>689</v>
      </c>
      <c r="O117" s="7"/>
      <c r="P117" s="7" t="s">
        <v>182</v>
      </c>
      <c r="Q117" s="7" t="s">
        <v>35</v>
      </c>
      <c r="R117" s="9"/>
      <c r="S117" s="8">
        <v>3520</v>
      </c>
      <c r="T117" s="8">
        <v>339565.28</v>
      </c>
      <c r="U117" s="9"/>
      <c r="V117" s="8">
        <v>339565.28</v>
      </c>
      <c r="W117" s="10"/>
    </row>
    <row r="118" spans="1:23" ht="33" customHeight="1" outlineLevel="1" x14ac:dyDescent="0.2">
      <c r="A118" s="6">
        <f t="shared" si="1"/>
        <v>109</v>
      </c>
      <c r="B118" s="18" t="s">
        <v>695</v>
      </c>
      <c r="C118" s="18"/>
      <c r="D118" s="18"/>
      <c r="E118" s="18" t="s">
        <v>696</v>
      </c>
      <c r="F118" s="18"/>
      <c r="G118" s="18"/>
      <c r="H118" s="7" t="s">
        <v>697</v>
      </c>
      <c r="I118" s="7" t="s">
        <v>698</v>
      </c>
      <c r="J118" s="7" t="s">
        <v>699</v>
      </c>
      <c r="K118" s="7" t="s">
        <v>700</v>
      </c>
      <c r="L118" s="7"/>
      <c r="M118" s="7" t="s">
        <v>688</v>
      </c>
      <c r="N118" s="7" t="s">
        <v>701</v>
      </c>
      <c r="O118" s="7"/>
      <c r="P118" s="7" t="s">
        <v>182</v>
      </c>
      <c r="Q118" s="7" t="s">
        <v>35</v>
      </c>
      <c r="R118" s="9"/>
      <c r="S118" s="11">
        <v>28</v>
      </c>
      <c r="T118" s="8">
        <v>43437.24</v>
      </c>
      <c r="U118" s="9"/>
      <c r="V118" s="8">
        <v>38255.660000000003</v>
      </c>
      <c r="W118" s="8">
        <v>5181.58</v>
      </c>
    </row>
    <row r="119" spans="1:23" ht="33" customHeight="1" outlineLevel="1" x14ac:dyDescent="0.2">
      <c r="A119" s="6">
        <f t="shared" si="1"/>
        <v>110</v>
      </c>
      <c r="B119" s="18" t="s">
        <v>702</v>
      </c>
      <c r="C119" s="18"/>
      <c r="D119" s="18"/>
      <c r="E119" s="18" t="s">
        <v>703</v>
      </c>
      <c r="F119" s="18"/>
      <c r="G119" s="18"/>
      <c r="H119" s="7" t="s">
        <v>704</v>
      </c>
      <c r="I119" s="7" t="s">
        <v>705</v>
      </c>
      <c r="J119" s="7" t="s">
        <v>706</v>
      </c>
      <c r="K119" s="7" t="s">
        <v>700</v>
      </c>
      <c r="L119" s="7"/>
      <c r="M119" s="7" t="s">
        <v>688</v>
      </c>
      <c r="N119" s="7" t="s">
        <v>701</v>
      </c>
      <c r="O119" s="7"/>
      <c r="P119" s="7" t="s">
        <v>182</v>
      </c>
      <c r="Q119" s="7" t="s">
        <v>35</v>
      </c>
      <c r="R119" s="9"/>
      <c r="S119" s="11">
        <v>27</v>
      </c>
      <c r="T119" s="8">
        <v>41885.910000000003</v>
      </c>
      <c r="U119" s="9"/>
      <c r="V119" s="8">
        <v>36889.39</v>
      </c>
      <c r="W119" s="8">
        <v>4996.5200000000004</v>
      </c>
    </row>
    <row r="120" spans="1:23" ht="21.95" customHeight="1" outlineLevel="1" x14ac:dyDescent="0.2">
      <c r="A120" s="6">
        <f t="shared" si="1"/>
        <v>111</v>
      </c>
      <c r="B120" s="18" t="s">
        <v>707</v>
      </c>
      <c r="C120" s="18"/>
      <c r="D120" s="18"/>
      <c r="E120" s="18" t="s">
        <v>708</v>
      </c>
      <c r="F120" s="18"/>
      <c r="G120" s="18"/>
      <c r="H120" s="7" t="s">
        <v>199</v>
      </c>
      <c r="I120" s="7" t="s">
        <v>709</v>
      </c>
      <c r="J120" s="7" t="s">
        <v>710</v>
      </c>
      <c r="K120" s="7" t="s">
        <v>394</v>
      </c>
      <c r="L120" s="7"/>
      <c r="M120" s="7" t="s">
        <v>199</v>
      </c>
      <c r="N120" s="7" t="s">
        <v>711</v>
      </c>
      <c r="O120" s="7"/>
      <c r="P120" s="7" t="s">
        <v>182</v>
      </c>
      <c r="Q120" s="7" t="s">
        <v>35</v>
      </c>
      <c r="R120" s="11">
        <v>58.4</v>
      </c>
      <c r="S120" s="9"/>
      <c r="T120" s="8">
        <v>6046002</v>
      </c>
      <c r="U120" s="8">
        <v>6046002</v>
      </c>
      <c r="V120" s="8">
        <v>6046002</v>
      </c>
      <c r="W120" s="10"/>
    </row>
    <row r="121" spans="1:23" ht="21.95" customHeight="1" outlineLevel="1" x14ac:dyDescent="0.2">
      <c r="A121" s="6">
        <f t="shared" si="1"/>
        <v>112</v>
      </c>
      <c r="B121" s="18" t="s">
        <v>712</v>
      </c>
      <c r="C121" s="18"/>
      <c r="D121" s="18"/>
      <c r="E121" s="18" t="s">
        <v>713</v>
      </c>
      <c r="F121" s="18"/>
      <c r="G121" s="18"/>
      <c r="H121" s="7" t="s">
        <v>199</v>
      </c>
      <c r="I121" s="7" t="s">
        <v>714</v>
      </c>
      <c r="J121" s="7" t="s">
        <v>715</v>
      </c>
      <c r="K121" s="7" t="s">
        <v>394</v>
      </c>
      <c r="L121" s="7"/>
      <c r="M121" s="7" t="s">
        <v>199</v>
      </c>
      <c r="N121" s="7" t="s">
        <v>716</v>
      </c>
      <c r="O121" s="7"/>
      <c r="P121" s="7" t="s">
        <v>182</v>
      </c>
      <c r="Q121" s="7" t="s">
        <v>35</v>
      </c>
      <c r="R121" s="11">
        <v>32.5</v>
      </c>
      <c r="S121" s="9"/>
      <c r="T121" s="8">
        <v>3369390</v>
      </c>
      <c r="U121" s="8">
        <v>3369390</v>
      </c>
      <c r="V121" s="8">
        <v>3369390</v>
      </c>
      <c r="W121" s="10"/>
    </row>
    <row r="122" spans="1:23" ht="21.95" customHeight="1" outlineLevel="1" x14ac:dyDescent="0.2">
      <c r="A122" s="6">
        <f t="shared" si="1"/>
        <v>113</v>
      </c>
      <c r="B122" s="18" t="s">
        <v>717</v>
      </c>
      <c r="C122" s="18"/>
      <c r="D122" s="18"/>
      <c r="E122" s="18" t="s">
        <v>718</v>
      </c>
      <c r="F122" s="18"/>
      <c r="G122" s="18"/>
      <c r="H122" s="7" t="s">
        <v>719</v>
      </c>
      <c r="I122" s="7" t="s">
        <v>720</v>
      </c>
      <c r="J122" s="7" t="s">
        <v>721</v>
      </c>
      <c r="K122" s="7" t="s">
        <v>722</v>
      </c>
      <c r="L122" s="7"/>
      <c r="M122" s="7" t="s">
        <v>203</v>
      </c>
      <c r="N122" s="7" t="s">
        <v>723</v>
      </c>
      <c r="O122" s="7"/>
      <c r="P122" s="7" t="s">
        <v>182</v>
      </c>
      <c r="Q122" s="7" t="s">
        <v>35</v>
      </c>
      <c r="R122" s="11">
        <v>17.5</v>
      </c>
      <c r="S122" s="9"/>
      <c r="T122" s="11">
        <v>1</v>
      </c>
      <c r="U122" s="9"/>
      <c r="V122" s="11">
        <v>1</v>
      </c>
      <c r="W122" s="10"/>
    </row>
    <row r="123" spans="1:23" ht="44.1" customHeight="1" outlineLevel="1" x14ac:dyDescent="0.2">
      <c r="A123" s="6">
        <f t="shared" si="1"/>
        <v>114</v>
      </c>
      <c r="B123" s="18" t="s">
        <v>724</v>
      </c>
      <c r="C123" s="18"/>
      <c r="D123" s="18"/>
      <c r="E123" s="18" t="s">
        <v>725</v>
      </c>
      <c r="F123" s="18"/>
      <c r="G123" s="18"/>
      <c r="H123" s="7" t="s">
        <v>726</v>
      </c>
      <c r="I123" s="7" t="s">
        <v>727</v>
      </c>
      <c r="J123" s="7" t="s">
        <v>728</v>
      </c>
      <c r="K123" s="7" t="s">
        <v>729</v>
      </c>
      <c r="L123" s="7"/>
      <c r="M123" s="7" t="s">
        <v>660</v>
      </c>
      <c r="N123" s="7" t="s">
        <v>730</v>
      </c>
      <c r="O123" s="7"/>
      <c r="P123" s="7" t="s">
        <v>182</v>
      </c>
      <c r="Q123" s="7" t="s">
        <v>35</v>
      </c>
      <c r="R123" s="11">
        <v>86</v>
      </c>
      <c r="S123" s="9"/>
      <c r="T123" s="11">
        <v>1</v>
      </c>
      <c r="U123" s="9"/>
      <c r="V123" s="11">
        <v>1</v>
      </c>
      <c r="W123" s="10"/>
    </row>
    <row r="124" spans="1:23" ht="33" customHeight="1" outlineLevel="1" x14ac:dyDescent="0.2">
      <c r="A124" s="6">
        <f t="shared" si="1"/>
        <v>115</v>
      </c>
      <c r="B124" s="18" t="s">
        <v>731</v>
      </c>
      <c r="C124" s="18"/>
      <c r="D124" s="18"/>
      <c r="E124" s="18" t="s">
        <v>732</v>
      </c>
      <c r="F124" s="18"/>
      <c r="G124" s="18"/>
      <c r="H124" s="7" t="s">
        <v>733</v>
      </c>
      <c r="I124" s="7" t="s">
        <v>734</v>
      </c>
      <c r="J124" s="7" t="s">
        <v>735</v>
      </c>
      <c r="K124" s="7" t="s">
        <v>729</v>
      </c>
      <c r="L124" s="7"/>
      <c r="M124" s="7" t="s">
        <v>199</v>
      </c>
      <c r="N124" s="7" t="s">
        <v>736</v>
      </c>
      <c r="O124" s="7"/>
      <c r="P124" s="7" t="s">
        <v>182</v>
      </c>
      <c r="Q124" s="7" t="s">
        <v>35</v>
      </c>
      <c r="R124" s="11">
        <v>31.7</v>
      </c>
      <c r="S124" s="9"/>
      <c r="T124" s="11">
        <v>1</v>
      </c>
      <c r="U124" s="9"/>
      <c r="V124" s="11">
        <v>1</v>
      </c>
      <c r="W124" s="10"/>
    </row>
    <row r="125" spans="1:23" ht="44.1" customHeight="1" outlineLevel="1" x14ac:dyDescent="0.2">
      <c r="A125" s="6">
        <f t="shared" si="1"/>
        <v>116</v>
      </c>
      <c r="B125" s="18" t="s">
        <v>737</v>
      </c>
      <c r="C125" s="18"/>
      <c r="D125" s="18"/>
      <c r="E125" s="18" t="s">
        <v>738</v>
      </c>
      <c r="F125" s="18"/>
      <c r="G125" s="18"/>
      <c r="H125" s="7" t="s">
        <v>739</v>
      </c>
      <c r="I125" s="7" t="s">
        <v>740</v>
      </c>
      <c r="J125" s="7" t="s">
        <v>741</v>
      </c>
      <c r="K125" s="7" t="s">
        <v>742</v>
      </c>
      <c r="L125" s="7"/>
      <c r="M125" s="7" t="s">
        <v>199</v>
      </c>
      <c r="N125" s="7" t="s">
        <v>743</v>
      </c>
      <c r="O125" s="7"/>
      <c r="P125" s="7" t="s">
        <v>182</v>
      </c>
      <c r="Q125" s="7" t="s">
        <v>35</v>
      </c>
      <c r="R125" s="11">
        <v>30.8</v>
      </c>
      <c r="S125" s="9"/>
      <c r="T125" s="11">
        <v>1</v>
      </c>
      <c r="U125" s="9"/>
      <c r="V125" s="11">
        <v>1</v>
      </c>
      <c r="W125" s="10"/>
    </row>
    <row r="126" spans="1:23" ht="33" customHeight="1" outlineLevel="1" x14ac:dyDescent="0.2">
      <c r="A126" s="6">
        <f t="shared" si="1"/>
        <v>117</v>
      </c>
      <c r="B126" s="18" t="s">
        <v>744</v>
      </c>
      <c r="C126" s="18"/>
      <c r="D126" s="18"/>
      <c r="E126" s="18" t="s">
        <v>745</v>
      </c>
      <c r="F126" s="18"/>
      <c r="G126" s="18"/>
      <c r="H126" s="7" t="s">
        <v>746</v>
      </c>
      <c r="I126" s="7" t="s">
        <v>747</v>
      </c>
      <c r="J126" s="7" t="s">
        <v>748</v>
      </c>
      <c r="K126" s="7" t="s">
        <v>749</v>
      </c>
      <c r="L126" s="7"/>
      <c r="M126" s="7"/>
      <c r="N126" s="7" t="s">
        <v>750</v>
      </c>
      <c r="O126" s="7"/>
      <c r="P126" s="7" t="s">
        <v>182</v>
      </c>
      <c r="Q126" s="7" t="s">
        <v>35</v>
      </c>
      <c r="R126" s="11">
        <v>922</v>
      </c>
      <c r="S126" s="9"/>
      <c r="T126" s="8">
        <v>458556.7</v>
      </c>
      <c r="U126" s="9"/>
      <c r="V126" s="8">
        <v>458556.7</v>
      </c>
      <c r="W126" s="10"/>
    </row>
    <row r="127" spans="1:23" ht="33" customHeight="1" outlineLevel="1" x14ac:dyDescent="0.2">
      <c r="A127" s="6">
        <f t="shared" si="1"/>
        <v>118</v>
      </c>
      <c r="B127" s="18" t="s">
        <v>751</v>
      </c>
      <c r="C127" s="18"/>
      <c r="D127" s="18"/>
      <c r="E127" s="18" t="s">
        <v>752</v>
      </c>
      <c r="F127" s="18"/>
      <c r="G127" s="18"/>
      <c r="H127" s="7" t="s">
        <v>753</v>
      </c>
      <c r="I127" s="7" t="s">
        <v>754</v>
      </c>
      <c r="J127" s="7" t="s">
        <v>748</v>
      </c>
      <c r="K127" s="7" t="s">
        <v>749</v>
      </c>
      <c r="L127" s="7"/>
      <c r="M127" s="7"/>
      <c r="N127" s="7" t="s">
        <v>755</v>
      </c>
      <c r="O127" s="7"/>
      <c r="P127" s="7" t="s">
        <v>182</v>
      </c>
      <c r="Q127" s="7" t="s">
        <v>35</v>
      </c>
      <c r="R127" s="8">
        <v>1094</v>
      </c>
      <c r="S127" s="9"/>
      <c r="T127" s="8">
        <v>544100.9</v>
      </c>
      <c r="U127" s="9"/>
      <c r="V127" s="8">
        <v>544100.9</v>
      </c>
      <c r="W127" s="10"/>
    </row>
    <row r="128" spans="1:23" ht="21.95" customHeight="1" outlineLevel="1" x14ac:dyDescent="0.2">
      <c r="A128" s="6">
        <f t="shared" si="1"/>
        <v>119</v>
      </c>
      <c r="B128" s="18" t="s">
        <v>756</v>
      </c>
      <c r="C128" s="18"/>
      <c r="D128" s="18"/>
      <c r="E128" s="18" t="s">
        <v>757</v>
      </c>
      <c r="F128" s="18"/>
      <c r="G128" s="18"/>
      <c r="H128" s="7" t="s">
        <v>733</v>
      </c>
      <c r="I128" s="7" t="s">
        <v>758</v>
      </c>
      <c r="J128" s="7" t="s">
        <v>759</v>
      </c>
      <c r="K128" s="7" t="s">
        <v>760</v>
      </c>
      <c r="L128" s="7"/>
      <c r="M128" s="7" t="s">
        <v>199</v>
      </c>
      <c r="N128" s="7" t="s">
        <v>761</v>
      </c>
      <c r="O128" s="7"/>
      <c r="P128" s="7" t="s">
        <v>182</v>
      </c>
      <c r="Q128" s="7" t="s">
        <v>35</v>
      </c>
      <c r="R128" s="11">
        <v>29.5</v>
      </c>
      <c r="S128" s="9"/>
      <c r="T128" s="11">
        <v>1</v>
      </c>
      <c r="U128" s="9"/>
      <c r="V128" s="11">
        <v>1</v>
      </c>
      <c r="W128" s="10"/>
    </row>
    <row r="129" spans="1:23" ht="33" customHeight="1" outlineLevel="1" x14ac:dyDescent="0.2">
      <c r="A129" s="6">
        <f t="shared" si="1"/>
        <v>120</v>
      </c>
      <c r="B129" s="18" t="s">
        <v>762</v>
      </c>
      <c r="C129" s="18"/>
      <c r="D129" s="18"/>
      <c r="E129" s="18" t="s">
        <v>763</v>
      </c>
      <c r="F129" s="18"/>
      <c r="G129" s="18"/>
      <c r="H129" s="7" t="s">
        <v>764</v>
      </c>
      <c r="I129" s="7" t="s">
        <v>765</v>
      </c>
      <c r="J129" s="7" t="s">
        <v>766</v>
      </c>
      <c r="K129" s="7" t="s">
        <v>729</v>
      </c>
      <c r="L129" s="7"/>
      <c r="M129" s="7" t="s">
        <v>660</v>
      </c>
      <c r="N129" s="7" t="s">
        <v>767</v>
      </c>
      <c r="O129" s="7"/>
      <c r="P129" s="7" t="s">
        <v>182</v>
      </c>
      <c r="Q129" s="7" t="s">
        <v>35</v>
      </c>
      <c r="R129" s="11">
        <v>727.4</v>
      </c>
      <c r="S129" s="9"/>
      <c r="T129" s="11">
        <v>1</v>
      </c>
      <c r="U129" s="9"/>
      <c r="V129" s="11">
        <v>1</v>
      </c>
      <c r="W129" s="10"/>
    </row>
    <row r="130" spans="1:23" ht="56.1" customHeight="1" outlineLevel="1" x14ac:dyDescent="0.2">
      <c r="A130" s="6">
        <f t="shared" si="1"/>
        <v>121</v>
      </c>
      <c r="B130" s="18" t="s">
        <v>768</v>
      </c>
      <c r="C130" s="18"/>
      <c r="D130" s="18"/>
      <c r="E130" s="18" t="s">
        <v>769</v>
      </c>
      <c r="F130" s="18"/>
      <c r="G130" s="18"/>
      <c r="H130" s="7" t="s">
        <v>770</v>
      </c>
      <c r="I130" s="7" t="s">
        <v>771</v>
      </c>
      <c r="J130" s="7" t="s">
        <v>772</v>
      </c>
      <c r="K130" s="7" t="s">
        <v>729</v>
      </c>
      <c r="L130" s="7"/>
      <c r="M130" s="7" t="s">
        <v>660</v>
      </c>
      <c r="N130" s="7" t="s">
        <v>773</v>
      </c>
      <c r="O130" s="7"/>
      <c r="P130" s="7" t="s">
        <v>182</v>
      </c>
      <c r="Q130" s="7" t="s">
        <v>35</v>
      </c>
      <c r="R130" s="11">
        <v>15.4</v>
      </c>
      <c r="S130" s="9"/>
      <c r="T130" s="11">
        <v>1</v>
      </c>
      <c r="U130" s="9"/>
      <c r="V130" s="11">
        <v>1</v>
      </c>
      <c r="W130" s="10"/>
    </row>
    <row r="131" spans="1:23" ht="21.95" customHeight="1" outlineLevel="1" x14ac:dyDescent="0.2">
      <c r="A131" s="6">
        <f t="shared" si="1"/>
        <v>122</v>
      </c>
      <c r="B131" s="18" t="s">
        <v>774</v>
      </c>
      <c r="C131" s="18"/>
      <c r="D131" s="18"/>
      <c r="E131" s="18" t="s">
        <v>775</v>
      </c>
      <c r="F131" s="18"/>
      <c r="G131" s="18"/>
      <c r="H131" s="7" t="s">
        <v>776</v>
      </c>
      <c r="I131" s="7" t="s">
        <v>777</v>
      </c>
      <c r="J131" s="7" t="s">
        <v>778</v>
      </c>
      <c r="K131" s="7" t="s">
        <v>779</v>
      </c>
      <c r="L131" s="7"/>
      <c r="M131" s="7" t="s">
        <v>660</v>
      </c>
      <c r="N131" s="7" t="s">
        <v>780</v>
      </c>
      <c r="O131" s="7"/>
      <c r="P131" s="7" t="s">
        <v>182</v>
      </c>
      <c r="Q131" s="7" t="s">
        <v>35</v>
      </c>
      <c r="R131" s="11">
        <v>58.8</v>
      </c>
      <c r="S131" s="9"/>
      <c r="T131" s="11">
        <v>1</v>
      </c>
      <c r="U131" s="9"/>
      <c r="V131" s="11">
        <v>1</v>
      </c>
      <c r="W131" s="10"/>
    </row>
    <row r="132" spans="1:23" ht="21.95" customHeight="1" outlineLevel="1" x14ac:dyDescent="0.2">
      <c r="A132" s="6">
        <f t="shared" si="1"/>
        <v>123</v>
      </c>
      <c r="B132" s="18" t="s">
        <v>781</v>
      </c>
      <c r="C132" s="18"/>
      <c r="D132" s="18"/>
      <c r="E132" s="18" t="s">
        <v>782</v>
      </c>
      <c r="F132" s="18"/>
      <c r="G132" s="18"/>
      <c r="H132" s="7" t="s">
        <v>783</v>
      </c>
      <c r="I132" s="7" t="s">
        <v>784</v>
      </c>
      <c r="J132" s="7" t="s">
        <v>785</v>
      </c>
      <c r="K132" s="7" t="s">
        <v>786</v>
      </c>
      <c r="L132" s="7"/>
      <c r="M132" s="7" t="s">
        <v>787</v>
      </c>
      <c r="N132" s="7" t="s">
        <v>788</v>
      </c>
      <c r="O132" s="7"/>
      <c r="P132" s="7" t="s">
        <v>182</v>
      </c>
      <c r="Q132" s="7" t="s">
        <v>35</v>
      </c>
      <c r="R132" s="11">
        <v>120.2</v>
      </c>
      <c r="S132" s="9"/>
      <c r="T132" s="11">
        <v>1</v>
      </c>
      <c r="U132" s="9"/>
      <c r="V132" s="11">
        <v>1</v>
      </c>
      <c r="W132" s="10"/>
    </row>
    <row r="133" spans="1:23" ht="33" customHeight="1" outlineLevel="1" x14ac:dyDescent="0.2">
      <c r="A133" s="6">
        <f t="shared" si="1"/>
        <v>124</v>
      </c>
      <c r="B133" s="18" t="s">
        <v>789</v>
      </c>
      <c r="C133" s="18"/>
      <c r="D133" s="18"/>
      <c r="E133" s="18" t="s">
        <v>790</v>
      </c>
      <c r="F133" s="18"/>
      <c r="G133" s="18"/>
      <c r="H133" s="7" t="s">
        <v>791</v>
      </c>
      <c r="I133" s="7" t="s">
        <v>792</v>
      </c>
      <c r="J133" s="7"/>
      <c r="K133" s="7"/>
      <c r="L133" s="7"/>
      <c r="M133" s="7" t="s">
        <v>793</v>
      </c>
      <c r="N133" s="7" t="s">
        <v>794</v>
      </c>
      <c r="O133" s="7"/>
      <c r="P133" s="7" t="s">
        <v>182</v>
      </c>
      <c r="Q133" s="7" t="s">
        <v>35</v>
      </c>
      <c r="R133" s="11">
        <v>400.9</v>
      </c>
      <c r="S133" s="9"/>
      <c r="T133" s="8">
        <v>5121016.5599999996</v>
      </c>
      <c r="U133" s="8">
        <v>5121016.5599999996</v>
      </c>
      <c r="V133" s="8">
        <v>5078341.42</v>
      </c>
      <c r="W133" s="8">
        <v>42675.14</v>
      </c>
    </row>
    <row r="134" spans="1:23" ht="33" customHeight="1" outlineLevel="1" x14ac:dyDescent="0.2">
      <c r="A134" s="6">
        <f t="shared" si="1"/>
        <v>125</v>
      </c>
      <c r="B134" s="18" t="s">
        <v>795</v>
      </c>
      <c r="C134" s="18"/>
      <c r="D134" s="18"/>
      <c r="E134" s="18" t="s">
        <v>796</v>
      </c>
      <c r="F134" s="18"/>
      <c r="G134" s="18"/>
      <c r="H134" s="7" t="s">
        <v>797</v>
      </c>
      <c r="I134" s="7" t="s">
        <v>798</v>
      </c>
      <c r="J134" s="7" t="s">
        <v>799</v>
      </c>
      <c r="K134" s="7" t="s">
        <v>800</v>
      </c>
      <c r="L134" s="7"/>
      <c r="M134" s="7" t="s">
        <v>793</v>
      </c>
      <c r="N134" s="7" t="s">
        <v>801</v>
      </c>
      <c r="O134" s="7"/>
      <c r="P134" s="7" t="s">
        <v>182</v>
      </c>
      <c r="Q134" s="7" t="s">
        <v>35</v>
      </c>
      <c r="R134" s="11">
        <v>4.0999999999999996</v>
      </c>
      <c r="S134" s="9"/>
      <c r="T134" s="11">
        <v>1</v>
      </c>
      <c r="U134" s="9"/>
      <c r="V134" s="11">
        <v>1</v>
      </c>
      <c r="W134" s="10"/>
    </row>
    <row r="135" spans="1:23" ht="33" customHeight="1" outlineLevel="1" x14ac:dyDescent="0.2">
      <c r="A135" s="6">
        <f t="shared" si="1"/>
        <v>126</v>
      </c>
      <c r="B135" s="18" t="s">
        <v>802</v>
      </c>
      <c r="C135" s="18"/>
      <c r="D135" s="18"/>
      <c r="E135" s="18" t="s">
        <v>803</v>
      </c>
      <c r="F135" s="18"/>
      <c r="G135" s="18"/>
      <c r="H135" s="7" t="s">
        <v>797</v>
      </c>
      <c r="I135" s="7" t="s">
        <v>804</v>
      </c>
      <c r="J135" s="7" t="s">
        <v>805</v>
      </c>
      <c r="K135" s="7" t="s">
        <v>800</v>
      </c>
      <c r="L135" s="7"/>
      <c r="M135" s="7" t="s">
        <v>793</v>
      </c>
      <c r="N135" s="7" t="s">
        <v>806</v>
      </c>
      <c r="O135" s="7"/>
      <c r="P135" s="7" t="s">
        <v>182</v>
      </c>
      <c r="Q135" s="7" t="s">
        <v>35</v>
      </c>
      <c r="R135" s="11">
        <v>8.4</v>
      </c>
      <c r="S135" s="9"/>
      <c r="T135" s="11">
        <v>1</v>
      </c>
      <c r="U135" s="9"/>
      <c r="V135" s="11">
        <v>1</v>
      </c>
      <c r="W135" s="10"/>
    </row>
    <row r="136" spans="1:23" ht="33" customHeight="1" outlineLevel="1" x14ac:dyDescent="0.2">
      <c r="A136" s="6">
        <f t="shared" si="1"/>
        <v>127</v>
      </c>
      <c r="B136" s="18" t="s">
        <v>807</v>
      </c>
      <c r="C136" s="18"/>
      <c r="D136" s="18"/>
      <c r="E136" s="18" t="s">
        <v>808</v>
      </c>
      <c r="F136" s="18"/>
      <c r="G136" s="18"/>
      <c r="H136" s="7" t="s">
        <v>797</v>
      </c>
      <c r="I136" s="7" t="s">
        <v>809</v>
      </c>
      <c r="J136" s="7" t="s">
        <v>810</v>
      </c>
      <c r="K136" s="7" t="s">
        <v>800</v>
      </c>
      <c r="L136" s="7"/>
      <c r="M136" s="7" t="s">
        <v>793</v>
      </c>
      <c r="N136" s="7" t="s">
        <v>811</v>
      </c>
      <c r="O136" s="7"/>
      <c r="P136" s="7" t="s">
        <v>182</v>
      </c>
      <c r="Q136" s="7" t="s">
        <v>35</v>
      </c>
      <c r="R136" s="11">
        <v>3.6</v>
      </c>
      <c r="S136" s="9"/>
      <c r="T136" s="11">
        <v>1</v>
      </c>
      <c r="U136" s="9"/>
      <c r="V136" s="11">
        <v>1</v>
      </c>
      <c r="W136" s="10"/>
    </row>
    <row r="137" spans="1:23" ht="33" customHeight="1" outlineLevel="1" x14ac:dyDescent="0.2">
      <c r="A137" s="6">
        <f t="shared" si="1"/>
        <v>128</v>
      </c>
      <c r="B137" s="18" t="s">
        <v>812</v>
      </c>
      <c r="C137" s="18"/>
      <c r="D137" s="18"/>
      <c r="E137" s="18" t="s">
        <v>813</v>
      </c>
      <c r="F137" s="18"/>
      <c r="G137" s="18"/>
      <c r="H137" s="7" t="s">
        <v>797</v>
      </c>
      <c r="I137" s="7" t="s">
        <v>814</v>
      </c>
      <c r="J137" s="7" t="s">
        <v>815</v>
      </c>
      <c r="K137" s="7" t="s">
        <v>800</v>
      </c>
      <c r="L137" s="7"/>
      <c r="M137" s="7" t="s">
        <v>793</v>
      </c>
      <c r="N137" s="7" t="s">
        <v>816</v>
      </c>
      <c r="O137" s="7"/>
      <c r="P137" s="7" t="s">
        <v>182</v>
      </c>
      <c r="Q137" s="7" t="s">
        <v>35</v>
      </c>
      <c r="R137" s="11">
        <v>1.9</v>
      </c>
      <c r="S137" s="9"/>
      <c r="T137" s="11">
        <v>1</v>
      </c>
      <c r="U137" s="9"/>
      <c r="V137" s="11">
        <v>1</v>
      </c>
      <c r="W137" s="10"/>
    </row>
    <row r="138" spans="1:23" ht="33" customHeight="1" outlineLevel="1" x14ac:dyDescent="0.2">
      <c r="A138" s="6">
        <f t="shared" si="1"/>
        <v>129</v>
      </c>
      <c r="B138" s="18" t="s">
        <v>817</v>
      </c>
      <c r="C138" s="18"/>
      <c r="D138" s="18"/>
      <c r="E138" s="18" t="s">
        <v>818</v>
      </c>
      <c r="F138" s="18"/>
      <c r="G138" s="18"/>
      <c r="H138" s="7" t="s">
        <v>797</v>
      </c>
      <c r="I138" s="7" t="s">
        <v>819</v>
      </c>
      <c r="J138" s="7" t="s">
        <v>820</v>
      </c>
      <c r="K138" s="7" t="s">
        <v>800</v>
      </c>
      <c r="L138" s="7"/>
      <c r="M138" s="7" t="s">
        <v>793</v>
      </c>
      <c r="N138" s="7" t="s">
        <v>821</v>
      </c>
      <c r="O138" s="7"/>
      <c r="P138" s="7" t="s">
        <v>182</v>
      </c>
      <c r="Q138" s="7" t="s">
        <v>35</v>
      </c>
      <c r="R138" s="11">
        <v>3.8</v>
      </c>
      <c r="S138" s="9"/>
      <c r="T138" s="11">
        <v>1</v>
      </c>
      <c r="U138" s="9"/>
      <c r="V138" s="11">
        <v>1</v>
      </c>
      <c r="W138" s="10"/>
    </row>
    <row r="139" spans="1:23" ht="33" customHeight="1" outlineLevel="1" x14ac:dyDescent="0.2">
      <c r="A139" s="6">
        <f t="shared" ref="A139:A202" si="2">A138+1</f>
        <v>130</v>
      </c>
      <c r="B139" s="18" t="s">
        <v>822</v>
      </c>
      <c r="C139" s="18"/>
      <c r="D139" s="18"/>
      <c r="E139" s="18" t="s">
        <v>823</v>
      </c>
      <c r="F139" s="18"/>
      <c r="G139" s="18"/>
      <c r="H139" s="7" t="s">
        <v>797</v>
      </c>
      <c r="I139" s="7" t="s">
        <v>824</v>
      </c>
      <c r="J139" s="7" t="s">
        <v>825</v>
      </c>
      <c r="K139" s="7" t="s">
        <v>800</v>
      </c>
      <c r="L139" s="7"/>
      <c r="M139" s="7" t="s">
        <v>793</v>
      </c>
      <c r="N139" s="7" t="s">
        <v>826</v>
      </c>
      <c r="O139" s="7"/>
      <c r="P139" s="7" t="s">
        <v>182</v>
      </c>
      <c r="Q139" s="7" t="s">
        <v>35</v>
      </c>
      <c r="R139" s="11">
        <v>4.5999999999999996</v>
      </c>
      <c r="S139" s="9"/>
      <c r="T139" s="11">
        <v>1</v>
      </c>
      <c r="U139" s="9"/>
      <c r="V139" s="11">
        <v>1</v>
      </c>
      <c r="W139" s="10"/>
    </row>
    <row r="140" spans="1:23" ht="33" customHeight="1" outlineLevel="1" x14ac:dyDescent="0.2">
      <c r="A140" s="6">
        <f t="shared" si="2"/>
        <v>131</v>
      </c>
      <c r="B140" s="18" t="s">
        <v>827</v>
      </c>
      <c r="C140" s="18"/>
      <c r="D140" s="18"/>
      <c r="E140" s="18" t="s">
        <v>828</v>
      </c>
      <c r="F140" s="18"/>
      <c r="G140" s="18"/>
      <c r="H140" s="7" t="s">
        <v>797</v>
      </c>
      <c r="I140" s="7" t="s">
        <v>829</v>
      </c>
      <c r="J140" s="7" t="s">
        <v>830</v>
      </c>
      <c r="K140" s="7" t="s">
        <v>800</v>
      </c>
      <c r="L140" s="7"/>
      <c r="M140" s="7" t="s">
        <v>793</v>
      </c>
      <c r="N140" s="7" t="s">
        <v>831</v>
      </c>
      <c r="O140" s="7"/>
      <c r="P140" s="7" t="s">
        <v>182</v>
      </c>
      <c r="Q140" s="7" t="s">
        <v>35</v>
      </c>
      <c r="R140" s="11">
        <v>8.1</v>
      </c>
      <c r="S140" s="9"/>
      <c r="T140" s="11">
        <v>1</v>
      </c>
      <c r="U140" s="9"/>
      <c r="V140" s="11">
        <v>1</v>
      </c>
      <c r="W140" s="10"/>
    </row>
    <row r="141" spans="1:23" ht="33" customHeight="1" outlineLevel="1" x14ac:dyDescent="0.2">
      <c r="A141" s="6">
        <f t="shared" si="2"/>
        <v>132</v>
      </c>
      <c r="B141" s="18" t="s">
        <v>832</v>
      </c>
      <c r="C141" s="18"/>
      <c r="D141" s="18"/>
      <c r="E141" s="18" t="s">
        <v>833</v>
      </c>
      <c r="F141" s="18"/>
      <c r="G141" s="18"/>
      <c r="H141" s="7" t="s">
        <v>797</v>
      </c>
      <c r="I141" s="7" t="s">
        <v>834</v>
      </c>
      <c r="J141" s="7" t="s">
        <v>835</v>
      </c>
      <c r="K141" s="7" t="s">
        <v>800</v>
      </c>
      <c r="L141" s="7"/>
      <c r="M141" s="7" t="s">
        <v>793</v>
      </c>
      <c r="N141" s="7" t="s">
        <v>836</v>
      </c>
      <c r="O141" s="7"/>
      <c r="P141" s="7" t="s">
        <v>182</v>
      </c>
      <c r="Q141" s="7" t="s">
        <v>35</v>
      </c>
      <c r="R141" s="11">
        <v>3.7</v>
      </c>
      <c r="S141" s="9"/>
      <c r="T141" s="11">
        <v>1</v>
      </c>
      <c r="U141" s="9"/>
      <c r="V141" s="11">
        <v>1</v>
      </c>
      <c r="W141" s="10"/>
    </row>
    <row r="142" spans="1:23" ht="33" customHeight="1" outlineLevel="1" x14ac:dyDescent="0.2">
      <c r="A142" s="6">
        <f t="shared" si="2"/>
        <v>133</v>
      </c>
      <c r="B142" s="18" t="s">
        <v>837</v>
      </c>
      <c r="C142" s="18"/>
      <c r="D142" s="18"/>
      <c r="E142" s="18" t="s">
        <v>838</v>
      </c>
      <c r="F142" s="18"/>
      <c r="G142" s="18"/>
      <c r="H142" s="7" t="s">
        <v>839</v>
      </c>
      <c r="I142" s="7" t="s">
        <v>840</v>
      </c>
      <c r="J142" s="7" t="s">
        <v>841</v>
      </c>
      <c r="K142" s="7" t="s">
        <v>800</v>
      </c>
      <c r="L142" s="7"/>
      <c r="M142" s="7" t="s">
        <v>660</v>
      </c>
      <c r="N142" s="7" t="s">
        <v>842</v>
      </c>
      <c r="O142" s="7"/>
      <c r="P142" s="7" t="s">
        <v>182</v>
      </c>
      <c r="Q142" s="7" t="s">
        <v>35</v>
      </c>
      <c r="R142" s="11">
        <v>23.2</v>
      </c>
      <c r="S142" s="9"/>
      <c r="T142" s="11">
        <v>1</v>
      </c>
      <c r="U142" s="9"/>
      <c r="V142" s="11">
        <v>1</v>
      </c>
      <c r="W142" s="10"/>
    </row>
    <row r="143" spans="1:23" ht="21.95" customHeight="1" outlineLevel="1" x14ac:dyDescent="0.2">
      <c r="A143" s="6">
        <f t="shared" si="2"/>
        <v>134</v>
      </c>
      <c r="B143" s="18" t="s">
        <v>843</v>
      </c>
      <c r="C143" s="18"/>
      <c r="D143" s="18"/>
      <c r="E143" s="18" t="s">
        <v>844</v>
      </c>
      <c r="F143" s="18"/>
      <c r="G143" s="18"/>
      <c r="H143" s="7" t="s">
        <v>845</v>
      </c>
      <c r="I143" s="7" t="s">
        <v>846</v>
      </c>
      <c r="J143" s="7" t="s">
        <v>847</v>
      </c>
      <c r="K143" s="7" t="s">
        <v>848</v>
      </c>
      <c r="L143" s="7"/>
      <c r="M143" s="7" t="s">
        <v>849</v>
      </c>
      <c r="N143" s="7" t="s">
        <v>850</v>
      </c>
      <c r="O143" s="7"/>
      <c r="P143" s="7" t="s">
        <v>182</v>
      </c>
      <c r="Q143" s="7" t="s">
        <v>35</v>
      </c>
      <c r="R143" s="11">
        <v>145.19999999999999</v>
      </c>
      <c r="S143" s="9"/>
      <c r="T143" s="8">
        <v>789858.38</v>
      </c>
      <c r="U143" s="9"/>
      <c r="V143" s="8">
        <v>160364.57999999999</v>
      </c>
      <c r="W143" s="8">
        <v>629493.80000000005</v>
      </c>
    </row>
    <row r="144" spans="1:23" ht="21.95" customHeight="1" outlineLevel="1" x14ac:dyDescent="0.2">
      <c r="A144" s="6">
        <f t="shared" si="2"/>
        <v>135</v>
      </c>
      <c r="B144" s="18" t="s">
        <v>851</v>
      </c>
      <c r="C144" s="18"/>
      <c r="D144" s="18"/>
      <c r="E144" s="18" t="s">
        <v>852</v>
      </c>
      <c r="F144" s="18"/>
      <c r="G144" s="18"/>
      <c r="H144" s="7" t="s">
        <v>845</v>
      </c>
      <c r="I144" s="7" t="s">
        <v>853</v>
      </c>
      <c r="J144" s="7" t="s">
        <v>854</v>
      </c>
      <c r="K144" s="7" t="s">
        <v>848</v>
      </c>
      <c r="L144" s="7"/>
      <c r="M144" s="7" t="s">
        <v>849</v>
      </c>
      <c r="N144" s="7" t="s">
        <v>855</v>
      </c>
      <c r="O144" s="7"/>
      <c r="P144" s="7" t="s">
        <v>182</v>
      </c>
      <c r="Q144" s="7" t="s">
        <v>35</v>
      </c>
      <c r="R144" s="11">
        <v>119.5</v>
      </c>
      <c r="S144" s="9"/>
      <c r="T144" s="8">
        <v>650055.62</v>
      </c>
      <c r="U144" s="9"/>
      <c r="V144" s="8">
        <v>131980.49</v>
      </c>
      <c r="W144" s="8">
        <v>518075.13</v>
      </c>
    </row>
    <row r="145" spans="1:23" ht="33" customHeight="1" outlineLevel="1" x14ac:dyDescent="0.2">
      <c r="A145" s="6">
        <f t="shared" si="2"/>
        <v>136</v>
      </c>
      <c r="B145" s="18" t="s">
        <v>856</v>
      </c>
      <c r="C145" s="18"/>
      <c r="D145" s="18"/>
      <c r="E145" s="18" t="s">
        <v>857</v>
      </c>
      <c r="F145" s="18"/>
      <c r="G145" s="18"/>
      <c r="H145" s="7" t="s">
        <v>858</v>
      </c>
      <c r="I145" s="7" t="s">
        <v>859</v>
      </c>
      <c r="J145" s="7" t="s">
        <v>860</v>
      </c>
      <c r="K145" s="7" t="s">
        <v>861</v>
      </c>
      <c r="L145" s="7"/>
      <c r="M145" s="7"/>
      <c r="N145" s="7" t="s">
        <v>862</v>
      </c>
      <c r="O145" s="7" t="s">
        <v>33</v>
      </c>
      <c r="P145" s="7" t="s">
        <v>863</v>
      </c>
      <c r="Q145" s="7" t="s">
        <v>35</v>
      </c>
      <c r="R145" s="11">
        <v>505</v>
      </c>
      <c r="S145" s="9"/>
      <c r="T145" s="8">
        <v>333502</v>
      </c>
      <c r="U145" s="9"/>
      <c r="V145" s="8">
        <v>333502</v>
      </c>
      <c r="W145" s="10"/>
    </row>
    <row r="146" spans="1:23" ht="33" customHeight="1" outlineLevel="1" x14ac:dyDescent="0.2">
      <c r="A146" s="6">
        <f t="shared" si="2"/>
        <v>137</v>
      </c>
      <c r="B146" s="18" t="s">
        <v>864</v>
      </c>
      <c r="C146" s="18"/>
      <c r="D146" s="18"/>
      <c r="E146" s="18" t="s">
        <v>865</v>
      </c>
      <c r="F146" s="18"/>
      <c r="G146" s="18"/>
      <c r="H146" s="7" t="s">
        <v>866</v>
      </c>
      <c r="I146" s="7" t="s">
        <v>867</v>
      </c>
      <c r="J146" s="7" t="s">
        <v>868</v>
      </c>
      <c r="K146" s="7" t="s">
        <v>869</v>
      </c>
      <c r="L146" s="7"/>
      <c r="M146" s="7" t="s">
        <v>793</v>
      </c>
      <c r="N146" s="7" t="s">
        <v>870</v>
      </c>
      <c r="O146" s="7"/>
      <c r="P146" s="7" t="s">
        <v>182</v>
      </c>
      <c r="Q146" s="7" t="s">
        <v>35</v>
      </c>
      <c r="R146" s="11">
        <v>304.3</v>
      </c>
      <c r="S146" s="9"/>
      <c r="T146" s="8">
        <v>3613314</v>
      </c>
      <c r="U146" s="8">
        <v>3613314</v>
      </c>
      <c r="V146" s="8">
        <v>3613314</v>
      </c>
      <c r="W146" s="10"/>
    </row>
    <row r="147" spans="1:23" ht="21.95" customHeight="1" outlineLevel="1" x14ac:dyDescent="0.2">
      <c r="A147" s="6">
        <f t="shared" si="2"/>
        <v>138</v>
      </c>
      <c r="B147" s="18" t="s">
        <v>871</v>
      </c>
      <c r="C147" s="18"/>
      <c r="D147" s="18"/>
      <c r="E147" s="18" t="s">
        <v>872</v>
      </c>
      <c r="F147" s="18"/>
      <c r="G147" s="18"/>
      <c r="H147" s="7" t="s">
        <v>199</v>
      </c>
      <c r="I147" s="7" t="s">
        <v>873</v>
      </c>
      <c r="J147" s="7" t="s">
        <v>874</v>
      </c>
      <c r="K147" s="7" t="s">
        <v>875</v>
      </c>
      <c r="L147" s="7"/>
      <c r="M147" s="7" t="s">
        <v>203</v>
      </c>
      <c r="N147" s="7" t="s">
        <v>876</v>
      </c>
      <c r="O147" s="7"/>
      <c r="P147" s="7" t="s">
        <v>182</v>
      </c>
      <c r="Q147" s="7" t="s">
        <v>35</v>
      </c>
      <c r="R147" s="11">
        <v>39.9</v>
      </c>
      <c r="S147" s="9"/>
      <c r="T147" s="8">
        <v>3369390</v>
      </c>
      <c r="U147" s="8">
        <v>3369390</v>
      </c>
      <c r="V147" s="8">
        <v>3369390</v>
      </c>
      <c r="W147" s="10"/>
    </row>
    <row r="148" spans="1:23" ht="21.95" customHeight="1" outlineLevel="1" x14ac:dyDescent="0.2">
      <c r="A148" s="6">
        <f t="shared" si="2"/>
        <v>139</v>
      </c>
      <c r="B148" s="18" t="s">
        <v>877</v>
      </c>
      <c r="C148" s="18"/>
      <c r="D148" s="18"/>
      <c r="E148" s="18" t="s">
        <v>878</v>
      </c>
      <c r="F148" s="18"/>
      <c r="G148" s="18"/>
      <c r="H148" s="7" t="s">
        <v>199</v>
      </c>
      <c r="I148" s="7" t="s">
        <v>879</v>
      </c>
      <c r="J148" s="7" t="s">
        <v>880</v>
      </c>
      <c r="K148" s="7" t="s">
        <v>875</v>
      </c>
      <c r="L148" s="7"/>
      <c r="M148" s="7" t="s">
        <v>203</v>
      </c>
      <c r="N148" s="7" t="s">
        <v>881</v>
      </c>
      <c r="O148" s="7"/>
      <c r="P148" s="7" t="s">
        <v>182</v>
      </c>
      <c r="Q148" s="7" t="s">
        <v>35</v>
      </c>
      <c r="R148" s="11">
        <v>32.299999999999997</v>
      </c>
      <c r="S148" s="9"/>
      <c r="T148" s="8">
        <v>3369390</v>
      </c>
      <c r="U148" s="8">
        <v>3369390</v>
      </c>
      <c r="V148" s="8">
        <v>3369390</v>
      </c>
      <c r="W148" s="10"/>
    </row>
    <row r="149" spans="1:23" ht="21.95" customHeight="1" outlineLevel="1" x14ac:dyDescent="0.2">
      <c r="A149" s="6">
        <f t="shared" si="2"/>
        <v>140</v>
      </c>
      <c r="B149" s="18" t="s">
        <v>882</v>
      </c>
      <c r="C149" s="18"/>
      <c r="D149" s="18"/>
      <c r="E149" s="18" t="s">
        <v>883</v>
      </c>
      <c r="F149" s="18"/>
      <c r="G149" s="18"/>
      <c r="H149" s="7" t="s">
        <v>199</v>
      </c>
      <c r="I149" s="7" t="s">
        <v>884</v>
      </c>
      <c r="J149" s="7" t="s">
        <v>885</v>
      </c>
      <c r="K149" s="7" t="s">
        <v>875</v>
      </c>
      <c r="L149" s="7"/>
      <c r="M149" s="7" t="s">
        <v>203</v>
      </c>
      <c r="N149" s="7" t="s">
        <v>886</v>
      </c>
      <c r="O149" s="7"/>
      <c r="P149" s="7" t="s">
        <v>182</v>
      </c>
      <c r="Q149" s="7" t="s">
        <v>35</v>
      </c>
      <c r="R149" s="11">
        <v>32</v>
      </c>
      <c r="S149" s="9"/>
      <c r="T149" s="8">
        <v>3369390</v>
      </c>
      <c r="U149" s="8">
        <v>3369390</v>
      </c>
      <c r="V149" s="8">
        <v>3369390</v>
      </c>
      <c r="W149" s="10"/>
    </row>
    <row r="150" spans="1:23" ht="44.1" customHeight="1" outlineLevel="1" x14ac:dyDescent="0.2">
      <c r="A150" s="6">
        <f t="shared" si="2"/>
        <v>141</v>
      </c>
      <c r="B150" s="18" t="s">
        <v>887</v>
      </c>
      <c r="C150" s="18"/>
      <c r="D150" s="18"/>
      <c r="E150" s="18" t="s">
        <v>888</v>
      </c>
      <c r="F150" s="18"/>
      <c r="G150" s="18"/>
      <c r="H150" s="7" t="s">
        <v>889</v>
      </c>
      <c r="I150" s="7" t="s">
        <v>890</v>
      </c>
      <c r="J150" s="7" t="s">
        <v>891</v>
      </c>
      <c r="K150" s="7" t="s">
        <v>892</v>
      </c>
      <c r="L150" s="7"/>
      <c r="M150" s="7"/>
      <c r="N150" s="7" t="s">
        <v>893</v>
      </c>
      <c r="O150" s="7" t="s">
        <v>33</v>
      </c>
      <c r="P150" s="7" t="s">
        <v>34</v>
      </c>
      <c r="Q150" s="7" t="s">
        <v>35</v>
      </c>
      <c r="R150" s="8">
        <v>1899</v>
      </c>
      <c r="S150" s="9"/>
      <c r="T150" s="8">
        <v>630278.1</v>
      </c>
      <c r="U150" s="9"/>
      <c r="V150" s="8">
        <v>630278.1</v>
      </c>
      <c r="W150" s="10"/>
    </row>
    <row r="151" spans="1:23" ht="44.1" customHeight="1" outlineLevel="1" x14ac:dyDescent="0.2">
      <c r="A151" s="6">
        <f t="shared" si="2"/>
        <v>142</v>
      </c>
      <c r="B151" s="18" t="s">
        <v>894</v>
      </c>
      <c r="C151" s="18"/>
      <c r="D151" s="18"/>
      <c r="E151" s="18" t="s">
        <v>895</v>
      </c>
      <c r="F151" s="18"/>
      <c r="G151" s="18"/>
      <c r="H151" s="7" t="s">
        <v>896</v>
      </c>
      <c r="I151" s="7" t="s">
        <v>897</v>
      </c>
      <c r="J151" s="7" t="s">
        <v>898</v>
      </c>
      <c r="K151" s="7" t="s">
        <v>899</v>
      </c>
      <c r="L151" s="7"/>
      <c r="M151" s="7"/>
      <c r="N151" s="7" t="s">
        <v>900</v>
      </c>
      <c r="O151" s="7" t="s">
        <v>33</v>
      </c>
      <c r="P151" s="7" t="s">
        <v>34</v>
      </c>
      <c r="Q151" s="7" t="s">
        <v>35</v>
      </c>
      <c r="R151" s="8">
        <v>1899</v>
      </c>
      <c r="S151" s="9"/>
      <c r="T151" s="8">
        <v>630278.1</v>
      </c>
      <c r="U151" s="9"/>
      <c r="V151" s="8">
        <v>630278.1</v>
      </c>
      <c r="W151" s="10"/>
    </row>
    <row r="152" spans="1:23" ht="44.1" customHeight="1" outlineLevel="1" x14ac:dyDescent="0.2">
      <c r="A152" s="6">
        <f t="shared" si="2"/>
        <v>143</v>
      </c>
      <c r="B152" s="18" t="s">
        <v>901</v>
      </c>
      <c r="C152" s="18"/>
      <c r="D152" s="18"/>
      <c r="E152" s="18" t="s">
        <v>902</v>
      </c>
      <c r="F152" s="18"/>
      <c r="G152" s="18"/>
      <c r="H152" s="7" t="s">
        <v>903</v>
      </c>
      <c r="I152" s="7" t="s">
        <v>904</v>
      </c>
      <c r="J152" s="7" t="s">
        <v>905</v>
      </c>
      <c r="K152" s="7" t="s">
        <v>899</v>
      </c>
      <c r="L152" s="7"/>
      <c r="M152" s="7"/>
      <c r="N152" s="7" t="s">
        <v>906</v>
      </c>
      <c r="O152" s="7" t="s">
        <v>33</v>
      </c>
      <c r="P152" s="7" t="s">
        <v>34</v>
      </c>
      <c r="Q152" s="7" t="s">
        <v>35</v>
      </c>
      <c r="R152" s="8">
        <v>1899</v>
      </c>
      <c r="S152" s="9"/>
      <c r="T152" s="8">
        <v>630278.1</v>
      </c>
      <c r="U152" s="9"/>
      <c r="V152" s="8">
        <v>630278.1</v>
      </c>
      <c r="W152" s="10"/>
    </row>
    <row r="153" spans="1:23" ht="44.1" customHeight="1" outlineLevel="1" x14ac:dyDescent="0.2">
      <c r="A153" s="6">
        <f t="shared" si="2"/>
        <v>144</v>
      </c>
      <c r="B153" s="18" t="s">
        <v>907</v>
      </c>
      <c r="C153" s="18"/>
      <c r="D153" s="18"/>
      <c r="E153" s="18" t="s">
        <v>908</v>
      </c>
      <c r="F153" s="18"/>
      <c r="G153" s="18"/>
      <c r="H153" s="7" t="s">
        <v>909</v>
      </c>
      <c r="I153" s="7" t="s">
        <v>910</v>
      </c>
      <c r="J153" s="7" t="s">
        <v>911</v>
      </c>
      <c r="K153" s="7" t="s">
        <v>912</v>
      </c>
      <c r="L153" s="7"/>
      <c r="M153" s="7"/>
      <c r="N153" s="7" t="s">
        <v>913</v>
      </c>
      <c r="O153" s="7" t="s">
        <v>33</v>
      </c>
      <c r="P153" s="7" t="s">
        <v>34</v>
      </c>
      <c r="Q153" s="7" t="s">
        <v>35</v>
      </c>
      <c r="R153" s="8">
        <v>1899</v>
      </c>
      <c r="S153" s="9"/>
      <c r="T153" s="8">
        <v>630278.1</v>
      </c>
      <c r="U153" s="9"/>
      <c r="V153" s="8">
        <v>630278.1</v>
      </c>
      <c r="W153" s="10"/>
    </row>
    <row r="154" spans="1:23" ht="44.1" customHeight="1" outlineLevel="1" x14ac:dyDescent="0.2">
      <c r="A154" s="6">
        <f t="shared" si="2"/>
        <v>145</v>
      </c>
      <c r="B154" s="18" t="s">
        <v>914</v>
      </c>
      <c r="C154" s="18"/>
      <c r="D154" s="18"/>
      <c r="E154" s="18" t="s">
        <v>915</v>
      </c>
      <c r="F154" s="18"/>
      <c r="G154" s="18"/>
      <c r="H154" s="7" t="s">
        <v>916</v>
      </c>
      <c r="I154" s="7" t="s">
        <v>917</v>
      </c>
      <c r="J154" s="7" t="s">
        <v>918</v>
      </c>
      <c r="K154" s="7" t="s">
        <v>912</v>
      </c>
      <c r="L154" s="7"/>
      <c r="M154" s="7"/>
      <c r="N154" s="7" t="s">
        <v>919</v>
      </c>
      <c r="O154" s="7" t="s">
        <v>33</v>
      </c>
      <c r="P154" s="7" t="s">
        <v>34</v>
      </c>
      <c r="Q154" s="7" t="s">
        <v>35</v>
      </c>
      <c r="R154" s="8">
        <v>1899</v>
      </c>
      <c r="S154" s="9"/>
      <c r="T154" s="8">
        <v>630278.1</v>
      </c>
      <c r="U154" s="9"/>
      <c r="V154" s="8">
        <v>630278.1</v>
      </c>
      <c r="W154" s="10"/>
    </row>
    <row r="155" spans="1:23" ht="44.1" customHeight="1" outlineLevel="1" x14ac:dyDescent="0.2">
      <c r="A155" s="6">
        <f t="shared" si="2"/>
        <v>146</v>
      </c>
      <c r="B155" s="18" t="s">
        <v>920</v>
      </c>
      <c r="C155" s="18"/>
      <c r="D155" s="18"/>
      <c r="E155" s="18" t="s">
        <v>921</v>
      </c>
      <c r="F155" s="18"/>
      <c r="G155" s="18"/>
      <c r="H155" s="7" t="s">
        <v>922</v>
      </c>
      <c r="I155" s="7" t="s">
        <v>923</v>
      </c>
      <c r="J155" s="7" t="s">
        <v>924</v>
      </c>
      <c r="K155" s="7" t="s">
        <v>925</v>
      </c>
      <c r="L155" s="7"/>
      <c r="M155" s="7"/>
      <c r="N155" s="7" t="s">
        <v>926</v>
      </c>
      <c r="O155" s="7" t="s">
        <v>33</v>
      </c>
      <c r="P155" s="7" t="s">
        <v>34</v>
      </c>
      <c r="Q155" s="7" t="s">
        <v>35</v>
      </c>
      <c r="R155" s="8">
        <v>1899</v>
      </c>
      <c r="S155" s="9"/>
      <c r="T155" s="8">
        <v>630278.1</v>
      </c>
      <c r="U155" s="9"/>
      <c r="V155" s="8">
        <v>630278.1</v>
      </c>
      <c r="W155" s="10"/>
    </row>
    <row r="156" spans="1:23" ht="21.95" customHeight="1" outlineLevel="1" x14ac:dyDescent="0.2">
      <c r="A156" s="6">
        <f t="shared" si="2"/>
        <v>147</v>
      </c>
      <c r="B156" s="18" t="s">
        <v>927</v>
      </c>
      <c r="C156" s="18"/>
      <c r="D156" s="18"/>
      <c r="E156" s="18" t="s">
        <v>928</v>
      </c>
      <c r="F156" s="18"/>
      <c r="G156" s="18"/>
      <c r="H156" s="7" t="s">
        <v>241</v>
      </c>
      <c r="I156" s="7" t="s">
        <v>929</v>
      </c>
      <c r="J156" s="7" t="s">
        <v>930</v>
      </c>
      <c r="K156" s="7" t="s">
        <v>931</v>
      </c>
      <c r="L156" s="7"/>
      <c r="M156" s="7" t="s">
        <v>199</v>
      </c>
      <c r="N156" s="7" t="s">
        <v>932</v>
      </c>
      <c r="O156" s="7"/>
      <c r="P156" s="7" t="s">
        <v>182</v>
      </c>
      <c r="Q156" s="7" t="s">
        <v>35</v>
      </c>
      <c r="R156" s="11">
        <v>33.799999999999997</v>
      </c>
      <c r="S156" s="9"/>
      <c r="T156" s="8">
        <v>3369390</v>
      </c>
      <c r="U156" s="8">
        <v>3369390</v>
      </c>
      <c r="V156" s="8">
        <v>3369390</v>
      </c>
      <c r="W156" s="10"/>
    </row>
    <row r="157" spans="1:23" ht="44.1" customHeight="1" outlineLevel="1" x14ac:dyDescent="0.2">
      <c r="A157" s="6">
        <f t="shared" si="2"/>
        <v>148</v>
      </c>
      <c r="B157" s="18" t="s">
        <v>933</v>
      </c>
      <c r="C157" s="18"/>
      <c r="D157" s="18"/>
      <c r="E157" s="18" t="s">
        <v>934</v>
      </c>
      <c r="F157" s="18"/>
      <c r="G157" s="18"/>
      <c r="H157" s="7" t="s">
        <v>935</v>
      </c>
      <c r="I157" s="7" t="s">
        <v>936</v>
      </c>
      <c r="J157" s="7" t="s">
        <v>937</v>
      </c>
      <c r="K157" s="7" t="s">
        <v>938</v>
      </c>
      <c r="L157" s="7"/>
      <c r="M157" s="7"/>
      <c r="N157" s="7" t="s">
        <v>939</v>
      </c>
      <c r="O157" s="7" t="s">
        <v>33</v>
      </c>
      <c r="P157" s="7" t="s">
        <v>34</v>
      </c>
      <c r="Q157" s="7" t="s">
        <v>35</v>
      </c>
      <c r="R157" s="8">
        <v>97234</v>
      </c>
      <c r="S157" s="9"/>
      <c r="T157" s="8">
        <v>181827.58</v>
      </c>
      <c r="U157" s="9"/>
      <c r="V157" s="8">
        <v>181827.58</v>
      </c>
      <c r="W157" s="10"/>
    </row>
    <row r="158" spans="1:23" ht="44.1" customHeight="1" outlineLevel="1" x14ac:dyDescent="0.2">
      <c r="A158" s="6">
        <f t="shared" si="2"/>
        <v>149</v>
      </c>
      <c r="B158" s="18" t="s">
        <v>940</v>
      </c>
      <c r="C158" s="18"/>
      <c r="D158" s="18"/>
      <c r="E158" s="18" t="s">
        <v>941</v>
      </c>
      <c r="F158" s="18"/>
      <c r="G158" s="18"/>
      <c r="H158" s="7" t="s">
        <v>942</v>
      </c>
      <c r="I158" s="7" t="s">
        <v>943</v>
      </c>
      <c r="J158" s="7" t="s">
        <v>944</v>
      </c>
      <c r="K158" s="7" t="s">
        <v>945</v>
      </c>
      <c r="L158" s="7"/>
      <c r="M158" s="7"/>
      <c r="N158" s="7" t="s">
        <v>939</v>
      </c>
      <c r="O158" s="7" t="s">
        <v>33</v>
      </c>
      <c r="P158" s="7" t="s">
        <v>34</v>
      </c>
      <c r="Q158" s="7" t="s">
        <v>35</v>
      </c>
      <c r="R158" s="8">
        <v>54787</v>
      </c>
      <c r="S158" s="9"/>
      <c r="T158" s="8">
        <v>102451.69</v>
      </c>
      <c r="U158" s="9"/>
      <c r="V158" s="8">
        <v>102451.69</v>
      </c>
      <c r="W158" s="10"/>
    </row>
    <row r="159" spans="1:23" ht="44.1" customHeight="1" outlineLevel="1" x14ac:dyDescent="0.2">
      <c r="A159" s="6">
        <f t="shared" si="2"/>
        <v>150</v>
      </c>
      <c r="B159" s="18" t="s">
        <v>946</v>
      </c>
      <c r="C159" s="18"/>
      <c r="D159" s="18"/>
      <c r="E159" s="18" t="s">
        <v>947</v>
      </c>
      <c r="F159" s="18"/>
      <c r="G159" s="18"/>
      <c r="H159" s="7" t="s">
        <v>948</v>
      </c>
      <c r="I159" s="7" t="s">
        <v>949</v>
      </c>
      <c r="J159" s="7" t="s">
        <v>950</v>
      </c>
      <c r="K159" s="7" t="s">
        <v>945</v>
      </c>
      <c r="L159" s="7"/>
      <c r="M159" s="7"/>
      <c r="N159" s="7" t="s">
        <v>939</v>
      </c>
      <c r="O159" s="7" t="s">
        <v>33</v>
      </c>
      <c r="P159" s="7" t="s">
        <v>34</v>
      </c>
      <c r="Q159" s="7" t="s">
        <v>35</v>
      </c>
      <c r="R159" s="8">
        <v>139440</v>
      </c>
      <c r="S159" s="9"/>
      <c r="T159" s="8">
        <v>260752.8</v>
      </c>
      <c r="U159" s="9"/>
      <c r="V159" s="8">
        <v>260752.8</v>
      </c>
      <c r="W159" s="10"/>
    </row>
    <row r="160" spans="1:23" ht="44.1" customHeight="1" outlineLevel="1" x14ac:dyDescent="0.2">
      <c r="A160" s="6">
        <f t="shared" si="2"/>
        <v>151</v>
      </c>
      <c r="B160" s="18" t="s">
        <v>951</v>
      </c>
      <c r="C160" s="18"/>
      <c r="D160" s="18"/>
      <c r="E160" s="18" t="s">
        <v>952</v>
      </c>
      <c r="F160" s="18"/>
      <c r="G160" s="18"/>
      <c r="H160" s="7" t="s">
        <v>953</v>
      </c>
      <c r="I160" s="7" t="s">
        <v>954</v>
      </c>
      <c r="J160" s="7" t="s">
        <v>955</v>
      </c>
      <c r="K160" s="7" t="s">
        <v>945</v>
      </c>
      <c r="L160" s="7"/>
      <c r="M160" s="7"/>
      <c r="N160" s="7" t="s">
        <v>939</v>
      </c>
      <c r="O160" s="7" t="s">
        <v>33</v>
      </c>
      <c r="P160" s="7" t="s">
        <v>34</v>
      </c>
      <c r="Q160" s="7" t="s">
        <v>35</v>
      </c>
      <c r="R160" s="8">
        <v>74809</v>
      </c>
      <c r="S160" s="9"/>
      <c r="T160" s="8">
        <v>139892.82999999999</v>
      </c>
      <c r="U160" s="9"/>
      <c r="V160" s="8">
        <v>139892.82999999999</v>
      </c>
      <c r="W160" s="10"/>
    </row>
    <row r="161" spans="1:23" ht="44.1" customHeight="1" outlineLevel="1" x14ac:dyDescent="0.2">
      <c r="A161" s="6">
        <f t="shared" si="2"/>
        <v>152</v>
      </c>
      <c r="B161" s="18" t="s">
        <v>956</v>
      </c>
      <c r="C161" s="18"/>
      <c r="D161" s="18"/>
      <c r="E161" s="18" t="s">
        <v>957</v>
      </c>
      <c r="F161" s="18"/>
      <c r="G161" s="18"/>
      <c r="H161" s="7" t="s">
        <v>958</v>
      </c>
      <c r="I161" s="7" t="s">
        <v>959</v>
      </c>
      <c r="J161" s="7" t="s">
        <v>960</v>
      </c>
      <c r="K161" s="7" t="s">
        <v>945</v>
      </c>
      <c r="L161" s="7"/>
      <c r="M161" s="7"/>
      <c r="N161" s="7" t="s">
        <v>939</v>
      </c>
      <c r="O161" s="7" t="s">
        <v>33</v>
      </c>
      <c r="P161" s="7" t="s">
        <v>34</v>
      </c>
      <c r="Q161" s="7" t="s">
        <v>35</v>
      </c>
      <c r="R161" s="8">
        <v>36168</v>
      </c>
      <c r="S161" s="9"/>
      <c r="T161" s="8">
        <v>67634.16</v>
      </c>
      <c r="U161" s="9"/>
      <c r="V161" s="8">
        <v>67634.16</v>
      </c>
      <c r="W161" s="10"/>
    </row>
    <row r="162" spans="1:23" ht="44.1" customHeight="1" outlineLevel="1" x14ac:dyDescent="0.2">
      <c r="A162" s="6">
        <f t="shared" si="2"/>
        <v>153</v>
      </c>
      <c r="B162" s="18" t="s">
        <v>961</v>
      </c>
      <c r="C162" s="18"/>
      <c r="D162" s="18"/>
      <c r="E162" s="18" t="s">
        <v>962</v>
      </c>
      <c r="F162" s="18"/>
      <c r="G162" s="18"/>
      <c r="H162" s="7" t="s">
        <v>963</v>
      </c>
      <c r="I162" s="7" t="s">
        <v>964</v>
      </c>
      <c r="J162" s="7" t="s">
        <v>965</v>
      </c>
      <c r="K162" s="7" t="s">
        <v>945</v>
      </c>
      <c r="L162" s="7"/>
      <c r="M162" s="7"/>
      <c r="N162" s="7" t="s">
        <v>939</v>
      </c>
      <c r="O162" s="7" t="s">
        <v>33</v>
      </c>
      <c r="P162" s="7" t="s">
        <v>34</v>
      </c>
      <c r="Q162" s="7" t="s">
        <v>35</v>
      </c>
      <c r="R162" s="8">
        <v>145885</v>
      </c>
      <c r="S162" s="9"/>
      <c r="T162" s="8">
        <v>272804.95</v>
      </c>
      <c r="U162" s="9"/>
      <c r="V162" s="8">
        <v>272804.95</v>
      </c>
      <c r="W162" s="10"/>
    </row>
    <row r="163" spans="1:23" ht="44.1" customHeight="1" outlineLevel="1" x14ac:dyDescent="0.2">
      <c r="A163" s="6">
        <f t="shared" si="2"/>
        <v>154</v>
      </c>
      <c r="B163" s="18" t="s">
        <v>966</v>
      </c>
      <c r="C163" s="18"/>
      <c r="D163" s="18"/>
      <c r="E163" s="18" t="s">
        <v>967</v>
      </c>
      <c r="F163" s="18"/>
      <c r="G163" s="18"/>
      <c r="H163" s="7" t="s">
        <v>968</v>
      </c>
      <c r="I163" s="7" t="s">
        <v>969</v>
      </c>
      <c r="J163" s="7" t="s">
        <v>970</v>
      </c>
      <c r="K163" s="7" t="s">
        <v>945</v>
      </c>
      <c r="L163" s="7"/>
      <c r="M163" s="7"/>
      <c r="N163" s="7" t="s">
        <v>939</v>
      </c>
      <c r="O163" s="7" t="s">
        <v>33</v>
      </c>
      <c r="P163" s="7" t="s">
        <v>34</v>
      </c>
      <c r="Q163" s="7" t="s">
        <v>35</v>
      </c>
      <c r="R163" s="8">
        <v>113993</v>
      </c>
      <c r="S163" s="9"/>
      <c r="T163" s="8">
        <v>213166.91</v>
      </c>
      <c r="U163" s="9"/>
      <c r="V163" s="8">
        <v>213166.91</v>
      </c>
      <c r="W163" s="10"/>
    </row>
    <row r="164" spans="1:23" ht="44.1" customHeight="1" outlineLevel="1" x14ac:dyDescent="0.2">
      <c r="A164" s="6">
        <f t="shared" si="2"/>
        <v>155</v>
      </c>
      <c r="B164" s="18" t="s">
        <v>971</v>
      </c>
      <c r="C164" s="18"/>
      <c r="D164" s="18"/>
      <c r="E164" s="18" t="s">
        <v>972</v>
      </c>
      <c r="F164" s="18"/>
      <c r="G164" s="18"/>
      <c r="H164" s="7" t="s">
        <v>973</v>
      </c>
      <c r="I164" s="7" t="s">
        <v>974</v>
      </c>
      <c r="J164" s="7" t="s">
        <v>975</v>
      </c>
      <c r="K164" s="7" t="s">
        <v>945</v>
      </c>
      <c r="L164" s="7"/>
      <c r="M164" s="7"/>
      <c r="N164" s="7" t="s">
        <v>939</v>
      </c>
      <c r="O164" s="7" t="s">
        <v>33</v>
      </c>
      <c r="P164" s="7" t="s">
        <v>34</v>
      </c>
      <c r="Q164" s="7" t="s">
        <v>35</v>
      </c>
      <c r="R164" s="8">
        <v>69341</v>
      </c>
      <c r="S164" s="9"/>
      <c r="T164" s="8">
        <v>129667.67</v>
      </c>
      <c r="U164" s="9"/>
      <c r="V164" s="8">
        <v>129667.67</v>
      </c>
      <c r="W164" s="10"/>
    </row>
    <row r="165" spans="1:23" ht="44.1" customHeight="1" outlineLevel="1" x14ac:dyDescent="0.2">
      <c r="A165" s="6">
        <f t="shared" si="2"/>
        <v>156</v>
      </c>
      <c r="B165" s="18" t="s">
        <v>976</v>
      </c>
      <c r="C165" s="18"/>
      <c r="D165" s="18"/>
      <c r="E165" s="18" t="s">
        <v>977</v>
      </c>
      <c r="F165" s="18"/>
      <c r="G165" s="18"/>
      <c r="H165" s="7" t="s">
        <v>978</v>
      </c>
      <c r="I165" s="7" t="s">
        <v>979</v>
      </c>
      <c r="J165" s="7" t="s">
        <v>980</v>
      </c>
      <c r="K165" s="7" t="s">
        <v>981</v>
      </c>
      <c r="L165" s="7"/>
      <c r="M165" s="7"/>
      <c r="N165" s="7" t="s">
        <v>982</v>
      </c>
      <c r="O165" s="7" t="s">
        <v>33</v>
      </c>
      <c r="P165" s="7" t="s">
        <v>34</v>
      </c>
      <c r="Q165" s="7" t="s">
        <v>35</v>
      </c>
      <c r="R165" s="8">
        <v>80104</v>
      </c>
      <c r="S165" s="9"/>
      <c r="T165" s="8">
        <v>149794.48000000001</v>
      </c>
      <c r="U165" s="9"/>
      <c r="V165" s="8">
        <v>149794.48000000001</v>
      </c>
      <c r="W165" s="10"/>
    </row>
    <row r="166" spans="1:23" ht="44.1" customHeight="1" outlineLevel="1" x14ac:dyDescent="0.2">
      <c r="A166" s="6">
        <f t="shared" si="2"/>
        <v>157</v>
      </c>
      <c r="B166" s="18" t="s">
        <v>983</v>
      </c>
      <c r="C166" s="18"/>
      <c r="D166" s="18"/>
      <c r="E166" s="18" t="s">
        <v>984</v>
      </c>
      <c r="F166" s="18"/>
      <c r="G166" s="18"/>
      <c r="H166" s="7" t="s">
        <v>985</v>
      </c>
      <c r="I166" s="7" t="s">
        <v>986</v>
      </c>
      <c r="J166" s="7" t="s">
        <v>987</v>
      </c>
      <c r="K166" s="7" t="s">
        <v>945</v>
      </c>
      <c r="L166" s="7"/>
      <c r="M166" s="7"/>
      <c r="N166" s="7" t="s">
        <v>939</v>
      </c>
      <c r="O166" s="7" t="s">
        <v>33</v>
      </c>
      <c r="P166" s="7" t="s">
        <v>34</v>
      </c>
      <c r="Q166" s="7" t="s">
        <v>35</v>
      </c>
      <c r="R166" s="8">
        <v>415262</v>
      </c>
      <c r="S166" s="9"/>
      <c r="T166" s="8">
        <v>776539.94</v>
      </c>
      <c r="U166" s="9"/>
      <c r="V166" s="8">
        <v>776539.94</v>
      </c>
      <c r="W166" s="10"/>
    </row>
    <row r="167" spans="1:23" ht="33" customHeight="1" outlineLevel="1" x14ac:dyDescent="0.2">
      <c r="A167" s="6">
        <f t="shared" si="2"/>
        <v>158</v>
      </c>
      <c r="B167" s="18" t="s">
        <v>988</v>
      </c>
      <c r="C167" s="18"/>
      <c r="D167" s="18"/>
      <c r="E167" s="18" t="s">
        <v>989</v>
      </c>
      <c r="F167" s="18"/>
      <c r="G167" s="18"/>
      <c r="H167" s="7" t="s">
        <v>990</v>
      </c>
      <c r="I167" s="7" t="s">
        <v>991</v>
      </c>
      <c r="J167" s="7" t="s">
        <v>992</v>
      </c>
      <c r="K167" s="7" t="s">
        <v>993</v>
      </c>
      <c r="L167" s="7"/>
      <c r="M167" s="7"/>
      <c r="N167" s="7" t="s">
        <v>994</v>
      </c>
      <c r="O167" s="7" t="s">
        <v>33</v>
      </c>
      <c r="P167" s="7" t="s">
        <v>34</v>
      </c>
      <c r="Q167" s="7" t="s">
        <v>35</v>
      </c>
      <c r="R167" s="8">
        <v>22969</v>
      </c>
      <c r="S167" s="9"/>
      <c r="T167" s="8">
        <v>9236294.2799999993</v>
      </c>
      <c r="U167" s="9"/>
      <c r="V167" s="8">
        <v>9236294.2799999993</v>
      </c>
      <c r="W167" s="10"/>
    </row>
    <row r="168" spans="1:23" ht="21.95" customHeight="1" outlineLevel="1" x14ac:dyDescent="0.2">
      <c r="A168" s="6">
        <f t="shared" si="2"/>
        <v>159</v>
      </c>
      <c r="B168" s="18" t="s">
        <v>995</v>
      </c>
      <c r="C168" s="18"/>
      <c r="D168" s="18"/>
      <c r="E168" s="18" t="s">
        <v>996</v>
      </c>
      <c r="F168" s="18"/>
      <c r="G168" s="18"/>
      <c r="H168" s="7" t="s">
        <v>241</v>
      </c>
      <c r="I168" s="7" t="s">
        <v>997</v>
      </c>
      <c r="J168" s="7" t="s">
        <v>998</v>
      </c>
      <c r="K168" s="7" t="s">
        <v>999</v>
      </c>
      <c r="L168" s="7"/>
      <c r="M168" s="7" t="s">
        <v>199</v>
      </c>
      <c r="N168" s="7" t="s">
        <v>1000</v>
      </c>
      <c r="O168" s="7"/>
      <c r="P168" s="7" t="s">
        <v>182</v>
      </c>
      <c r="Q168" s="7" t="s">
        <v>35</v>
      </c>
      <c r="R168" s="11">
        <v>39.299999999999997</v>
      </c>
      <c r="S168" s="9"/>
      <c r="T168" s="8">
        <v>3369390</v>
      </c>
      <c r="U168" s="8">
        <v>3369390</v>
      </c>
      <c r="V168" s="8">
        <v>3369390</v>
      </c>
      <c r="W168" s="10"/>
    </row>
    <row r="169" spans="1:23" ht="33" customHeight="1" outlineLevel="1" x14ac:dyDescent="0.2">
      <c r="A169" s="6">
        <f t="shared" si="2"/>
        <v>160</v>
      </c>
      <c r="B169" s="18" t="s">
        <v>1001</v>
      </c>
      <c r="C169" s="18"/>
      <c r="D169" s="18"/>
      <c r="E169" s="18" t="s">
        <v>1002</v>
      </c>
      <c r="F169" s="18"/>
      <c r="G169" s="18"/>
      <c r="H169" s="7" t="s">
        <v>1003</v>
      </c>
      <c r="I169" s="7" t="s">
        <v>1004</v>
      </c>
      <c r="J169" s="7" t="s">
        <v>1005</v>
      </c>
      <c r="K169" s="7" t="s">
        <v>993</v>
      </c>
      <c r="L169" s="7"/>
      <c r="M169" s="7"/>
      <c r="N169" s="7" t="s">
        <v>1006</v>
      </c>
      <c r="O169" s="7" t="s">
        <v>33</v>
      </c>
      <c r="P169" s="7" t="s">
        <v>34</v>
      </c>
      <c r="Q169" s="7" t="s">
        <v>35</v>
      </c>
      <c r="R169" s="8">
        <v>1102</v>
      </c>
      <c r="S169" s="9"/>
      <c r="T169" s="8">
        <v>458487.1</v>
      </c>
      <c r="U169" s="9"/>
      <c r="V169" s="8">
        <v>458487.1</v>
      </c>
      <c r="W169" s="10"/>
    </row>
    <row r="170" spans="1:23" ht="33" customHeight="1" outlineLevel="1" x14ac:dyDescent="0.2">
      <c r="A170" s="6">
        <f t="shared" si="2"/>
        <v>161</v>
      </c>
      <c r="B170" s="18" t="s">
        <v>1007</v>
      </c>
      <c r="C170" s="18"/>
      <c r="D170" s="18"/>
      <c r="E170" s="18" t="s">
        <v>1008</v>
      </c>
      <c r="F170" s="18"/>
      <c r="G170" s="18"/>
      <c r="H170" s="7" t="s">
        <v>1009</v>
      </c>
      <c r="I170" s="7" t="s">
        <v>1010</v>
      </c>
      <c r="J170" s="7" t="s">
        <v>1011</v>
      </c>
      <c r="K170" s="7" t="s">
        <v>993</v>
      </c>
      <c r="L170" s="7"/>
      <c r="M170" s="7"/>
      <c r="N170" s="7" t="s">
        <v>1006</v>
      </c>
      <c r="O170" s="7" t="s">
        <v>33</v>
      </c>
      <c r="P170" s="7" t="s">
        <v>34</v>
      </c>
      <c r="Q170" s="7" t="s">
        <v>35</v>
      </c>
      <c r="R170" s="8">
        <v>38167</v>
      </c>
      <c r="S170" s="9"/>
      <c r="T170" s="8">
        <v>15347714.039999999</v>
      </c>
      <c r="U170" s="9"/>
      <c r="V170" s="9"/>
      <c r="W170" s="10"/>
    </row>
    <row r="171" spans="1:23" ht="21.95" customHeight="1" outlineLevel="1" x14ac:dyDescent="0.2">
      <c r="A171" s="6">
        <f t="shared" si="2"/>
        <v>162</v>
      </c>
      <c r="B171" s="18" t="s">
        <v>1012</v>
      </c>
      <c r="C171" s="18"/>
      <c r="D171" s="18"/>
      <c r="E171" s="18" t="s">
        <v>718</v>
      </c>
      <c r="F171" s="18"/>
      <c r="G171" s="18"/>
      <c r="H171" s="7" t="s">
        <v>719</v>
      </c>
      <c r="I171" s="7" t="s">
        <v>720</v>
      </c>
      <c r="J171" s="7" t="s">
        <v>721</v>
      </c>
      <c r="K171" s="7" t="s">
        <v>722</v>
      </c>
      <c r="L171" s="7"/>
      <c r="M171" s="7" t="s">
        <v>203</v>
      </c>
      <c r="N171" s="7" t="s">
        <v>1013</v>
      </c>
      <c r="O171" s="7"/>
      <c r="P171" s="7" t="s">
        <v>182</v>
      </c>
      <c r="Q171" s="7" t="s">
        <v>35</v>
      </c>
      <c r="R171" s="11">
        <v>17.5</v>
      </c>
      <c r="S171" s="9"/>
      <c r="T171" s="11">
        <v>1</v>
      </c>
      <c r="U171" s="9"/>
      <c r="V171" s="11">
        <v>1</v>
      </c>
      <c r="W171" s="10"/>
    </row>
    <row r="172" spans="1:23" ht="21.95" customHeight="1" outlineLevel="1" x14ac:dyDescent="0.2">
      <c r="A172" s="6">
        <f t="shared" si="2"/>
        <v>163</v>
      </c>
      <c r="B172" s="18" t="s">
        <v>1014</v>
      </c>
      <c r="C172" s="18"/>
      <c r="D172" s="18"/>
      <c r="E172" s="18" t="s">
        <v>1015</v>
      </c>
      <c r="F172" s="18"/>
      <c r="G172" s="18"/>
      <c r="H172" s="7" t="s">
        <v>199</v>
      </c>
      <c r="I172" s="7" t="s">
        <v>1016</v>
      </c>
      <c r="J172" s="7" t="s">
        <v>1017</v>
      </c>
      <c r="K172" s="7" t="s">
        <v>1018</v>
      </c>
      <c r="L172" s="7"/>
      <c r="M172" s="7" t="s">
        <v>199</v>
      </c>
      <c r="N172" s="7" t="s">
        <v>1019</v>
      </c>
      <c r="O172" s="7"/>
      <c r="P172" s="7" t="s">
        <v>182</v>
      </c>
      <c r="Q172" s="7" t="s">
        <v>35</v>
      </c>
      <c r="R172" s="11">
        <v>38.6</v>
      </c>
      <c r="S172" s="9"/>
      <c r="T172" s="8">
        <v>2643000</v>
      </c>
      <c r="U172" s="8">
        <v>2643000</v>
      </c>
      <c r="V172" s="8">
        <v>2643000</v>
      </c>
      <c r="W172" s="10"/>
    </row>
    <row r="173" spans="1:23" ht="56.1" customHeight="1" outlineLevel="1" x14ac:dyDescent="0.2">
      <c r="A173" s="6">
        <f t="shared" si="2"/>
        <v>164</v>
      </c>
      <c r="B173" s="18" t="s">
        <v>1020</v>
      </c>
      <c r="C173" s="18"/>
      <c r="D173" s="18"/>
      <c r="E173" s="18" t="s">
        <v>1021</v>
      </c>
      <c r="F173" s="18"/>
      <c r="G173" s="18"/>
      <c r="H173" s="7" t="s">
        <v>1022</v>
      </c>
      <c r="I173" s="7" t="s">
        <v>1023</v>
      </c>
      <c r="J173" s="7" t="s">
        <v>1024</v>
      </c>
      <c r="K173" s="7" t="s">
        <v>1025</v>
      </c>
      <c r="L173" s="7"/>
      <c r="M173" s="7" t="s">
        <v>1026</v>
      </c>
      <c r="N173" s="7" t="s">
        <v>1027</v>
      </c>
      <c r="O173" s="7"/>
      <c r="P173" s="7" t="s">
        <v>182</v>
      </c>
      <c r="Q173" s="7" t="s">
        <v>35</v>
      </c>
      <c r="R173" s="9"/>
      <c r="S173" s="11">
        <v>843</v>
      </c>
      <c r="T173" s="11">
        <v>1</v>
      </c>
      <c r="U173" s="11">
        <v>1</v>
      </c>
      <c r="V173" s="11">
        <v>1</v>
      </c>
      <c r="W173" s="10"/>
    </row>
    <row r="174" spans="1:23" ht="56.1" customHeight="1" outlineLevel="1" x14ac:dyDescent="0.2">
      <c r="A174" s="6">
        <f t="shared" si="2"/>
        <v>165</v>
      </c>
      <c r="B174" s="18" t="s">
        <v>1028</v>
      </c>
      <c r="C174" s="18"/>
      <c r="D174" s="18"/>
      <c r="E174" s="18" t="s">
        <v>1029</v>
      </c>
      <c r="F174" s="18"/>
      <c r="G174" s="18"/>
      <c r="H174" s="7" t="s">
        <v>1030</v>
      </c>
      <c r="I174" s="7" t="s">
        <v>1031</v>
      </c>
      <c r="J174" s="7" t="s">
        <v>1032</v>
      </c>
      <c r="K174" s="7" t="s">
        <v>1025</v>
      </c>
      <c r="L174" s="7"/>
      <c r="M174" s="7" t="s">
        <v>1026</v>
      </c>
      <c r="N174" s="7" t="s">
        <v>1027</v>
      </c>
      <c r="O174" s="7"/>
      <c r="P174" s="7" t="s">
        <v>182</v>
      </c>
      <c r="Q174" s="7" t="s">
        <v>35</v>
      </c>
      <c r="R174" s="9"/>
      <c r="S174" s="11">
        <v>52</v>
      </c>
      <c r="T174" s="11">
        <v>1</v>
      </c>
      <c r="U174" s="11">
        <v>1</v>
      </c>
      <c r="V174" s="11">
        <v>1</v>
      </c>
      <c r="W174" s="10"/>
    </row>
    <row r="175" spans="1:23" ht="44.1" customHeight="1" outlineLevel="1" x14ac:dyDescent="0.2">
      <c r="A175" s="6">
        <f t="shared" si="2"/>
        <v>166</v>
      </c>
      <c r="B175" s="18" t="s">
        <v>1033</v>
      </c>
      <c r="C175" s="18"/>
      <c r="D175" s="18"/>
      <c r="E175" s="18" t="s">
        <v>1034</v>
      </c>
      <c r="F175" s="18"/>
      <c r="G175" s="18"/>
      <c r="H175" s="7" t="s">
        <v>1035</v>
      </c>
      <c r="I175" s="7" t="s">
        <v>1036</v>
      </c>
      <c r="J175" s="7" t="s">
        <v>1037</v>
      </c>
      <c r="K175" s="7" t="s">
        <v>742</v>
      </c>
      <c r="L175" s="7"/>
      <c r="M175" s="7" t="s">
        <v>1038</v>
      </c>
      <c r="N175" s="7" t="s">
        <v>1039</v>
      </c>
      <c r="O175" s="7"/>
      <c r="P175" s="7" t="s">
        <v>182</v>
      </c>
      <c r="Q175" s="7" t="s">
        <v>35</v>
      </c>
      <c r="R175" s="9"/>
      <c r="S175" s="11">
        <v>890</v>
      </c>
      <c r="T175" s="8">
        <v>14042000</v>
      </c>
      <c r="U175" s="9"/>
      <c r="V175" s="8">
        <v>14042000</v>
      </c>
      <c r="W175" s="10"/>
    </row>
    <row r="176" spans="1:23" ht="33" customHeight="1" outlineLevel="1" x14ac:dyDescent="0.2">
      <c r="A176" s="6">
        <f t="shared" si="2"/>
        <v>167</v>
      </c>
      <c r="B176" s="18" t="s">
        <v>1040</v>
      </c>
      <c r="C176" s="18"/>
      <c r="D176" s="18"/>
      <c r="E176" s="18" t="s">
        <v>1041</v>
      </c>
      <c r="F176" s="18"/>
      <c r="G176" s="18"/>
      <c r="H176" s="7" t="s">
        <v>1042</v>
      </c>
      <c r="I176" s="7" t="s">
        <v>1043</v>
      </c>
      <c r="J176" s="7" t="s">
        <v>1044</v>
      </c>
      <c r="K176" s="7" t="s">
        <v>742</v>
      </c>
      <c r="L176" s="7"/>
      <c r="M176" s="7" t="s">
        <v>1038</v>
      </c>
      <c r="N176" s="7" t="s">
        <v>1045</v>
      </c>
      <c r="O176" s="7"/>
      <c r="P176" s="7" t="s">
        <v>182</v>
      </c>
      <c r="Q176" s="7" t="s">
        <v>35</v>
      </c>
      <c r="R176" s="9"/>
      <c r="S176" s="11">
        <v>970</v>
      </c>
      <c r="T176" s="8">
        <v>15304000</v>
      </c>
      <c r="U176" s="9"/>
      <c r="V176" s="8">
        <v>15304000</v>
      </c>
      <c r="W176" s="10"/>
    </row>
    <row r="177" spans="1:23" ht="33" customHeight="1" outlineLevel="1" x14ac:dyDescent="0.2">
      <c r="A177" s="6">
        <f t="shared" si="2"/>
        <v>168</v>
      </c>
      <c r="B177" s="18" t="s">
        <v>1046</v>
      </c>
      <c r="C177" s="18"/>
      <c r="D177" s="18"/>
      <c r="E177" s="18" t="s">
        <v>1047</v>
      </c>
      <c r="F177" s="18"/>
      <c r="G177" s="18"/>
      <c r="H177" s="7" t="s">
        <v>1048</v>
      </c>
      <c r="I177" s="7" t="s">
        <v>1049</v>
      </c>
      <c r="J177" s="7" t="s">
        <v>1050</v>
      </c>
      <c r="K177" s="7" t="s">
        <v>742</v>
      </c>
      <c r="L177" s="7"/>
      <c r="M177" s="7" t="s">
        <v>688</v>
      </c>
      <c r="N177" s="7" t="s">
        <v>1051</v>
      </c>
      <c r="O177" s="7"/>
      <c r="P177" s="7" t="s">
        <v>182</v>
      </c>
      <c r="Q177" s="7" t="s">
        <v>35</v>
      </c>
      <c r="R177" s="9"/>
      <c r="S177" s="11">
        <v>184</v>
      </c>
      <c r="T177" s="8">
        <v>2281000</v>
      </c>
      <c r="U177" s="9"/>
      <c r="V177" s="8">
        <v>2281000</v>
      </c>
      <c r="W177" s="10"/>
    </row>
    <row r="178" spans="1:23" ht="33" customHeight="1" outlineLevel="1" x14ac:dyDescent="0.2">
      <c r="A178" s="6">
        <f t="shared" si="2"/>
        <v>169</v>
      </c>
      <c r="B178" s="18" t="s">
        <v>1052</v>
      </c>
      <c r="C178" s="18"/>
      <c r="D178" s="18"/>
      <c r="E178" s="18" t="s">
        <v>1053</v>
      </c>
      <c r="F178" s="18"/>
      <c r="G178" s="18"/>
      <c r="H178" s="7" t="s">
        <v>1054</v>
      </c>
      <c r="I178" s="7" t="s">
        <v>1055</v>
      </c>
      <c r="J178" s="7" t="s">
        <v>1056</v>
      </c>
      <c r="K178" s="7" t="s">
        <v>742</v>
      </c>
      <c r="L178" s="7"/>
      <c r="M178" s="7" t="s">
        <v>1038</v>
      </c>
      <c r="N178" s="7" t="s">
        <v>1057</v>
      </c>
      <c r="O178" s="7"/>
      <c r="P178" s="7" t="s">
        <v>182</v>
      </c>
      <c r="Q178" s="7" t="s">
        <v>35</v>
      </c>
      <c r="R178" s="9"/>
      <c r="S178" s="11">
        <v>391</v>
      </c>
      <c r="T178" s="8">
        <v>6924000</v>
      </c>
      <c r="U178" s="9"/>
      <c r="V178" s="8">
        <v>6924000</v>
      </c>
      <c r="W178" s="10"/>
    </row>
    <row r="179" spans="1:23" ht="44.1" customHeight="1" outlineLevel="1" x14ac:dyDescent="0.2">
      <c r="A179" s="6">
        <f t="shared" si="2"/>
        <v>170</v>
      </c>
      <c r="B179" s="18" t="s">
        <v>1058</v>
      </c>
      <c r="C179" s="18"/>
      <c r="D179" s="18"/>
      <c r="E179" s="18" t="s">
        <v>1059</v>
      </c>
      <c r="F179" s="18"/>
      <c r="G179" s="18"/>
      <c r="H179" s="7" t="s">
        <v>1060</v>
      </c>
      <c r="I179" s="7" t="s">
        <v>1061</v>
      </c>
      <c r="J179" s="7" t="s">
        <v>1062</v>
      </c>
      <c r="K179" s="7" t="s">
        <v>1063</v>
      </c>
      <c r="L179" s="7"/>
      <c r="M179" s="7" t="s">
        <v>1038</v>
      </c>
      <c r="N179" s="7" t="s">
        <v>1064</v>
      </c>
      <c r="O179" s="7"/>
      <c r="P179" s="7" t="s">
        <v>182</v>
      </c>
      <c r="Q179" s="7" t="s">
        <v>35</v>
      </c>
      <c r="R179" s="9"/>
      <c r="S179" s="11">
        <v>7</v>
      </c>
      <c r="T179" s="8">
        <v>13014.8</v>
      </c>
      <c r="U179" s="8">
        <v>13014.8</v>
      </c>
      <c r="V179" s="8">
        <v>12906.34</v>
      </c>
      <c r="W179" s="11">
        <v>108.46</v>
      </c>
    </row>
    <row r="180" spans="1:23" ht="44.1" customHeight="1" outlineLevel="1" x14ac:dyDescent="0.2">
      <c r="A180" s="6">
        <f t="shared" si="2"/>
        <v>171</v>
      </c>
      <c r="B180" s="18" t="s">
        <v>1065</v>
      </c>
      <c r="C180" s="18"/>
      <c r="D180" s="18"/>
      <c r="E180" s="18" t="s">
        <v>1066</v>
      </c>
      <c r="F180" s="18"/>
      <c r="G180" s="18"/>
      <c r="H180" s="7" t="s">
        <v>1067</v>
      </c>
      <c r="I180" s="7" t="s">
        <v>1068</v>
      </c>
      <c r="J180" s="7" t="s">
        <v>1069</v>
      </c>
      <c r="K180" s="7" t="s">
        <v>1070</v>
      </c>
      <c r="L180" s="7"/>
      <c r="M180" s="7" t="s">
        <v>688</v>
      </c>
      <c r="N180" s="7" t="s">
        <v>1071</v>
      </c>
      <c r="O180" s="7"/>
      <c r="P180" s="7" t="s">
        <v>182</v>
      </c>
      <c r="Q180" s="7" t="s">
        <v>35</v>
      </c>
      <c r="R180" s="9"/>
      <c r="S180" s="11">
        <v>9</v>
      </c>
      <c r="T180" s="8">
        <v>102369.78</v>
      </c>
      <c r="U180" s="8">
        <v>102369.78</v>
      </c>
      <c r="V180" s="8">
        <v>101516.7</v>
      </c>
      <c r="W180" s="11">
        <v>853.08</v>
      </c>
    </row>
    <row r="181" spans="1:23" ht="21.95" customHeight="1" outlineLevel="1" x14ac:dyDescent="0.2">
      <c r="A181" s="6">
        <f t="shared" si="2"/>
        <v>172</v>
      </c>
      <c r="B181" s="18" t="s">
        <v>1072</v>
      </c>
      <c r="C181" s="18"/>
      <c r="D181" s="18"/>
      <c r="E181" s="18" t="s">
        <v>1073</v>
      </c>
      <c r="F181" s="18"/>
      <c r="G181" s="18"/>
      <c r="H181" s="7" t="s">
        <v>1074</v>
      </c>
      <c r="I181" s="7" t="s">
        <v>1075</v>
      </c>
      <c r="J181" s="7" t="s">
        <v>1076</v>
      </c>
      <c r="K181" s="7" t="s">
        <v>1077</v>
      </c>
      <c r="L181" s="7"/>
      <c r="M181" s="7" t="s">
        <v>31</v>
      </c>
      <c r="N181" s="7" t="s">
        <v>1078</v>
      </c>
      <c r="O181" s="7"/>
      <c r="P181" s="7" t="s">
        <v>182</v>
      </c>
      <c r="Q181" s="7" t="s">
        <v>35</v>
      </c>
      <c r="R181" s="8">
        <v>1265</v>
      </c>
      <c r="S181" s="9"/>
      <c r="T181" s="8">
        <v>629147.75</v>
      </c>
      <c r="U181" s="9"/>
      <c r="V181" s="8">
        <v>629147.75</v>
      </c>
      <c r="W181" s="10"/>
    </row>
    <row r="182" spans="1:23" ht="44.1" customHeight="1" outlineLevel="1" x14ac:dyDescent="0.2">
      <c r="A182" s="6">
        <f t="shared" si="2"/>
        <v>173</v>
      </c>
      <c r="B182" s="18" t="s">
        <v>1079</v>
      </c>
      <c r="C182" s="18"/>
      <c r="D182" s="18"/>
      <c r="E182" s="18" t="s">
        <v>1080</v>
      </c>
      <c r="F182" s="18"/>
      <c r="G182" s="18"/>
      <c r="H182" s="7" t="s">
        <v>1081</v>
      </c>
      <c r="I182" s="7" t="s">
        <v>1082</v>
      </c>
      <c r="J182" s="7"/>
      <c r="K182" s="7"/>
      <c r="L182" s="7"/>
      <c r="M182" s="7" t="s">
        <v>1083</v>
      </c>
      <c r="N182" s="7" t="s">
        <v>1084</v>
      </c>
      <c r="O182" s="7"/>
      <c r="P182" s="7" t="s">
        <v>182</v>
      </c>
      <c r="Q182" s="7" t="s">
        <v>35</v>
      </c>
      <c r="R182" s="9"/>
      <c r="S182" s="11">
        <v>47</v>
      </c>
      <c r="T182" s="8">
        <v>1029890.03</v>
      </c>
      <c r="U182" s="8">
        <v>1029890.03</v>
      </c>
      <c r="V182" s="8">
        <v>1021307.61</v>
      </c>
      <c r="W182" s="8">
        <v>8582.42</v>
      </c>
    </row>
    <row r="183" spans="1:23" ht="33" customHeight="1" outlineLevel="1" x14ac:dyDescent="0.2">
      <c r="A183" s="6">
        <f t="shared" si="2"/>
        <v>174</v>
      </c>
      <c r="B183" s="18" t="s">
        <v>1085</v>
      </c>
      <c r="C183" s="18"/>
      <c r="D183" s="18"/>
      <c r="E183" s="18" t="s">
        <v>1086</v>
      </c>
      <c r="F183" s="18"/>
      <c r="G183" s="18"/>
      <c r="H183" s="7" t="s">
        <v>1087</v>
      </c>
      <c r="I183" s="7" t="s">
        <v>1088</v>
      </c>
      <c r="J183" s="7" t="s">
        <v>1089</v>
      </c>
      <c r="K183" s="7" t="s">
        <v>1090</v>
      </c>
      <c r="L183" s="7"/>
      <c r="M183" s="7" t="s">
        <v>793</v>
      </c>
      <c r="N183" s="7" t="s">
        <v>1091</v>
      </c>
      <c r="O183" s="7"/>
      <c r="P183" s="7" t="s">
        <v>182</v>
      </c>
      <c r="Q183" s="7" t="s">
        <v>35</v>
      </c>
      <c r="R183" s="11">
        <v>236.1</v>
      </c>
      <c r="S183" s="9"/>
      <c r="T183" s="8">
        <v>3067588.44</v>
      </c>
      <c r="U183" s="8">
        <v>3067588.44</v>
      </c>
      <c r="V183" s="8">
        <v>2994550.62</v>
      </c>
      <c r="W183" s="8">
        <v>73037.820000000007</v>
      </c>
    </row>
    <row r="184" spans="1:23" ht="21.95" customHeight="1" outlineLevel="1" x14ac:dyDescent="0.2">
      <c r="A184" s="6">
        <f t="shared" si="2"/>
        <v>175</v>
      </c>
      <c r="B184" s="18" t="s">
        <v>1092</v>
      </c>
      <c r="C184" s="18"/>
      <c r="D184" s="18"/>
      <c r="E184" s="18" t="s">
        <v>1093</v>
      </c>
      <c r="F184" s="18"/>
      <c r="G184" s="18"/>
      <c r="H184" s="7" t="s">
        <v>1094</v>
      </c>
      <c r="I184" s="7"/>
      <c r="J184" s="7"/>
      <c r="K184" s="7"/>
      <c r="L184" s="7"/>
      <c r="M184" s="7" t="s">
        <v>660</v>
      </c>
      <c r="N184" s="7" t="s">
        <v>1095</v>
      </c>
      <c r="O184" s="7" t="s">
        <v>1096</v>
      </c>
      <c r="P184" s="7" t="s">
        <v>1097</v>
      </c>
      <c r="Q184" s="7" t="s">
        <v>35</v>
      </c>
      <c r="R184" s="11">
        <v>124</v>
      </c>
      <c r="S184" s="9"/>
      <c r="T184" s="8">
        <v>322583.52</v>
      </c>
      <c r="U184" s="8">
        <v>322583.52</v>
      </c>
      <c r="V184" s="8">
        <v>197519.35999999999</v>
      </c>
      <c r="W184" s="8">
        <v>125064.16</v>
      </c>
    </row>
    <row r="185" spans="1:23" ht="21.95" customHeight="1" outlineLevel="1" x14ac:dyDescent="0.2">
      <c r="A185" s="6">
        <f t="shared" si="2"/>
        <v>176</v>
      </c>
      <c r="B185" s="18" t="s">
        <v>1098</v>
      </c>
      <c r="C185" s="18"/>
      <c r="D185" s="18"/>
      <c r="E185" s="18" t="s">
        <v>1099</v>
      </c>
      <c r="F185" s="18"/>
      <c r="G185" s="18"/>
      <c r="H185" s="7" t="s">
        <v>1100</v>
      </c>
      <c r="I185" s="7" t="s">
        <v>1101</v>
      </c>
      <c r="J185" s="7" t="s">
        <v>1102</v>
      </c>
      <c r="K185" s="7" t="s">
        <v>1103</v>
      </c>
      <c r="L185" s="7" t="s">
        <v>1104</v>
      </c>
      <c r="M185" s="7" t="s">
        <v>660</v>
      </c>
      <c r="N185" s="7" t="s">
        <v>1105</v>
      </c>
      <c r="O185" s="7" t="s">
        <v>1096</v>
      </c>
      <c r="P185" s="7" t="s">
        <v>1097</v>
      </c>
      <c r="Q185" s="7" t="s">
        <v>35</v>
      </c>
      <c r="R185" s="8">
        <v>5415.7</v>
      </c>
      <c r="S185" s="9"/>
      <c r="T185" s="8">
        <v>11440517.16</v>
      </c>
      <c r="U185" s="8">
        <v>11440517.16</v>
      </c>
      <c r="V185" s="8">
        <v>7005927.71</v>
      </c>
      <c r="W185" s="8">
        <v>4434589.45</v>
      </c>
    </row>
    <row r="186" spans="1:23" ht="44.1" customHeight="1" outlineLevel="1" x14ac:dyDescent="0.2">
      <c r="A186" s="6">
        <f t="shared" si="2"/>
        <v>177</v>
      </c>
      <c r="B186" s="18" t="s">
        <v>1106</v>
      </c>
      <c r="C186" s="18"/>
      <c r="D186" s="18"/>
      <c r="E186" s="18" t="s">
        <v>1107</v>
      </c>
      <c r="F186" s="18"/>
      <c r="G186" s="18"/>
      <c r="H186" s="7" t="s">
        <v>1108</v>
      </c>
      <c r="I186" s="7" t="s">
        <v>1109</v>
      </c>
      <c r="J186" s="7" t="s">
        <v>1110</v>
      </c>
      <c r="K186" s="7" t="s">
        <v>1111</v>
      </c>
      <c r="L186" s="7"/>
      <c r="M186" s="7" t="s">
        <v>31</v>
      </c>
      <c r="N186" s="7" t="s">
        <v>1112</v>
      </c>
      <c r="O186" s="7" t="s">
        <v>33</v>
      </c>
      <c r="P186" s="7" t="s">
        <v>34</v>
      </c>
      <c r="Q186" s="7" t="s">
        <v>35</v>
      </c>
      <c r="R186" s="8">
        <v>1800</v>
      </c>
      <c r="S186" s="9"/>
      <c r="T186" s="8">
        <v>597420</v>
      </c>
      <c r="U186" s="9"/>
      <c r="V186" s="8">
        <v>597420</v>
      </c>
      <c r="W186" s="10"/>
    </row>
    <row r="187" spans="1:23" ht="44.1" customHeight="1" outlineLevel="1" x14ac:dyDescent="0.2">
      <c r="A187" s="6">
        <f t="shared" si="2"/>
        <v>178</v>
      </c>
      <c r="B187" s="18" t="s">
        <v>1113</v>
      </c>
      <c r="C187" s="18"/>
      <c r="D187" s="18"/>
      <c r="E187" s="18" t="s">
        <v>1114</v>
      </c>
      <c r="F187" s="18"/>
      <c r="G187" s="18"/>
      <c r="H187" s="7" t="s">
        <v>1115</v>
      </c>
      <c r="I187" s="7" t="s">
        <v>1116</v>
      </c>
      <c r="J187" s="7" t="s">
        <v>1117</v>
      </c>
      <c r="K187" s="7" t="s">
        <v>1111</v>
      </c>
      <c r="L187" s="7"/>
      <c r="M187" s="7" t="s">
        <v>31</v>
      </c>
      <c r="N187" s="7" t="s">
        <v>1118</v>
      </c>
      <c r="O187" s="7" t="s">
        <v>33</v>
      </c>
      <c r="P187" s="7" t="s">
        <v>34</v>
      </c>
      <c r="Q187" s="7" t="s">
        <v>35</v>
      </c>
      <c r="R187" s="8">
        <v>1803</v>
      </c>
      <c r="S187" s="9"/>
      <c r="T187" s="8">
        <v>598415.69999999995</v>
      </c>
      <c r="U187" s="9"/>
      <c r="V187" s="8">
        <v>598415.69999999995</v>
      </c>
      <c r="W187" s="10"/>
    </row>
    <row r="188" spans="1:23" ht="44.1" customHeight="1" outlineLevel="1" x14ac:dyDescent="0.2">
      <c r="A188" s="6">
        <f t="shared" si="2"/>
        <v>179</v>
      </c>
      <c r="B188" s="18" t="s">
        <v>1119</v>
      </c>
      <c r="C188" s="18"/>
      <c r="D188" s="18"/>
      <c r="E188" s="18" t="s">
        <v>1120</v>
      </c>
      <c r="F188" s="18"/>
      <c r="G188" s="18"/>
      <c r="H188" s="7" t="s">
        <v>1121</v>
      </c>
      <c r="I188" s="7" t="s">
        <v>1122</v>
      </c>
      <c r="J188" s="7" t="s">
        <v>1123</v>
      </c>
      <c r="K188" s="7" t="s">
        <v>1111</v>
      </c>
      <c r="L188" s="7"/>
      <c r="M188" s="7" t="s">
        <v>31</v>
      </c>
      <c r="N188" s="7" t="s">
        <v>1124</v>
      </c>
      <c r="O188" s="7" t="s">
        <v>33</v>
      </c>
      <c r="P188" s="7" t="s">
        <v>34</v>
      </c>
      <c r="Q188" s="7" t="s">
        <v>35</v>
      </c>
      <c r="R188" s="8">
        <v>1948</v>
      </c>
      <c r="S188" s="9"/>
      <c r="T188" s="8">
        <v>646541.19999999995</v>
      </c>
      <c r="U188" s="9"/>
      <c r="V188" s="8">
        <v>646541.19999999995</v>
      </c>
      <c r="W188" s="10"/>
    </row>
    <row r="189" spans="1:23" ht="44.1" customHeight="1" outlineLevel="1" x14ac:dyDescent="0.2">
      <c r="A189" s="6">
        <f t="shared" si="2"/>
        <v>180</v>
      </c>
      <c r="B189" s="18" t="s">
        <v>1125</v>
      </c>
      <c r="C189" s="18"/>
      <c r="D189" s="18"/>
      <c r="E189" s="18" t="s">
        <v>1126</v>
      </c>
      <c r="F189" s="18"/>
      <c r="G189" s="18"/>
      <c r="H189" s="7" t="s">
        <v>1127</v>
      </c>
      <c r="I189" s="7" t="s">
        <v>1128</v>
      </c>
      <c r="J189" s="7" t="s">
        <v>1129</v>
      </c>
      <c r="K189" s="7" t="s">
        <v>1111</v>
      </c>
      <c r="L189" s="7"/>
      <c r="M189" s="7" t="s">
        <v>31</v>
      </c>
      <c r="N189" s="7" t="s">
        <v>1130</v>
      </c>
      <c r="O189" s="7" t="s">
        <v>33</v>
      </c>
      <c r="P189" s="7" t="s">
        <v>34</v>
      </c>
      <c r="Q189" s="7" t="s">
        <v>35</v>
      </c>
      <c r="R189" s="8">
        <v>1855</v>
      </c>
      <c r="S189" s="9"/>
      <c r="T189" s="8">
        <v>615674.5</v>
      </c>
      <c r="U189" s="9"/>
      <c r="V189" s="8">
        <v>615674.5</v>
      </c>
      <c r="W189" s="10"/>
    </row>
    <row r="190" spans="1:23" ht="44.1" customHeight="1" outlineLevel="1" x14ac:dyDescent="0.2">
      <c r="A190" s="6">
        <f t="shared" si="2"/>
        <v>181</v>
      </c>
      <c r="B190" s="18" t="s">
        <v>1131</v>
      </c>
      <c r="C190" s="18"/>
      <c r="D190" s="18"/>
      <c r="E190" s="18" t="s">
        <v>1132</v>
      </c>
      <c r="F190" s="18"/>
      <c r="G190" s="18"/>
      <c r="H190" s="7" t="s">
        <v>1133</v>
      </c>
      <c r="I190" s="7" t="s">
        <v>1134</v>
      </c>
      <c r="J190" s="7" t="s">
        <v>1135</v>
      </c>
      <c r="K190" s="7" t="s">
        <v>1111</v>
      </c>
      <c r="L190" s="7"/>
      <c r="M190" s="7" t="s">
        <v>31</v>
      </c>
      <c r="N190" s="7" t="s">
        <v>1136</v>
      </c>
      <c r="O190" s="7" t="s">
        <v>33</v>
      </c>
      <c r="P190" s="7" t="s">
        <v>34</v>
      </c>
      <c r="Q190" s="7" t="s">
        <v>35</v>
      </c>
      <c r="R190" s="8">
        <v>2000</v>
      </c>
      <c r="S190" s="9"/>
      <c r="T190" s="8">
        <v>663800</v>
      </c>
      <c r="U190" s="9"/>
      <c r="V190" s="8">
        <v>663800</v>
      </c>
      <c r="W190" s="10"/>
    </row>
    <row r="191" spans="1:23" ht="33" customHeight="1" outlineLevel="1" x14ac:dyDescent="0.2">
      <c r="A191" s="6">
        <f t="shared" si="2"/>
        <v>182</v>
      </c>
      <c r="B191" s="18" t="s">
        <v>1137</v>
      </c>
      <c r="C191" s="18"/>
      <c r="D191" s="18"/>
      <c r="E191" s="18" t="s">
        <v>1138</v>
      </c>
      <c r="F191" s="18"/>
      <c r="G191" s="18"/>
      <c r="H191" s="7" t="s">
        <v>1139</v>
      </c>
      <c r="I191" s="7" t="s">
        <v>1140</v>
      </c>
      <c r="J191" s="7" t="s">
        <v>1141</v>
      </c>
      <c r="K191" s="7" t="s">
        <v>1111</v>
      </c>
      <c r="L191" s="7"/>
      <c r="M191" s="7" t="s">
        <v>31</v>
      </c>
      <c r="N191" s="7" t="s">
        <v>1142</v>
      </c>
      <c r="O191" s="7" t="s">
        <v>33</v>
      </c>
      <c r="P191" s="7" t="s">
        <v>34</v>
      </c>
      <c r="Q191" s="7" t="s">
        <v>35</v>
      </c>
      <c r="R191" s="8">
        <v>10228</v>
      </c>
      <c r="S191" s="9"/>
      <c r="T191" s="8">
        <v>4255359.4000000004</v>
      </c>
      <c r="U191" s="9"/>
      <c r="V191" s="8">
        <v>4255359.4000000004</v>
      </c>
      <c r="W191" s="10"/>
    </row>
    <row r="192" spans="1:23" ht="33" customHeight="1" outlineLevel="1" x14ac:dyDescent="0.2">
      <c r="A192" s="6">
        <f t="shared" si="2"/>
        <v>183</v>
      </c>
      <c r="B192" s="18" t="s">
        <v>1143</v>
      </c>
      <c r="C192" s="18"/>
      <c r="D192" s="18"/>
      <c r="E192" s="18" t="s">
        <v>1144</v>
      </c>
      <c r="F192" s="18"/>
      <c r="G192" s="18"/>
      <c r="H192" s="7" t="s">
        <v>1145</v>
      </c>
      <c r="I192" s="7" t="s">
        <v>1146</v>
      </c>
      <c r="J192" s="7" t="s">
        <v>1147</v>
      </c>
      <c r="K192" s="7" t="s">
        <v>1111</v>
      </c>
      <c r="L192" s="7"/>
      <c r="M192" s="7" t="s">
        <v>31</v>
      </c>
      <c r="N192" s="7" t="s">
        <v>1148</v>
      </c>
      <c r="O192" s="7" t="s">
        <v>33</v>
      </c>
      <c r="P192" s="7" t="s">
        <v>34</v>
      </c>
      <c r="Q192" s="7" t="s">
        <v>35</v>
      </c>
      <c r="R192" s="8">
        <v>11061</v>
      </c>
      <c r="S192" s="9"/>
      <c r="T192" s="8">
        <v>7046741.8799999999</v>
      </c>
      <c r="U192" s="9"/>
      <c r="V192" s="8">
        <v>7046741.8799999999</v>
      </c>
      <c r="W192" s="10"/>
    </row>
    <row r="193" spans="1:23" ht="33" customHeight="1" outlineLevel="1" x14ac:dyDescent="0.2">
      <c r="A193" s="6">
        <f t="shared" si="2"/>
        <v>184</v>
      </c>
      <c r="B193" s="18" t="s">
        <v>1149</v>
      </c>
      <c r="C193" s="18"/>
      <c r="D193" s="18"/>
      <c r="E193" s="18" t="s">
        <v>1150</v>
      </c>
      <c r="F193" s="18"/>
      <c r="G193" s="18"/>
      <c r="H193" s="7" t="s">
        <v>1151</v>
      </c>
      <c r="I193" s="7" t="s">
        <v>1152</v>
      </c>
      <c r="J193" s="7" t="s">
        <v>1153</v>
      </c>
      <c r="K193" s="7" t="s">
        <v>1111</v>
      </c>
      <c r="L193" s="7"/>
      <c r="M193" s="7" t="s">
        <v>31</v>
      </c>
      <c r="N193" s="7" t="s">
        <v>1154</v>
      </c>
      <c r="O193" s="7" t="s">
        <v>33</v>
      </c>
      <c r="P193" s="7" t="s">
        <v>34</v>
      </c>
      <c r="Q193" s="7" t="s">
        <v>35</v>
      </c>
      <c r="R193" s="8">
        <v>43869</v>
      </c>
      <c r="S193" s="9"/>
      <c r="T193" s="8">
        <v>18251697.449999999</v>
      </c>
      <c r="U193" s="9"/>
      <c r="V193" s="8">
        <v>18251697.449999999</v>
      </c>
      <c r="W193" s="10"/>
    </row>
    <row r="194" spans="1:23" ht="33" customHeight="1" outlineLevel="1" x14ac:dyDescent="0.2">
      <c r="A194" s="6">
        <f t="shared" si="2"/>
        <v>185</v>
      </c>
      <c r="B194" s="18" t="s">
        <v>1155</v>
      </c>
      <c r="C194" s="18"/>
      <c r="D194" s="18"/>
      <c r="E194" s="18" t="s">
        <v>1156</v>
      </c>
      <c r="F194" s="18"/>
      <c r="G194" s="18"/>
      <c r="H194" s="7" t="s">
        <v>1157</v>
      </c>
      <c r="I194" s="7" t="s">
        <v>1158</v>
      </c>
      <c r="J194" s="7" t="s">
        <v>1159</v>
      </c>
      <c r="K194" s="7" t="s">
        <v>1111</v>
      </c>
      <c r="L194" s="7"/>
      <c r="M194" s="7" t="s">
        <v>31</v>
      </c>
      <c r="N194" s="7" t="s">
        <v>1160</v>
      </c>
      <c r="O194" s="7" t="s">
        <v>33</v>
      </c>
      <c r="P194" s="7" t="s">
        <v>34</v>
      </c>
      <c r="Q194" s="7" t="s">
        <v>35</v>
      </c>
      <c r="R194" s="8">
        <v>3564</v>
      </c>
      <c r="S194" s="9"/>
      <c r="T194" s="8">
        <v>1482802.2</v>
      </c>
      <c r="U194" s="9"/>
      <c r="V194" s="8">
        <v>1482802.2</v>
      </c>
      <c r="W194" s="10"/>
    </row>
    <row r="195" spans="1:23" ht="44.1" customHeight="1" outlineLevel="1" x14ac:dyDescent="0.2">
      <c r="A195" s="6">
        <f t="shared" si="2"/>
        <v>186</v>
      </c>
      <c r="B195" s="18" t="s">
        <v>1161</v>
      </c>
      <c r="C195" s="18"/>
      <c r="D195" s="18"/>
      <c r="E195" s="18" t="s">
        <v>1162</v>
      </c>
      <c r="F195" s="18"/>
      <c r="G195" s="18"/>
      <c r="H195" s="7" t="s">
        <v>1163</v>
      </c>
      <c r="I195" s="7" t="s">
        <v>1164</v>
      </c>
      <c r="J195" s="7" t="s">
        <v>1165</v>
      </c>
      <c r="K195" s="7" t="s">
        <v>1166</v>
      </c>
      <c r="L195" s="7"/>
      <c r="M195" s="7" t="s">
        <v>31</v>
      </c>
      <c r="N195" s="7" t="s">
        <v>1167</v>
      </c>
      <c r="O195" s="7" t="s">
        <v>33</v>
      </c>
      <c r="P195" s="7" t="s">
        <v>34</v>
      </c>
      <c r="Q195" s="7" t="s">
        <v>35</v>
      </c>
      <c r="R195" s="8">
        <v>1550</v>
      </c>
      <c r="S195" s="9"/>
      <c r="T195" s="8">
        <v>827188.5</v>
      </c>
      <c r="U195" s="9"/>
      <c r="V195" s="8">
        <v>827188.5</v>
      </c>
      <c r="W195" s="10"/>
    </row>
    <row r="196" spans="1:23" ht="44.1" customHeight="1" outlineLevel="1" x14ac:dyDescent="0.2">
      <c r="A196" s="6">
        <f t="shared" si="2"/>
        <v>187</v>
      </c>
      <c r="B196" s="18" t="s">
        <v>1168</v>
      </c>
      <c r="C196" s="18"/>
      <c r="D196" s="18"/>
      <c r="E196" s="18" t="s">
        <v>1169</v>
      </c>
      <c r="F196" s="18"/>
      <c r="G196" s="18"/>
      <c r="H196" s="7" t="s">
        <v>1170</v>
      </c>
      <c r="I196" s="7" t="s">
        <v>1171</v>
      </c>
      <c r="J196" s="7" t="s">
        <v>1172</v>
      </c>
      <c r="K196" s="7" t="s">
        <v>1166</v>
      </c>
      <c r="L196" s="7"/>
      <c r="M196" s="7" t="s">
        <v>31</v>
      </c>
      <c r="N196" s="7" t="s">
        <v>1173</v>
      </c>
      <c r="O196" s="7" t="s">
        <v>33</v>
      </c>
      <c r="P196" s="7" t="s">
        <v>34</v>
      </c>
      <c r="Q196" s="7" t="s">
        <v>35</v>
      </c>
      <c r="R196" s="8">
        <v>1138</v>
      </c>
      <c r="S196" s="9"/>
      <c r="T196" s="8">
        <v>714493.3</v>
      </c>
      <c r="U196" s="9"/>
      <c r="V196" s="8">
        <v>714493.3</v>
      </c>
      <c r="W196" s="10"/>
    </row>
    <row r="197" spans="1:23" ht="44.1" customHeight="1" outlineLevel="1" x14ac:dyDescent="0.2">
      <c r="A197" s="6">
        <f t="shared" si="2"/>
        <v>188</v>
      </c>
      <c r="B197" s="18" t="s">
        <v>1174</v>
      </c>
      <c r="C197" s="18"/>
      <c r="D197" s="18"/>
      <c r="E197" s="18" t="s">
        <v>1175</v>
      </c>
      <c r="F197" s="18"/>
      <c r="G197" s="18"/>
      <c r="H197" s="7" t="s">
        <v>1176</v>
      </c>
      <c r="I197" s="7" t="s">
        <v>1177</v>
      </c>
      <c r="J197" s="7" t="s">
        <v>1178</v>
      </c>
      <c r="K197" s="7" t="s">
        <v>1166</v>
      </c>
      <c r="L197" s="7"/>
      <c r="M197" s="7" t="s">
        <v>31</v>
      </c>
      <c r="N197" s="7" t="s">
        <v>1179</v>
      </c>
      <c r="O197" s="7" t="s">
        <v>33</v>
      </c>
      <c r="P197" s="7" t="s">
        <v>34</v>
      </c>
      <c r="Q197" s="7" t="s">
        <v>35</v>
      </c>
      <c r="R197" s="8">
        <v>1140</v>
      </c>
      <c r="S197" s="9"/>
      <c r="T197" s="8">
        <v>715749</v>
      </c>
      <c r="U197" s="9"/>
      <c r="V197" s="8">
        <v>715749</v>
      </c>
      <c r="W197" s="10"/>
    </row>
    <row r="198" spans="1:23" ht="33" customHeight="1" outlineLevel="1" x14ac:dyDescent="0.2">
      <c r="A198" s="6">
        <f t="shared" si="2"/>
        <v>189</v>
      </c>
      <c r="B198" s="18" t="s">
        <v>1180</v>
      </c>
      <c r="C198" s="18"/>
      <c r="D198" s="18"/>
      <c r="E198" s="18" t="s">
        <v>1181</v>
      </c>
      <c r="F198" s="18"/>
      <c r="G198" s="18"/>
      <c r="H198" s="7" t="s">
        <v>1182</v>
      </c>
      <c r="I198" s="7" t="s">
        <v>1183</v>
      </c>
      <c r="J198" s="7" t="s">
        <v>1184</v>
      </c>
      <c r="K198" s="7" t="s">
        <v>1166</v>
      </c>
      <c r="L198" s="7"/>
      <c r="M198" s="7" t="s">
        <v>31</v>
      </c>
      <c r="N198" s="7" t="s">
        <v>1185</v>
      </c>
      <c r="O198" s="7" t="s">
        <v>33</v>
      </c>
      <c r="P198" s="7" t="s">
        <v>34</v>
      </c>
      <c r="Q198" s="7" t="s">
        <v>35</v>
      </c>
      <c r="R198" s="8">
        <v>1517</v>
      </c>
      <c r="S198" s="9"/>
      <c r="T198" s="8">
        <v>809577.39</v>
      </c>
      <c r="U198" s="9"/>
      <c r="V198" s="8">
        <v>809577.39</v>
      </c>
      <c r="W198" s="10"/>
    </row>
    <row r="199" spans="1:23" ht="44.1" customHeight="1" outlineLevel="1" x14ac:dyDescent="0.2">
      <c r="A199" s="6">
        <f t="shared" si="2"/>
        <v>190</v>
      </c>
      <c r="B199" s="18" t="s">
        <v>1186</v>
      </c>
      <c r="C199" s="18"/>
      <c r="D199" s="18"/>
      <c r="E199" s="18" t="s">
        <v>1187</v>
      </c>
      <c r="F199" s="18"/>
      <c r="G199" s="18"/>
      <c r="H199" s="7" t="s">
        <v>1188</v>
      </c>
      <c r="I199" s="7" t="s">
        <v>1189</v>
      </c>
      <c r="J199" s="7" t="s">
        <v>1190</v>
      </c>
      <c r="K199" s="7" t="s">
        <v>1191</v>
      </c>
      <c r="L199" s="7"/>
      <c r="M199" s="7" t="s">
        <v>31</v>
      </c>
      <c r="N199" s="7" t="s">
        <v>1192</v>
      </c>
      <c r="O199" s="7" t="s">
        <v>33</v>
      </c>
      <c r="P199" s="7" t="s">
        <v>34</v>
      </c>
      <c r="Q199" s="7" t="s">
        <v>35</v>
      </c>
      <c r="R199" s="8">
        <v>1188</v>
      </c>
      <c r="S199" s="9"/>
      <c r="T199" s="8">
        <v>745885.8</v>
      </c>
      <c r="U199" s="9"/>
      <c r="V199" s="8">
        <v>745885.8</v>
      </c>
      <c r="W199" s="10"/>
    </row>
    <row r="200" spans="1:23" ht="44.1" customHeight="1" outlineLevel="1" x14ac:dyDescent="0.2">
      <c r="A200" s="6">
        <f t="shared" si="2"/>
        <v>191</v>
      </c>
      <c r="B200" s="18" t="s">
        <v>1193</v>
      </c>
      <c r="C200" s="18"/>
      <c r="D200" s="18"/>
      <c r="E200" s="18" t="s">
        <v>1194</v>
      </c>
      <c r="F200" s="18"/>
      <c r="G200" s="18"/>
      <c r="H200" s="7" t="s">
        <v>1195</v>
      </c>
      <c r="I200" s="7" t="s">
        <v>1196</v>
      </c>
      <c r="J200" s="7" t="s">
        <v>1197</v>
      </c>
      <c r="K200" s="7" t="s">
        <v>1191</v>
      </c>
      <c r="L200" s="7"/>
      <c r="M200" s="7" t="s">
        <v>31</v>
      </c>
      <c r="N200" s="7" t="s">
        <v>1198</v>
      </c>
      <c r="O200" s="7" t="s">
        <v>33</v>
      </c>
      <c r="P200" s="7" t="s">
        <v>34</v>
      </c>
      <c r="Q200" s="7" t="s">
        <v>35</v>
      </c>
      <c r="R200" s="8">
        <v>1050</v>
      </c>
      <c r="S200" s="9"/>
      <c r="T200" s="8">
        <v>659242.5</v>
      </c>
      <c r="U200" s="9"/>
      <c r="V200" s="8">
        <v>659242.5</v>
      </c>
      <c r="W200" s="10"/>
    </row>
    <row r="201" spans="1:23" ht="44.1" customHeight="1" outlineLevel="1" x14ac:dyDescent="0.2">
      <c r="A201" s="6">
        <f t="shared" si="2"/>
        <v>192</v>
      </c>
      <c r="B201" s="18" t="s">
        <v>1199</v>
      </c>
      <c r="C201" s="18"/>
      <c r="D201" s="18"/>
      <c r="E201" s="18" t="s">
        <v>1200</v>
      </c>
      <c r="F201" s="18"/>
      <c r="G201" s="18"/>
      <c r="H201" s="7" t="s">
        <v>1201</v>
      </c>
      <c r="I201" s="7" t="s">
        <v>1202</v>
      </c>
      <c r="J201" s="7" t="s">
        <v>1203</v>
      </c>
      <c r="K201" s="7" t="s">
        <v>1191</v>
      </c>
      <c r="L201" s="7"/>
      <c r="M201" s="7" t="s">
        <v>31</v>
      </c>
      <c r="N201" s="7" t="s">
        <v>1204</v>
      </c>
      <c r="O201" s="7" t="s">
        <v>33</v>
      </c>
      <c r="P201" s="7" t="s">
        <v>34</v>
      </c>
      <c r="Q201" s="7" t="s">
        <v>35</v>
      </c>
      <c r="R201" s="8">
        <v>1111</v>
      </c>
      <c r="S201" s="9"/>
      <c r="T201" s="8">
        <v>697541.35</v>
      </c>
      <c r="U201" s="9"/>
      <c r="V201" s="8">
        <v>697541.35</v>
      </c>
      <c r="W201" s="10"/>
    </row>
    <row r="202" spans="1:23" ht="44.1" customHeight="1" outlineLevel="1" x14ac:dyDescent="0.2">
      <c r="A202" s="6">
        <f t="shared" si="2"/>
        <v>193</v>
      </c>
      <c r="B202" s="18" t="s">
        <v>1205</v>
      </c>
      <c r="C202" s="18"/>
      <c r="D202" s="18"/>
      <c r="E202" s="18" t="s">
        <v>1206</v>
      </c>
      <c r="F202" s="18"/>
      <c r="G202" s="18"/>
      <c r="H202" s="7" t="s">
        <v>1207</v>
      </c>
      <c r="I202" s="7" t="s">
        <v>1208</v>
      </c>
      <c r="J202" s="7" t="s">
        <v>1209</v>
      </c>
      <c r="K202" s="7" t="s">
        <v>1025</v>
      </c>
      <c r="L202" s="7"/>
      <c r="M202" s="7" t="s">
        <v>31</v>
      </c>
      <c r="N202" s="7" t="s">
        <v>1210</v>
      </c>
      <c r="O202" s="7" t="s">
        <v>33</v>
      </c>
      <c r="P202" s="7" t="s">
        <v>34</v>
      </c>
      <c r="Q202" s="7" t="s">
        <v>35</v>
      </c>
      <c r="R202" s="8">
        <v>1936</v>
      </c>
      <c r="S202" s="9"/>
      <c r="T202" s="8">
        <v>642558.4</v>
      </c>
      <c r="U202" s="9"/>
      <c r="V202" s="9"/>
      <c r="W202" s="10"/>
    </row>
    <row r="203" spans="1:23" ht="44.1" customHeight="1" outlineLevel="1" x14ac:dyDescent="0.2">
      <c r="A203" s="6">
        <f t="shared" ref="A203:A266" si="3">A202+1</f>
        <v>194</v>
      </c>
      <c r="B203" s="18" t="s">
        <v>1211</v>
      </c>
      <c r="C203" s="18"/>
      <c r="D203" s="18"/>
      <c r="E203" s="18" t="s">
        <v>1212</v>
      </c>
      <c r="F203" s="18"/>
      <c r="G203" s="18"/>
      <c r="H203" s="7" t="s">
        <v>1213</v>
      </c>
      <c r="I203" s="7" t="s">
        <v>1214</v>
      </c>
      <c r="J203" s="7" t="s">
        <v>1215</v>
      </c>
      <c r="K203" s="7" t="s">
        <v>1025</v>
      </c>
      <c r="L203" s="7"/>
      <c r="M203" s="7" t="s">
        <v>31</v>
      </c>
      <c r="N203" s="7" t="s">
        <v>1216</v>
      </c>
      <c r="O203" s="7" t="s">
        <v>33</v>
      </c>
      <c r="P203" s="7" t="s">
        <v>34</v>
      </c>
      <c r="Q203" s="7" t="s">
        <v>35</v>
      </c>
      <c r="R203" s="8">
        <v>1800</v>
      </c>
      <c r="S203" s="9"/>
      <c r="T203" s="8">
        <v>597420</v>
      </c>
      <c r="U203" s="9"/>
      <c r="V203" s="9"/>
      <c r="W203" s="10"/>
    </row>
    <row r="204" spans="1:23" ht="44.1" customHeight="1" outlineLevel="1" x14ac:dyDescent="0.2">
      <c r="A204" s="6">
        <f t="shared" si="3"/>
        <v>195</v>
      </c>
      <c r="B204" s="18" t="s">
        <v>1217</v>
      </c>
      <c r="C204" s="18"/>
      <c r="D204" s="18"/>
      <c r="E204" s="18" t="s">
        <v>1218</v>
      </c>
      <c r="F204" s="18"/>
      <c r="G204" s="18"/>
      <c r="H204" s="7" t="s">
        <v>1219</v>
      </c>
      <c r="I204" s="7" t="s">
        <v>1220</v>
      </c>
      <c r="J204" s="7" t="s">
        <v>1221</v>
      </c>
      <c r="K204" s="7" t="s">
        <v>1025</v>
      </c>
      <c r="L204" s="7"/>
      <c r="M204" s="7" t="s">
        <v>31</v>
      </c>
      <c r="N204" s="7" t="s">
        <v>1222</v>
      </c>
      <c r="O204" s="7" t="s">
        <v>33</v>
      </c>
      <c r="P204" s="7" t="s">
        <v>34</v>
      </c>
      <c r="Q204" s="7" t="s">
        <v>35</v>
      </c>
      <c r="R204" s="8">
        <v>1936</v>
      </c>
      <c r="S204" s="9"/>
      <c r="T204" s="8">
        <v>642558.4</v>
      </c>
      <c r="U204" s="9"/>
      <c r="V204" s="9"/>
      <c r="W204" s="10"/>
    </row>
    <row r="205" spans="1:23" ht="44.1" customHeight="1" outlineLevel="1" x14ac:dyDescent="0.2">
      <c r="A205" s="6">
        <f t="shared" si="3"/>
        <v>196</v>
      </c>
      <c r="B205" s="18" t="s">
        <v>1223</v>
      </c>
      <c r="C205" s="18"/>
      <c r="D205" s="18"/>
      <c r="E205" s="18" t="s">
        <v>1224</v>
      </c>
      <c r="F205" s="18"/>
      <c r="G205" s="18"/>
      <c r="H205" s="7" t="s">
        <v>1225</v>
      </c>
      <c r="I205" s="7" t="s">
        <v>1226</v>
      </c>
      <c r="J205" s="7" t="s">
        <v>1227</v>
      </c>
      <c r="K205" s="7" t="s">
        <v>1025</v>
      </c>
      <c r="L205" s="7"/>
      <c r="M205" s="7" t="s">
        <v>31</v>
      </c>
      <c r="N205" s="7" t="s">
        <v>1228</v>
      </c>
      <c r="O205" s="7" t="s">
        <v>33</v>
      </c>
      <c r="P205" s="7" t="s">
        <v>34</v>
      </c>
      <c r="Q205" s="7" t="s">
        <v>35</v>
      </c>
      <c r="R205" s="8">
        <v>1935</v>
      </c>
      <c r="S205" s="9"/>
      <c r="T205" s="8">
        <v>642226.5</v>
      </c>
      <c r="U205" s="9"/>
      <c r="V205" s="9"/>
      <c r="W205" s="10"/>
    </row>
    <row r="206" spans="1:23" ht="44.1" customHeight="1" outlineLevel="1" x14ac:dyDescent="0.2">
      <c r="A206" s="6">
        <f t="shared" si="3"/>
        <v>197</v>
      </c>
      <c r="B206" s="18" t="s">
        <v>1229</v>
      </c>
      <c r="C206" s="18"/>
      <c r="D206" s="18"/>
      <c r="E206" s="18" t="s">
        <v>1230</v>
      </c>
      <c r="F206" s="18"/>
      <c r="G206" s="18"/>
      <c r="H206" s="7" t="s">
        <v>1231</v>
      </c>
      <c r="I206" s="7" t="s">
        <v>1232</v>
      </c>
      <c r="J206" s="7" t="s">
        <v>1233</v>
      </c>
      <c r="K206" s="7" t="s">
        <v>1025</v>
      </c>
      <c r="L206" s="7"/>
      <c r="M206" s="7" t="s">
        <v>31</v>
      </c>
      <c r="N206" s="7" t="s">
        <v>1234</v>
      </c>
      <c r="O206" s="7" t="s">
        <v>33</v>
      </c>
      <c r="P206" s="7" t="s">
        <v>34</v>
      </c>
      <c r="Q206" s="7" t="s">
        <v>35</v>
      </c>
      <c r="R206" s="8">
        <v>1936</v>
      </c>
      <c r="S206" s="9"/>
      <c r="T206" s="8">
        <v>642558.4</v>
      </c>
      <c r="U206" s="9"/>
      <c r="V206" s="9"/>
      <c r="W206" s="10"/>
    </row>
    <row r="207" spans="1:23" ht="44.1" customHeight="1" outlineLevel="1" x14ac:dyDescent="0.2">
      <c r="A207" s="6">
        <f t="shared" si="3"/>
        <v>198</v>
      </c>
      <c r="B207" s="18" t="s">
        <v>1235</v>
      </c>
      <c r="C207" s="18"/>
      <c r="D207" s="18"/>
      <c r="E207" s="18" t="s">
        <v>1236</v>
      </c>
      <c r="F207" s="18"/>
      <c r="G207" s="18"/>
      <c r="H207" s="7" t="s">
        <v>1237</v>
      </c>
      <c r="I207" s="7" t="s">
        <v>1238</v>
      </c>
      <c r="J207" s="7" t="s">
        <v>1239</v>
      </c>
      <c r="K207" s="7" t="s">
        <v>1025</v>
      </c>
      <c r="L207" s="7"/>
      <c r="M207" s="7" t="s">
        <v>31</v>
      </c>
      <c r="N207" s="7" t="s">
        <v>1240</v>
      </c>
      <c r="O207" s="7" t="s">
        <v>33</v>
      </c>
      <c r="P207" s="7" t="s">
        <v>34</v>
      </c>
      <c r="Q207" s="7" t="s">
        <v>35</v>
      </c>
      <c r="R207" s="8">
        <v>1915</v>
      </c>
      <c r="S207" s="9"/>
      <c r="T207" s="8">
        <v>635588.5</v>
      </c>
      <c r="U207" s="9"/>
      <c r="V207" s="9"/>
      <c r="W207" s="10"/>
    </row>
    <row r="208" spans="1:23" ht="44.1" customHeight="1" outlineLevel="1" x14ac:dyDescent="0.2">
      <c r="A208" s="6">
        <f t="shared" si="3"/>
        <v>199</v>
      </c>
      <c r="B208" s="18" t="s">
        <v>1241</v>
      </c>
      <c r="C208" s="18"/>
      <c r="D208" s="18"/>
      <c r="E208" s="18" t="s">
        <v>1242</v>
      </c>
      <c r="F208" s="18"/>
      <c r="G208" s="18"/>
      <c r="H208" s="7" t="s">
        <v>1243</v>
      </c>
      <c r="I208" s="7" t="s">
        <v>1244</v>
      </c>
      <c r="J208" s="7" t="s">
        <v>1245</v>
      </c>
      <c r="K208" s="7" t="s">
        <v>1025</v>
      </c>
      <c r="L208" s="7"/>
      <c r="M208" s="7" t="s">
        <v>31</v>
      </c>
      <c r="N208" s="7" t="s">
        <v>1246</v>
      </c>
      <c r="O208" s="7" t="s">
        <v>33</v>
      </c>
      <c r="P208" s="7" t="s">
        <v>34</v>
      </c>
      <c r="Q208" s="7" t="s">
        <v>35</v>
      </c>
      <c r="R208" s="8">
        <v>1900</v>
      </c>
      <c r="S208" s="9"/>
      <c r="T208" s="8">
        <v>630610</v>
      </c>
      <c r="U208" s="9"/>
      <c r="V208" s="9"/>
      <c r="W208" s="10"/>
    </row>
    <row r="209" spans="1:23" ht="44.1" customHeight="1" outlineLevel="1" x14ac:dyDescent="0.2">
      <c r="A209" s="6">
        <f t="shared" si="3"/>
        <v>200</v>
      </c>
      <c r="B209" s="18" t="s">
        <v>1247</v>
      </c>
      <c r="C209" s="18"/>
      <c r="D209" s="18"/>
      <c r="E209" s="18" t="s">
        <v>1248</v>
      </c>
      <c r="F209" s="18"/>
      <c r="G209" s="18"/>
      <c r="H209" s="7" t="s">
        <v>1249</v>
      </c>
      <c r="I209" s="7" t="s">
        <v>1250</v>
      </c>
      <c r="J209" s="7" t="s">
        <v>1251</v>
      </c>
      <c r="K209" s="7" t="s">
        <v>1025</v>
      </c>
      <c r="L209" s="7"/>
      <c r="M209" s="7" t="s">
        <v>31</v>
      </c>
      <c r="N209" s="7" t="s">
        <v>1252</v>
      </c>
      <c r="O209" s="7" t="s">
        <v>33</v>
      </c>
      <c r="P209" s="7" t="s">
        <v>34</v>
      </c>
      <c r="Q209" s="7" t="s">
        <v>35</v>
      </c>
      <c r="R209" s="8">
        <v>1900</v>
      </c>
      <c r="S209" s="9"/>
      <c r="T209" s="8">
        <v>630610</v>
      </c>
      <c r="U209" s="9"/>
      <c r="V209" s="9"/>
      <c r="W209" s="10"/>
    </row>
    <row r="210" spans="1:23" ht="44.1" customHeight="1" outlineLevel="1" x14ac:dyDescent="0.2">
      <c r="A210" s="6">
        <f t="shared" si="3"/>
        <v>201</v>
      </c>
      <c r="B210" s="18" t="s">
        <v>1253</v>
      </c>
      <c r="C210" s="18"/>
      <c r="D210" s="18"/>
      <c r="E210" s="18" t="s">
        <v>1254</v>
      </c>
      <c r="F210" s="18"/>
      <c r="G210" s="18"/>
      <c r="H210" s="7" t="s">
        <v>1255</v>
      </c>
      <c r="I210" s="7" t="s">
        <v>1256</v>
      </c>
      <c r="J210" s="7" t="s">
        <v>1257</v>
      </c>
      <c r="K210" s="7" t="s">
        <v>1025</v>
      </c>
      <c r="L210" s="7"/>
      <c r="M210" s="7" t="s">
        <v>31</v>
      </c>
      <c r="N210" s="7" t="s">
        <v>1258</v>
      </c>
      <c r="O210" s="7" t="s">
        <v>33</v>
      </c>
      <c r="P210" s="7" t="s">
        <v>34</v>
      </c>
      <c r="Q210" s="7" t="s">
        <v>35</v>
      </c>
      <c r="R210" s="8">
        <v>1800</v>
      </c>
      <c r="S210" s="9"/>
      <c r="T210" s="8">
        <v>597420</v>
      </c>
      <c r="U210" s="9"/>
      <c r="V210" s="9"/>
      <c r="W210" s="10"/>
    </row>
    <row r="211" spans="1:23" ht="44.1" customHeight="1" outlineLevel="1" x14ac:dyDescent="0.2">
      <c r="A211" s="6">
        <f t="shared" si="3"/>
        <v>202</v>
      </c>
      <c r="B211" s="18" t="s">
        <v>1259</v>
      </c>
      <c r="C211" s="18"/>
      <c r="D211" s="18"/>
      <c r="E211" s="18" t="s">
        <v>1260</v>
      </c>
      <c r="F211" s="18"/>
      <c r="G211" s="18"/>
      <c r="H211" s="7" t="s">
        <v>1261</v>
      </c>
      <c r="I211" s="7" t="s">
        <v>1262</v>
      </c>
      <c r="J211" s="7" t="s">
        <v>1263</v>
      </c>
      <c r="K211" s="7" t="s">
        <v>1025</v>
      </c>
      <c r="L211" s="7"/>
      <c r="M211" s="7" t="s">
        <v>31</v>
      </c>
      <c r="N211" s="7" t="s">
        <v>1264</v>
      </c>
      <c r="O211" s="7" t="s">
        <v>33</v>
      </c>
      <c r="P211" s="7" t="s">
        <v>34</v>
      </c>
      <c r="Q211" s="7" t="s">
        <v>35</v>
      </c>
      <c r="R211" s="8">
        <v>1800</v>
      </c>
      <c r="S211" s="9"/>
      <c r="T211" s="8">
        <v>597420</v>
      </c>
      <c r="U211" s="9"/>
      <c r="V211" s="9"/>
      <c r="W211" s="10"/>
    </row>
    <row r="212" spans="1:23" ht="44.1" customHeight="1" outlineLevel="1" x14ac:dyDescent="0.2">
      <c r="A212" s="6">
        <f t="shared" si="3"/>
        <v>203</v>
      </c>
      <c r="B212" s="18" t="s">
        <v>1265</v>
      </c>
      <c r="C212" s="18"/>
      <c r="D212" s="18"/>
      <c r="E212" s="18" t="s">
        <v>1266</v>
      </c>
      <c r="F212" s="18"/>
      <c r="G212" s="18"/>
      <c r="H212" s="7" t="s">
        <v>1267</v>
      </c>
      <c r="I212" s="7" t="s">
        <v>1268</v>
      </c>
      <c r="J212" s="7" t="s">
        <v>1269</v>
      </c>
      <c r="K212" s="7" t="s">
        <v>1025</v>
      </c>
      <c r="L212" s="7"/>
      <c r="M212" s="7" t="s">
        <v>31</v>
      </c>
      <c r="N212" s="7" t="s">
        <v>1270</v>
      </c>
      <c r="O212" s="7" t="s">
        <v>33</v>
      </c>
      <c r="P212" s="7" t="s">
        <v>34</v>
      </c>
      <c r="Q212" s="7" t="s">
        <v>35</v>
      </c>
      <c r="R212" s="8">
        <v>1800</v>
      </c>
      <c r="S212" s="9"/>
      <c r="T212" s="8">
        <v>597420</v>
      </c>
      <c r="U212" s="9"/>
      <c r="V212" s="9"/>
      <c r="W212" s="10"/>
    </row>
    <row r="213" spans="1:23" ht="21.95" customHeight="1" outlineLevel="1" x14ac:dyDescent="0.2">
      <c r="A213" s="6">
        <f t="shared" si="3"/>
        <v>204</v>
      </c>
      <c r="B213" s="18" t="s">
        <v>1271</v>
      </c>
      <c r="C213" s="18"/>
      <c r="D213" s="18"/>
      <c r="E213" s="18" t="s">
        <v>1272</v>
      </c>
      <c r="F213" s="18"/>
      <c r="G213" s="18"/>
      <c r="H213" s="7" t="s">
        <v>1273</v>
      </c>
      <c r="I213" s="7" t="s">
        <v>1274</v>
      </c>
      <c r="J213" s="7" t="s">
        <v>1275</v>
      </c>
      <c r="K213" s="7" t="s">
        <v>1276</v>
      </c>
      <c r="L213" s="7"/>
      <c r="M213" s="7"/>
      <c r="N213" s="7" t="s">
        <v>1277</v>
      </c>
      <c r="O213" s="7"/>
      <c r="P213" s="7" t="s">
        <v>182</v>
      </c>
      <c r="Q213" s="7" t="s">
        <v>35</v>
      </c>
      <c r="R213" s="8">
        <v>2204</v>
      </c>
      <c r="S213" s="9"/>
      <c r="T213" s="8">
        <v>3603033.08</v>
      </c>
      <c r="U213" s="9"/>
      <c r="V213" s="8">
        <v>3603033.08</v>
      </c>
      <c r="W213" s="10"/>
    </row>
    <row r="214" spans="1:23" ht="21.95" customHeight="1" outlineLevel="1" x14ac:dyDescent="0.2">
      <c r="A214" s="6">
        <f t="shared" si="3"/>
        <v>205</v>
      </c>
      <c r="B214" s="18" t="s">
        <v>1278</v>
      </c>
      <c r="C214" s="18"/>
      <c r="D214" s="18"/>
      <c r="E214" s="18" t="s">
        <v>1279</v>
      </c>
      <c r="F214" s="18"/>
      <c r="G214" s="18"/>
      <c r="H214" s="7" t="s">
        <v>1280</v>
      </c>
      <c r="I214" s="7"/>
      <c r="J214" s="7"/>
      <c r="K214" s="7"/>
      <c r="L214" s="7"/>
      <c r="M214" s="7" t="s">
        <v>849</v>
      </c>
      <c r="N214" s="7" t="s">
        <v>1281</v>
      </c>
      <c r="O214" s="7"/>
      <c r="P214" s="7" t="s">
        <v>182</v>
      </c>
      <c r="Q214" s="7" t="s">
        <v>35</v>
      </c>
      <c r="R214" s="11">
        <v>15.2</v>
      </c>
      <c r="S214" s="9"/>
      <c r="T214" s="11">
        <v>1</v>
      </c>
      <c r="U214" s="9"/>
      <c r="V214" s="11">
        <v>1</v>
      </c>
      <c r="W214" s="10"/>
    </row>
    <row r="215" spans="1:23" ht="21.95" customHeight="1" outlineLevel="1" x14ac:dyDescent="0.2">
      <c r="A215" s="6">
        <f t="shared" si="3"/>
        <v>206</v>
      </c>
      <c r="B215" s="18" t="s">
        <v>1282</v>
      </c>
      <c r="C215" s="18"/>
      <c r="D215" s="18"/>
      <c r="E215" s="18" t="s">
        <v>1283</v>
      </c>
      <c r="F215" s="18"/>
      <c r="G215" s="18"/>
      <c r="H215" s="7" t="s">
        <v>1284</v>
      </c>
      <c r="I215" s="7"/>
      <c r="J215" s="7"/>
      <c r="K215" s="7"/>
      <c r="L215" s="7"/>
      <c r="M215" s="7" t="s">
        <v>849</v>
      </c>
      <c r="N215" s="7" t="s">
        <v>1285</v>
      </c>
      <c r="O215" s="7"/>
      <c r="P215" s="7" t="s">
        <v>182</v>
      </c>
      <c r="Q215" s="7" t="s">
        <v>35</v>
      </c>
      <c r="R215" s="11">
        <v>13.5</v>
      </c>
      <c r="S215" s="9"/>
      <c r="T215" s="11">
        <v>1</v>
      </c>
      <c r="U215" s="9"/>
      <c r="V215" s="11">
        <v>1</v>
      </c>
      <c r="W215" s="10"/>
    </row>
    <row r="216" spans="1:23" ht="33" customHeight="1" outlineLevel="1" x14ac:dyDescent="0.2">
      <c r="A216" s="6">
        <f t="shared" si="3"/>
        <v>207</v>
      </c>
      <c r="B216" s="18" t="s">
        <v>1286</v>
      </c>
      <c r="C216" s="18"/>
      <c r="D216" s="18"/>
      <c r="E216" s="18" t="s">
        <v>1287</v>
      </c>
      <c r="F216" s="18"/>
      <c r="G216" s="18"/>
      <c r="H216" s="7" t="s">
        <v>1288</v>
      </c>
      <c r="I216" s="7" t="s">
        <v>1289</v>
      </c>
      <c r="J216" s="7" t="s">
        <v>1290</v>
      </c>
      <c r="K216" s="7" t="s">
        <v>1291</v>
      </c>
      <c r="L216" s="7"/>
      <c r="M216" s="7" t="s">
        <v>31</v>
      </c>
      <c r="N216" s="7" t="s">
        <v>1292</v>
      </c>
      <c r="O216" s="7"/>
      <c r="P216" s="7" t="s">
        <v>182</v>
      </c>
      <c r="Q216" s="7" t="s">
        <v>35</v>
      </c>
      <c r="R216" s="8">
        <v>1097</v>
      </c>
      <c r="S216" s="9"/>
      <c r="T216" s="8">
        <v>545592.94999999995</v>
      </c>
      <c r="U216" s="9"/>
      <c r="V216" s="8">
        <v>545592.94999999995</v>
      </c>
      <c r="W216" s="10"/>
    </row>
    <row r="217" spans="1:23" ht="21.95" customHeight="1" outlineLevel="1" x14ac:dyDescent="0.2">
      <c r="A217" s="6">
        <f t="shared" si="3"/>
        <v>208</v>
      </c>
      <c r="B217" s="18" t="s">
        <v>1293</v>
      </c>
      <c r="C217" s="18"/>
      <c r="D217" s="18"/>
      <c r="E217" s="18" t="s">
        <v>1294</v>
      </c>
      <c r="F217" s="18"/>
      <c r="G217" s="18"/>
      <c r="H217" s="7" t="s">
        <v>199</v>
      </c>
      <c r="I217" s="7" t="s">
        <v>1295</v>
      </c>
      <c r="J217" s="7" t="s">
        <v>1296</v>
      </c>
      <c r="K217" s="7" t="s">
        <v>1297</v>
      </c>
      <c r="L217" s="7"/>
      <c r="M217" s="7" t="s">
        <v>199</v>
      </c>
      <c r="N217" s="7" t="s">
        <v>1298</v>
      </c>
      <c r="O217" s="7"/>
      <c r="P217" s="7" t="s">
        <v>182</v>
      </c>
      <c r="Q217" s="7" t="s">
        <v>35</v>
      </c>
      <c r="R217" s="11">
        <v>77.099999999999994</v>
      </c>
      <c r="S217" s="9"/>
      <c r="T217" s="8">
        <v>4214000</v>
      </c>
      <c r="U217" s="8">
        <v>4214000</v>
      </c>
      <c r="V217" s="8">
        <v>4214000</v>
      </c>
      <c r="W217" s="10"/>
    </row>
    <row r="218" spans="1:23" ht="21.95" customHeight="1" outlineLevel="1" x14ac:dyDescent="0.2">
      <c r="A218" s="6">
        <f t="shared" si="3"/>
        <v>209</v>
      </c>
      <c r="B218" s="18" t="s">
        <v>1299</v>
      </c>
      <c r="C218" s="18"/>
      <c r="D218" s="18"/>
      <c r="E218" s="18" t="s">
        <v>1300</v>
      </c>
      <c r="F218" s="18"/>
      <c r="G218" s="18"/>
      <c r="H218" s="7" t="s">
        <v>1301</v>
      </c>
      <c r="I218" s="7" t="s">
        <v>1302</v>
      </c>
      <c r="J218" s="7" t="s">
        <v>1303</v>
      </c>
      <c r="K218" s="7" t="s">
        <v>1304</v>
      </c>
      <c r="L218" s="7"/>
      <c r="M218" s="7" t="s">
        <v>31</v>
      </c>
      <c r="N218" s="7" t="s">
        <v>1305</v>
      </c>
      <c r="O218" s="7"/>
      <c r="P218" s="7" t="s">
        <v>182</v>
      </c>
      <c r="Q218" s="7" t="s">
        <v>35</v>
      </c>
      <c r="R218" s="11">
        <v>995</v>
      </c>
      <c r="S218" s="9"/>
      <c r="T218" s="8">
        <v>681604.85</v>
      </c>
      <c r="U218" s="9"/>
      <c r="V218" s="8">
        <v>681604.85</v>
      </c>
      <c r="W218" s="10"/>
    </row>
    <row r="219" spans="1:23" ht="21.95" customHeight="1" outlineLevel="1" x14ac:dyDescent="0.2">
      <c r="A219" s="6">
        <f t="shared" si="3"/>
        <v>210</v>
      </c>
      <c r="B219" s="18" t="s">
        <v>1306</v>
      </c>
      <c r="C219" s="18"/>
      <c r="D219" s="18"/>
      <c r="E219" s="18" t="s">
        <v>1307</v>
      </c>
      <c r="F219" s="18"/>
      <c r="G219" s="18"/>
      <c r="H219" s="7" t="s">
        <v>1308</v>
      </c>
      <c r="I219" s="7" t="s">
        <v>1309</v>
      </c>
      <c r="J219" s="7" t="s">
        <v>1310</v>
      </c>
      <c r="K219" s="7" t="s">
        <v>1311</v>
      </c>
      <c r="L219" s="7"/>
      <c r="M219" s="7" t="s">
        <v>31</v>
      </c>
      <c r="N219" s="7" t="s">
        <v>1305</v>
      </c>
      <c r="O219" s="7"/>
      <c r="P219" s="7" t="s">
        <v>182</v>
      </c>
      <c r="Q219" s="7" t="s">
        <v>35</v>
      </c>
      <c r="R219" s="11">
        <v>749</v>
      </c>
      <c r="S219" s="9"/>
      <c r="T219" s="8">
        <v>513087.47</v>
      </c>
      <c r="U219" s="9"/>
      <c r="V219" s="8">
        <v>513087.47</v>
      </c>
      <c r="W219" s="10"/>
    </row>
    <row r="220" spans="1:23" ht="33" customHeight="1" outlineLevel="1" x14ac:dyDescent="0.2">
      <c r="A220" s="6">
        <f t="shared" si="3"/>
        <v>211</v>
      </c>
      <c r="B220" s="18" t="s">
        <v>1312</v>
      </c>
      <c r="C220" s="18"/>
      <c r="D220" s="18"/>
      <c r="E220" s="18" t="s">
        <v>1313</v>
      </c>
      <c r="F220" s="18"/>
      <c r="G220" s="18"/>
      <c r="H220" s="7" t="s">
        <v>1314</v>
      </c>
      <c r="I220" s="7" t="s">
        <v>1315</v>
      </c>
      <c r="J220" s="7" t="s">
        <v>1316</v>
      </c>
      <c r="K220" s="7" t="s">
        <v>1317</v>
      </c>
      <c r="L220" s="7"/>
      <c r="M220" s="7" t="s">
        <v>1318</v>
      </c>
      <c r="N220" s="7" t="s">
        <v>1319</v>
      </c>
      <c r="O220" s="7"/>
      <c r="P220" s="7" t="s">
        <v>182</v>
      </c>
      <c r="Q220" s="7" t="s">
        <v>35</v>
      </c>
      <c r="R220" s="9"/>
      <c r="S220" s="11">
        <v>174</v>
      </c>
      <c r="T220" s="11">
        <v>1</v>
      </c>
      <c r="U220" s="9"/>
      <c r="V220" s="11">
        <v>1</v>
      </c>
      <c r="W220" s="10"/>
    </row>
    <row r="221" spans="1:23" ht="21.95" customHeight="1" outlineLevel="1" x14ac:dyDescent="0.2">
      <c r="A221" s="6">
        <f t="shared" si="3"/>
        <v>212</v>
      </c>
      <c r="B221" s="18" t="s">
        <v>1320</v>
      </c>
      <c r="C221" s="18"/>
      <c r="D221" s="18"/>
      <c r="E221" s="18" t="s">
        <v>1321</v>
      </c>
      <c r="F221" s="18"/>
      <c r="G221" s="18"/>
      <c r="H221" s="7" t="s">
        <v>1322</v>
      </c>
      <c r="I221" s="7" t="s">
        <v>1323</v>
      </c>
      <c r="J221" s="7" t="s">
        <v>1324</v>
      </c>
      <c r="K221" s="7" t="s">
        <v>1325</v>
      </c>
      <c r="L221" s="7"/>
      <c r="M221" s="7" t="s">
        <v>1318</v>
      </c>
      <c r="N221" s="7" t="s">
        <v>1326</v>
      </c>
      <c r="O221" s="7"/>
      <c r="P221" s="7" t="s">
        <v>182</v>
      </c>
      <c r="Q221" s="7" t="s">
        <v>35</v>
      </c>
      <c r="R221" s="9"/>
      <c r="S221" s="11">
        <v>7</v>
      </c>
      <c r="T221" s="11">
        <v>1</v>
      </c>
      <c r="U221" s="9"/>
      <c r="V221" s="11">
        <v>1</v>
      </c>
      <c r="W221" s="10"/>
    </row>
    <row r="222" spans="1:23" ht="33" customHeight="1" outlineLevel="1" x14ac:dyDescent="0.2">
      <c r="A222" s="6">
        <f t="shared" si="3"/>
        <v>213</v>
      </c>
      <c r="B222" s="18" t="s">
        <v>1327</v>
      </c>
      <c r="C222" s="18"/>
      <c r="D222" s="18"/>
      <c r="E222" s="18" t="s">
        <v>1328</v>
      </c>
      <c r="F222" s="18"/>
      <c r="G222" s="18"/>
      <c r="H222" s="7" t="s">
        <v>1329</v>
      </c>
      <c r="I222" s="7" t="s">
        <v>1330</v>
      </c>
      <c r="J222" s="7" t="s">
        <v>1331</v>
      </c>
      <c r="K222" s="7" t="s">
        <v>1332</v>
      </c>
      <c r="L222" s="7"/>
      <c r="M222" s="7"/>
      <c r="N222" s="7" t="s">
        <v>1333</v>
      </c>
      <c r="O222" s="7" t="s">
        <v>33</v>
      </c>
      <c r="P222" s="7" t="s">
        <v>34</v>
      </c>
      <c r="Q222" s="7" t="s">
        <v>35</v>
      </c>
      <c r="R222" s="11">
        <v>887</v>
      </c>
      <c r="S222" s="9"/>
      <c r="T222" s="8">
        <v>556902.94999999995</v>
      </c>
      <c r="U222" s="9"/>
      <c r="V222" s="8">
        <v>556902.94999999995</v>
      </c>
      <c r="W222" s="10"/>
    </row>
    <row r="223" spans="1:23" ht="33" customHeight="1" outlineLevel="1" x14ac:dyDescent="0.2">
      <c r="A223" s="6">
        <f t="shared" si="3"/>
        <v>214</v>
      </c>
      <c r="B223" s="18" t="s">
        <v>1334</v>
      </c>
      <c r="C223" s="18"/>
      <c r="D223" s="18"/>
      <c r="E223" s="18" t="s">
        <v>1335</v>
      </c>
      <c r="F223" s="18"/>
      <c r="G223" s="18"/>
      <c r="H223" s="7" t="s">
        <v>1336</v>
      </c>
      <c r="I223" s="7" t="s">
        <v>1337</v>
      </c>
      <c r="J223" s="7" t="s">
        <v>1338</v>
      </c>
      <c r="K223" s="7" t="s">
        <v>1339</v>
      </c>
      <c r="L223" s="7"/>
      <c r="M223" s="7"/>
      <c r="N223" s="7" t="s">
        <v>1340</v>
      </c>
      <c r="O223" s="7" t="s">
        <v>33</v>
      </c>
      <c r="P223" s="7" t="s">
        <v>34</v>
      </c>
      <c r="Q223" s="7" t="s">
        <v>35</v>
      </c>
      <c r="R223" s="11">
        <v>962</v>
      </c>
      <c r="S223" s="9"/>
      <c r="T223" s="8">
        <v>603991.69999999995</v>
      </c>
      <c r="U223" s="9"/>
      <c r="V223" s="8">
        <v>603991.69999999995</v>
      </c>
      <c r="W223" s="10"/>
    </row>
    <row r="224" spans="1:23" ht="33" customHeight="1" outlineLevel="1" x14ac:dyDescent="0.2">
      <c r="A224" s="6">
        <f t="shared" si="3"/>
        <v>215</v>
      </c>
      <c r="B224" s="18" t="s">
        <v>1341</v>
      </c>
      <c r="C224" s="18"/>
      <c r="D224" s="18"/>
      <c r="E224" s="18" t="s">
        <v>1342</v>
      </c>
      <c r="F224" s="18"/>
      <c r="G224" s="18"/>
      <c r="H224" s="7" t="s">
        <v>1343</v>
      </c>
      <c r="I224" s="7" t="s">
        <v>1344</v>
      </c>
      <c r="J224" s="7" t="s">
        <v>1345</v>
      </c>
      <c r="K224" s="7" t="s">
        <v>1339</v>
      </c>
      <c r="L224" s="7"/>
      <c r="M224" s="7"/>
      <c r="N224" s="7" t="s">
        <v>1346</v>
      </c>
      <c r="O224" s="7" t="s">
        <v>33</v>
      </c>
      <c r="P224" s="7" t="s">
        <v>34</v>
      </c>
      <c r="Q224" s="7" t="s">
        <v>35</v>
      </c>
      <c r="R224" s="11">
        <v>930</v>
      </c>
      <c r="S224" s="9"/>
      <c r="T224" s="8">
        <v>583900.5</v>
      </c>
      <c r="U224" s="9"/>
      <c r="V224" s="8">
        <v>583900.5</v>
      </c>
      <c r="W224" s="10"/>
    </row>
    <row r="225" spans="1:23" ht="21.95" customHeight="1" outlineLevel="1" x14ac:dyDescent="0.2">
      <c r="A225" s="6">
        <f t="shared" si="3"/>
        <v>216</v>
      </c>
      <c r="B225" s="18" t="s">
        <v>1347</v>
      </c>
      <c r="C225" s="18"/>
      <c r="D225" s="18"/>
      <c r="E225" s="18" t="s">
        <v>1348</v>
      </c>
      <c r="F225" s="18"/>
      <c r="G225" s="18"/>
      <c r="H225" s="7" t="s">
        <v>1349</v>
      </c>
      <c r="I225" s="7"/>
      <c r="J225" s="7"/>
      <c r="K225" s="7"/>
      <c r="L225" s="7"/>
      <c r="M225" s="7"/>
      <c r="N225" s="7"/>
      <c r="O225" s="7" t="s">
        <v>1096</v>
      </c>
      <c r="P225" s="7" t="s">
        <v>388</v>
      </c>
      <c r="Q225" s="7" t="s">
        <v>35</v>
      </c>
      <c r="R225" s="9"/>
      <c r="S225" s="9"/>
      <c r="T225" s="8">
        <v>318461.69</v>
      </c>
      <c r="U225" s="8">
        <v>318461.69</v>
      </c>
      <c r="V225" s="8">
        <v>318461.69</v>
      </c>
      <c r="W225" s="10"/>
    </row>
    <row r="226" spans="1:23" ht="33" customHeight="1" outlineLevel="1" x14ac:dyDescent="0.2">
      <c r="A226" s="6">
        <f t="shared" si="3"/>
        <v>217</v>
      </c>
      <c r="B226" s="18" t="s">
        <v>1350</v>
      </c>
      <c r="C226" s="18"/>
      <c r="D226" s="18"/>
      <c r="E226" s="18" t="s">
        <v>1351</v>
      </c>
      <c r="F226" s="18"/>
      <c r="G226" s="18"/>
      <c r="H226" s="7" t="s">
        <v>1352</v>
      </c>
      <c r="I226" s="7" t="s">
        <v>1353</v>
      </c>
      <c r="J226" s="7" t="s">
        <v>1354</v>
      </c>
      <c r="K226" s="7" t="s">
        <v>1090</v>
      </c>
      <c r="L226" s="7"/>
      <c r="M226" s="7" t="s">
        <v>1026</v>
      </c>
      <c r="N226" s="7" t="s">
        <v>1355</v>
      </c>
      <c r="O226" s="7"/>
      <c r="P226" s="7" t="s">
        <v>182</v>
      </c>
      <c r="Q226" s="7" t="s">
        <v>35</v>
      </c>
      <c r="R226" s="9"/>
      <c r="S226" s="8">
        <v>34039</v>
      </c>
      <c r="T226" s="11">
        <v>1</v>
      </c>
      <c r="U226" s="9"/>
      <c r="V226" s="11">
        <v>1</v>
      </c>
      <c r="W226" s="10"/>
    </row>
    <row r="227" spans="1:23" ht="21.95" customHeight="1" outlineLevel="1" x14ac:dyDescent="0.2">
      <c r="A227" s="6">
        <f t="shared" si="3"/>
        <v>218</v>
      </c>
      <c r="B227" s="18" t="s">
        <v>1356</v>
      </c>
      <c r="C227" s="18"/>
      <c r="D227" s="18"/>
      <c r="E227" s="18" t="s">
        <v>1357</v>
      </c>
      <c r="F227" s="18"/>
      <c r="G227" s="18"/>
      <c r="H227" s="7" t="s">
        <v>1358</v>
      </c>
      <c r="I227" s="7" t="s">
        <v>1359</v>
      </c>
      <c r="J227" s="7" t="s">
        <v>1360</v>
      </c>
      <c r="K227" s="7" t="s">
        <v>1090</v>
      </c>
      <c r="L227" s="7"/>
      <c r="M227" s="7" t="s">
        <v>1026</v>
      </c>
      <c r="N227" s="7" t="s">
        <v>1355</v>
      </c>
      <c r="O227" s="7"/>
      <c r="P227" s="7" t="s">
        <v>182</v>
      </c>
      <c r="Q227" s="7" t="s">
        <v>35</v>
      </c>
      <c r="R227" s="9"/>
      <c r="S227" s="11">
        <v>248</v>
      </c>
      <c r="T227" s="11">
        <v>1</v>
      </c>
      <c r="U227" s="9"/>
      <c r="V227" s="11">
        <v>1</v>
      </c>
      <c r="W227" s="10"/>
    </row>
    <row r="228" spans="1:23" ht="33" customHeight="1" outlineLevel="1" x14ac:dyDescent="0.2">
      <c r="A228" s="6">
        <f t="shared" si="3"/>
        <v>219</v>
      </c>
      <c r="B228" s="18" t="s">
        <v>1361</v>
      </c>
      <c r="C228" s="18"/>
      <c r="D228" s="18"/>
      <c r="E228" s="18" t="s">
        <v>1362</v>
      </c>
      <c r="F228" s="18"/>
      <c r="G228" s="18"/>
      <c r="H228" s="7" t="s">
        <v>1363</v>
      </c>
      <c r="I228" s="7" t="s">
        <v>1364</v>
      </c>
      <c r="J228" s="7" t="s">
        <v>1365</v>
      </c>
      <c r="K228" s="7" t="s">
        <v>1366</v>
      </c>
      <c r="L228" s="7"/>
      <c r="M228" s="7" t="s">
        <v>1026</v>
      </c>
      <c r="N228" s="7" t="s">
        <v>1367</v>
      </c>
      <c r="O228" s="7"/>
      <c r="P228" s="7" t="s">
        <v>182</v>
      </c>
      <c r="Q228" s="7" t="s">
        <v>35</v>
      </c>
      <c r="R228" s="9"/>
      <c r="S228" s="8">
        <v>1167</v>
      </c>
      <c r="T228" s="8">
        <v>98739.39</v>
      </c>
      <c r="U228" s="9"/>
      <c r="V228" s="8">
        <v>98739.39</v>
      </c>
      <c r="W228" s="10"/>
    </row>
    <row r="229" spans="1:23" ht="33" customHeight="1" outlineLevel="1" x14ac:dyDescent="0.2">
      <c r="A229" s="6">
        <f t="shared" si="3"/>
        <v>220</v>
      </c>
      <c r="B229" s="18" t="s">
        <v>1368</v>
      </c>
      <c r="C229" s="18"/>
      <c r="D229" s="18"/>
      <c r="E229" s="18" t="s">
        <v>1369</v>
      </c>
      <c r="F229" s="18"/>
      <c r="G229" s="18"/>
      <c r="H229" s="7" t="s">
        <v>1370</v>
      </c>
      <c r="I229" s="7" t="s">
        <v>1371</v>
      </c>
      <c r="J229" s="7" t="s">
        <v>1372</v>
      </c>
      <c r="K229" s="7" t="s">
        <v>1366</v>
      </c>
      <c r="L229" s="7"/>
      <c r="M229" s="7" t="s">
        <v>1026</v>
      </c>
      <c r="N229" s="7" t="s">
        <v>1367</v>
      </c>
      <c r="O229" s="7"/>
      <c r="P229" s="7" t="s">
        <v>182</v>
      </c>
      <c r="Q229" s="7" t="s">
        <v>35</v>
      </c>
      <c r="R229" s="9"/>
      <c r="S229" s="11">
        <v>108</v>
      </c>
      <c r="T229" s="8">
        <v>9137.84</v>
      </c>
      <c r="U229" s="9"/>
      <c r="V229" s="8">
        <v>9137.84</v>
      </c>
      <c r="W229" s="10"/>
    </row>
    <row r="230" spans="1:23" ht="33" customHeight="1" outlineLevel="1" x14ac:dyDescent="0.2">
      <c r="A230" s="6">
        <f t="shared" si="3"/>
        <v>221</v>
      </c>
      <c r="B230" s="18" t="s">
        <v>1373</v>
      </c>
      <c r="C230" s="18"/>
      <c r="D230" s="18"/>
      <c r="E230" s="18" t="s">
        <v>1374</v>
      </c>
      <c r="F230" s="18"/>
      <c r="G230" s="18"/>
      <c r="H230" s="7" t="s">
        <v>1375</v>
      </c>
      <c r="I230" s="7" t="s">
        <v>1376</v>
      </c>
      <c r="J230" s="7" t="s">
        <v>1377</v>
      </c>
      <c r="K230" s="7" t="s">
        <v>1366</v>
      </c>
      <c r="L230" s="7"/>
      <c r="M230" s="7" t="s">
        <v>1026</v>
      </c>
      <c r="N230" s="7" t="s">
        <v>1367</v>
      </c>
      <c r="O230" s="7"/>
      <c r="P230" s="7" t="s">
        <v>182</v>
      </c>
      <c r="Q230" s="7" t="s">
        <v>35</v>
      </c>
      <c r="R230" s="9"/>
      <c r="S230" s="11">
        <v>38</v>
      </c>
      <c r="T230" s="8">
        <v>3215.16</v>
      </c>
      <c r="U230" s="9"/>
      <c r="V230" s="8">
        <v>3215.16</v>
      </c>
      <c r="W230" s="10"/>
    </row>
    <row r="231" spans="1:23" ht="33" customHeight="1" outlineLevel="1" x14ac:dyDescent="0.2">
      <c r="A231" s="6">
        <f t="shared" si="3"/>
        <v>222</v>
      </c>
      <c r="B231" s="18" t="s">
        <v>1378</v>
      </c>
      <c r="C231" s="18"/>
      <c r="D231" s="18"/>
      <c r="E231" s="18" t="s">
        <v>1379</v>
      </c>
      <c r="F231" s="18"/>
      <c r="G231" s="18"/>
      <c r="H231" s="7" t="s">
        <v>1380</v>
      </c>
      <c r="I231" s="7" t="s">
        <v>1381</v>
      </c>
      <c r="J231" s="7" t="s">
        <v>1382</v>
      </c>
      <c r="K231" s="7" t="s">
        <v>1366</v>
      </c>
      <c r="L231" s="7"/>
      <c r="M231" s="7" t="s">
        <v>1026</v>
      </c>
      <c r="N231" s="7" t="s">
        <v>1367</v>
      </c>
      <c r="O231" s="7"/>
      <c r="P231" s="7" t="s">
        <v>182</v>
      </c>
      <c r="Q231" s="7" t="s">
        <v>35</v>
      </c>
      <c r="R231" s="9"/>
      <c r="S231" s="11">
        <v>46</v>
      </c>
      <c r="T231" s="8">
        <v>3892.04</v>
      </c>
      <c r="U231" s="9"/>
      <c r="V231" s="8">
        <v>3892.04</v>
      </c>
      <c r="W231" s="10"/>
    </row>
    <row r="232" spans="1:23" ht="33" customHeight="1" outlineLevel="1" x14ac:dyDescent="0.2">
      <c r="A232" s="6">
        <f t="shared" si="3"/>
        <v>223</v>
      </c>
      <c r="B232" s="18" t="s">
        <v>1383</v>
      </c>
      <c r="C232" s="18"/>
      <c r="D232" s="18"/>
      <c r="E232" s="18" t="s">
        <v>1384</v>
      </c>
      <c r="F232" s="18"/>
      <c r="G232" s="18"/>
      <c r="H232" s="7" t="s">
        <v>1385</v>
      </c>
      <c r="I232" s="7" t="s">
        <v>1386</v>
      </c>
      <c r="J232" s="7" t="s">
        <v>1387</v>
      </c>
      <c r="K232" s="7" t="s">
        <v>1366</v>
      </c>
      <c r="L232" s="7"/>
      <c r="M232" s="7" t="s">
        <v>1026</v>
      </c>
      <c r="N232" s="7" t="s">
        <v>1367</v>
      </c>
      <c r="O232" s="7"/>
      <c r="P232" s="7" t="s">
        <v>182</v>
      </c>
      <c r="Q232" s="7" t="s">
        <v>35</v>
      </c>
      <c r="R232" s="9"/>
      <c r="S232" s="11">
        <v>66</v>
      </c>
      <c r="T232" s="8">
        <v>5584.23</v>
      </c>
      <c r="U232" s="9"/>
      <c r="V232" s="8">
        <v>5584.23</v>
      </c>
      <c r="W232" s="10"/>
    </row>
    <row r="233" spans="1:23" ht="21.95" customHeight="1" outlineLevel="1" x14ac:dyDescent="0.2">
      <c r="A233" s="6">
        <f t="shared" si="3"/>
        <v>224</v>
      </c>
      <c r="B233" s="18" t="s">
        <v>1388</v>
      </c>
      <c r="C233" s="18"/>
      <c r="D233" s="18"/>
      <c r="E233" s="18" t="s">
        <v>1389</v>
      </c>
      <c r="F233" s="18"/>
      <c r="G233" s="18"/>
      <c r="H233" s="7" t="s">
        <v>199</v>
      </c>
      <c r="I233" s="7" t="s">
        <v>1390</v>
      </c>
      <c r="J233" s="7" t="s">
        <v>1391</v>
      </c>
      <c r="K233" s="7" t="s">
        <v>1392</v>
      </c>
      <c r="L233" s="7"/>
      <c r="M233" s="7" t="s">
        <v>199</v>
      </c>
      <c r="N233" s="7" t="s">
        <v>1393</v>
      </c>
      <c r="O233" s="7"/>
      <c r="P233" s="7" t="s">
        <v>182</v>
      </c>
      <c r="Q233" s="7" t="s">
        <v>35</v>
      </c>
      <c r="R233" s="11">
        <v>32.5</v>
      </c>
      <c r="S233" s="9"/>
      <c r="T233" s="8">
        <v>3368430</v>
      </c>
      <c r="U233" s="8">
        <v>3368430</v>
      </c>
      <c r="V233" s="8">
        <v>3368430</v>
      </c>
      <c r="W233" s="10"/>
    </row>
    <row r="234" spans="1:23" ht="33" customHeight="1" outlineLevel="1" x14ac:dyDescent="0.2">
      <c r="A234" s="6">
        <f t="shared" si="3"/>
        <v>225</v>
      </c>
      <c r="B234" s="18" t="s">
        <v>1394</v>
      </c>
      <c r="C234" s="18"/>
      <c r="D234" s="18"/>
      <c r="E234" s="18" t="s">
        <v>1395</v>
      </c>
      <c r="F234" s="18"/>
      <c r="G234" s="18"/>
      <c r="H234" s="7" t="s">
        <v>1396</v>
      </c>
      <c r="I234" s="7" t="s">
        <v>1397</v>
      </c>
      <c r="J234" s="7" t="s">
        <v>1398</v>
      </c>
      <c r="K234" s="7" t="s">
        <v>1399</v>
      </c>
      <c r="L234" s="7"/>
      <c r="M234" s="7" t="s">
        <v>31</v>
      </c>
      <c r="N234" s="7" t="s">
        <v>1400</v>
      </c>
      <c r="O234" s="7" t="s">
        <v>33</v>
      </c>
      <c r="P234" s="7" t="s">
        <v>34</v>
      </c>
      <c r="Q234" s="7" t="s">
        <v>35</v>
      </c>
      <c r="R234" s="8">
        <v>61163</v>
      </c>
      <c r="S234" s="9"/>
      <c r="T234" s="8">
        <v>23942867.98</v>
      </c>
      <c r="U234" s="9"/>
      <c r="V234" s="8">
        <v>23942867.98</v>
      </c>
      <c r="W234" s="10"/>
    </row>
    <row r="235" spans="1:23" ht="33" customHeight="1" outlineLevel="1" x14ac:dyDescent="0.2">
      <c r="A235" s="6">
        <f t="shared" si="3"/>
        <v>226</v>
      </c>
      <c r="B235" s="18" t="s">
        <v>1401</v>
      </c>
      <c r="C235" s="18"/>
      <c r="D235" s="18"/>
      <c r="E235" s="18" t="s">
        <v>1402</v>
      </c>
      <c r="F235" s="18"/>
      <c r="G235" s="18"/>
      <c r="H235" s="7" t="s">
        <v>1403</v>
      </c>
      <c r="I235" s="7" t="s">
        <v>1404</v>
      </c>
      <c r="J235" s="7" t="s">
        <v>1405</v>
      </c>
      <c r="K235" s="7" t="s">
        <v>1399</v>
      </c>
      <c r="L235" s="7"/>
      <c r="M235" s="7" t="s">
        <v>31</v>
      </c>
      <c r="N235" s="7" t="s">
        <v>1406</v>
      </c>
      <c r="O235" s="7" t="s">
        <v>33</v>
      </c>
      <c r="P235" s="7" t="s">
        <v>34</v>
      </c>
      <c r="Q235" s="7" t="s">
        <v>35</v>
      </c>
      <c r="R235" s="8">
        <v>2062</v>
      </c>
      <c r="S235" s="9"/>
      <c r="T235" s="8">
        <v>857895.1</v>
      </c>
      <c r="U235" s="9"/>
      <c r="V235" s="8">
        <v>857895.1</v>
      </c>
      <c r="W235" s="10"/>
    </row>
    <row r="236" spans="1:23" ht="33" customHeight="1" outlineLevel="1" x14ac:dyDescent="0.2">
      <c r="A236" s="6">
        <f t="shared" si="3"/>
        <v>227</v>
      </c>
      <c r="B236" s="18" t="s">
        <v>1407</v>
      </c>
      <c r="C236" s="18"/>
      <c r="D236" s="18"/>
      <c r="E236" s="18" t="s">
        <v>1408</v>
      </c>
      <c r="F236" s="18"/>
      <c r="G236" s="18"/>
      <c r="H236" s="7" t="s">
        <v>1409</v>
      </c>
      <c r="I236" s="7" t="s">
        <v>1410</v>
      </c>
      <c r="J236" s="7" t="s">
        <v>1411</v>
      </c>
      <c r="K236" s="7" t="s">
        <v>1399</v>
      </c>
      <c r="L236" s="7"/>
      <c r="M236" s="7" t="s">
        <v>31</v>
      </c>
      <c r="N236" s="7" t="s">
        <v>1412</v>
      </c>
      <c r="O236" s="7" t="s">
        <v>33</v>
      </c>
      <c r="P236" s="7" t="s">
        <v>34</v>
      </c>
      <c r="Q236" s="7" t="s">
        <v>35</v>
      </c>
      <c r="R236" s="8">
        <v>1520</v>
      </c>
      <c r="S236" s="9"/>
      <c r="T236" s="8">
        <v>632396</v>
      </c>
      <c r="U236" s="9"/>
      <c r="V236" s="8">
        <v>632396</v>
      </c>
      <c r="W236" s="10"/>
    </row>
    <row r="237" spans="1:23" ht="33" customHeight="1" outlineLevel="1" x14ac:dyDescent="0.2">
      <c r="A237" s="6">
        <f t="shared" si="3"/>
        <v>228</v>
      </c>
      <c r="B237" s="18" t="s">
        <v>1413</v>
      </c>
      <c r="C237" s="18"/>
      <c r="D237" s="18"/>
      <c r="E237" s="18" t="s">
        <v>1414</v>
      </c>
      <c r="F237" s="18"/>
      <c r="G237" s="18"/>
      <c r="H237" s="7" t="s">
        <v>1415</v>
      </c>
      <c r="I237" s="7" t="s">
        <v>1416</v>
      </c>
      <c r="J237" s="7" t="s">
        <v>1417</v>
      </c>
      <c r="K237" s="7" t="s">
        <v>1399</v>
      </c>
      <c r="L237" s="7"/>
      <c r="M237" s="7" t="s">
        <v>31</v>
      </c>
      <c r="N237" s="7" t="s">
        <v>1418</v>
      </c>
      <c r="O237" s="7" t="s">
        <v>33</v>
      </c>
      <c r="P237" s="7" t="s">
        <v>34</v>
      </c>
      <c r="Q237" s="7" t="s">
        <v>35</v>
      </c>
      <c r="R237" s="8">
        <v>4935</v>
      </c>
      <c r="S237" s="9"/>
      <c r="T237" s="8">
        <v>2053206.75</v>
      </c>
      <c r="U237" s="9"/>
      <c r="V237" s="8">
        <v>2053206.75</v>
      </c>
      <c r="W237" s="10"/>
    </row>
    <row r="238" spans="1:23" ht="33" customHeight="1" outlineLevel="1" x14ac:dyDescent="0.2">
      <c r="A238" s="6">
        <f t="shared" si="3"/>
        <v>229</v>
      </c>
      <c r="B238" s="18" t="s">
        <v>1419</v>
      </c>
      <c r="C238" s="18"/>
      <c r="D238" s="18"/>
      <c r="E238" s="18" t="s">
        <v>1420</v>
      </c>
      <c r="F238" s="18"/>
      <c r="G238" s="18"/>
      <c r="H238" s="7" t="s">
        <v>1421</v>
      </c>
      <c r="I238" s="7" t="s">
        <v>1422</v>
      </c>
      <c r="J238" s="7" t="s">
        <v>1423</v>
      </c>
      <c r="K238" s="7" t="s">
        <v>1399</v>
      </c>
      <c r="L238" s="7"/>
      <c r="M238" s="7" t="s">
        <v>31</v>
      </c>
      <c r="N238" s="7" t="s">
        <v>1424</v>
      </c>
      <c r="O238" s="7" t="s">
        <v>33</v>
      </c>
      <c r="P238" s="7" t="s">
        <v>34</v>
      </c>
      <c r="Q238" s="7" t="s">
        <v>35</v>
      </c>
      <c r="R238" s="8">
        <v>42650</v>
      </c>
      <c r="S238" s="9"/>
      <c r="T238" s="8">
        <v>15514790.5</v>
      </c>
      <c r="U238" s="9"/>
      <c r="V238" s="8">
        <v>15514790.5</v>
      </c>
      <c r="W238" s="10"/>
    </row>
    <row r="239" spans="1:23" ht="33" customHeight="1" outlineLevel="1" x14ac:dyDescent="0.2">
      <c r="A239" s="6">
        <f t="shared" si="3"/>
        <v>230</v>
      </c>
      <c r="B239" s="18" t="s">
        <v>1425</v>
      </c>
      <c r="C239" s="18"/>
      <c r="D239" s="18"/>
      <c r="E239" s="18" t="s">
        <v>1426</v>
      </c>
      <c r="F239" s="18"/>
      <c r="G239" s="18"/>
      <c r="H239" s="7" t="s">
        <v>1427</v>
      </c>
      <c r="I239" s="7" t="s">
        <v>1428</v>
      </c>
      <c r="J239" s="7" t="s">
        <v>1429</v>
      </c>
      <c r="K239" s="7" t="s">
        <v>1399</v>
      </c>
      <c r="L239" s="7"/>
      <c r="M239" s="7" t="s">
        <v>31</v>
      </c>
      <c r="N239" s="7" t="s">
        <v>1430</v>
      </c>
      <c r="O239" s="7" t="s">
        <v>33</v>
      </c>
      <c r="P239" s="7" t="s">
        <v>34</v>
      </c>
      <c r="Q239" s="7" t="s">
        <v>35</v>
      </c>
      <c r="R239" s="8">
        <v>13301</v>
      </c>
      <c r="S239" s="9"/>
      <c r="T239" s="8">
        <v>5533881.0499999998</v>
      </c>
      <c r="U239" s="9"/>
      <c r="V239" s="8">
        <v>5533881.0499999998</v>
      </c>
      <c r="W239" s="10"/>
    </row>
    <row r="240" spans="1:23" ht="21.95" customHeight="1" outlineLevel="1" x14ac:dyDescent="0.2">
      <c r="A240" s="6">
        <f t="shared" si="3"/>
        <v>231</v>
      </c>
      <c r="B240" s="18" t="s">
        <v>1431</v>
      </c>
      <c r="C240" s="18"/>
      <c r="D240" s="18"/>
      <c r="E240" s="18" t="s">
        <v>1432</v>
      </c>
      <c r="F240" s="18"/>
      <c r="G240" s="18"/>
      <c r="H240" s="7" t="s">
        <v>199</v>
      </c>
      <c r="I240" s="7" t="s">
        <v>1433</v>
      </c>
      <c r="J240" s="7" t="s">
        <v>1434</v>
      </c>
      <c r="K240" s="7" t="s">
        <v>1435</v>
      </c>
      <c r="L240" s="7"/>
      <c r="M240" s="7" t="s">
        <v>199</v>
      </c>
      <c r="N240" s="7" t="s">
        <v>1436</v>
      </c>
      <c r="O240" s="7"/>
      <c r="P240" s="7" t="s">
        <v>182</v>
      </c>
      <c r="Q240" s="7" t="s">
        <v>35</v>
      </c>
      <c r="R240" s="11">
        <v>38.700000000000003</v>
      </c>
      <c r="S240" s="9"/>
      <c r="T240" s="8">
        <v>3358890</v>
      </c>
      <c r="U240" s="8">
        <v>3358890</v>
      </c>
      <c r="V240" s="8">
        <v>3358890</v>
      </c>
      <c r="W240" s="10"/>
    </row>
    <row r="241" spans="1:23" ht="21.95" customHeight="1" outlineLevel="1" x14ac:dyDescent="0.2">
      <c r="A241" s="6">
        <f t="shared" si="3"/>
        <v>232</v>
      </c>
      <c r="B241" s="18" t="s">
        <v>1437</v>
      </c>
      <c r="C241" s="18"/>
      <c r="D241" s="18"/>
      <c r="E241" s="18" t="s">
        <v>1438</v>
      </c>
      <c r="F241" s="18"/>
      <c r="G241" s="18"/>
      <c r="H241" s="7" t="s">
        <v>1439</v>
      </c>
      <c r="I241" s="7"/>
      <c r="J241" s="7" t="s">
        <v>1440</v>
      </c>
      <c r="K241" s="7" t="s">
        <v>1441</v>
      </c>
      <c r="L241" s="7"/>
      <c r="M241" s="7" t="s">
        <v>31</v>
      </c>
      <c r="N241" s="7" t="s">
        <v>1442</v>
      </c>
      <c r="O241" s="7"/>
      <c r="P241" s="7" t="s">
        <v>182</v>
      </c>
      <c r="Q241" s="7" t="s">
        <v>35</v>
      </c>
      <c r="R241" s="11">
        <v>720</v>
      </c>
      <c r="S241" s="9"/>
      <c r="T241" s="8">
        <v>116438.39999999999</v>
      </c>
      <c r="U241" s="9"/>
      <c r="V241" s="8">
        <v>116438.39999999999</v>
      </c>
      <c r="W241" s="10"/>
    </row>
    <row r="242" spans="1:23" ht="78" customHeight="1" outlineLevel="1" x14ac:dyDescent="0.2">
      <c r="A242" s="6">
        <f t="shared" si="3"/>
        <v>233</v>
      </c>
      <c r="B242" s="18" t="s">
        <v>1443</v>
      </c>
      <c r="C242" s="18"/>
      <c r="D242" s="18"/>
      <c r="E242" s="18" t="s">
        <v>1444</v>
      </c>
      <c r="F242" s="18"/>
      <c r="G242" s="18"/>
      <c r="H242" s="7" t="s">
        <v>1445</v>
      </c>
      <c r="I242" s="7" t="s">
        <v>1446</v>
      </c>
      <c r="J242" s="7" t="s">
        <v>1447</v>
      </c>
      <c r="K242" s="7" t="s">
        <v>1448</v>
      </c>
      <c r="L242" s="7"/>
      <c r="M242" s="7" t="s">
        <v>1026</v>
      </c>
      <c r="N242" s="7" t="s">
        <v>1449</v>
      </c>
      <c r="O242" s="7"/>
      <c r="P242" s="7" t="s">
        <v>182</v>
      </c>
      <c r="Q242" s="7" t="s">
        <v>35</v>
      </c>
      <c r="R242" s="9"/>
      <c r="S242" s="11">
        <v>7</v>
      </c>
      <c r="T242" s="11">
        <v>604.57000000000005</v>
      </c>
      <c r="U242" s="9"/>
      <c r="V242" s="11">
        <v>604.57000000000005</v>
      </c>
      <c r="W242" s="10"/>
    </row>
    <row r="243" spans="1:23" ht="78" customHeight="1" outlineLevel="1" x14ac:dyDescent="0.2">
      <c r="A243" s="6">
        <f t="shared" si="3"/>
        <v>234</v>
      </c>
      <c r="B243" s="18" t="s">
        <v>1450</v>
      </c>
      <c r="C243" s="18"/>
      <c r="D243" s="18"/>
      <c r="E243" s="18" t="s">
        <v>1451</v>
      </c>
      <c r="F243" s="18"/>
      <c r="G243" s="18"/>
      <c r="H243" s="7" t="s">
        <v>1452</v>
      </c>
      <c r="I243" s="7" t="s">
        <v>1453</v>
      </c>
      <c r="J243" s="7" t="s">
        <v>1454</v>
      </c>
      <c r="K243" s="7" t="s">
        <v>1448</v>
      </c>
      <c r="L243" s="7"/>
      <c r="M243" s="7" t="s">
        <v>1026</v>
      </c>
      <c r="N243" s="7" t="s">
        <v>1449</v>
      </c>
      <c r="O243" s="7"/>
      <c r="P243" s="7" t="s">
        <v>182</v>
      </c>
      <c r="Q243" s="7" t="s">
        <v>35</v>
      </c>
      <c r="R243" s="9"/>
      <c r="S243" s="8">
        <v>17311</v>
      </c>
      <c r="T243" s="8">
        <v>1495110.06</v>
      </c>
      <c r="U243" s="9"/>
      <c r="V243" s="8">
        <v>1495110.06</v>
      </c>
      <c r="W243" s="10"/>
    </row>
    <row r="244" spans="1:23" ht="21.95" customHeight="1" outlineLevel="1" x14ac:dyDescent="0.2">
      <c r="A244" s="6">
        <f t="shared" si="3"/>
        <v>235</v>
      </c>
      <c r="B244" s="18" t="s">
        <v>1455</v>
      </c>
      <c r="C244" s="18"/>
      <c r="D244" s="18"/>
      <c r="E244" s="18" t="s">
        <v>1456</v>
      </c>
      <c r="F244" s="18"/>
      <c r="G244" s="18"/>
      <c r="H244" s="7" t="s">
        <v>199</v>
      </c>
      <c r="I244" s="7" t="s">
        <v>1457</v>
      </c>
      <c r="J244" s="7" t="s">
        <v>1458</v>
      </c>
      <c r="K244" s="7" t="s">
        <v>1459</v>
      </c>
      <c r="L244" s="7"/>
      <c r="M244" s="7" t="s">
        <v>199</v>
      </c>
      <c r="N244" s="7" t="s">
        <v>1460</v>
      </c>
      <c r="O244" s="7"/>
      <c r="P244" s="7" t="s">
        <v>182</v>
      </c>
      <c r="Q244" s="7" t="s">
        <v>35</v>
      </c>
      <c r="R244" s="11">
        <v>46.4</v>
      </c>
      <c r="S244" s="9"/>
      <c r="T244" s="8">
        <v>5532705</v>
      </c>
      <c r="U244" s="8">
        <v>5532705</v>
      </c>
      <c r="V244" s="8">
        <v>5532705</v>
      </c>
      <c r="W244" s="10"/>
    </row>
    <row r="245" spans="1:23" ht="33" customHeight="1" outlineLevel="1" x14ac:dyDescent="0.2">
      <c r="A245" s="6">
        <f t="shared" si="3"/>
        <v>236</v>
      </c>
      <c r="B245" s="18" t="s">
        <v>1461</v>
      </c>
      <c r="C245" s="18"/>
      <c r="D245" s="18"/>
      <c r="E245" s="18" t="s">
        <v>1462</v>
      </c>
      <c r="F245" s="18"/>
      <c r="G245" s="18"/>
      <c r="H245" s="7" t="s">
        <v>1463</v>
      </c>
      <c r="I245" s="7" t="s">
        <v>1464</v>
      </c>
      <c r="J245" s="7" t="s">
        <v>1465</v>
      </c>
      <c r="K245" s="7" t="s">
        <v>1466</v>
      </c>
      <c r="L245" s="7"/>
      <c r="M245" s="7"/>
      <c r="N245" s="7" t="s">
        <v>1467</v>
      </c>
      <c r="O245" s="7"/>
      <c r="P245" s="7" t="s">
        <v>182</v>
      </c>
      <c r="Q245" s="7" t="s">
        <v>35</v>
      </c>
      <c r="R245" s="8">
        <v>1905</v>
      </c>
      <c r="S245" s="9"/>
      <c r="T245" s="11">
        <v>1</v>
      </c>
      <c r="U245" s="11">
        <v>1</v>
      </c>
      <c r="V245" s="11">
        <v>1</v>
      </c>
      <c r="W245" s="10"/>
    </row>
    <row r="246" spans="1:23" ht="33" customHeight="1" outlineLevel="1" x14ac:dyDescent="0.2">
      <c r="A246" s="6">
        <f t="shared" si="3"/>
        <v>237</v>
      </c>
      <c r="B246" s="18" t="s">
        <v>1468</v>
      </c>
      <c r="C246" s="18"/>
      <c r="D246" s="18"/>
      <c r="E246" s="18" t="s">
        <v>1469</v>
      </c>
      <c r="F246" s="18"/>
      <c r="G246" s="18"/>
      <c r="H246" s="7" t="s">
        <v>1470</v>
      </c>
      <c r="I246" s="7" t="s">
        <v>1471</v>
      </c>
      <c r="J246" s="7" t="s">
        <v>1472</v>
      </c>
      <c r="K246" s="7" t="s">
        <v>1473</v>
      </c>
      <c r="L246" s="7"/>
      <c r="M246" s="7"/>
      <c r="N246" s="7" t="s">
        <v>1474</v>
      </c>
      <c r="O246" s="7"/>
      <c r="P246" s="7" t="s">
        <v>182</v>
      </c>
      <c r="Q246" s="7" t="s">
        <v>35</v>
      </c>
      <c r="R246" s="8">
        <v>1938</v>
      </c>
      <c r="S246" s="9"/>
      <c r="T246" s="11">
        <v>1</v>
      </c>
      <c r="U246" s="11">
        <v>1</v>
      </c>
      <c r="V246" s="11">
        <v>1</v>
      </c>
      <c r="W246" s="10"/>
    </row>
    <row r="247" spans="1:23" ht="21.95" customHeight="1" outlineLevel="1" x14ac:dyDescent="0.2">
      <c r="A247" s="6">
        <f t="shared" si="3"/>
        <v>238</v>
      </c>
      <c r="B247" s="18" t="s">
        <v>1475</v>
      </c>
      <c r="C247" s="18"/>
      <c r="D247" s="18"/>
      <c r="E247" s="18" t="s">
        <v>1476</v>
      </c>
      <c r="F247" s="18"/>
      <c r="G247" s="18"/>
      <c r="H247" s="7" t="s">
        <v>1477</v>
      </c>
      <c r="I247" s="7" t="s">
        <v>1478</v>
      </c>
      <c r="J247" s="7" t="s">
        <v>1479</v>
      </c>
      <c r="K247" s="7" t="s">
        <v>1480</v>
      </c>
      <c r="L247" s="7"/>
      <c r="M247" s="7" t="s">
        <v>1026</v>
      </c>
      <c r="N247" s="7" t="s">
        <v>1481</v>
      </c>
      <c r="O247" s="7"/>
      <c r="P247" s="7" t="s">
        <v>182</v>
      </c>
      <c r="Q247" s="7" t="s">
        <v>35</v>
      </c>
      <c r="R247" s="9"/>
      <c r="S247" s="11">
        <v>24</v>
      </c>
      <c r="T247" s="8">
        <v>220044.22</v>
      </c>
      <c r="U247" s="9"/>
      <c r="V247" s="8">
        <v>214805.08</v>
      </c>
      <c r="W247" s="8">
        <v>5239.1400000000003</v>
      </c>
    </row>
    <row r="248" spans="1:23" ht="21.95" customHeight="1" outlineLevel="1" x14ac:dyDescent="0.2">
      <c r="A248" s="6">
        <f t="shared" si="3"/>
        <v>239</v>
      </c>
      <c r="B248" s="18" t="s">
        <v>1482</v>
      </c>
      <c r="C248" s="18"/>
      <c r="D248" s="18"/>
      <c r="E248" s="18" t="s">
        <v>1483</v>
      </c>
      <c r="F248" s="18"/>
      <c r="G248" s="18"/>
      <c r="H248" s="7" t="s">
        <v>1484</v>
      </c>
      <c r="I248" s="7" t="s">
        <v>1485</v>
      </c>
      <c r="J248" s="7"/>
      <c r="K248" s="7"/>
      <c r="L248" s="7"/>
      <c r="M248" s="7" t="s">
        <v>199</v>
      </c>
      <c r="N248" s="7" t="s">
        <v>1486</v>
      </c>
      <c r="O248" s="7"/>
      <c r="P248" s="7" t="s">
        <v>182</v>
      </c>
      <c r="Q248" s="7" t="s">
        <v>35</v>
      </c>
      <c r="R248" s="11">
        <v>30</v>
      </c>
      <c r="S248" s="9"/>
      <c r="T248" s="8">
        <v>3358890</v>
      </c>
      <c r="U248" s="9"/>
      <c r="V248" s="8">
        <v>3358890</v>
      </c>
      <c r="W248" s="10"/>
    </row>
    <row r="249" spans="1:23" ht="21.95" customHeight="1" outlineLevel="1" x14ac:dyDescent="0.2">
      <c r="A249" s="6">
        <f t="shared" si="3"/>
        <v>240</v>
      </c>
      <c r="B249" s="18" t="s">
        <v>1487</v>
      </c>
      <c r="C249" s="18"/>
      <c r="D249" s="18"/>
      <c r="E249" s="18" t="s">
        <v>1488</v>
      </c>
      <c r="F249" s="18"/>
      <c r="G249" s="18"/>
      <c r="H249" s="7" t="s">
        <v>1489</v>
      </c>
      <c r="I249" s="7" t="s">
        <v>1490</v>
      </c>
      <c r="J249" s="7" t="s">
        <v>1491</v>
      </c>
      <c r="K249" s="7" t="s">
        <v>1492</v>
      </c>
      <c r="L249" s="7"/>
      <c r="M249" s="7" t="s">
        <v>688</v>
      </c>
      <c r="N249" s="7" t="s">
        <v>1493</v>
      </c>
      <c r="O249" s="7"/>
      <c r="P249" s="7" t="s">
        <v>182</v>
      </c>
      <c r="Q249" s="7" t="s">
        <v>35</v>
      </c>
      <c r="R249" s="9"/>
      <c r="S249" s="11">
        <v>848</v>
      </c>
      <c r="T249" s="11">
        <v>1</v>
      </c>
      <c r="U249" s="9"/>
      <c r="V249" s="11">
        <v>1</v>
      </c>
      <c r="W249" s="10"/>
    </row>
    <row r="250" spans="1:23" ht="33" customHeight="1" outlineLevel="1" x14ac:dyDescent="0.2">
      <c r="A250" s="6">
        <f t="shared" si="3"/>
        <v>241</v>
      </c>
      <c r="B250" s="18" t="s">
        <v>1494</v>
      </c>
      <c r="C250" s="18"/>
      <c r="D250" s="18"/>
      <c r="E250" s="18" t="s">
        <v>1495</v>
      </c>
      <c r="F250" s="18"/>
      <c r="G250" s="18"/>
      <c r="H250" s="7" t="s">
        <v>1496</v>
      </c>
      <c r="I250" s="7" t="s">
        <v>1497</v>
      </c>
      <c r="J250" s="7" t="s">
        <v>1498</v>
      </c>
      <c r="K250" s="7" t="s">
        <v>1499</v>
      </c>
      <c r="L250" s="7"/>
      <c r="M250" s="7"/>
      <c r="N250" s="7" t="s">
        <v>1500</v>
      </c>
      <c r="O250" s="7"/>
      <c r="P250" s="7" t="s">
        <v>182</v>
      </c>
      <c r="Q250" s="7" t="s">
        <v>35</v>
      </c>
      <c r="R250" s="11">
        <v>28</v>
      </c>
      <c r="S250" s="9"/>
      <c r="T250" s="8">
        <v>17838.240000000002</v>
      </c>
      <c r="U250" s="9"/>
      <c r="V250" s="9"/>
      <c r="W250" s="10"/>
    </row>
    <row r="251" spans="1:23" ht="78" customHeight="1" outlineLevel="1" x14ac:dyDescent="0.2">
      <c r="A251" s="6">
        <f t="shared" si="3"/>
        <v>242</v>
      </c>
      <c r="B251" s="18" t="s">
        <v>1501</v>
      </c>
      <c r="C251" s="18"/>
      <c r="D251" s="18"/>
      <c r="E251" s="18" t="s">
        <v>1502</v>
      </c>
      <c r="F251" s="18"/>
      <c r="G251" s="18"/>
      <c r="H251" s="7" t="s">
        <v>1503</v>
      </c>
      <c r="I251" s="7" t="s">
        <v>1504</v>
      </c>
      <c r="J251" s="7" t="s">
        <v>1505</v>
      </c>
      <c r="K251" s="7" t="s">
        <v>1506</v>
      </c>
      <c r="L251" s="7"/>
      <c r="M251" s="7" t="s">
        <v>1026</v>
      </c>
      <c r="N251" s="7" t="s">
        <v>1507</v>
      </c>
      <c r="O251" s="7"/>
      <c r="P251" s="7" t="s">
        <v>182</v>
      </c>
      <c r="Q251" s="7" t="s">
        <v>35</v>
      </c>
      <c r="R251" s="9"/>
      <c r="S251" s="11">
        <v>85</v>
      </c>
      <c r="T251" s="8">
        <v>7341.26</v>
      </c>
      <c r="U251" s="9"/>
      <c r="V251" s="8">
        <v>7341.26</v>
      </c>
      <c r="W251" s="10"/>
    </row>
    <row r="252" spans="1:23" ht="78" customHeight="1" outlineLevel="1" x14ac:dyDescent="0.2">
      <c r="A252" s="6">
        <f t="shared" si="3"/>
        <v>243</v>
      </c>
      <c r="B252" s="18" t="s">
        <v>1508</v>
      </c>
      <c r="C252" s="18"/>
      <c r="D252" s="18"/>
      <c r="E252" s="18" t="s">
        <v>1509</v>
      </c>
      <c r="F252" s="18"/>
      <c r="G252" s="18"/>
      <c r="H252" s="7" t="s">
        <v>1510</v>
      </c>
      <c r="I252" s="7" t="s">
        <v>1511</v>
      </c>
      <c r="J252" s="7" t="s">
        <v>1512</v>
      </c>
      <c r="K252" s="7" t="s">
        <v>1506</v>
      </c>
      <c r="L252" s="7"/>
      <c r="M252" s="7" t="s">
        <v>1026</v>
      </c>
      <c r="N252" s="7" t="s">
        <v>1507</v>
      </c>
      <c r="O252" s="7"/>
      <c r="P252" s="7" t="s">
        <v>182</v>
      </c>
      <c r="Q252" s="7" t="s">
        <v>35</v>
      </c>
      <c r="R252" s="9"/>
      <c r="S252" s="11">
        <v>46</v>
      </c>
      <c r="T252" s="8">
        <v>3972.92</v>
      </c>
      <c r="U252" s="9"/>
      <c r="V252" s="8">
        <v>3972.92</v>
      </c>
      <c r="W252" s="10"/>
    </row>
    <row r="253" spans="1:23" ht="78" customHeight="1" outlineLevel="1" x14ac:dyDescent="0.2">
      <c r="A253" s="6">
        <f t="shared" si="3"/>
        <v>244</v>
      </c>
      <c r="B253" s="18" t="s">
        <v>1513</v>
      </c>
      <c r="C253" s="18"/>
      <c r="D253" s="18"/>
      <c r="E253" s="18" t="s">
        <v>1514</v>
      </c>
      <c r="F253" s="18"/>
      <c r="G253" s="18"/>
      <c r="H253" s="7" t="s">
        <v>1515</v>
      </c>
      <c r="I253" s="7" t="s">
        <v>1516</v>
      </c>
      <c r="J253" s="7" t="s">
        <v>1517</v>
      </c>
      <c r="K253" s="7" t="s">
        <v>1506</v>
      </c>
      <c r="L253" s="7"/>
      <c r="M253" s="7" t="s">
        <v>1026</v>
      </c>
      <c r="N253" s="7" t="s">
        <v>1507</v>
      </c>
      <c r="O253" s="7"/>
      <c r="P253" s="7" t="s">
        <v>182</v>
      </c>
      <c r="Q253" s="7" t="s">
        <v>35</v>
      </c>
      <c r="R253" s="9"/>
      <c r="S253" s="8">
        <v>23079</v>
      </c>
      <c r="T253" s="8">
        <v>1993281.69</v>
      </c>
      <c r="U253" s="9"/>
      <c r="V253" s="8">
        <v>1993281.69</v>
      </c>
      <c r="W253" s="10"/>
    </row>
    <row r="254" spans="1:23" ht="21.95" customHeight="1" outlineLevel="1" x14ac:dyDescent="0.2">
      <c r="A254" s="6">
        <f t="shared" si="3"/>
        <v>245</v>
      </c>
      <c r="B254" s="18" t="s">
        <v>1518</v>
      </c>
      <c r="C254" s="18"/>
      <c r="D254" s="18"/>
      <c r="E254" s="18" t="s">
        <v>1519</v>
      </c>
      <c r="F254" s="18"/>
      <c r="G254" s="18"/>
      <c r="H254" s="7" t="s">
        <v>1484</v>
      </c>
      <c r="I254" s="7" t="s">
        <v>1520</v>
      </c>
      <c r="J254" s="7" t="s">
        <v>1521</v>
      </c>
      <c r="K254" s="7" t="s">
        <v>1522</v>
      </c>
      <c r="L254" s="7"/>
      <c r="M254" s="7" t="s">
        <v>199</v>
      </c>
      <c r="N254" s="7" t="s">
        <v>1523</v>
      </c>
      <c r="O254" s="7"/>
      <c r="P254" s="7" t="s">
        <v>182</v>
      </c>
      <c r="Q254" s="7" t="s">
        <v>35</v>
      </c>
      <c r="R254" s="11">
        <v>32.6</v>
      </c>
      <c r="S254" s="9"/>
      <c r="T254" s="8">
        <v>3358890</v>
      </c>
      <c r="U254" s="8">
        <v>3358890</v>
      </c>
      <c r="V254" s="8">
        <v>3358890</v>
      </c>
      <c r="W254" s="10"/>
    </row>
    <row r="255" spans="1:23" ht="33" customHeight="1" outlineLevel="1" x14ac:dyDescent="0.2">
      <c r="A255" s="6">
        <f t="shared" si="3"/>
        <v>246</v>
      </c>
      <c r="B255" s="18" t="s">
        <v>1524</v>
      </c>
      <c r="C255" s="18"/>
      <c r="D255" s="18"/>
      <c r="E255" s="18" t="s">
        <v>1525</v>
      </c>
      <c r="F255" s="18"/>
      <c r="G255" s="18"/>
      <c r="H255" s="7" t="s">
        <v>1526</v>
      </c>
      <c r="I255" s="7" t="s">
        <v>1527</v>
      </c>
      <c r="J255" s="7" t="s">
        <v>1528</v>
      </c>
      <c r="K255" s="7" t="s">
        <v>1529</v>
      </c>
      <c r="L255" s="7"/>
      <c r="M255" s="7" t="s">
        <v>203</v>
      </c>
      <c r="N255" s="7" t="s">
        <v>1530</v>
      </c>
      <c r="O255" s="7"/>
      <c r="P255" s="7" t="s">
        <v>182</v>
      </c>
      <c r="Q255" s="7" t="s">
        <v>35</v>
      </c>
      <c r="R255" s="11">
        <v>23.9</v>
      </c>
      <c r="S255" s="9"/>
      <c r="T255" s="11">
        <v>1</v>
      </c>
      <c r="U255" s="9"/>
      <c r="V255" s="11">
        <v>1</v>
      </c>
      <c r="W255" s="10"/>
    </row>
    <row r="256" spans="1:23" ht="21.95" customHeight="1" outlineLevel="1" x14ac:dyDescent="0.2">
      <c r="A256" s="6">
        <f t="shared" si="3"/>
        <v>247</v>
      </c>
      <c r="B256" s="18" t="s">
        <v>1531</v>
      </c>
      <c r="C256" s="18"/>
      <c r="D256" s="18"/>
      <c r="E256" s="18" t="s">
        <v>1532</v>
      </c>
      <c r="F256" s="18"/>
      <c r="G256" s="18"/>
      <c r="H256" s="7" t="s">
        <v>1484</v>
      </c>
      <c r="I256" s="7" t="s">
        <v>1533</v>
      </c>
      <c r="J256" s="7" t="s">
        <v>1534</v>
      </c>
      <c r="K256" s="7" t="s">
        <v>1535</v>
      </c>
      <c r="L256" s="7"/>
      <c r="M256" s="7" t="s">
        <v>199</v>
      </c>
      <c r="N256" s="7" t="s">
        <v>1536</v>
      </c>
      <c r="O256" s="7"/>
      <c r="P256" s="7" t="s">
        <v>182</v>
      </c>
      <c r="Q256" s="7" t="s">
        <v>35</v>
      </c>
      <c r="R256" s="11">
        <v>58.4</v>
      </c>
      <c r="S256" s="9"/>
      <c r="T256" s="8">
        <v>5652319.5899999999</v>
      </c>
      <c r="U256" s="8">
        <v>5652319.5899999999</v>
      </c>
      <c r="V256" s="8">
        <v>5652319.5899999999</v>
      </c>
      <c r="W256" s="10"/>
    </row>
    <row r="257" spans="1:23" ht="33" customHeight="1" outlineLevel="1" x14ac:dyDescent="0.2">
      <c r="A257" s="6">
        <f t="shared" si="3"/>
        <v>248</v>
      </c>
      <c r="B257" s="18" t="s">
        <v>1537</v>
      </c>
      <c r="C257" s="18"/>
      <c r="D257" s="18"/>
      <c r="E257" s="18" t="s">
        <v>1538</v>
      </c>
      <c r="F257" s="18"/>
      <c r="G257" s="18"/>
      <c r="H257" s="7" t="s">
        <v>1539</v>
      </c>
      <c r="I257" s="7" t="s">
        <v>1540</v>
      </c>
      <c r="J257" s="7" t="s">
        <v>1541</v>
      </c>
      <c r="K257" s="7" t="s">
        <v>1542</v>
      </c>
      <c r="L257" s="7"/>
      <c r="M257" s="7"/>
      <c r="N257" s="7" t="s">
        <v>1543</v>
      </c>
      <c r="O257" s="7"/>
      <c r="P257" s="7" t="s">
        <v>182</v>
      </c>
      <c r="Q257" s="7" t="s">
        <v>35</v>
      </c>
      <c r="R257" s="11">
        <v>173</v>
      </c>
      <c r="S257" s="9"/>
      <c r="T257" s="8">
        <v>110214.84</v>
      </c>
      <c r="U257" s="9"/>
      <c r="V257" s="8">
        <v>110214.84</v>
      </c>
      <c r="W257" s="10"/>
    </row>
    <row r="258" spans="1:23" ht="33" customHeight="1" outlineLevel="1" x14ac:dyDescent="0.2">
      <c r="A258" s="6">
        <f t="shared" si="3"/>
        <v>249</v>
      </c>
      <c r="B258" s="18" t="s">
        <v>1544</v>
      </c>
      <c r="C258" s="18"/>
      <c r="D258" s="18"/>
      <c r="E258" s="18" t="s">
        <v>1545</v>
      </c>
      <c r="F258" s="18"/>
      <c r="G258" s="18"/>
      <c r="H258" s="7" t="s">
        <v>1546</v>
      </c>
      <c r="I258" s="7" t="s">
        <v>1547</v>
      </c>
      <c r="J258" s="7" t="s">
        <v>1548</v>
      </c>
      <c r="K258" s="7" t="s">
        <v>1549</v>
      </c>
      <c r="L258" s="7"/>
      <c r="M258" s="7"/>
      <c r="N258" s="7" t="s">
        <v>1550</v>
      </c>
      <c r="O258" s="7"/>
      <c r="P258" s="7" t="s">
        <v>182</v>
      </c>
      <c r="Q258" s="7" t="s">
        <v>35</v>
      </c>
      <c r="R258" s="11">
        <v>376</v>
      </c>
      <c r="S258" s="9"/>
      <c r="T258" s="8">
        <v>447661.84</v>
      </c>
      <c r="U258" s="9"/>
      <c r="V258" s="8">
        <v>447661.84</v>
      </c>
      <c r="W258" s="10"/>
    </row>
    <row r="259" spans="1:23" ht="21.95" customHeight="1" outlineLevel="1" x14ac:dyDescent="0.2">
      <c r="A259" s="6">
        <f t="shared" si="3"/>
        <v>250</v>
      </c>
      <c r="B259" s="18" t="s">
        <v>1551</v>
      </c>
      <c r="C259" s="18"/>
      <c r="D259" s="18"/>
      <c r="E259" s="18" t="s">
        <v>1552</v>
      </c>
      <c r="F259" s="18"/>
      <c r="G259" s="18"/>
      <c r="H259" s="7" t="s">
        <v>1553</v>
      </c>
      <c r="I259" s="7" t="s">
        <v>1554</v>
      </c>
      <c r="J259" s="7" t="s">
        <v>1555</v>
      </c>
      <c r="K259" s="7" t="s">
        <v>1466</v>
      </c>
      <c r="L259" s="7"/>
      <c r="M259" s="7" t="s">
        <v>660</v>
      </c>
      <c r="N259" s="7" t="s">
        <v>1556</v>
      </c>
      <c r="O259" s="7"/>
      <c r="P259" s="7" t="s">
        <v>182</v>
      </c>
      <c r="Q259" s="7" t="s">
        <v>35</v>
      </c>
      <c r="R259" s="11">
        <v>24.7</v>
      </c>
      <c r="S259" s="9"/>
      <c r="T259" s="11">
        <v>1</v>
      </c>
      <c r="U259" s="9"/>
      <c r="V259" s="11">
        <v>1</v>
      </c>
      <c r="W259" s="10"/>
    </row>
    <row r="260" spans="1:23" ht="33" customHeight="1" outlineLevel="1" x14ac:dyDescent="0.2">
      <c r="A260" s="6">
        <f t="shared" si="3"/>
        <v>251</v>
      </c>
      <c r="B260" s="18" t="s">
        <v>1557</v>
      </c>
      <c r="C260" s="18"/>
      <c r="D260" s="18"/>
      <c r="E260" s="18" t="s">
        <v>1558</v>
      </c>
      <c r="F260" s="18"/>
      <c r="G260" s="18"/>
      <c r="H260" s="7" t="s">
        <v>1559</v>
      </c>
      <c r="I260" s="7" t="s">
        <v>1560</v>
      </c>
      <c r="J260" s="7" t="s">
        <v>1561</v>
      </c>
      <c r="K260" s="7" t="s">
        <v>1562</v>
      </c>
      <c r="L260" s="7"/>
      <c r="M260" s="7" t="s">
        <v>31</v>
      </c>
      <c r="N260" s="7" t="s">
        <v>1563</v>
      </c>
      <c r="O260" s="7" t="s">
        <v>33</v>
      </c>
      <c r="P260" s="7" t="s">
        <v>34</v>
      </c>
      <c r="Q260" s="7" t="s">
        <v>35</v>
      </c>
      <c r="R260" s="11">
        <v>126</v>
      </c>
      <c r="S260" s="9"/>
      <c r="T260" s="8">
        <v>43835.4</v>
      </c>
      <c r="U260" s="9"/>
      <c r="V260" s="8">
        <v>43835.4</v>
      </c>
      <c r="W260" s="10"/>
    </row>
    <row r="261" spans="1:23" ht="33" customHeight="1" outlineLevel="1" x14ac:dyDescent="0.2">
      <c r="A261" s="6">
        <f t="shared" si="3"/>
        <v>252</v>
      </c>
      <c r="B261" s="18" t="s">
        <v>1564</v>
      </c>
      <c r="C261" s="18"/>
      <c r="D261" s="18"/>
      <c r="E261" s="18" t="s">
        <v>1565</v>
      </c>
      <c r="F261" s="18"/>
      <c r="G261" s="18"/>
      <c r="H261" s="7" t="s">
        <v>1566</v>
      </c>
      <c r="I261" s="7" t="s">
        <v>1567</v>
      </c>
      <c r="J261" s="7" t="s">
        <v>1568</v>
      </c>
      <c r="K261" s="7" t="s">
        <v>1569</v>
      </c>
      <c r="L261" s="7"/>
      <c r="M261" s="7" t="s">
        <v>31</v>
      </c>
      <c r="N261" s="7" t="s">
        <v>1570</v>
      </c>
      <c r="O261" s="7" t="s">
        <v>33</v>
      </c>
      <c r="P261" s="7" t="s">
        <v>34</v>
      </c>
      <c r="Q261" s="7" t="s">
        <v>35</v>
      </c>
      <c r="R261" s="11">
        <v>133</v>
      </c>
      <c r="S261" s="9"/>
      <c r="T261" s="8">
        <v>53481.96</v>
      </c>
      <c r="U261" s="9"/>
      <c r="V261" s="8">
        <v>53481.96</v>
      </c>
      <c r="W261" s="10"/>
    </row>
    <row r="262" spans="1:23" ht="33" customHeight="1" outlineLevel="1" x14ac:dyDescent="0.2">
      <c r="A262" s="6">
        <f t="shared" si="3"/>
        <v>253</v>
      </c>
      <c r="B262" s="18" t="s">
        <v>1571</v>
      </c>
      <c r="C262" s="18"/>
      <c r="D262" s="18"/>
      <c r="E262" s="18" t="s">
        <v>1572</v>
      </c>
      <c r="F262" s="18"/>
      <c r="G262" s="18"/>
      <c r="H262" s="7" t="s">
        <v>1573</v>
      </c>
      <c r="I262" s="7" t="s">
        <v>1574</v>
      </c>
      <c r="J262" s="7" t="s">
        <v>1575</v>
      </c>
      <c r="K262" s="7" t="s">
        <v>1576</v>
      </c>
      <c r="L262" s="7"/>
      <c r="M262" s="7" t="s">
        <v>31</v>
      </c>
      <c r="N262" s="7" t="s">
        <v>1577</v>
      </c>
      <c r="O262" s="7" t="s">
        <v>33</v>
      </c>
      <c r="P262" s="7" t="s">
        <v>34</v>
      </c>
      <c r="Q262" s="7" t="s">
        <v>35</v>
      </c>
      <c r="R262" s="11">
        <v>943</v>
      </c>
      <c r="S262" s="9"/>
      <c r="T262" s="8">
        <v>600766.43999999994</v>
      </c>
      <c r="U262" s="9"/>
      <c r="V262" s="8">
        <v>600766.43999999994</v>
      </c>
      <c r="W262" s="10"/>
    </row>
    <row r="263" spans="1:23" ht="21.95" customHeight="1" outlineLevel="1" x14ac:dyDescent="0.2">
      <c r="A263" s="6">
        <f t="shared" si="3"/>
        <v>254</v>
      </c>
      <c r="B263" s="18" t="s">
        <v>1579</v>
      </c>
      <c r="C263" s="18"/>
      <c r="D263" s="18"/>
      <c r="E263" s="18" t="s">
        <v>1580</v>
      </c>
      <c r="F263" s="18"/>
      <c r="G263" s="18"/>
      <c r="H263" s="7" t="s">
        <v>1581</v>
      </c>
      <c r="I263" s="7"/>
      <c r="J263" s="7"/>
      <c r="K263" s="7"/>
      <c r="L263" s="7"/>
      <c r="M263" s="7" t="s">
        <v>1582</v>
      </c>
      <c r="N263" s="7" t="s">
        <v>1583</v>
      </c>
      <c r="O263" s="7" t="s">
        <v>1096</v>
      </c>
      <c r="P263" s="7" t="s">
        <v>1578</v>
      </c>
      <c r="Q263" s="7" t="s">
        <v>35</v>
      </c>
      <c r="R263" s="11">
        <v>33</v>
      </c>
      <c r="S263" s="9"/>
      <c r="T263" s="8">
        <v>14266.63</v>
      </c>
      <c r="U263" s="8">
        <v>14266.63</v>
      </c>
      <c r="V263" s="8">
        <v>7380.81</v>
      </c>
      <c r="W263" s="8">
        <v>6885.82</v>
      </c>
    </row>
    <row r="264" spans="1:23" ht="33" customHeight="1" outlineLevel="1" x14ac:dyDescent="0.2">
      <c r="A264" s="6">
        <f t="shared" si="3"/>
        <v>255</v>
      </c>
      <c r="B264" s="18" t="s">
        <v>1584</v>
      </c>
      <c r="C264" s="18"/>
      <c r="D264" s="18"/>
      <c r="E264" s="18" t="s">
        <v>1585</v>
      </c>
      <c r="F264" s="18"/>
      <c r="G264" s="18"/>
      <c r="H264" s="7" t="s">
        <v>1586</v>
      </c>
      <c r="I264" s="7" t="s">
        <v>1587</v>
      </c>
      <c r="J264" s="7" t="s">
        <v>1588</v>
      </c>
      <c r="K264" s="7" t="s">
        <v>1589</v>
      </c>
      <c r="L264" s="7"/>
      <c r="M264" s="7"/>
      <c r="N264" s="7" t="s">
        <v>1590</v>
      </c>
      <c r="O264" s="7"/>
      <c r="P264" s="7" t="s">
        <v>182</v>
      </c>
      <c r="Q264" s="7" t="s">
        <v>35</v>
      </c>
      <c r="R264" s="11">
        <v>400</v>
      </c>
      <c r="S264" s="9"/>
      <c r="T264" s="8">
        <v>33032</v>
      </c>
      <c r="U264" s="9"/>
      <c r="V264" s="8">
        <v>33032</v>
      </c>
      <c r="W264" s="10"/>
    </row>
    <row r="265" spans="1:23" ht="33" customHeight="1" outlineLevel="1" x14ac:dyDescent="0.2">
      <c r="A265" s="6">
        <f t="shared" si="3"/>
        <v>256</v>
      </c>
      <c r="B265" s="18" t="s">
        <v>1591</v>
      </c>
      <c r="C265" s="18"/>
      <c r="D265" s="18"/>
      <c r="E265" s="18" t="s">
        <v>1592</v>
      </c>
      <c r="F265" s="18"/>
      <c r="G265" s="18"/>
      <c r="H265" s="7" t="s">
        <v>1593</v>
      </c>
      <c r="I265" s="7" t="s">
        <v>1594</v>
      </c>
      <c r="J265" s="7" t="s">
        <v>1595</v>
      </c>
      <c r="K265" s="7" t="s">
        <v>1596</v>
      </c>
      <c r="L265" s="7"/>
      <c r="M265" s="7"/>
      <c r="N265" s="7" t="s">
        <v>1597</v>
      </c>
      <c r="O265" s="7"/>
      <c r="P265" s="7" t="s">
        <v>182</v>
      </c>
      <c r="Q265" s="7" t="s">
        <v>35</v>
      </c>
      <c r="R265" s="8">
        <v>1200</v>
      </c>
      <c r="S265" s="9"/>
      <c r="T265" s="8">
        <v>228432</v>
      </c>
      <c r="U265" s="9"/>
      <c r="V265" s="8">
        <v>228432</v>
      </c>
      <c r="W265" s="10"/>
    </row>
    <row r="266" spans="1:23" ht="21.95" customHeight="1" outlineLevel="1" x14ac:dyDescent="0.2">
      <c r="A266" s="6">
        <f t="shared" si="3"/>
        <v>257</v>
      </c>
      <c r="B266" s="18" t="s">
        <v>1598</v>
      </c>
      <c r="C266" s="18"/>
      <c r="D266" s="18"/>
      <c r="E266" s="18" t="s">
        <v>1599</v>
      </c>
      <c r="F266" s="18"/>
      <c r="G266" s="18"/>
      <c r="H266" s="7" t="s">
        <v>1600</v>
      </c>
      <c r="I266" s="7" t="s">
        <v>1601</v>
      </c>
      <c r="J266" s="7" t="s">
        <v>1602</v>
      </c>
      <c r="K266" s="7" t="s">
        <v>1596</v>
      </c>
      <c r="L266" s="7"/>
      <c r="M266" s="7" t="s">
        <v>660</v>
      </c>
      <c r="N266" s="7" t="s">
        <v>1603</v>
      </c>
      <c r="O266" s="7"/>
      <c r="P266" s="7" t="s">
        <v>182</v>
      </c>
      <c r="Q266" s="7" t="s">
        <v>35</v>
      </c>
      <c r="R266" s="11">
        <v>22.4</v>
      </c>
      <c r="S266" s="9"/>
      <c r="T266" s="11">
        <v>1</v>
      </c>
      <c r="U266" s="9"/>
      <c r="V266" s="11">
        <v>1</v>
      </c>
      <c r="W266" s="10"/>
    </row>
    <row r="267" spans="1:23" ht="21.95" customHeight="1" outlineLevel="1" x14ac:dyDescent="0.2">
      <c r="A267" s="6">
        <f t="shared" ref="A267:A330" si="4">A266+1</f>
        <v>258</v>
      </c>
      <c r="B267" s="18" t="s">
        <v>1604</v>
      </c>
      <c r="C267" s="18"/>
      <c r="D267" s="18"/>
      <c r="E267" s="18" t="s">
        <v>1605</v>
      </c>
      <c r="F267" s="18"/>
      <c r="G267" s="18"/>
      <c r="H267" s="7" t="s">
        <v>1606</v>
      </c>
      <c r="I267" s="7" t="s">
        <v>1607</v>
      </c>
      <c r="J267" s="7"/>
      <c r="K267" s="7"/>
      <c r="L267" s="7"/>
      <c r="M267" s="7" t="s">
        <v>199</v>
      </c>
      <c r="N267" s="7" t="s">
        <v>1608</v>
      </c>
      <c r="O267" s="7"/>
      <c r="P267" s="7" t="s">
        <v>182</v>
      </c>
      <c r="Q267" s="7" t="s">
        <v>35</v>
      </c>
      <c r="R267" s="11">
        <v>24.2</v>
      </c>
      <c r="S267" s="9"/>
      <c r="T267" s="8">
        <v>1458000</v>
      </c>
      <c r="U267" s="8">
        <v>1458000</v>
      </c>
      <c r="V267" s="8">
        <v>1458000</v>
      </c>
      <c r="W267" s="10"/>
    </row>
    <row r="268" spans="1:23" ht="44.1" customHeight="1" outlineLevel="1" x14ac:dyDescent="0.2">
      <c r="A268" s="6">
        <f t="shared" si="4"/>
        <v>259</v>
      </c>
      <c r="B268" s="18" t="s">
        <v>1609</v>
      </c>
      <c r="C268" s="18"/>
      <c r="D268" s="18"/>
      <c r="E268" s="18" t="s">
        <v>1610</v>
      </c>
      <c r="F268" s="18"/>
      <c r="G268" s="18"/>
      <c r="H268" s="7" t="s">
        <v>1611</v>
      </c>
      <c r="I268" s="7" t="s">
        <v>1612</v>
      </c>
      <c r="J268" s="7" t="s">
        <v>1613</v>
      </c>
      <c r="K268" s="7" t="s">
        <v>1562</v>
      </c>
      <c r="L268" s="7"/>
      <c r="M268" s="7" t="s">
        <v>31</v>
      </c>
      <c r="N268" s="7" t="s">
        <v>1614</v>
      </c>
      <c r="O268" s="7" t="s">
        <v>33</v>
      </c>
      <c r="P268" s="7" t="s">
        <v>34</v>
      </c>
      <c r="Q268" s="7" t="s">
        <v>35</v>
      </c>
      <c r="R268" s="8">
        <v>1830</v>
      </c>
      <c r="S268" s="9"/>
      <c r="T268" s="8">
        <v>607377</v>
      </c>
      <c r="U268" s="9"/>
      <c r="V268" s="8">
        <v>607377</v>
      </c>
      <c r="W268" s="10"/>
    </row>
    <row r="269" spans="1:23" ht="44.1" customHeight="1" outlineLevel="1" x14ac:dyDescent="0.2">
      <c r="A269" s="6">
        <f t="shared" si="4"/>
        <v>260</v>
      </c>
      <c r="B269" s="18" t="s">
        <v>1615</v>
      </c>
      <c r="C269" s="18"/>
      <c r="D269" s="18"/>
      <c r="E269" s="18" t="s">
        <v>1616</v>
      </c>
      <c r="F269" s="18"/>
      <c r="G269" s="18"/>
      <c r="H269" s="7" t="s">
        <v>1617</v>
      </c>
      <c r="I269" s="7" t="s">
        <v>1618</v>
      </c>
      <c r="J269" s="7" t="s">
        <v>1619</v>
      </c>
      <c r="K269" s="7" t="s">
        <v>1620</v>
      </c>
      <c r="L269" s="7"/>
      <c r="M269" s="7" t="s">
        <v>31</v>
      </c>
      <c r="N269" s="7" t="s">
        <v>1621</v>
      </c>
      <c r="O269" s="7" t="s">
        <v>33</v>
      </c>
      <c r="P269" s="7" t="s">
        <v>34</v>
      </c>
      <c r="Q269" s="7" t="s">
        <v>35</v>
      </c>
      <c r="R269" s="8">
        <v>1929</v>
      </c>
      <c r="S269" s="9"/>
      <c r="T269" s="8">
        <v>640235.1</v>
      </c>
      <c r="U269" s="9"/>
      <c r="V269" s="8">
        <v>640235.1</v>
      </c>
      <c r="W269" s="10"/>
    </row>
    <row r="270" spans="1:23" ht="21.95" customHeight="1" outlineLevel="1" x14ac:dyDescent="0.2">
      <c r="A270" s="6">
        <f t="shared" si="4"/>
        <v>261</v>
      </c>
      <c r="B270" s="18" t="s">
        <v>1622</v>
      </c>
      <c r="C270" s="18"/>
      <c r="D270" s="18"/>
      <c r="E270" s="18" t="s">
        <v>1623</v>
      </c>
      <c r="F270" s="18"/>
      <c r="G270" s="18"/>
      <c r="H270" s="7" t="s">
        <v>1624</v>
      </c>
      <c r="I270" s="7" t="s">
        <v>1625</v>
      </c>
      <c r="J270" s="7" t="s">
        <v>1626</v>
      </c>
      <c r="K270" s="7" t="s">
        <v>1627</v>
      </c>
      <c r="L270" s="7"/>
      <c r="M270" s="7" t="s">
        <v>660</v>
      </c>
      <c r="N270" s="7" t="s">
        <v>1628</v>
      </c>
      <c r="O270" s="7"/>
      <c r="P270" s="7" t="s">
        <v>182</v>
      </c>
      <c r="Q270" s="7" t="s">
        <v>35</v>
      </c>
      <c r="R270" s="11">
        <v>10.7</v>
      </c>
      <c r="S270" s="9"/>
      <c r="T270" s="11">
        <v>1</v>
      </c>
      <c r="U270" s="9"/>
      <c r="V270" s="11">
        <v>1</v>
      </c>
      <c r="W270" s="10"/>
    </row>
    <row r="271" spans="1:23" ht="33" customHeight="1" outlineLevel="1" x14ac:dyDescent="0.2">
      <c r="A271" s="6">
        <f t="shared" si="4"/>
        <v>262</v>
      </c>
      <c r="B271" s="18" t="s">
        <v>1629</v>
      </c>
      <c r="C271" s="18"/>
      <c r="D271" s="18"/>
      <c r="E271" s="18" t="s">
        <v>1630</v>
      </c>
      <c r="F271" s="18"/>
      <c r="G271" s="18"/>
      <c r="H271" s="7" t="s">
        <v>1631</v>
      </c>
      <c r="I271" s="7" t="s">
        <v>1632</v>
      </c>
      <c r="J271" s="7" t="s">
        <v>1633</v>
      </c>
      <c r="K271" s="7" t="s">
        <v>1634</v>
      </c>
      <c r="L271" s="7"/>
      <c r="M271" s="7" t="s">
        <v>1026</v>
      </c>
      <c r="N271" s="7" t="s">
        <v>1635</v>
      </c>
      <c r="O271" s="7"/>
      <c r="P271" s="7" t="s">
        <v>182</v>
      </c>
      <c r="Q271" s="7" t="s">
        <v>35</v>
      </c>
      <c r="R271" s="9"/>
      <c r="S271" s="11">
        <v>39</v>
      </c>
      <c r="T271" s="8">
        <v>2902.03</v>
      </c>
      <c r="U271" s="9"/>
      <c r="V271" s="8">
        <v>2902.03</v>
      </c>
      <c r="W271" s="10"/>
    </row>
    <row r="272" spans="1:23" ht="33" customHeight="1" outlineLevel="1" x14ac:dyDescent="0.2">
      <c r="A272" s="6">
        <f t="shared" si="4"/>
        <v>263</v>
      </c>
      <c r="B272" s="18" t="s">
        <v>1636</v>
      </c>
      <c r="C272" s="18"/>
      <c r="D272" s="18"/>
      <c r="E272" s="18" t="s">
        <v>1637</v>
      </c>
      <c r="F272" s="18"/>
      <c r="G272" s="18"/>
      <c r="H272" s="7" t="s">
        <v>1638</v>
      </c>
      <c r="I272" s="7" t="s">
        <v>1639</v>
      </c>
      <c r="J272" s="7" t="s">
        <v>1640</v>
      </c>
      <c r="K272" s="7" t="s">
        <v>1634</v>
      </c>
      <c r="L272" s="7"/>
      <c r="M272" s="7" t="s">
        <v>1026</v>
      </c>
      <c r="N272" s="7" t="s">
        <v>1635</v>
      </c>
      <c r="O272" s="7"/>
      <c r="P272" s="7" t="s">
        <v>182</v>
      </c>
      <c r="Q272" s="7" t="s">
        <v>35</v>
      </c>
      <c r="R272" s="9"/>
      <c r="S272" s="11">
        <v>65</v>
      </c>
      <c r="T272" s="8">
        <v>5389.49</v>
      </c>
      <c r="U272" s="9"/>
      <c r="V272" s="8">
        <v>5389.49</v>
      </c>
      <c r="W272" s="10"/>
    </row>
    <row r="273" spans="1:23" ht="21.95" customHeight="1" outlineLevel="1" x14ac:dyDescent="0.2">
      <c r="A273" s="6">
        <f t="shared" si="4"/>
        <v>264</v>
      </c>
      <c r="B273" s="18" t="s">
        <v>1641</v>
      </c>
      <c r="C273" s="18"/>
      <c r="D273" s="18"/>
      <c r="E273" s="18" t="s">
        <v>1642</v>
      </c>
      <c r="F273" s="18"/>
      <c r="G273" s="18"/>
      <c r="H273" s="7" t="s">
        <v>1484</v>
      </c>
      <c r="I273" s="7" t="s">
        <v>1643</v>
      </c>
      <c r="J273" s="7" t="s">
        <v>1644</v>
      </c>
      <c r="K273" s="7" t="s">
        <v>1645</v>
      </c>
      <c r="L273" s="7"/>
      <c r="M273" s="7" t="s">
        <v>199</v>
      </c>
      <c r="N273" s="7" t="s">
        <v>1646</v>
      </c>
      <c r="O273" s="7"/>
      <c r="P273" s="7" t="s">
        <v>182</v>
      </c>
      <c r="Q273" s="7" t="s">
        <v>35</v>
      </c>
      <c r="R273" s="11">
        <v>30.5</v>
      </c>
      <c r="S273" s="9"/>
      <c r="T273" s="8">
        <v>3358890</v>
      </c>
      <c r="U273" s="8">
        <v>3358890</v>
      </c>
      <c r="V273" s="8">
        <v>3358890</v>
      </c>
      <c r="W273" s="10"/>
    </row>
    <row r="274" spans="1:23" ht="33" customHeight="1" outlineLevel="1" x14ac:dyDescent="0.2">
      <c r="A274" s="6">
        <f t="shared" si="4"/>
        <v>265</v>
      </c>
      <c r="B274" s="18" t="s">
        <v>1647</v>
      </c>
      <c r="C274" s="18"/>
      <c r="D274" s="18"/>
      <c r="E274" s="18" t="s">
        <v>1648</v>
      </c>
      <c r="F274" s="18"/>
      <c r="G274" s="18"/>
      <c r="H274" s="7" t="s">
        <v>1484</v>
      </c>
      <c r="I274" s="7" t="s">
        <v>1649</v>
      </c>
      <c r="J274" s="7" t="s">
        <v>1650</v>
      </c>
      <c r="K274" s="7" t="s">
        <v>1645</v>
      </c>
      <c r="L274" s="7"/>
      <c r="M274" s="7" t="s">
        <v>199</v>
      </c>
      <c r="N274" s="7" t="s">
        <v>1651</v>
      </c>
      <c r="O274" s="7"/>
      <c r="P274" s="7" t="s">
        <v>182</v>
      </c>
      <c r="Q274" s="7" t="s">
        <v>35</v>
      </c>
      <c r="R274" s="11">
        <v>32.799999999999997</v>
      </c>
      <c r="S274" s="9"/>
      <c r="T274" s="8">
        <v>3358890</v>
      </c>
      <c r="U274" s="8">
        <v>3358890</v>
      </c>
      <c r="V274" s="8">
        <v>3358890</v>
      </c>
      <c r="W274" s="10"/>
    </row>
    <row r="275" spans="1:23" ht="21.95" customHeight="1" outlineLevel="1" x14ac:dyDescent="0.2">
      <c r="A275" s="6">
        <f t="shared" si="4"/>
        <v>266</v>
      </c>
      <c r="B275" s="18" t="s">
        <v>1652</v>
      </c>
      <c r="C275" s="18"/>
      <c r="D275" s="18"/>
      <c r="E275" s="18" t="s">
        <v>1653</v>
      </c>
      <c r="F275" s="18"/>
      <c r="G275" s="18"/>
      <c r="H275" s="7" t="s">
        <v>1484</v>
      </c>
      <c r="I275" s="7" t="s">
        <v>1654</v>
      </c>
      <c r="J275" s="7" t="s">
        <v>1655</v>
      </c>
      <c r="K275" s="7" t="s">
        <v>1656</v>
      </c>
      <c r="L275" s="7"/>
      <c r="M275" s="7" t="s">
        <v>199</v>
      </c>
      <c r="N275" s="7" t="s">
        <v>1657</v>
      </c>
      <c r="O275" s="7"/>
      <c r="P275" s="7" t="s">
        <v>182</v>
      </c>
      <c r="Q275" s="7" t="s">
        <v>35</v>
      </c>
      <c r="R275" s="11">
        <v>30.7</v>
      </c>
      <c r="S275" s="9"/>
      <c r="T275" s="8">
        <v>3358890</v>
      </c>
      <c r="U275" s="8">
        <v>3358890</v>
      </c>
      <c r="V275" s="8">
        <v>3358890</v>
      </c>
      <c r="W275" s="10"/>
    </row>
    <row r="276" spans="1:23" ht="21.95" customHeight="1" outlineLevel="1" x14ac:dyDescent="0.2">
      <c r="A276" s="6">
        <f t="shared" si="4"/>
        <v>267</v>
      </c>
      <c r="B276" s="18" t="s">
        <v>1658</v>
      </c>
      <c r="C276" s="18"/>
      <c r="D276" s="18"/>
      <c r="E276" s="18" t="s">
        <v>1659</v>
      </c>
      <c r="F276" s="18"/>
      <c r="G276" s="18"/>
      <c r="H276" s="7" t="s">
        <v>1484</v>
      </c>
      <c r="I276" s="7" t="s">
        <v>1660</v>
      </c>
      <c r="J276" s="7" t="s">
        <v>1661</v>
      </c>
      <c r="K276" s="7" t="s">
        <v>1662</v>
      </c>
      <c r="L276" s="7"/>
      <c r="M276" s="7" t="s">
        <v>199</v>
      </c>
      <c r="N276" s="7" t="s">
        <v>1663</v>
      </c>
      <c r="O276" s="7"/>
      <c r="P276" s="7" t="s">
        <v>182</v>
      </c>
      <c r="Q276" s="7" t="s">
        <v>35</v>
      </c>
      <c r="R276" s="11">
        <v>38.700000000000003</v>
      </c>
      <c r="S276" s="9"/>
      <c r="T276" s="8">
        <v>3358890</v>
      </c>
      <c r="U276" s="8">
        <v>3358890</v>
      </c>
      <c r="V276" s="8">
        <v>3358890</v>
      </c>
      <c r="W276" s="10"/>
    </row>
    <row r="277" spans="1:23" ht="33" customHeight="1" outlineLevel="1" x14ac:dyDescent="0.2">
      <c r="A277" s="6">
        <f t="shared" si="4"/>
        <v>268</v>
      </c>
      <c r="B277" s="18" t="s">
        <v>1664</v>
      </c>
      <c r="C277" s="18"/>
      <c r="D277" s="18"/>
      <c r="E277" s="18" t="s">
        <v>1665</v>
      </c>
      <c r="F277" s="18"/>
      <c r="G277" s="18"/>
      <c r="H277" s="7" t="s">
        <v>1666</v>
      </c>
      <c r="I277" s="7" t="s">
        <v>1667</v>
      </c>
      <c r="J277" s="7" t="s">
        <v>1668</v>
      </c>
      <c r="K277" s="7" t="s">
        <v>1669</v>
      </c>
      <c r="L277" s="7"/>
      <c r="M277" s="7"/>
      <c r="N277" s="7" t="s">
        <v>1670</v>
      </c>
      <c r="O277" s="7"/>
      <c r="P277" s="7" t="s">
        <v>182</v>
      </c>
      <c r="Q277" s="7" t="s">
        <v>35</v>
      </c>
      <c r="R277" s="8">
        <v>4518</v>
      </c>
      <c r="S277" s="9"/>
      <c r="T277" s="8">
        <v>1224061.74</v>
      </c>
      <c r="U277" s="9"/>
      <c r="V277" s="8">
        <v>1224061.74</v>
      </c>
      <c r="W277" s="10"/>
    </row>
    <row r="278" spans="1:23" ht="33" customHeight="1" outlineLevel="1" x14ac:dyDescent="0.2">
      <c r="A278" s="6">
        <f t="shared" si="4"/>
        <v>269</v>
      </c>
      <c r="B278" s="18" t="s">
        <v>1671</v>
      </c>
      <c r="C278" s="18"/>
      <c r="D278" s="18"/>
      <c r="E278" s="18" t="s">
        <v>1672</v>
      </c>
      <c r="F278" s="18"/>
      <c r="G278" s="18"/>
      <c r="H278" s="7" t="s">
        <v>1673</v>
      </c>
      <c r="I278" s="7" t="s">
        <v>1674</v>
      </c>
      <c r="J278" s="7" t="s">
        <v>1675</v>
      </c>
      <c r="K278" s="7" t="s">
        <v>1676</v>
      </c>
      <c r="L278" s="7"/>
      <c r="M278" s="7"/>
      <c r="N278" s="7" t="s">
        <v>1670</v>
      </c>
      <c r="O278" s="7"/>
      <c r="P278" s="7" t="s">
        <v>182</v>
      </c>
      <c r="Q278" s="7" t="s">
        <v>35</v>
      </c>
      <c r="R278" s="8">
        <v>4433</v>
      </c>
      <c r="S278" s="9"/>
      <c r="T278" s="8">
        <v>1201032.69</v>
      </c>
      <c r="U278" s="9"/>
      <c r="V278" s="8">
        <v>1201032.69</v>
      </c>
      <c r="W278" s="10"/>
    </row>
    <row r="279" spans="1:23" ht="33" customHeight="1" outlineLevel="1" x14ac:dyDescent="0.2">
      <c r="A279" s="6">
        <f t="shared" si="4"/>
        <v>270</v>
      </c>
      <c r="B279" s="18" t="s">
        <v>1677</v>
      </c>
      <c r="C279" s="18"/>
      <c r="D279" s="18"/>
      <c r="E279" s="18" t="s">
        <v>1678</v>
      </c>
      <c r="F279" s="18"/>
      <c r="G279" s="18"/>
      <c r="H279" s="7" t="s">
        <v>1679</v>
      </c>
      <c r="I279" s="7" t="s">
        <v>1680</v>
      </c>
      <c r="J279" s="7" t="s">
        <v>1681</v>
      </c>
      <c r="K279" s="7" t="s">
        <v>1682</v>
      </c>
      <c r="L279" s="7"/>
      <c r="M279" s="7"/>
      <c r="N279" s="7" t="s">
        <v>1683</v>
      </c>
      <c r="O279" s="7" t="s">
        <v>33</v>
      </c>
      <c r="P279" s="7" t="s">
        <v>34</v>
      </c>
      <c r="Q279" s="7" t="s">
        <v>35</v>
      </c>
      <c r="R279" s="11">
        <v>628</v>
      </c>
      <c r="S279" s="9"/>
      <c r="T279" s="8">
        <v>252531.36</v>
      </c>
      <c r="U279" s="9"/>
      <c r="V279" s="8">
        <v>252531.36</v>
      </c>
      <c r="W279" s="10"/>
    </row>
    <row r="280" spans="1:23" ht="33" customHeight="1" outlineLevel="1" x14ac:dyDescent="0.2">
      <c r="A280" s="6">
        <f t="shared" si="4"/>
        <v>271</v>
      </c>
      <c r="B280" s="18" t="s">
        <v>1684</v>
      </c>
      <c r="C280" s="18"/>
      <c r="D280" s="18"/>
      <c r="E280" s="18" t="s">
        <v>1685</v>
      </c>
      <c r="F280" s="18"/>
      <c r="G280" s="18"/>
      <c r="H280" s="7" t="s">
        <v>1686</v>
      </c>
      <c r="I280" s="7" t="s">
        <v>1687</v>
      </c>
      <c r="J280" s="7" t="s">
        <v>1688</v>
      </c>
      <c r="K280" s="7" t="s">
        <v>1689</v>
      </c>
      <c r="L280" s="7"/>
      <c r="M280" s="7"/>
      <c r="N280" s="7" t="s">
        <v>1690</v>
      </c>
      <c r="O280" s="7" t="s">
        <v>33</v>
      </c>
      <c r="P280" s="7" t="s">
        <v>34</v>
      </c>
      <c r="Q280" s="7" t="s">
        <v>35</v>
      </c>
      <c r="R280" s="8">
        <v>1931</v>
      </c>
      <c r="S280" s="9"/>
      <c r="T280" s="8">
        <v>640898.9</v>
      </c>
      <c r="U280" s="9"/>
      <c r="V280" s="8">
        <v>640898.9</v>
      </c>
      <c r="W280" s="10"/>
    </row>
    <row r="281" spans="1:23" ht="33" customHeight="1" outlineLevel="1" x14ac:dyDescent="0.2">
      <c r="A281" s="6">
        <f t="shared" si="4"/>
        <v>272</v>
      </c>
      <c r="B281" s="18" t="s">
        <v>1691</v>
      </c>
      <c r="C281" s="18"/>
      <c r="D281" s="18"/>
      <c r="E281" s="18" t="s">
        <v>1692</v>
      </c>
      <c r="F281" s="18"/>
      <c r="G281" s="18"/>
      <c r="H281" s="7" t="s">
        <v>1693</v>
      </c>
      <c r="I281" s="7" t="s">
        <v>1694</v>
      </c>
      <c r="J281" s="7" t="s">
        <v>1695</v>
      </c>
      <c r="K281" s="7" t="s">
        <v>1689</v>
      </c>
      <c r="L281" s="7"/>
      <c r="M281" s="7"/>
      <c r="N281" s="7" t="s">
        <v>1696</v>
      </c>
      <c r="O281" s="7" t="s">
        <v>33</v>
      </c>
      <c r="P281" s="7" t="s">
        <v>34</v>
      </c>
      <c r="Q281" s="7" t="s">
        <v>35</v>
      </c>
      <c r="R281" s="8">
        <v>1930</v>
      </c>
      <c r="S281" s="9"/>
      <c r="T281" s="8">
        <v>640567</v>
      </c>
      <c r="U281" s="9"/>
      <c r="V281" s="8">
        <v>640567</v>
      </c>
      <c r="W281" s="10"/>
    </row>
    <row r="282" spans="1:23" ht="33" customHeight="1" outlineLevel="1" x14ac:dyDescent="0.2">
      <c r="A282" s="6">
        <f t="shared" si="4"/>
        <v>273</v>
      </c>
      <c r="B282" s="18" t="s">
        <v>1697</v>
      </c>
      <c r="C282" s="18"/>
      <c r="D282" s="18"/>
      <c r="E282" s="18" t="s">
        <v>1698</v>
      </c>
      <c r="F282" s="18"/>
      <c r="G282" s="18"/>
      <c r="H282" s="7" t="s">
        <v>1699</v>
      </c>
      <c r="I282" s="7" t="s">
        <v>1700</v>
      </c>
      <c r="J282" s="7" t="s">
        <v>1701</v>
      </c>
      <c r="K282" s="7" t="s">
        <v>1689</v>
      </c>
      <c r="L282" s="7"/>
      <c r="M282" s="7"/>
      <c r="N282" s="7" t="s">
        <v>1702</v>
      </c>
      <c r="O282" s="7" t="s">
        <v>33</v>
      </c>
      <c r="P282" s="7" t="s">
        <v>34</v>
      </c>
      <c r="Q282" s="7" t="s">
        <v>35</v>
      </c>
      <c r="R282" s="8">
        <v>1930</v>
      </c>
      <c r="S282" s="9"/>
      <c r="T282" s="8">
        <v>640567</v>
      </c>
      <c r="U282" s="9"/>
      <c r="V282" s="8">
        <v>640567</v>
      </c>
      <c r="W282" s="10"/>
    </row>
    <row r="283" spans="1:23" ht="33" customHeight="1" outlineLevel="1" x14ac:dyDescent="0.2">
      <c r="A283" s="6">
        <f t="shared" si="4"/>
        <v>274</v>
      </c>
      <c r="B283" s="18" t="s">
        <v>1703</v>
      </c>
      <c r="C283" s="18"/>
      <c r="D283" s="18"/>
      <c r="E283" s="18" t="s">
        <v>1704</v>
      </c>
      <c r="F283" s="18"/>
      <c r="G283" s="18"/>
      <c r="H283" s="7" t="s">
        <v>1705</v>
      </c>
      <c r="I283" s="7" t="s">
        <v>1706</v>
      </c>
      <c r="J283" s="7" t="s">
        <v>1707</v>
      </c>
      <c r="K283" s="7" t="s">
        <v>1689</v>
      </c>
      <c r="L283" s="7"/>
      <c r="M283" s="7"/>
      <c r="N283" s="7" t="s">
        <v>1708</v>
      </c>
      <c r="O283" s="7" t="s">
        <v>33</v>
      </c>
      <c r="P283" s="7" t="s">
        <v>34</v>
      </c>
      <c r="Q283" s="7" t="s">
        <v>35</v>
      </c>
      <c r="R283" s="8">
        <v>1930</v>
      </c>
      <c r="S283" s="9"/>
      <c r="T283" s="8">
        <v>640567</v>
      </c>
      <c r="U283" s="9"/>
      <c r="V283" s="8">
        <v>640567</v>
      </c>
      <c r="W283" s="10"/>
    </row>
    <row r="284" spans="1:23" ht="33" customHeight="1" outlineLevel="1" x14ac:dyDescent="0.2">
      <c r="A284" s="6">
        <f t="shared" si="4"/>
        <v>275</v>
      </c>
      <c r="B284" s="18" t="s">
        <v>1709</v>
      </c>
      <c r="C284" s="18"/>
      <c r="D284" s="18"/>
      <c r="E284" s="18" t="s">
        <v>1710</v>
      </c>
      <c r="F284" s="18"/>
      <c r="G284" s="18"/>
      <c r="H284" s="7" t="s">
        <v>1711</v>
      </c>
      <c r="I284" s="7" t="s">
        <v>1712</v>
      </c>
      <c r="J284" s="7" t="s">
        <v>1713</v>
      </c>
      <c r="K284" s="7" t="s">
        <v>1689</v>
      </c>
      <c r="L284" s="7"/>
      <c r="M284" s="7"/>
      <c r="N284" s="7" t="s">
        <v>1714</v>
      </c>
      <c r="O284" s="7" t="s">
        <v>33</v>
      </c>
      <c r="P284" s="7" t="s">
        <v>34</v>
      </c>
      <c r="Q284" s="7" t="s">
        <v>35</v>
      </c>
      <c r="R284" s="8">
        <v>1930</v>
      </c>
      <c r="S284" s="9"/>
      <c r="T284" s="8">
        <v>640567</v>
      </c>
      <c r="U284" s="9"/>
      <c r="V284" s="8">
        <v>640567</v>
      </c>
      <c r="W284" s="10"/>
    </row>
    <row r="285" spans="1:23" ht="33" customHeight="1" outlineLevel="1" x14ac:dyDescent="0.2">
      <c r="A285" s="6">
        <f t="shared" si="4"/>
        <v>276</v>
      </c>
      <c r="B285" s="18" t="s">
        <v>1715</v>
      </c>
      <c r="C285" s="18"/>
      <c r="D285" s="18"/>
      <c r="E285" s="18" t="s">
        <v>1716</v>
      </c>
      <c r="F285" s="18"/>
      <c r="G285" s="18"/>
      <c r="H285" s="7" t="s">
        <v>1717</v>
      </c>
      <c r="I285" s="7" t="s">
        <v>1718</v>
      </c>
      <c r="J285" s="7" t="s">
        <v>1719</v>
      </c>
      <c r="K285" s="7" t="s">
        <v>1689</v>
      </c>
      <c r="L285" s="7"/>
      <c r="M285" s="7"/>
      <c r="N285" s="7" t="s">
        <v>1720</v>
      </c>
      <c r="O285" s="7" t="s">
        <v>33</v>
      </c>
      <c r="P285" s="7" t="s">
        <v>34</v>
      </c>
      <c r="Q285" s="7" t="s">
        <v>35</v>
      </c>
      <c r="R285" s="8">
        <v>1930</v>
      </c>
      <c r="S285" s="9"/>
      <c r="T285" s="8">
        <v>640567</v>
      </c>
      <c r="U285" s="9"/>
      <c r="V285" s="8">
        <v>640567</v>
      </c>
      <c r="W285" s="10"/>
    </row>
    <row r="286" spans="1:23" ht="33" customHeight="1" outlineLevel="1" x14ac:dyDescent="0.2">
      <c r="A286" s="6">
        <f t="shared" si="4"/>
        <v>277</v>
      </c>
      <c r="B286" s="18" t="s">
        <v>1721</v>
      </c>
      <c r="C286" s="18"/>
      <c r="D286" s="18"/>
      <c r="E286" s="18" t="s">
        <v>1722</v>
      </c>
      <c r="F286" s="18"/>
      <c r="G286" s="18"/>
      <c r="H286" s="7" t="s">
        <v>1723</v>
      </c>
      <c r="I286" s="7" t="s">
        <v>1724</v>
      </c>
      <c r="J286" s="7" t="s">
        <v>1725</v>
      </c>
      <c r="K286" s="7" t="s">
        <v>1689</v>
      </c>
      <c r="L286" s="7"/>
      <c r="M286" s="7"/>
      <c r="N286" s="7" t="s">
        <v>1726</v>
      </c>
      <c r="O286" s="7" t="s">
        <v>33</v>
      </c>
      <c r="P286" s="7" t="s">
        <v>34</v>
      </c>
      <c r="Q286" s="7" t="s">
        <v>35</v>
      </c>
      <c r="R286" s="8">
        <v>1930</v>
      </c>
      <c r="S286" s="9"/>
      <c r="T286" s="8">
        <v>640567</v>
      </c>
      <c r="U286" s="9"/>
      <c r="V286" s="8">
        <v>640567</v>
      </c>
      <c r="W286" s="10"/>
    </row>
    <row r="287" spans="1:23" ht="33" customHeight="1" outlineLevel="1" x14ac:dyDescent="0.2">
      <c r="A287" s="6">
        <f t="shared" si="4"/>
        <v>278</v>
      </c>
      <c r="B287" s="18" t="s">
        <v>1727</v>
      </c>
      <c r="C287" s="18"/>
      <c r="D287" s="18"/>
      <c r="E287" s="18" t="s">
        <v>1728</v>
      </c>
      <c r="F287" s="18"/>
      <c r="G287" s="18"/>
      <c r="H287" s="7" t="s">
        <v>1729</v>
      </c>
      <c r="I287" s="7" t="s">
        <v>1730</v>
      </c>
      <c r="J287" s="7" t="s">
        <v>1731</v>
      </c>
      <c r="K287" s="7" t="s">
        <v>1689</v>
      </c>
      <c r="L287" s="7"/>
      <c r="M287" s="7"/>
      <c r="N287" s="7" t="s">
        <v>1614</v>
      </c>
      <c r="O287" s="7" t="s">
        <v>33</v>
      </c>
      <c r="P287" s="7" t="s">
        <v>34</v>
      </c>
      <c r="Q287" s="7" t="s">
        <v>35</v>
      </c>
      <c r="R287" s="8">
        <v>1930</v>
      </c>
      <c r="S287" s="9"/>
      <c r="T287" s="8">
        <v>640567</v>
      </c>
      <c r="U287" s="9"/>
      <c r="V287" s="8">
        <v>640567</v>
      </c>
      <c r="W287" s="10"/>
    </row>
    <row r="288" spans="1:23" ht="33" customHeight="1" outlineLevel="1" x14ac:dyDescent="0.2">
      <c r="A288" s="6">
        <f t="shared" si="4"/>
        <v>279</v>
      </c>
      <c r="B288" s="18" t="s">
        <v>1732</v>
      </c>
      <c r="C288" s="18"/>
      <c r="D288" s="18"/>
      <c r="E288" s="18" t="s">
        <v>1733</v>
      </c>
      <c r="F288" s="18"/>
      <c r="G288" s="18"/>
      <c r="H288" s="7" t="s">
        <v>1734</v>
      </c>
      <c r="I288" s="7" t="s">
        <v>1735</v>
      </c>
      <c r="J288" s="7" t="s">
        <v>1736</v>
      </c>
      <c r="K288" s="7" t="s">
        <v>1689</v>
      </c>
      <c r="L288" s="7"/>
      <c r="M288" s="7"/>
      <c r="N288" s="7" t="s">
        <v>1737</v>
      </c>
      <c r="O288" s="7" t="s">
        <v>33</v>
      </c>
      <c r="P288" s="7" t="s">
        <v>34</v>
      </c>
      <c r="Q288" s="7" t="s">
        <v>35</v>
      </c>
      <c r="R288" s="8">
        <v>1930</v>
      </c>
      <c r="S288" s="9"/>
      <c r="T288" s="8">
        <v>640567</v>
      </c>
      <c r="U288" s="9"/>
      <c r="V288" s="8">
        <v>640567</v>
      </c>
      <c r="W288" s="10"/>
    </row>
    <row r="289" spans="1:23" ht="33" customHeight="1" outlineLevel="1" x14ac:dyDescent="0.2">
      <c r="A289" s="6">
        <f t="shared" si="4"/>
        <v>280</v>
      </c>
      <c r="B289" s="18" t="s">
        <v>1738</v>
      </c>
      <c r="C289" s="18"/>
      <c r="D289" s="18"/>
      <c r="E289" s="18" t="s">
        <v>1739</v>
      </c>
      <c r="F289" s="18"/>
      <c r="G289" s="18"/>
      <c r="H289" s="7" t="s">
        <v>1740</v>
      </c>
      <c r="I289" s="7" t="s">
        <v>1741</v>
      </c>
      <c r="J289" s="7" t="s">
        <v>1742</v>
      </c>
      <c r="K289" s="7" t="s">
        <v>1689</v>
      </c>
      <c r="L289" s="7"/>
      <c r="M289" s="7"/>
      <c r="N289" s="7" t="s">
        <v>1743</v>
      </c>
      <c r="O289" s="7" t="s">
        <v>33</v>
      </c>
      <c r="P289" s="7" t="s">
        <v>34</v>
      </c>
      <c r="Q289" s="7" t="s">
        <v>35</v>
      </c>
      <c r="R289" s="8">
        <v>1879</v>
      </c>
      <c r="S289" s="9"/>
      <c r="T289" s="8">
        <v>623640.1</v>
      </c>
      <c r="U289" s="9"/>
      <c r="V289" s="8">
        <v>623640.1</v>
      </c>
      <c r="W289" s="10"/>
    </row>
    <row r="290" spans="1:23" ht="33" customHeight="1" outlineLevel="1" x14ac:dyDescent="0.2">
      <c r="A290" s="6">
        <f t="shared" si="4"/>
        <v>281</v>
      </c>
      <c r="B290" s="18" t="s">
        <v>1744</v>
      </c>
      <c r="C290" s="18"/>
      <c r="D290" s="18"/>
      <c r="E290" s="18" t="s">
        <v>1745</v>
      </c>
      <c r="F290" s="18"/>
      <c r="G290" s="18"/>
      <c r="H290" s="7" t="s">
        <v>1746</v>
      </c>
      <c r="I290" s="7" t="s">
        <v>1747</v>
      </c>
      <c r="J290" s="7" t="s">
        <v>1748</v>
      </c>
      <c r="K290" s="7" t="s">
        <v>1749</v>
      </c>
      <c r="L290" s="7"/>
      <c r="M290" s="7" t="s">
        <v>688</v>
      </c>
      <c r="N290" s="7" t="s">
        <v>1750</v>
      </c>
      <c r="O290" s="7"/>
      <c r="P290" s="7" t="s">
        <v>182</v>
      </c>
      <c r="Q290" s="7" t="s">
        <v>35</v>
      </c>
      <c r="R290" s="9"/>
      <c r="S290" s="8">
        <v>7501</v>
      </c>
      <c r="T290" s="8">
        <v>11636520.51</v>
      </c>
      <c r="U290" s="9"/>
      <c r="V290" s="8">
        <v>10248408.27</v>
      </c>
      <c r="W290" s="8">
        <v>1388112.24</v>
      </c>
    </row>
    <row r="291" spans="1:23" ht="33" customHeight="1" outlineLevel="1" x14ac:dyDescent="0.2">
      <c r="A291" s="6">
        <f t="shared" si="4"/>
        <v>282</v>
      </c>
      <c r="B291" s="18" t="s">
        <v>1751</v>
      </c>
      <c r="C291" s="18"/>
      <c r="D291" s="18"/>
      <c r="E291" s="18" t="s">
        <v>1752</v>
      </c>
      <c r="F291" s="18"/>
      <c r="G291" s="18"/>
      <c r="H291" s="7" t="s">
        <v>1753</v>
      </c>
      <c r="I291" s="7" t="s">
        <v>1754</v>
      </c>
      <c r="J291" s="7" t="s">
        <v>1755</v>
      </c>
      <c r="K291" s="7" t="s">
        <v>1749</v>
      </c>
      <c r="L291" s="7"/>
      <c r="M291" s="7" t="s">
        <v>688</v>
      </c>
      <c r="N291" s="7" t="s">
        <v>1750</v>
      </c>
      <c r="O291" s="7"/>
      <c r="P291" s="7" t="s">
        <v>182</v>
      </c>
      <c r="Q291" s="7" t="s">
        <v>35</v>
      </c>
      <c r="R291" s="9"/>
      <c r="S291" s="11">
        <v>23</v>
      </c>
      <c r="T291" s="8">
        <v>35680.589999999997</v>
      </c>
      <c r="U291" s="9"/>
      <c r="V291" s="8">
        <v>31424.38</v>
      </c>
      <c r="W291" s="8">
        <v>4256.21</v>
      </c>
    </row>
    <row r="292" spans="1:23" ht="21.95" customHeight="1" outlineLevel="1" x14ac:dyDescent="0.2">
      <c r="A292" s="6">
        <f t="shared" si="4"/>
        <v>283</v>
      </c>
      <c r="B292" s="18" t="s">
        <v>1756</v>
      </c>
      <c r="C292" s="18"/>
      <c r="D292" s="18"/>
      <c r="E292" s="18" t="s">
        <v>1757</v>
      </c>
      <c r="F292" s="18"/>
      <c r="G292" s="18"/>
      <c r="H292" s="7" t="s">
        <v>1758</v>
      </c>
      <c r="I292" s="7" t="s">
        <v>1759</v>
      </c>
      <c r="J292" s="7" t="s">
        <v>1760</v>
      </c>
      <c r="K292" s="7" t="s">
        <v>1761</v>
      </c>
      <c r="L292" s="7"/>
      <c r="M292" s="7" t="s">
        <v>1038</v>
      </c>
      <c r="N292" s="7" t="s">
        <v>1762</v>
      </c>
      <c r="O292" s="7"/>
      <c r="P292" s="7" t="s">
        <v>182</v>
      </c>
      <c r="Q292" s="7" t="s">
        <v>35</v>
      </c>
      <c r="R292" s="9"/>
      <c r="S292" s="11">
        <v>382</v>
      </c>
      <c r="T292" s="8">
        <v>62884</v>
      </c>
      <c r="U292" s="9"/>
      <c r="V292" s="8">
        <v>62884</v>
      </c>
      <c r="W292" s="10"/>
    </row>
    <row r="293" spans="1:23" ht="21.95" customHeight="1" outlineLevel="1" x14ac:dyDescent="0.2">
      <c r="A293" s="6">
        <f t="shared" si="4"/>
        <v>284</v>
      </c>
      <c r="B293" s="18" t="s">
        <v>1763</v>
      </c>
      <c r="C293" s="18"/>
      <c r="D293" s="18"/>
      <c r="E293" s="18" t="s">
        <v>1764</v>
      </c>
      <c r="F293" s="18"/>
      <c r="G293" s="18"/>
      <c r="H293" s="7" t="s">
        <v>1765</v>
      </c>
      <c r="I293" s="7" t="s">
        <v>1766</v>
      </c>
      <c r="J293" s="7" t="s">
        <v>1767</v>
      </c>
      <c r="K293" s="7" t="s">
        <v>1761</v>
      </c>
      <c r="L293" s="7"/>
      <c r="M293" s="7" t="s">
        <v>688</v>
      </c>
      <c r="N293" s="7" t="s">
        <v>1762</v>
      </c>
      <c r="O293" s="7"/>
      <c r="P293" s="7" t="s">
        <v>182</v>
      </c>
      <c r="Q293" s="7" t="s">
        <v>35</v>
      </c>
      <c r="R293" s="9"/>
      <c r="S293" s="11">
        <v>595</v>
      </c>
      <c r="T293" s="8">
        <v>142256</v>
      </c>
      <c r="U293" s="9"/>
      <c r="V293" s="8">
        <v>142256</v>
      </c>
      <c r="W293" s="10"/>
    </row>
    <row r="294" spans="1:23" ht="21.95" customHeight="1" outlineLevel="1" x14ac:dyDescent="0.2">
      <c r="A294" s="6">
        <f t="shared" si="4"/>
        <v>285</v>
      </c>
      <c r="B294" s="18" t="s">
        <v>1768</v>
      </c>
      <c r="C294" s="18"/>
      <c r="D294" s="18"/>
      <c r="E294" s="18" t="s">
        <v>1769</v>
      </c>
      <c r="F294" s="18"/>
      <c r="G294" s="18"/>
      <c r="H294" s="7" t="s">
        <v>1770</v>
      </c>
      <c r="I294" s="7" t="s">
        <v>1771</v>
      </c>
      <c r="J294" s="7" t="s">
        <v>1772</v>
      </c>
      <c r="K294" s="7" t="s">
        <v>1761</v>
      </c>
      <c r="L294" s="7"/>
      <c r="M294" s="7" t="s">
        <v>1083</v>
      </c>
      <c r="N294" s="7" t="s">
        <v>1762</v>
      </c>
      <c r="O294" s="7"/>
      <c r="P294" s="7" t="s">
        <v>182</v>
      </c>
      <c r="Q294" s="7" t="s">
        <v>35</v>
      </c>
      <c r="R294" s="9"/>
      <c r="S294" s="11">
        <v>386</v>
      </c>
      <c r="T294" s="8">
        <v>58734</v>
      </c>
      <c r="U294" s="9"/>
      <c r="V294" s="8">
        <v>58734</v>
      </c>
      <c r="W294" s="10"/>
    </row>
    <row r="295" spans="1:23" ht="33" customHeight="1" outlineLevel="1" x14ac:dyDescent="0.2">
      <c r="A295" s="6">
        <f t="shared" si="4"/>
        <v>286</v>
      </c>
      <c r="B295" s="18" t="s">
        <v>1773</v>
      </c>
      <c r="C295" s="18"/>
      <c r="D295" s="18"/>
      <c r="E295" s="18" t="s">
        <v>1774</v>
      </c>
      <c r="F295" s="18"/>
      <c r="G295" s="18"/>
      <c r="H295" s="7" t="s">
        <v>1775</v>
      </c>
      <c r="I295" s="7" t="s">
        <v>1776</v>
      </c>
      <c r="J295" s="7" t="s">
        <v>1777</v>
      </c>
      <c r="K295" s="7" t="s">
        <v>1761</v>
      </c>
      <c r="L295" s="7"/>
      <c r="M295" s="7" t="s">
        <v>660</v>
      </c>
      <c r="N295" s="7" t="s">
        <v>1778</v>
      </c>
      <c r="O295" s="7"/>
      <c r="P295" s="7" t="s">
        <v>182</v>
      </c>
      <c r="Q295" s="7" t="s">
        <v>35</v>
      </c>
      <c r="R295" s="11">
        <v>34.5</v>
      </c>
      <c r="S295" s="9"/>
      <c r="T295" s="8">
        <v>109558</v>
      </c>
      <c r="U295" s="9"/>
      <c r="V295" s="8">
        <v>109558</v>
      </c>
      <c r="W295" s="10"/>
    </row>
    <row r="296" spans="1:23" ht="21.95" customHeight="1" outlineLevel="1" x14ac:dyDescent="0.2">
      <c r="A296" s="6">
        <f t="shared" si="4"/>
        <v>287</v>
      </c>
      <c r="B296" s="18" t="s">
        <v>1779</v>
      </c>
      <c r="C296" s="18"/>
      <c r="D296" s="18"/>
      <c r="E296" s="18" t="s">
        <v>1780</v>
      </c>
      <c r="F296" s="18"/>
      <c r="G296" s="18"/>
      <c r="H296" s="7" t="s">
        <v>1781</v>
      </c>
      <c r="I296" s="7" t="s">
        <v>1782</v>
      </c>
      <c r="J296" s="7" t="s">
        <v>1783</v>
      </c>
      <c r="K296" s="7" t="s">
        <v>1761</v>
      </c>
      <c r="L296" s="7"/>
      <c r="M296" s="7" t="s">
        <v>660</v>
      </c>
      <c r="N296" s="7" t="s">
        <v>1784</v>
      </c>
      <c r="O296" s="7"/>
      <c r="P296" s="7" t="s">
        <v>182</v>
      </c>
      <c r="Q296" s="7" t="s">
        <v>35</v>
      </c>
      <c r="R296" s="11">
        <v>575</v>
      </c>
      <c r="S296" s="9"/>
      <c r="T296" s="8">
        <v>1166610</v>
      </c>
      <c r="U296" s="9"/>
      <c r="V296" s="8">
        <v>1166610</v>
      </c>
      <c r="W296" s="10"/>
    </row>
    <row r="297" spans="1:23" ht="33" customHeight="1" outlineLevel="1" x14ac:dyDescent="0.2">
      <c r="A297" s="6">
        <f t="shared" si="4"/>
        <v>288</v>
      </c>
      <c r="B297" s="18" t="s">
        <v>1785</v>
      </c>
      <c r="C297" s="18"/>
      <c r="D297" s="18"/>
      <c r="E297" s="18" t="s">
        <v>1786</v>
      </c>
      <c r="F297" s="18"/>
      <c r="G297" s="18"/>
      <c r="H297" s="7" t="s">
        <v>1787</v>
      </c>
      <c r="I297" s="7" t="s">
        <v>1788</v>
      </c>
      <c r="J297" s="7" t="s">
        <v>1789</v>
      </c>
      <c r="K297" s="7" t="s">
        <v>1761</v>
      </c>
      <c r="L297" s="7"/>
      <c r="M297" s="7"/>
      <c r="N297" s="7" t="s">
        <v>1790</v>
      </c>
      <c r="O297" s="7"/>
      <c r="P297" s="7" t="s">
        <v>182</v>
      </c>
      <c r="Q297" s="7" t="s">
        <v>35</v>
      </c>
      <c r="R297" s="8">
        <v>10787</v>
      </c>
      <c r="S297" s="9"/>
      <c r="T297" s="11">
        <v>1</v>
      </c>
      <c r="U297" s="9"/>
      <c r="V297" s="11">
        <v>1</v>
      </c>
      <c r="W297" s="10"/>
    </row>
    <row r="298" spans="1:23" ht="21.95" customHeight="1" outlineLevel="1" x14ac:dyDescent="0.2">
      <c r="A298" s="6">
        <f t="shared" si="4"/>
        <v>289</v>
      </c>
      <c r="B298" s="18" t="s">
        <v>1791</v>
      </c>
      <c r="C298" s="18"/>
      <c r="D298" s="18"/>
      <c r="E298" s="18" t="s">
        <v>1792</v>
      </c>
      <c r="F298" s="18"/>
      <c r="G298" s="18"/>
      <c r="H298" s="7" t="s">
        <v>1793</v>
      </c>
      <c r="I298" s="7"/>
      <c r="J298" s="7"/>
      <c r="K298" s="7"/>
      <c r="L298" s="7"/>
      <c r="M298" s="7" t="s">
        <v>203</v>
      </c>
      <c r="N298" s="7" t="s">
        <v>1794</v>
      </c>
      <c r="O298" s="7"/>
      <c r="P298" s="7" t="s">
        <v>182</v>
      </c>
      <c r="Q298" s="7" t="s">
        <v>35</v>
      </c>
      <c r="R298" s="11">
        <v>13.2</v>
      </c>
      <c r="S298" s="9"/>
      <c r="T298" s="11">
        <v>1</v>
      </c>
      <c r="U298" s="11">
        <v>1</v>
      </c>
      <c r="V298" s="11">
        <v>1</v>
      </c>
      <c r="W298" s="10"/>
    </row>
    <row r="299" spans="1:23" ht="21.95" customHeight="1" outlineLevel="1" x14ac:dyDescent="0.2">
      <c r="A299" s="6">
        <f t="shared" si="4"/>
        <v>290</v>
      </c>
      <c r="B299" s="18" t="s">
        <v>1795</v>
      </c>
      <c r="C299" s="18"/>
      <c r="D299" s="18"/>
      <c r="E299" s="18" t="s">
        <v>1792</v>
      </c>
      <c r="F299" s="18"/>
      <c r="G299" s="18"/>
      <c r="H299" s="7" t="s">
        <v>1793</v>
      </c>
      <c r="I299" s="7"/>
      <c r="J299" s="7"/>
      <c r="K299" s="7"/>
      <c r="L299" s="7"/>
      <c r="M299" s="7" t="s">
        <v>203</v>
      </c>
      <c r="N299" s="7" t="s">
        <v>1796</v>
      </c>
      <c r="O299" s="7"/>
      <c r="P299" s="7" t="s">
        <v>182</v>
      </c>
      <c r="Q299" s="7" t="s">
        <v>35</v>
      </c>
      <c r="R299" s="11">
        <v>10.3</v>
      </c>
      <c r="S299" s="9"/>
      <c r="T299" s="11">
        <v>1</v>
      </c>
      <c r="U299" s="11">
        <v>1</v>
      </c>
      <c r="V299" s="11">
        <v>1</v>
      </c>
      <c r="W299" s="10"/>
    </row>
    <row r="300" spans="1:23" ht="33" customHeight="1" outlineLevel="1" x14ac:dyDescent="0.2">
      <c r="A300" s="6">
        <f t="shared" si="4"/>
        <v>291</v>
      </c>
      <c r="B300" s="18" t="s">
        <v>1797</v>
      </c>
      <c r="C300" s="18"/>
      <c r="D300" s="18"/>
      <c r="E300" s="18" t="s">
        <v>1798</v>
      </c>
      <c r="F300" s="18"/>
      <c r="G300" s="18"/>
      <c r="H300" s="7" t="s">
        <v>1799</v>
      </c>
      <c r="I300" s="7" t="s">
        <v>1800</v>
      </c>
      <c r="J300" s="7" t="s">
        <v>1801</v>
      </c>
      <c r="K300" s="7" t="s">
        <v>1549</v>
      </c>
      <c r="L300" s="7"/>
      <c r="M300" s="7" t="s">
        <v>31</v>
      </c>
      <c r="N300" s="7" t="s">
        <v>1550</v>
      </c>
      <c r="O300" s="7"/>
      <c r="P300" s="7" t="s">
        <v>182</v>
      </c>
      <c r="Q300" s="7" t="s">
        <v>35</v>
      </c>
      <c r="R300" s="11">
        <v>523</v>
      </c>
      <c r="S300" s="9"/>
      <c r="T300" s="8">
        <v>622678.56999999995</v>
      </c>
      <c r="U300" s="9"/>
      <c r="V300" s="8">
        <v>622678.56999999995</v>
      </c>
      <c r="W300" s="10"/>
    </row>
    <row r="301" spans="1:23" ht="33" customHeight="1" outlineLevel="1" x14ac:dyDescent="0.2">
      <c r="A301" s="6">
        <f t="shared" si="4"/>
        <v>292</v>
      </c>
      <c r="B301" s="18" t="s">
        <v>1802</v>
      </c>
      <c r="C301" s="18"/>
      <c r="D301" s="18"/>
      <c r="E301" s="18" t="s">
        <v>1803</v>
      </c>
      <c r="F301" s="18"/>
      <c r="G301" s="18"/>
      <c r="H301" s="7" t="s">
        <v>1804</v>
      </c>
      <c r="I301" s="7" t="s">
        <v>1805</v>
      </c>
      <c r="J301" s="7" t="s">
        <v>1806</v>
      </c>
      <c r="K301" s="7" t="s">
        <v>1807</v>
      </c>
      <c r="L301" s="7"/>
      <c r="M301" s="7" t="s">
        <v>31</v>
      </c>
      <c r="N301" s="7" t="s">
        <v>1808</v>
      </c>
      <c r="O301" s="7" t="s">
        <v>33</v>
      </c>
      <c r="P301" s="7" t="s">
        <v>34</v>
      </c>
      <c r="Q301" s="7" t="s">
        <v>35</v>
      </c>
      <c r="R301" s="8">
        <v>41680</v>
      </c>
      <c r="S301" s="9"/>
      <c r="T301" s="8">
        <v>24671225.600000001</v>
      </c>
      <c r="U301" s="9"/>
      <c r="V301" s="8">
        <v>24671225.600000001</v>
      </c>
      <c r="W301" s="10"/>
    </row>
    <row r="302" spans="1:23" ht="21.95" customHeight="1" outlineLevel="1" x14ac:dyDescent="0.2">
      <c r="A302" s="6">
        <f t="shared" si="4"/>
        <v>293</v>
      </c>
      <c r="B302" s="18" t="s">
        <v>1809</v>
      </c>
      <c r="C302" s="18"/>
      <c r="D302" s="18"/>
      <c r="E302" s="18" t="s">
        <v>1810</v>
      </c>
      <c r="F302" s="18"/>
      <c r="G302" s="18"/>
      <c r="H302" s="7" t="s">
        <v>1811</v>
      </c>
      <c r="I302" s="7"/>
      <c r="J302" s="7"/>
      <c r="K302" s="7"/>
      <c r="L302" s="7"/>
      <c r="M302" s="7" t="s">
        <v>1812</v>
      </c>
      <c r="N302" s="7" t="s">
        <v>1813</v>
      </c>
      <c r="O302" s="7"/>
      <c r="P302" s="7" t="s">
        <v>182</v>
      </c>
      <c r="Q302" s="7" t="s">
        <v>35</v>
      </c>
      <c r="R302" s="9"/>
      <c r="S302" s="11">
        <v>650</v>
      </c>
      <c r="T302" s="11">
        <v>1</v>
      </c>
      <c r="U302" s="11">
        <v>1</v>
      </c>
      <c r="V302" s="11">
        <v>1</v>
      </c>
      <c r="W302" s="10"/>
    </row>
    <row r="303" spans="1:23" ht="21.95" customHeight="1" outlineLevel="1" x14ac:dyDescent="0.2">
      <c r="A303" s="6">
        <f t="shared" si="4"/>
        <v>294</v>
      </c>
      <c r="B303" s="18" t="s">
        <v>1814</v>
      </c>
      <c r="C303" s="18"/>
      <c r="D303" s="18"/>
      <c r="E303" s="18" t="s">
        <v>1815</v>
      </c>
      <c r="F303" s="18"/>
      <c r="G303" s="18"/>
      <c r="H303" s="7" t="s">
        <v>1816</v>
      </c>
      <c r="I303" s="7" t="s">
        <v>1817</v>
      </c>
      <c r="J303" s="7" t="s">
        <v>1818</v>
      </c>
      <c r="K303" s="7" t="s">
        <v>1819</v>
      </c>
      <c r="L303" s="7"/>
      <c r="M303" s="7" t="s">
        <v>199</v>
      </c>
      <c r="N303" s="7" t="s">
        <v>1820</v>
      </c>
      <c r="O303" s="7"/>
      <c r="P303" s="7" t="s">
        <v>182</v>
      </c>
      <c r="Q303" s="7" t="s">
        <v>35</v>
      </c>
      <c r="R303" s="11">
        <v>13.9</v>
      </c>
      <c r="S303" s="9"/>
      <c r="T303" s="8">
        <v>506800.53</v>
      </c>
      <c r="U303" s="9"/>
      <c r="V303" s="8">
        <v>506800.53</v>
      </c>
      <c r="W303" s="10"/>
    </row>
    <row r="304" spans="1:23" ht="33" customHeight="1" outlineLevel="1" x14ac:dyDescent="0.2">
      <c r="A304" s="6">
        <f t="shared" si="4"/>
        <v>295</v>
      </c>
      <c r="B304" s="18" t="s">
        <v>1821</v>
      </c>
      <c r="C304" s="18"/>
      <c r="D304" s="18"/>
      <c r="E304" s="18" t="s">
        <v>1822</v>
      </c>
      <c r="F304" s="18"/>
      <c r="G304" s="18"/>
      <c r="H304" s="7" t="s">
        <v>1823</v>
      </c>
      <c r="I304" s="7" t="s">
        <v>1824</v>
      </c>
      <c r="J304" s="7" t="s">
        <v>1825</v>
      </c>
      <c r="K304" s="7" t="s">
        <v>1826</v>
      </c>
      <c r="L304" s="7"/>
      <c r="M304" s="7" t="s">
        <v>787</v>
      </c>
      <c r="N304" s="7" t="s">
        <v>1827</v>
      </c>
      <c r="O304" s="7"/>
      <c r="P304" s="7" t="s">
        <v>182</v>
      </c>
      <c r="Q304" s="7" t="s">
        <v>35</v>
      </c>
      <c r="R304" s="11">
        <v>86.8</v>
      </c>
      <c r="S304" s="9"/>
      <c r="T304" s="8">
        <v>395389.62</v>
      </c>
      <c r="U304" s="9"/>
      <c r="V304" s="8">
        <v>395389.62</v>
      </c>
      <c r="W304" s="10"/>
    </row>
    <row r="305" spans="1:23" ht="33" customHeight="1" outlineLevel="1" x14ac:dyDescent="0.2">
      <c r="A305" s="6">
        <f t="shared" si="4"/>
        <v>296</v>
      </c>
      <c r="B305" s="18" t="s">
        <v>1828</v>
      </c>
      <c r="C305" s="18"/>
      <c r="D305" s="18"/>
      <c r="E305" s="18" t="s">
        <v>1829</v>
      </c>
      <c r="F305" s="18"/>
      <c r="G305" s="18"/>
      <c r="H305" s="7" t="s">
        <v>1830</v>
      </c>
      <c r="I305" s="7" t="s">
        <v>1831</v>
      </c>
      <c r="J305" s="7" t="s">
        <v>1832</v>
      </c>
      <c r="K305" s="7" t="s">
        <v>1826</v>
      </c>
      <c r="L305" s="7"/>
      <c r="M305" s="7"/>
      <c r="N305" s="7" t="s">
        <v>1833</v>
      </c>
      <c r="O305" s="7"/>
      <c r="P305" s="7" t="s">
        <v>182</v>
      </c>
      <c r="Q305" s="7" t="s">
        <v>35</v>
      </c>
      <c r="R305" s="11">
        <v>860</v>
      </c>
      <c r="S305" s="9"/>
      <c r="T305" s="8">
        <v>539951</v>
      </c>
      <c r="U305" s="9"/>
      <c r="V305" s="8">
        <v>539951</v>
      </c>
      <c r="W305" s="10"/>
    </row>
    <row r="306" spans="1:23" ht="21.95" customHeight="1" outlineLevel="1" x14ac:dyDescent="0.2">
      <c r="A306" s="6">
        <f t="shared" si="4"/>
        <v>297</v>
      </c>
      <c r="B306" s="18" t="s">
        <v>1834</v>
      </c>
      <c r="C306" s="18"/>
      <c r="D306" s="18"/>
      <c r="E306" s="18" t="s">
        <v>1835</v>
      </c>
      <c r="F306" s="18"/>
      <c r="G306" s="18"/>
      <c r="H306" s="7" t="s">
        <v>1836</v>
      </c>
      <c r="I306" s="7" t="s">
        <v>1837</v>
      </c>
      <c r="J306" s="7" t="s">
        <v>1838</v>
      </c>
      <c r="K306" s="7" t="s">
        <v>1839</v>
      </c>
      <c r="L306" s="7"/>
      <c r="M306" s="7" t="s">
        <v>787</v>
      </c>
      <c r="N306" s="7" t="s">
        <v>1840</v>
      </c>
      <c r="O306" s="7"/>
      <c r="P306" s="7" t="s">
        <v>182</v>
      </c>
      <c r="Q306" s="7" t="s">
        <v>35</v>
      </c>
      <c r="R306" s="11">
        <v>71.8</v>
      </c>
      <c r="S306" s="9"/>
      <c r="T306" s="8">
        <v>749517.33</v>
      </c>
      <c r="U306" s="9"/>
      <c r="V306" s="8">
        <v>749517.33</v>
      </c>
      <c r="W306" s="10"/>
    </row>
    <row r="307" spans="1:23" ht="33" customHeight="1" outlineLevel="1" x14ac:dyDescent="0.2">
      <c r="A307" s="6">
        <f t="shared" si="4"/>
        <v>298</v>
      </c>
      <c r="B307" s="18" t="s">
        <v>1841</v>
      </c>
      <c r="C307" s="18"/>
      <c r="D307" s="18"/>
      <c r="E307" s="18" t="s">
        <v>1842</v>
      </c>
      <c r="F307" s="18"/>
      <c r="G307" s="18"/>
      <c r="H307" s="7" t="s">
        <v>1843</v>
      </c>
      <c r="I307" s="7" t="s">
        <v>1844</v>
      </c>
      <c r="J307" s="7" t="s">
        <v>1845</v>
      </c>
      <c r="K307" s="7" t="s">
        <v>1839</v>
      </c>
      <c r="L307" s="7"/>
      <c r="M307" s="7"/>
      <c r="N307" s="7" t="s">
        <v>1846</v>
      </c>
      <c r="O307" s="7"/>
      <c r="P307" s="7" t="s">
        <v>182</v>
      </c>
      <c r="Q307" s="7" t="s">
        <v>35</v>
      </c>
      <c r="R307" s="8">
        <v>1772</v>
      </c>
      <c r="S307" s="9"/>
      <c r="T307" s="8">
        <v>588126.80000000005</v>
      </c>
      <c r="U307" s="9"/>
      <c r="V307" s="8">
        <v>588126.80000000005</v>
      </c>
      <c r="W307" s="10"/>
    </row>
    <row r="308" spans="1:23" ht="33" customHeight="1" outlineLevel="1" x14ac:dyDescent="0.2">
      <c r="A308" s="6">
        <f t="shared" si="4"/>
        <v>299</v>
      </c>
      <c r="B308" s="18" t="s">
        <v>1847</v>
      </c>
      <c r="C308" s="18"/>
      <c r="D308" s="18"/>
      <c r="E308" s="18" t="s">
        <v>1848</v>
      </c>
      <c r="F308" s="18"/>
      <c r="G308" s="18"/>
      <c r="H308" s="7" t="s">
        <v>1849</v>
      </c>
      <c r="I308" s="7" t="s">
        <v>1625</v>
      </c>
      <c r="J308" s="7" t="s">
        <v>1850</v>
      </c>
      <c r="K308" s="7" t="s">
        <v>1851</v>
      </c>
      <c r="L308" s="7"/>
      <c r="M308" s="7"/>
      <c r="N308" s="7" t="s">
        <v>1852</v>
      </c>
      <c r="O308" s="7"/>
      <c r="P308" s="7" t="s">
        <v>182</v>
      </c>
      <c r="Q308" s="7" t="s">
        <v>35</v>
      </c>
      <c r="R308" s="11">
        <v>600</v>
      </c>
      <c r="S308" s="9"/>
      <c r="T308" s="8">
        <v>114216</v>
      </c>
      <c r="U308" s="9"/>
      <c r="V308" s="8">
        <v>114216</v>
      </c>
      <c r="W308" s="10"/>
    </row>
    <row r="309" spans="1:23" ht="33" customHeight="1" outlineLevel="1" x14ac:dyDescent="0.2">
      <c r="A309" s="6">
        <f t="shared" si="4"/>
        <v>300</v>
      </c>
      <c r="B309" s="18" t="s">
        <v>1853</v>
      </c>
      <c r="C309" s="18"/>
      <c r="D309" s="18"/>
      <c r="E309" s="18" t="s">
        <v>1854</v>
      </c>
      <c r="F309" s="18"/>
      <c r="G309" s="18"/>
      <c r="H309" s="7" t="s">
        <v>1855</v>
      </c>
      <c r="I309" s="7" t="s">
        <v>1856</v>
      </c>
      <c r="J309" s="7" t="s">
        <v>1857</v>
      </c>
      <c r="K309" s="7" t="s">
        <v>1858</v>
      </c>
      <c r="L309" s="7"/>
      <c r="M309" s="7" t="s">
        <v>688</v>
      </c>
      <c r="N309" s="7" t="s">
        <v>1859</v>
      </c>
      <c r="O309" s="7"/>
      <c r="P309" s="7" t="s">
        <v>182</v>
      </c>
      <c r="Q309" s="7" t="s">
        <v>35</v>
      </c>
      <c r="R309" s="9"/>
      <c r="S309" s="8">
        <v>2391</v>
      </c>
      <c r="T309" s="8">
        <v>3243260.01</v>
      </c>
      <c r="U309" s="8">
        <v>3243260.01</v>
      </c>
      <c r="V309" s="8">
        <v>2909236.62</v>
      </c>
      <c r="W309" s="8">
        <v>334023.39</v>
      </c>
    </row>
    <row r="310" spans="1:23" ht="33" customHeight="1" outlineLevel="1" x14ac:dyDescent="0.2">
      <c r="A310" s="6">
        <f t="shared" si="4"/>
        <v>301</v>
      </c>
      <c r="B310" s="18" t="s">
        <v>1860</v>
      </c>
      <c r="C310" s="18"/>
      <c r="D310" s="18"/>
      <c r="E310" s="18" t="s">
        <v>1861</v>
      </c>
      <c r="F310" s="18"/>
      <c r="G310" s="18"/>
      <c r="H310" s="7" t="s">
        <v>1862</v>
      </c>
      <c r="I310" s="7" t="s">
        <v>1863</v>
      </c>
      <c r="J310" s="7" t="s">
        <v>1864</v>
      </c>
      <c r="K310" s="7" t="s">
        <v>1851</v>
      </c>
      <c r="L310" s="7"/>
      <c r="M310" s="7" t="s">
        <v>688</v>
      </c>
      <c r="N310" s="7" t="s">
        <v>1865</v>
      </c>
      <c r="O310" s="7"/>
      <c r="P310" s="7" t="s">
        <v>182</v>
      </c>
      <c r="Q310" s="7" t="s">
        <v>35</v>
      </c>
      <c r="R310" s="9"/>
      <c r="S310" s="8">
        <v>10409</v>
      </c>
      <c r="T310" s="8">
        <v>134692.46</v>
      </c>
      <c r="U310" s="8">
        <v>134692.46</v>
      </c>
      <c r="V310" s="8">
        <v>134692.46</v>
      </c>
      <c r="W310" s="10"/>
    </row>
    <row r="311" spans="1:23" ht="66.95" customHeight="1" outlineLevel="1" x14ac:dyDescent="0.2">
      <c r="A311" s="6">
        <f t="shared" si="4"/>
        <v>302</v>
      </c>
      <c r="B311" s="18" t="s">
        <v>1866</v>
      </c>
      <c r="C311" s="18"/>
      <c r="D311" s="18"/>
      <c r="E311" s="18" t="s">
        <v>1867</v>
      </c>
      <c r="F311" s="18"/>
      <c r="G311" s="18"/>
      <c r="H311" s="7" t="s">
        <v>1868</v>
      </c>
      <c r="I311" s="7" t="s">
        <v>1869</v>
      </c>
      <c r="J311" s="7" t="s">
        <v>1870</v>
      </c>
      <c r="K311" s="7" t="s">
        <v>1839</v>
      </c>
      <c r="L311" s="7"/>
      <c r="M311" s="7" t="s">
        <v>1038</v>
      </c>
      <c r="N311" s="7" t="s">
        <v>1871</v>
      </c>
      <c r="O311" s="7"/>
      <c r="P311" s="7" t="s">
        <v>182</v>
      </c>
      <c r="Q311" s="7" t="s">
        <v>35</v>
      </c>
      <c r="R311" s="9"/>
      <c r="S311" s="8">
        <v>9381</v>
      </c>
      <c r="T311" s="8">
        <v>1130288.55</v>
      </c>
      <c r="U311" s="8">
        <v>1130288.55</v>
      </c>
      <c r="V311" s="8">
        <v>338063.1</v>
      </c>
      <c r="W311" s="8">
        <v>792225.45</v>
      </c>
    </row>
    <row r="312" spans="1:23" ht="21.95" customHeight="1" outlineLevel="1" x14ac:dyDescent="0.2">
      <c r="A312" s="6">
        <f t="shared" si="4"/>
        <v>303</v>
      </c>
      <c r="B312" s="18" t="s">
        <v>1872</v>
      </c>
      <c r="C312" s="18"/>
      <c r="D312" s="18"/>
      <c r="E312" s="18" t="s">
        <v>1873</v>
      </c>
      <c r="F312" s="18"/>
      <c r="G312" s="18"/>
      <c r="H312" s="7" t="s">
        <v>1874</v>
      </c>
      <c r="I312" s="7" t="s">
        <v>1875</v>
      </c>
      <c r="J312" s="7" t="s">
        <v>1876</v>
      </c>
      <c r="K312" s="7" t="s">
        <v>1839</v>
      </c>
      <c r="L312" s="7"/>
      <c r="M312" s="7" t="s">
        <v>1038</v>
      </c>
      <c r="N312" s="7" t="s">
        <v>1750</v>
      </c>
      <c r="O312" s="7"/>
      <c r="P312" s="7" t="s">
        <v>182</v>
      </c>
      <c r="Q312" s="7" t="s">
        <v>35</v>
      </c>
      <c r="R312" s="9"/>
      <c r="S312" s="8">
        <v>6563</v>
      </c>
      <c r="T312" s="11">
        <v>1</v>
      </c>
      <c r="U312" s="11">
        <v>1</v>
      </c>
      <c r="V312" s="11">
        <v>1</v>
      </c>
      <c r="W312" s="10"/>
    </row>
    <row r="313" spans="1:23" ht="21.95" customHeight="1" outlineLevel="1" x14ac:dyDescent="0.2">
      <c r="A313" s="6">
        <f t="shared" si="4"/>
        <v>304</v>
      </c>
      <c r="B313" s="18" t="s">
        <v>1877</v>
      </c>
      <c r="C313" s="18"/>
      <c r="D313" s="18"/>
      <c r="E313" s="18" t="s">
        <v>1878</v>
      </c>
      <c r="F313" s="18"/>
      <c r="G313" s="18"/>
      <c r="H313" s="7" t="s">
        <v>1879</v>
      </c>
      <c r="I313" s="7" t="s">
        <v>1880</v>
      </c>
      <c r="J313" s="7" t="s">
        <v>1881</v>
      </c>
      <c r="K313" s="7" t="s">
        <v>1882</v>
      </c>
      <c r="L313" s="7"/>
      <c r="M313" s="7"/>
      <c r="N313" s="7" t="s">
        <v>1883</v>
      </c>
      <c r="O313" s="7"/>
      <c r="P313" s="7" t="s">
        <v>182</v>
      </c>
      <c r="Q313" s="7" t="s">
        <v>35</v>
      </c>
      <c r="R313" s="11">
        <v>600</v>
      </c>
      <c r="S313" s="9"/>
      <c r="T313" s="11">
        <v>1</v>
      </c>
      <c r="U313" s="9"/>
      <c r="V313" s="11">
        <v>1</v>
      </c>
      <c r="W313" s="10"/>
    </row>
    <row r="314" spans="1:23" ht="21.95" customHeight="1" outlineLevel="1" x14ac:dyDescent="0.2">
      <c r="A314" s="6">
        <f t="shared" si="4"/>
        <v>305</v>
      </c>
      <c r="B314" s="18" t="s">
        <v>1884</v>
      </c>
      <c r="C314" s="18"/>
      <c r="D314" s="18"/>
      <c r="E314" s="18" t="s">
        <v>1885</v>
      </c>
      <c r="F314" s="18"/>
      <c r="G314" s="18"/>
      <c r="H314" s="7" t="s">
        <v>1886</v>
      </c>
      <c r="I314" s="7" t="s">
        <v>1887</v>
      </c>
      <c r="J314" s="7" t="s">
        <v>1888</v>
      </c>
      <c r="K314" s="7" t="s">
        <v>1889</v>
      </c>
      <c r="L314" s="7" t="s">
        <v>1890</v>
      </c>
      <c r="M314" s="7" t="s">
        <v>660</v>
      </c>
      <c r="N314" s="7" t="s">
        <v>1891</v>
      </c>
      <c r="O314" s="7" t="s">
        <v>1096</v>
      </c>
      <c r="P314" s="7" t="s">
        <v>1892</v>
      </c>
      <c r="Q314" s="7" t="s">
        <v>35</v>
      </c>
      <c r="R314" s="8">
        <v>2778.8</v>
      </c>
      <c r="S314" s="9"/>
      <c r="T314" s="8">
        <v>1469332</v>
      </c>
      <c r="U314" s="9"/>
      <c r="V314" s="9"/>
      <c r="W314" s="8">
        <v>1469332</v>
      </c>
    </row>
    <row r="315" spans="1:23" ht="21.95" customHeight="1" outlineLevel="1" x14ac:dyDescent="0.2">
      <c r="A315" s="6">
        <f t="shared" si="4"/>
        <v>306</v>
      </c>
      <c r="B315" s="18" t="s">
        <v>1893</v>
      </c>
      <c r="C315" s="18"/>
      <c r="D315" s="18"/>
      <c r="E315" s="18" t="s">
        <v>1894</v>
      </c>
      <c r="F315" s="18"/>
      <c r="G315" s="18"/>
      <c r="H315" s="7" t="s">
        <v>1895</v>
      </c>
      <c r="I315" s="7"/>
      <c r="J315" s="7"/>
      <c r="K315" s="7"/>
      <c r="L315" s="7"/>
      <c r="M315" s="7"/>
      <c r="N315" s="7"/>
      <c r="O315" s="7" t="s">
        <v>1096</v>
      </c>
      <c r="P315" s="7" t="s">
        <v>1892</v>
      </c>
      <c r="Q315" s="7" t="s">
        <v>35</v>
      </c>
      <c r="R315" s="9"/>
      <c r="S315" s="9"/>
      <c r="T315" s="8">
        <v>20107.71</v>
      </c>
      <c r="U315" s="8">
        <v>20107.71</v>
      </c>
      <c r="V315" s="9"/>
      <c r="W315" s="8">
        <v>20107.71</v>
      </c>
    </row>
    <row r="316" spans="1:23" ht="21.95" customHeight="1" outlineLevel="1" x14ac:dyDescent="0.2">
      <c r="A316" s="6">
        <f t="shared" si="4"/>
        <v>307</v>
      </c>
      <c r="B316" s="18" t="s">
        <v>1896</v>
      </c>
      <c r="C316" s="18"/>
      <c r="D316" s="18"/>
      <c r="E316" s="18" t="s">
        <v>1897</v>
      </c>
      <c r="F316" s="18"/>
      <c r="G316" s="18"/>
      <c r="H316" s="7" t="s">
        <v>1898</v>
      </c>
      <c r="I316" s="7"/>
      <c r="J316" s="7"/>
      <c r="K316" s="7"/>
      <c r="L316" s="7"/>
      <c r="M316" s="7"/>
      <c r="N316" s="7"/>
      <c r="O316" s="7" t="s">
        <v>1096</v>
      </c>
      <c r="P316" s="7" t="s">
        <v>1892</v>
      </c>
      <c r="Q316" s="7" t="s">
        <v>35</v>
      </c>
      <c r="R316" s="9"/>
      <c r="S316" s="9"/>
      <c r="T316" s="8">
        <v>32004.23</v>
      </c>
      <c r="U316" s="8">
        <v>32004.23</v>
      </c>
      <c r="V316" s="9"/>
      <c r="W316" s="8">
        <v>32004.23</v>
      </c>
    </row>
    <row r="317" spans="1:23" ht="21.95" customHeight="1" outlineLevel="1" x14ac:dyDescent="0.2">
      <c r="A317" s="6">
        <f t="shared" si="4"/>
        <v>308</v>
      </c>
      <c r="B317" s="18" t="s">
        <v>1899</v>
      </c>
      <c r="C317" s="18"/>
      <c r="D317" s="18"/>
      <c r="E317" s="18" t="s">
        <v>1900</v>
      </c>
      <c r="F317" s="18"/>
      <c r="G317" s="18"/>
      <c r="H317" s="7" t="s">
        <v>1901</v>
      </c>
      <c r="I317" s="7"/>
      <c r="J317" s="7"/>
      <c r="K317" s="7"/>
      <c r="L317" s="7"/>
      <c r="M317" s="7"/>
      <c r="N317" s="7"/>
      <c r="O317" s="7" t="s">
        <v>1096</v>
      </c>
      <c r="P317" s="7" t="s">
        <v>1892</v>
      </c>
      <c r="Q317" s="7" t="s">
        <v>35</v>
      </c>
      <c r="R317" s="9"/>
      <c r="S317" s="9"/>
      <c r="T317" s="8">
        <v>6142.23</v>
      </c>
      <c r="U317" s="8">
        <v>6142.23</v>
      </c>
      <c r="V317" s="9"/>
      <c r="W317" s="8">
        <v>6142.23</v>
      </c>
    </row>
    <row r="318" spans="1:23" ht="21.95" customHeight="1" outlineLevel="1" x14ac:dyDescent="0.2">
      <c r="A318" s="6">
        <f t="shared" si="4"/>
        <v>309</v>
      </c>
      <c r="B318" s="18" t="s">
        <v>1902</v>
      </c>
      <c r="C318" s="18"/>
      <c r="D318" s="18"/>
      <c r="E318" s="18" t="s">
        <v>1903</v>
      </c>
      <c r="F318" s="18"/>
      <c r="G318" s="18"/>
      <c r="H318" s="7" t="s">
        <v>1904</v>
      </c>
      <c r="I318" s="7"/>
      <c r="J318" s="7"/>
      <c r="K318" s="7"/>
      <c r="L318" s="7"/>
      <c r="M318" s="7"/>
      <c r="N318" s="7"/>
      <c r="O318" s="7" t="s">
        <v>1096</v>
      </c>
      <c r="P318" s="7" t="s">
        <v>1892</v>
      </c>
      <c r="Q318" s="7" t="s">
        <v>35</v>
      </c>
      <c r="R318" s="9"/>
      <c r="S318" s="9"/>
      <c r="T318" s="8">
        <v>41249.89</v>
      </c>
      <c r="U318" s="8">
        <v>41249.89</v>
      </c>
      <c r="V318" s="9"/>
      <c r="W318" s="8">
        <v>41249.89</v>
      </c>
    </row>
    <row r="319" spans="1:23" ht="21.95" customHeight="1" outlineLevel="1" x14ac:dyDescent="0.2">
      <c r="A319" s="6">
        <f t="shared" si="4"/>
        <v>310</v>
      </c>
      <c r="B319" s="18" t="s">
        <v>1905</v>
      </c>
      <c r="C319" s="18"/>
      <c r="D319" s="18"/>
      <c r="E319" s="18" t="s">
        <v>1906</v>
      </c>
      <c r="F319" s="18"/>
      <c r="G319" s="18"/>
      <c r="H319" s="7" t="s">
        <v>1907</v>
      </c>
      <c r="I319" s="7"/>
      <c r="J319" s="7"/>
      <c r="K319" s="7"/>
      <c r="L319" s="7"/>
      <c r="M319" s="7"/>
      <c r="N319" s="7"/>
      <c r="O319" s="7" t="s">
        <v>1096</v>
      </c>
      <c r="P319" s="7" t="s">
        <v>1892</v>
      </c>
      <c r="Q319" s="7" t="s">
        <v>35</v>
      </c>
      <c r="R319" s="9"/>
      <c r="S319" s="9"/>
      <c r="T319" s="8">
        <v>19655.12</v>
      </c>
      <c r="U319" s="8">
        <v>19655.12</v>
      </c>
      <c r="V319" s="9"/>
      <c r="W319" s="8">
        <v>19655.12</v>
      </c>
    </row>
    <row r="320" spans="1:23" ht="21.95" customHeight="1" outlineLevel="1" x14ac:dyDescent="0.2">
      <c r="A320" s="6">
        <f t="shared" si="4"/>
        <v>311</v>
      </c>
      <c r="B320" s="18" t="s">
        <v>1908</v>
      </c>
      <c r="C320" s="18"/>
      <c r="D320" s="18"/>
      <c r="E320" s="18" t="s">
        <v>1909</v>
      </c>
      <c r="F320" s="18"/>
      <c r="G320" s="18"/>
      <c r="H320" s="7" t="s">
        <v>1910</v>
      </c>
      <c r="I320" s="7"/>
      <c r="J320" s="7"/>
      <c r="K320" s="7"/>
      <c r="L320" s="7"/>
      <c r="M320" s="7"/>
      <c r="N320" s="7"/>
      <c r="O320" s="7" t="s">
        <v>1096</v>
      </c>
      <c r="P320" s="7" t="s">
        <v>1892</v>
      </c>
      <c r="Q320" s="7" t="s">
        <v>35</v>
      </c>
      <c r="R320" s="9"/>
      <c r="S320" s="9"/>
      <c r="T320" s="8">
        <v>18362.02</v>
      </c>
      <c r="U320" s="8">
        <v>18362.02</v>
      </c>
      <c r="V320" s="9"/>
      <c r="W320" s="8">
        <v>18362.02</v>
      </c>
    </row>
    <row r="321" spans="1:23" ht="21.95" customHeight="1" outlineLevel="1" x14ac:dyDescent="0.2">
      <c r="A321" s="6">
        <f t="shared" si="4"/>
        <v>312</v>
      </c>
      <c r="B321" s="18" t="s">
        <v>1911</v>
      </c>
      <c r="C321" s="18"/>
      <c r="D321" s="18"/>
      <c r="E321" s="18" t="s">
        <v>1912</v>
      </c>
      <c r="F321" s="18"/>
      <c r="G321" s="18"/>
      <c r="H321" s="7" t="s">
        <v>1913</v>
      </c>
      <c r="I321" s="7"/>
      <c r="J321" s="7"/>
      <c r="K321" s="7"/>
      <c r="L321" s="7"/>
      <c r="M321" s="7"/>
      <c r="N321" s="7"/>
      <c r="O321" s="7" t="s">
        <v>1096</v>
      </c>
      <c r="P321" s="7" t="s">
        <v>1892</v>
      </c>
      <c r="Q321" s="7" t="s">
        <v>35</v>
      </c>
      <c r="R321" s="9"/>
      <c r="S321" s="9"/>
      <c r="T321" s="8">
        <v>20043.05</v>
      </c>
      <c r="U321" s="8">
        <v>20043.05</v>
      </c>
      <c r="V321" s="9"/>
      <c r="W321" s="8">
        <v>20043.05</v>
      </c>
    </row>
    <row r="322" spans="1:23" ht="21.95" customHeight="1" outlineLevel="1" x14ac:dyDescent="0.2">
      <c r="A322" s="6">
        <f t="shared" si="4"/>
        <v>313</v>
      </c>
      <c r="B322" s="18" t="s">
        <v>1914</v>
      </c>
      <c r="C322" s="18"/>
      <c r="D322" s="18"/>
      <c r="E322" s="18" t="s">
        <v>1912</v>
      </c>
      <c r="F322" s="18"/>
      <c r="G322" s="18"/>
      <c r="H322" s="7" t="s">
        <v>1913</v>
      </c>
      <c r="I322" s="7"/>
      <c r="J322" s="7"/>
      <c r="K322" s="7"/>
      <c r="L322" s="7"/>
      <c r="M322" s="7"/>
      <c r="N322" s="7"/>
      <c r="O322" s="7" t="s">
        <v>1096</v>
      </c>
      <c r="P322" s="7" t="s">
        <v>1892</v>
      </c>
      <c r="Q322" s="7" t="s">
        <v>35</v>
      </c>
      <c r="R322" s="9"/>
      <c r="S322" s="9"/>
      <c r="T322" s="8">
        <v>20043.05</v>
      </c>
      <c r="U322" s="8">
        <v>20043.05</v>
      </c>
      <c r="V322" s="9"/>
      <c r="W322" s="8">
        <v>20043.05</v>
      </c>
    </row>
    <row r="323" spans="1:23" ht="21.95" customHeight="1" outlineLevel="1" x14ac:dyDescent="0.2">
      <c r="A323" s="6">
        <f t="shared" si="4"/>
        <v>314</v>
      </c>
      <c r="B323" s="18" t="s">
        <v>1915</v>
      </c>
      <c r="C323" s="18"/>
      <c r="D323" s="18"/>
      <c r="E323" s="18" t="s">
        <v>1912</v>
      </c>
      <c r="F323" s="18"/>
      <c r="G323" s="18"/>
      <c r="H323" s="7" t="s">
        <v>1913</v>
      </c>
      <c r="I323" s="7"/>
      <c r="J323" s="7"/>
      <c r="K323" s="7"/>
      <c r="L323" s="7"/>
      <c r="M323" s="7"/>
      <c r="N323" s="7"/>
      <c r="O323" s="7" t="s">
        <v>1096</v>
      </c>
      <c r="P323" s="7" t="s">
        <v>1892</v>
      </c>
      <c r="Q323" s="7" t="s">
        <v>35</v>
      </c>
      <c r="R323" s="9"/>
      <c r="S323" s="9"/>
      <c r="T323" s="8">
        <v>20043.05</v>
      </c>
      <c r="U323" s="8">
        <v>20043.05</v>
      </c>
      <c r="V323" s="9"/>
      <c r="W323" s="8">
        <v>20043.05</v>
      </c>
    </row>
    <row r="324" spans="1:23" ht="21.95" customHeight="1" outlineLevel="1" x14ac:dyDescent="0.2">
      <c r="A324" s="6">
        <f t="shared" si="4"/>
        <v>315</v>
      </c>
      <c r="B324" s="18" t="s">
        <v>1916</v>
      </c>
      <c r="C324" s="18"/>
      <c r="D324" s="18"/>
      <c r="E324" s="18" t="s">
        <v>1912</v>
      </c>
      <c r="F324" s="18"/>
      <c r="G324" s="18"/>
      <c r="H324" s="7" t="s">
        <v>1913</v>
      </c>
      <c r="I324" s="7"/>
      <c r="J324" s="7"/>
      <c r="K324" s="7"/>
      <c r="L324" s="7"/>
      <c r="M324" s="7"/>
      <c r="N324" s="7"/>
      <c r="O324" s="7" t="s">
        <v>1096</v>
      </c>
      <c r="P324" s="7" t="s">
        <v>1892</v>
      </c>
      <c r="Q324" s="7" t="s">
        <v>35</v>
      </c>
      <c r="R324" s="9"/>
      <c r="S324" s="9"/>
      <c r="T324" s="8">
        <v>20043.05</v>
      </c>
      <c r="U324" s="8">
        <v>20043.05</v>
      </c>
      <c r="V324" s="9"/>
      <c r="W324" s="8">
        <v>20043.05</v>
      </c>
    </row>
    <row r="325" spans="1:23" ht="21.95" customHeight="1" outlineLevel="1" x14ac:dyDescent="0.2">
      <c r="A325" s="6">
        <f t="shared" si="4"/>
        <v>316</v>
      </c>
      <c r="B325" s="18" t="s">
        <v>1917</v>
      </c>
      <c r="C325" s="18"/>
      <c r="D325" s="18"/>
      <c r="E325" s="18" t="s">
        <v>1912</v>
      </c>
      <c r="F325" s="18"/>
      <c r="G325" s="18"/>
      <c r="H325" s="7" t="s">
        <v>1913</v>
      </c>
      <c r="I325" s="7"/>
      <c r="J325" s="7"/>
      <c r="K325" s="7"/>
      <c r="L325" s="7"/>
      <c r="M325" s="7"/>
      <c r="N325" s="7"/>
      <c r="O325" s="7" t="s">
        <v>1096</v>
      </c>
      <c r="P325" s="7" t="s">
        <v>1892</v>
      </c>
      <c r="Q325" s="7" t="s">
        <v>35</v>
      </c>
      <c r="R325" s="9"/>
      <c r="S325" s="9"/>
      <c r="T325" s="8">
        <v>20043.05</v>
      </c>
      <c r="U325" s="8">
        <v>20043.05</v>
      </c>
      <c r="V325" s="9"/>
      <c r="W325" s="8">
        <v>20043.05</v>
      </c>
    </row>
    <row r="326" spans="1:23" ht="21.95" customHeight="1" outlineLevel="1" x14ac:dyDescent="0.2">
      <c r="A326" s="6">
        <f t="shared" si="4"/>
        <v>317</v>
      </c>
      <c r="B326" s="18" t="s">
        <v>1918</v>
      </c>
      <c r="C326" s="18"/>
      <c r="D326" s="18"/>
      <c r="E326" s="18" t="s">
        <v>1912</v>
      </c>
      <c r="F326" s="18"/>
      <c r="G326" s="18"/>
      <c r="H326" s="7" t="s">
        <v>1913</v>
      </c>
      <c r="I326" s="7"/>
      <c r="J326" s="7"/>
      <c r="K326" s="7"/>
      <c r="L326" s="7"/>
      <c r="M326" s="7"/>
      <c r="N326" s="7"/>
      <c r="O326" s="7" t="s">
        <v>1096</v>
      </c>
      <c r="P326" s="7" t="s">
        <v>1892</v>
      </c>
      <c r="Q326" s="7" t="s">
        <v>35</v>
      </c>
      <c r="R326" s="9"/>
      <c r="S326" s="9"/>
      <c r="T326" s="8">
        <v>20043.05</v>
      </c>
      <c r="U326" s="8">
        <v>20043.05</v>
      </c>
      <c r="V326" s="9"/>
      <c r="W326" s="8">
        <v>20043.05</v>
      </c>
    </row>
    <row r="327" spans="1:23" ht="21.95" customHeight="1" outlineLevel="1" x14ac:dyDescent="0.2">
      <c r="A327" s="6">
        <f t="shared" si="4"/>
        <v>318</v>
      </c>
      <c r="B327" s="18" t="s">
        <v>1919</v>
      </c>
      <c r="C327" s="18"/>
      <c r="D327" s="18"/>
      <c r="E327" s="18" t="s">
        <v>1912</v>
      </c>
      <c r="F327" s="18"/>
      <c r="G327" s="18"/>
      <c r="H327" s="7" t="s">
        <v>1913</v>
      </c>
      <c r="I327" s="7"/>
      <c r="J327" s="7"/>
      <c r="K327" s="7"/>
      <c r="L327" s="7"/>
      <c r="M327" s="7"/>
      <c r="N327" s="7"/>
      <c r="O327" s="7" t="s">
        <v>1096</v>
      </c>
      <c r="P327" s="7" t="s">
        <v>1892</v>
      </c>
      <c r="Q327" s="7" t="s">
        <v>35</v>
      </c>
      <c r="R327" s="9"/>
      <c r="S327" s="9"/>
      <c r="T327" s="8">
        <v>20043.05</v>
      </c>
      <c r="U327" s="8">
        <v>20043.05</v>
      </c>
      <c r="V327" s="9"/>
      <c r="W327" s="8">
        <v>20043.05</v>
      </c>
    </row>
    <row r="328" spans="1:23" ht="21.95" customHeight="1" outlineLevel="1" x14ac:dyDescent="0.2">
      <c r="A328" s="6">
        <f t="shared" si="4"/>
        <v>319</v>
      </c>
      <c r="B328" s="18" t="s">
        <v>1920</v>
      </c>
      <c r="C328" s="18"/>
      <c r="D328" s="18"/>
      <c r="E328" s="18" t="s">
        <v>1912</v>
      </c>
      <c r="F328" s="18"/>
      <c r="G328" s="18"/>
      <c r="H328" s="7" t="s">
        <v>1913</v>
      </c>
      <c r="I328" s="7"/>
      <c r="J328" s="7"/>
      <c r="K328" s="7"/>
      <c r="L328" s="7"/>
      <c r="M328" s="7"/>
      <c r="N328" s="7"/>
      <c r="O328" s="7" t="s">
        <v>1096</v>
      </c>
      <c r="P328" s="7" t="s">
        <v>1892</v>
      </c>
      <c r="Q328" s="7" t="s">
        <v>35</v>
      </c>
      <c r="R328" s="9"/>
      <c r="S328" s="9"/>
      <c r="T328" s="8">
        <v>20043.05</v>
      </c>
      <c r="U328" s="8">
        <v>20043.05</v>
      </c>
      <c r="V328" s="9"/>
      <c r="W328" s="8">
        <v>20043.05</v>
      </c>
    </row>
    <row r="329" spans="1:23" ht="56.1" customHeight="1" outlineLevel="1" x14ac:dyDescent="0.2">
      <c r="A329" s="6">
        <f t="shared" si="4"/>
        <v>320</v>
      </c>
      <c r="B329" s="18" t="s">
        <v>1921</v>
      </c>
      <c r="C329" s="18"/>
      <c r="D329" s="18"/>
      <c r="E329" s="18" t="s">
        <v>1922</v>
      </c>
      <c r="F329" s="18"/>
      <c r="G329" s="18"/>
      <c r="H329" s="7" t="s">
        <v>1923</v>
      </c>
      <c r="I329" s="7" t="s">
        <v>1924</v>
      </c>
      <c r="J329" s="7" t="s">
        <v>1925</v>
      </c>
      <c r="K329" s="7" t="s">
        <v>1926</v>
      </c>
      <c r="L329" s="7"/>
      <c r="M329" s="7" t="s">
        <v>1026</v>
      </c>
      <c r="N329" s="7" t="s">
        <v>1927</v>
      </c>
      <c r="O329" s="7"/>
      <c r="P329" s="7" t="s">
        <v>182</v>
      </c>
      <c r="Q329" s="7" t="s">
        <v>35</v>
      </c>
      <c r="R329" s="9"/>
      <c r="S329" s="8">
        <v>4669</v>
      </c>
      <c r="T329" s="8">
        <v>2123941.2599999998</v>
      </c>
      <c r="U329" s="9"/>
      <c r="V329" s="8">
        <v>1964645.67</v>
      </c>
      <c r="W329" s="10"/>
    </row>
    <row r="330" spans="1:23" ht="56.1" customHeight="1" outlineLevel="1" x14ac:dyDescent="0.2">
      <c r="A330" s="6">
        <f t="shared" si="4"/>
        <v>321</v>
      </c>
      <c r="B330" s="18" t="s">
        <v>1928</v>
      </c>
      <c r="C330" s="18"/>
      <c r="D330" s="18"/>
      <c r="E330" s="18" t="s">
        <v>1929</v>
      </c>
      <c r="F330" s="18"/>
      <c r="G330" s="18"/>
      <c r="H330" s="7" t="s">
        <v>1930</v>
      </c>
      <c r="I330" s="7" t="s">
        <v>1931</v>
      </c>
      <c r="J330" s="7" t="s">
        <v>1932</v>
      </c>
      <c r="K330" s="7" t="s">
        <v>1926</v>
      </c>
      <c r="L330" s="7"/>
      <c r="M330" s="7" t="s">
        <v>1026</v>
      </c>
      <c r="N330" s="7" t="s">
        <v>1933</v>
      </c>
      <c r="O330" s="7"/>
      <c r="P330" s="7" t="s">
        <v>182</v>
      </c>
      <c r="Q330" s="7" t="s">
        <v>35</v>
      </c>
      <c r="R330" s="9"/>
      <c r="S330" s="11">
        <v>48</v>
      </c>
      <c r="T330" s="8">
        <v>20925.53</v>
      </c>
      <c r="U330" s="9"/>
      <c r="V330" s="8">
        <v>19356.11</v>
      </c>
      <c r="W330" s="10"/>
    </row>
    <row r="331" spans="1:23" ht="33" customHeight="1" outlineLevel="1" x14ac:dyDescent="0.2">
      <c r="A331" s="6">
        <f t="shared" ref="A331:A394" si="5">A330+1</f>
        <v>322</v>
      </c>
      <c r="B331" s="18" t="s">
        <v>1934</v>
      </c>
      <c r="C331" s="18"/>
      <c r="D331" s="18"/>
      <c r="E331" s="18" t="s">
        <v>1935</v>
      </c>
      <c r="F331" s="18"/>
      <c r="G331" s="18"/>
      <c r="H331" s="7" t="s">
        <v>1936</v>
      </c>
      <c r="I331" s="7" t="s">
        <v>1937</v>
      </c>
      <c r="J331" s="7" t="s">
        <v>1938</v>
      </c>
      <c r="K331" s="7" t="s">
        <v>1939</v>
      </c>
      <c r="L331" s="7"/>
      <c r="M331" s="7"/>
      <c r="N331" s="7" t="s">
        <v>1940</v>
      </c>
      <c r="O331" s="7" t="s">
        <v>33</v>
      </c>
      <c r="P331" s="7" t="s">
        <v>34</v>
      </c>
      <c r="Q331" s="7" t="s">
        <v>35</v>
      </c>
      <c r="R331" s="8">
        <v>1519</v>
      </c>
      <c r="S331" s="9"/>
      <c r="T331" s="8">
        <v>504156.1</v>
      </c>
      <c r="U331" s="9"/>
      <c r="V331" s="8">
        <v>504156.1</v>
      </c>
      <c r="W331" s="10"/>
    </row>
    <row r="332" spans="1:23" ht="33" customHeight="1" outlineLevel="1" x14ac:dyDescent="0.2">
      <c r="A332" s="6">
        <f t="shared" si="5"/>
        <v>323</v>
      </c>
      <c r="B332" s="18" t="s">
        <v>1941</v>
      </c>
      <c r="C332" s="18"/>
      <c r="D332" s="18"/>
      <c r="E332" s="18" t="s">
        <v>1942</v>
      </c>
      <c r="F332" s="18"/>
      <c r="G332" s="18"/>
      <c r="H332" s="7" t="s">
        <v>1943</v>
      </c>
      <c r="I332" s="7" t="s">
        <v>1944</v>
      </c>
      <c r="J332" s="7" t="s">
        <v>1945</v>
      </c>
      <c r="K332" s="7" t="s">
        <v>1939</v>
      </c>
      <c r="L332" s="7"/>
      <c r="M332" s="7"/>
      <c r="N332" s="7" t="s">
        <v>1946</v>
      </c>
      <c r="O332" s="7" t="s">
        <v>33</v>
      </c>
      <c r="P332" s="7" t="s">
        <v>34</v>
      </c>
      <c r="Q332" s="7" t="s">
        <v>35</v>
      </c>
      <c r="R332" s="8">
        <v>1963</v>
      </c>
      <c r="S332" s="9"/>
      <c r="T332" s="8">
        <v>651519.69999999995</v>
      </c>
      <c r="U332" s="9"/>
      <c r="V332" s="8">
        <v>651519.69999999995</v>
      </c>
      <c r="W332" s="10"/>
    </row>
    <row r="333" spans="1:23" ht="33" customHeight="1" outlineLevel="1" x14ac:dyDescent="0.2">
      <c r="A333" s="6">
        <f t="shared" si="5"/>
        <v>324</v>
      </c>
      <c r="B333" s="18" t="s">
        <v>1947</v>
      </c>
      <c r="C333" s="18"/>
      <c r="D333" s="18"/>
      <c r="E333" s="18" t="s">
        <v>1948</v>
      </c>
      <c r="F333" s="18"/>
      <c r="G333" s="18"/>
      <c r="H333" s="7" t="s">
        <v>1949</v>
      </c>
      <c r="I333" s="7" t="s">
        <v>1950</v>
      </c>
      <c r="J333" s="7" t="s">
        <v>1951</v>
      </c>
      <c r="K333" s="7" t="s">
        <v>1939</v>
      </c>
      <c r="L333" s="7"/>
      <c r="M333" s="7"/>
      <c r="N333" s="7" t="s">
        <v>1952</v>
      </c>
      <c r="O333" s="7" t="s">
        <v>33</v>
      </c>
      <c r="P333" s="7" t="s">
        <v>34</v>
      </c>
      <c r="Q333" s="7" t="s">
        <v>35</v>
      </c>
      <c r="R333" s="11">
        <v>360</v>
      </c>
      <c r="S333" s="9"/>
      <c r="T333" s="8">
        <v>226026</v>
      </c>
      <c r="U333" s="9"/>
      <c r="V333" s="8">
        <v>226026</v>
      </c>
      <c r="W333" s="10"/>
    </row>
    <row r="334" spans="1:23" ht="21.95" customHeight="1" outlineLevel="1" x14ac:dyDescent="0.2">
      <c r="A334" s="6">
        <f t="shared" si="5"/>
        <v>325</v>
      </c>
      <c r="B334" s="18" t="s">
        <v>1953</v>
      </c>
      <c r="C334" s="18"/>
      <c r="D334" s="18"/>
      <c r="E334" s="18" t="s">
        <v>1954</v>
      </c>
      <c r="F334" s="18"/>
      <c r="G334" s="18"/>
      <c r="H334" s="7" t="s">
        <v>1484</v>
      </c>
      <c r="I334" s="7" t="s">
        <v>1955</v>
      </c>
      <c r="J334" s="7" t="s">
        <v>1956</v>
      </c>
      <c r="K334" s="7" t="s">
        <v>1957</v>
      </c>
      <c r="L334" s="7"/>
      <c r="M334" s="7" t="s">
        <v>199</v>
      </c>
      <c r="N334" s="7" t="s">
        <v>1958</v>
      </c>
      <c r="O334" s="7"/>
      <c r="P334" s="7" t="s">
        <v>182</v>
      </c>
      <c r="Q334" s="7" t="s">
        <v>35</v>
      </c>
      <c r="R334" s="11">
        <v>26.4</v>
      </c>
      <c r="S334" s="9"/>
      <c r="T334" s="11">
        <v>1</v>
      </c>
      <c r="U334" s="9"/>
      <c r="V334" s="11">
        <v>1</v>
      </c>
      <c r="W334" s="10"/>
    </row>
    <row r="335" spans="1:23" ht="21.95" customHeight="1" outlineLevel="1" x14ac:dyDescent="0.2">
      <c r="A335" s="6">
        <f t="shared" si="5"/>
        <v>326</v>
      </c>
      <c r="B335" s="18" t="s">
        <v>1959</v>
      </c>
      <c r="C335" s="18"/>
      <c r="D335" s="18"/>
      <c r="E335" s="18" t="s">
        <v>1960</v>
      </c>
      <c r="F335" s="18"/>
      <c r="G335" s="18"/>
      <c r="H335" s="7" t="s">
        <v>1484</v>
      </c>
      <c r="I335" s="7" t="s">
        <v>1961</v>
      </c>
      <c r="J335" s="7" t="s">
        <v>1962</v>
      </c>
      <c r="K335" s="7" t="s">
        <v>1963</v>
      </c>
      <c r="L335" s="7"/>
      <c r="M335" s="7" t="s">
        <v>199</v>
      </c>
      <c r="N335" s="7" t="s">
        <v>1964</v>
      </c>
      <c r="O335" s="7"/>
      <c r="P335" s="7" t="s">
        <v>182</v>
      </c>
      <c r="Q335" s="7" t="s">
        <v>35</v>
      </c>
      <c r="R335" s="11">
        <v>41.1</v>
      </c>
      <c r="S335" s="9"/>
      <c r="T335" s="11">
        <v>1</v>
      </c>
      <c r="U335" s="9"/>
      <c r="V335" s="11">
        <v>1</v>
      </c>
      <c r="W335" s="10"/>
    </row>
    <row r="336" spans="1:23" ht="44.1" customHeight="1" outlineLevel="1" x14ac:dyDescent="0.2">
      <c r="A336" s="6">
        <f t="shared" si="5"/>
        <v>327</v>
      </c>
      <c r="B336" s="18" t="s">
        <v>1965</v>
      </c>
      <c r="C336" s="18"/>
      <c r="D336" s="18"/>
      <c r="E336" s="18" t="s">
        <v>1966</v>
      </c>
      <c r="F336" s="18"/>
      <c r="G336" s="18"/>
      <c r="H336" s="7" t="s">
        <v>1967</v>
      </c>
      <c r="I336" s="7" t="s">
        <v>1968</v>
      </c>
      <c r="J336" s="7" t="s">
        <v>1969</v>
      </c>
      <c r="K336" s="7" t="s">
        <v>1970</v>
      </c>
      <c r="L336" s="7"/>
      <c r="M336" s="7"/>
      <c r="N336" s="7" t="s">
        <v>1971</v>
      </c>
      <c r="O336" s="7"/>
      <c r="P336" s="7" t="s">
        <v>182</v>
      </c>
      <c r="Q336" s="7" t="s">
        <v>35</v>
      </c>
      <c r="R336" s="8">
        <v>1876</v>
      </c>
      <c r="S336" s="9"/>
      <c r="T336" s="8">
        <v>622644.4</v>
      </c>
      <c r="U336" s="9"/>
      <c r="V336" s="8">
        <v>622644.4</v>
      </c>
      <c r="W336" s="10"/>
    </row>
    <row r="337" spans="1:23" ht="33" customHeight="1" outlineLevel="1" x14ac:dyDescent="0.2">
      <c r="A337" s="6">
        <f t="shared" si="5"/>
        <v>328</v>
      </c>
      <c r="B337" s="18" t="s">
        <v>1972</v>
      </c>
      <c r="C337" s="18"/>
      <c r="D337" s="18"/>
      <c r="E337" s="18" t="s">
        <v>1973</v>
      </c>
      <c r="F337" s="18"/>
      <c r="G337" s="18"/>
      <c r="H337" s="7" t="s">
        <v>1974</v>
      </c>
      <c r="I337" s="7" t="s">
        <v>1975</v>
      </c>
      <c r="J337" s="7" t="s">
        <v>1976</v>
      </c>
      <c r="K337" s="7" t="s">
        <v>1977</v>
      </c>
      <c r="L337" s="7"/>
      <c r="M337" s="7"/>
      <c r="N337" s="7" t="s">
        <v>1978</v>
      </c>
      <c r="O337" s="7"/>
      <c r="P337" s="7" t="s">
        <v>182</v>
      </c>
      <c r="Q337" s="7" t="s">
        <v>35</v>
      </c>
      <c r="R337" s="11">
        <v>360</v>
      </c>
      <c r="S337" s="9"/>
      <c r="T337" s="8">
        <v>68529.600000000006</v>
      </c>
      <c r="U337" s="9"/>
      <c r="V337" s="8">
        <v>68529.600000000006</v>
      </c>
      <c r="W337" s="10"/>
    </row>
    <row r="338" spans="1:23" ht="33" customHeight="1" outlineLevel="1" x14ac:dyDescent="0.2">
      <c r="A338" s="6">
        <f t="shared" si="5"/>
        <v>329</v>
      </c>
      <c r="B338" s="18" t="s">
        <v>1979</v>
      </c>
      <c r="C338" s="18"/>
      <c r="D338" s="18"/>
      <c r="E338" s="18" t="s">
        <v>1980</v>
      </c>
      <c r="F338" s="18"/>
      <c r="G338" s="18"/>
      <c r="H338" s="7" t="s">
        <v>1981</v>
      </c>
      <c r="I338" s="7" t="s">
        <v>1982</v>
      </c>
      <c r="J338" s="7" t="s">
        <v>1983</v>
      </c>
      <c r="K338" s="7" t="s">
        <v>1984</v>
      </c>
      <c r="L338" s="7"/>
      <c r="M338" s="7"/>
      <c r="N338" s="7" t="s">
        <v>1985</v>
      </c>
      <c r="O338" s="7"/>
      <c r="P338" s="7" t="s">
        <v>182</v>
      </c>
      <c r="Q338" s="7" t="s">
        <v>35</v>
      </c>
      <c r="R338" s="8">
        <v>1991</v>
      </c>
      <c r="S338" s="9"/>
      <c r="T338" s="8">
        <v>660812.9</v>
      </c>
      <c r="U338" s="9"/>
      <c r="V338" s="8">
        <v>660812.9</v>
      </c>
      <c r="W338" s="10"/>
    </row>
    <row r="339" spans="1:23" ht="21.95" customHeight="1" outlineLevel="1" x14ac:dyDescent="0.2">
      <c r="A339" s="6">
        <f t="shared" si="5"/>
        <v>330</v>
      </c>
      <c r="B339" s="18" t="s">
        <v>1986</v>
      </c>
      <c r="C339" s="18"/>
      <c r="D339" s="18"/>
      <c r="E339" s="18" t="s">
        <v>1987</v>
      </c>
      <c r="F339" s="18"/>
      <c r="G339" s="18"/>
      <c r="H339" s="7" t="s">
        <v>1988</v>
      </c>
      <c r="I339" s="7" t="s">
        <v>1989</v>
      </c>
      <c r="J339" s="7" t="s">
        <v>1990</v>
      </c>
      <c r="K339" s="7" t="s">
        <v>1984</v>
      </c>
      <c r="L339" s="7"/>
      <c r="M339" s="7"/>
      <c r="N339" s="7" t="s">
        <v>1991</v>
      </c>
      <c r="O339" s="7" t="s">
        <v>33</v>
      </c>
      <c r="P339" s="7" t="s">
        <v>34</v>
      </c>
      <c r="Q339" s="7" t="s">
        <v>35</v>
      </c>
      <c r="R339" s="11">
        <v>999</v>
      </c>
      <c r="S339" s="9"/>
      <c r="T339" s="8">
        <v>496852.65</v>
      </c>
      <c r="U339" s="9"/>
      <c r="V339" s="8">
        <v>496852.65</v>
      </c>
      <c r="W339" s="10"/>
    </row>
    <row r="340" spans="1:23" ht="21.95" customHeight="1" outlineLevel="1" x14ac:dyDescent="0.2">
      <c r="A340" s="6">
        <f t="shared" si="5"/>
        <v>331</v>
      </c>
      <c r="B340" s="18" t="s">
        <v>1992</v>
      </c>
      <c r="C340" s="18"/>
      <c r="D340" s="18"/>
      <c r="E340" s="18" t="s">
        <v>1993</v>
      </c>
      <c r="F340" s="18"/>
      <c r="G340" s="18"/>
      <c r="H340" s="7" t="s">
        <v>1994</v>
      </c>
      <c r="I340" s="7" t="s">
        <v>1995</v>
      </c>
      <c r="J340" s="7" t="s">
        <v>1996</v>
      </c>
      <c r="K340" s="7" t="s">
        <v>1984</v>
      </c>
      <c r="L340" s="7"/>
      <c r="M340" s="7"/>
      <c r="N340" s="7" t="s">
        <v>1997</v>
      </c>
      <c r="O340" s="7" t="s">
        <v>33</v>
      </c>
      <c r="P340" s="7" t="s">
        <v>34</v>
      </c>
      <c r="Q340" s="7" t="s">
        <v>35</v>
      </c>
      <c r="R340" s="8">
        <v>1336</v>
      </c>
      <c r="S340" s="9"/>
      <c r="T340" s="8">
        <v>664459.6</v>
      </c>
      <c r="U340" s="9"/>
      <c r="V340" s="8">
        <v>664459.6</v>
      </c>
      <c r="W340" s="10"/>
    </row>
    <row r="341" spans="1:23" ht="21.95" customHeight="1" outlineLevel="1" x14ac:dyDescent="0.2">
      <c r="A341" s="6">
        <f t="shared" si="5"/>
        <v>332</v>
      </c>
      <c r="B341" s="18" t="s">
        <v>1998</v>
      </c>
      <c r="C341" s="18"/>
      <c r="D341" s="18"/>
      <c r="E341" s="18" t="s">
        <v>1999</v>
      </c>
      <c r="F341" s="18"/>
      <c r="G341" s="18"/>
      <c r="H341" s="7" t="s">
        <v>2000</v>
      </c>
      <c r="I341" s="7" t="s">
        <v>2001</v>
      </c>
      <c r="J341" s="7" t="s">
        <v>2002</v>
      </c>
      <c r="K341" s="7" t="s">
        <v>1984</v>
      </c>
      <c r="L341" s="7"/>
      <c r="M341" s="7"/>
      <c r="N341" s="7" t="s">
        <v>2003</v>
      </c>
      <c r="O341" s="7" t="s">
        <v>33</v>
      </c>
      <c r="P341" s="7" t="s">
        <v>34</v>
      </c>
      <c r="Q341" s="7" t="s">
        <v>35</v>
      </c>
      <c r="R341" s="8">
        <v>1953</v>
      </c>
      <c r="S341" s="9"/>
      <c r="T341" s="8">
        <v>648200.69999999995</v>
      </c>
      <c r="U341" s="9"/>
      <c r="V341" s="8">
        <v>648200.69999999995</v>
      </c>
      <c r="W341" s="10"/>
    </row>
    <row r="342" spans="1:23" ht="33" customHeight="1" outlineLevel="1" x14ac:dyDescent="0.2">
      <c r="A342" s="6">
        <f t="shared" si="5"/>
        <v>333</v>
      </c>
      <c r="B342" s="18" t="s">
        <v>2004</v>
      </c>
      <c r="C342" s="18"/>
      <c r="D342" s="18"/>
      <c r="E342" s="18" t="s">
        <v>2005</v>
      </c>
      <c r="F342" s="18"/>
      <c r="G342" s="18"/>
      <c r="H342" s="7" t="s">
        <v>2006</v>
      </c>
      <c r="I342" s="7" t="s">
        <v>2007</v>
      </c>
      <c r="J342" s="7" t="s">
        <v>2008</v>
      </c>
      <c r="K342" s="7" t="s">
        <v>2009</v>
      </c>
      <c r="L342" s="7"/>
      <c r="M342" s="7"/>
      <c r="N342" s="7" t="s">
        <v>2010</v>
      </c>
      <c r="O342" s="7"/>
      <c r="P342" s="7" t="s">
        <v>182</v>
      </c>
      <c r="Q342" s="7" t="s">
        <v>35</v>
      </c>
      <c r="R342" s="11">
        <v>939</v>
      </c>
      <c r="S342" s="9"/>
      <c r="T342" s="8">
        <v>589551.15</v>
      </c>
      <c r="U342" s="9"/>
      <c r="V342" s="8">
        <v>589551.15</v>
      </c>
      <c r="W342" s="10"/>
    </row>
    <row r="343" spans="1:23" ht="33" customHeight="1" outlineLevel="1" x14ac:dyDescent="0.2">
      <c r="A343" s="6">
        <f t="shared" si="5"/>
        <v>334</v>
      </c>
      <c r="B343" s="18" t="s">
        <v>2011</v>
      </c>
      <c r="C343" s="18"/>
      <c r="D343" s="18"/>
      <c r="E343" s="18" t="s">
        <v>2012</v>
      </c>
      <c r="F343" s="18"/>
      <c r="G343" s="18"/>
      <c r="H343" s="7" t="s">
        <v>2013</v>
      </c>
      <c r="I343" s="7" t="s">
        <v>2014</v>
      </c>
      <c r="J343" s="7" t="s">
        <v>2015</v>
      </c>
      <c r="K343" s="7" t="s">
        <v>2016</v>
      </c>
      <c r="L343" s="7"/>
      <c r="M343" s="7"/>
      <c r="N343" s="7" t="s">
        <v>2017</v>
      </c>
      <c r="O343" s="7"/>
      <c r="P343" s="7" t="s">
        <v>182</v>
      </c>
      <c r="Q343" s="7" t="s">
        <v>35</v>
      </c>
      <c r="R343" s="11">
        <v>944</v>
      </c>
      <c r="S343" s="9"/>
      <c r="T343" s="8">
        <v>592690.4</v>
      </c>
      <c r="U343" s="9"/>
      <c r="V343" s="8">
        <v>592690.4</v>
      </c>
      <c r="W343" s="10"/>
    </row>
    <row r="344" spans="1:23" ht="33" customHeight="1" outlineLevel="1" x14ac:dyDescent="0.2">
      <c r="A344" s="6">
        <f t="shared" si="5"/>
        <v>335</v>
      </c>
      <c r="B344" s="18" t="s">
        <v>2018</v>
      </c>
      <c r="C344" s="18"/>
      <c r="D344" s="18"/>
      <c r="E344" s="18" t="s">
        <v>2019</v>
      </c>
      <c r="F344" s="18"/>
      <c r="G344" s="18"/>
      <c r="H344" s="7" t="s">
        <v>2020</v>
      </c>
      <c r="I344" s="7" t="s">
        <v>2021</v>
      </c>
      <c r="J344" s="7" t="s">
        <v>2022</v>
      </c>
      <c r="K344" s="7" t="s">
        <v>1339</v>
      </c>
      <c r="L344" s="7"/>
      <c r="M344" s="7"/>
      <c r="N344" s="7" t="s">
        <v>2023</v>
      </c>
      <c r="O344" s="7"/>
      <c r="P344" s="7" t="s">
        <v>182</v>
      </c>
      <c r="Q344" s="7" t="s">
        <v>35</v>
      </c>
      <c r="R344" s="11">
        <v>904</v>
      </c>
      <c r="S344" s="9"/>
      <c r="T344" s="8">
        <v>567576.4</v>
      </c>
      <c r="U344" s="9"/>
      <c r="V344" s="8">
        <v>567576.4</v>
      </c>
      <c r="W344" s="10"/>
    </row>
    <row r="345" spans="1:23" ht="33" customHeight="1" outlineLevel="1" x14ac:dyDescent="0.2">
      <c r="A345" s="6">
        <f t="shared" si="5"/>
        <v>336</v>
      </c>
      <c r="B345" s="18" t="s">
        <v>2024</v>
      </c>
      <c r="C345" s="18"/>
      <c r="D345" s="18"/>
      <c r="E345" s="18" t="s">
        <v>2025</v>
      </c>
      <c r="F345" s="18"/>
      <c r="G345" s="18"/>
      <c r="H345" s="7" t="s">
        <v>2026</v>
      </c>
      <c r="I345" s="7" t="s">
        <v>2027</v>
      </c>
      <c r="J345" s="7" t="s">
        <v>2028</v>
      </c>
      <c r="K345" s="7" t="s">
        <v>2016</v>
      </c>
      <c r="L345" s="7"/>
      <c r="M345" s="7" t="s">
        <v>31</v>
      </c>
      <c r="N345" s="7" t="s">
        <v>2029</v>
      </c>
      <c r="O345" s="7"/>
      <c r="P345" s="7" t="s">
        <v>182</v>
      </c>
      <c r="Q345" s="7" t="s">
        <v>35</v>
      </c>
      <c r="R345" s="11">
        <v>996</v>
      </c>
      <c r="S345" s="9"/>
      <c r="T345" s="8">
        <v>625338.6</v>
      </c>
      <c r="U345" s="9"/>
      <c r="V345" s="8">
        <v>625338.6</v>
      </c>
      <c r="W345" s="10"/>
    </row>
    <row r="346" spans="1:23" ht="33" customHeight="1" outlineLevel="1" x14ac:dyDescent="0.2">
      <c r="A346" s="6">
        <f t="shared" si="5"/>
        <v>337</v>
      </c>
      <c r="B346" s="18" t="s">
        <v>2030</v>
      </c>
      <c r="C346" s="18"/>
      <c r="D346" s="18"/>
      <c r="E346" s="18" t="s">
        <v>2031</v>
      </c>
      <c r="F346" s="18"/>
      <c r="G346" s="18"/>
      <c r="H346" s="7" t="s">
        <v>2032</v>
      </c>
      <c r="I346" s="7" t="s">
        <v>2033</v>
      </c>
      <c r="J346" s="7" t="s">
        <v>2034</v>
      </c>
      <c r="K346" s="7" t="s">
        <v>2016</v>
      </c>
      <c r="L346" s="7"/>
      <c r="M346" s="7" t="s">
        <v>31</v>
      </c>
      <c r="N346" s="7" t="s">
        <v>2035</v>
      </c>
      <c r="O346" s="7"/>
      <c r="P346" s="7" t="s">
        <v>182</v>
      </c>
      <c r="Q346" s="7" t="s">
        <v>35</v>
      </c>
      <c r="R346" s="11">
        <v>976</v>
      </c>
      <c r="S346" s="9"/>
      <c r="T346" s="8">
        <v>612781.6</v>
      </c>
      <c r="U346" s="9"/>
      <c r="V346" s="8">
        <v>612781.6</v>
      </c>
      <c r="W346" s="10"/>
    </row>
    <row r="347" spans="1:23" ht="21.95" customHeight="1" outlineLevel="1" x14ac:dyDescent="0.2">
      <c r="A347" s="6">
        <f t="shared" si="5"/>
        <v>338</v>
      </c>
      <c r="B347" s="18" t="s">
        <v>2036</v>
      </c>
      <c r="C347" s="18"/>
      <c r="D347" s="18"/>
      <c r="E347" s="18" t="s">
        <v>2037</v>
      </c>
      <c r="F347" s="18"/>
      <c r="G347" s="18"/>
      <c r="H347" s="7" t="s">
        <v>2038</v>
      </c>
      <c r="I347" s="7" t="s">
        <v>2039</v>
      </c>
      <c r="J347" s="7" t="s">
        <v>2040</v>
      </c>
      <c r="K347" s="7" t="s">
        <v>2041</v>
      </c>
      <c r="L347" s="7"/>
      <c r="M347" s="7"/>
      <c r="N347" s="7" t="s">
        <v>2042</v>
      </c>
      <c r="O347" s="7" t="s">
        <v>33</v>
      </c>
      <c r="P347" s="7" t="s">
        <v>34</v>
      </c>
      <c r="Q347" s="7" t="s">
        <v>35</v>
      </c>
      <c r="R347" s="11">
        <v>888</v>
      </c>
      <c r="S347" s="9"/>
      <c r="T347" s="8">
        <v>946501.44</v>
      </c>
      <c r="U347" s="9"/>
      <c r="V347" s="8">
        <v>946501.44</v>
      </c>
      <c r="W347" s="10"/>
    </row>
    <row r="348" spans="1:23" ht="33" customHeight="1" outlineLevel="1" x14ac:dyDescent="0.2">
      <c r="A348" s="6">
        <f t="shared" si="5"/>
        <v>339</v>
      </c>
      <c r="B348" s="18" t="s">
        <v>2043</v>
      </c>
      <c r="C348" s="18"/>
      <c r="D348" s="18"/>
      <c r="E348" s="18" t="s">
        <v>2044</v>
      </c>
      <c r="F348" s="18"/>
      <c r="G348" s="18"/>
      <c r="H348" s="7" t="s">
        <v>2045</v>
      </c>
      <c r="I348" s="7" t="s">
        <v>2046</v>
      </c>
      <c r="J348" s="7" t="s">
        <v>2047</v>
      </c>
      <c r="K348" s="7" t="s">
        <v>2048</v>
      </c>
      <c r="L348" s="7"/>
      <c r="M348" s="7" t="s">
        <v>31</v>
      </c>
      <c r="N348" s="7" t="s">
        <v>2049</v>
      </c>
      <c r="O348" s="7" t="s">
        <v>33</v>
      </c>
      <c r="P348" s="7" t="s">
        <v>388</v>
      </c>
      <c r="Q348" s="7" t="s">
        <v>35</v>
      </c>
      <c r="R348" s="11">
        <v>176</v>
      </c>
      <c r="S348" s="9"/>
      <c r="T348" s="8">
        <v>73224.800000000003</v>
      </c>
      <c r="U348" s="8">
        <v>73224.800000000003</v>
      </c>
      <c r="V348" s="8">
        <v>73224.800000000003</v>
      </c>
      <c r="W348" s="10"/>
    </row>
    <row r="349" spans="1:23" ht="33" customHeight="1" outlineLevel="1" x14ac:dyDescent="0.2">
      <c r="A349" s="6">
        <f t="shared" si="5"/>
        <v>340</v>
      </c>
      <c r="B349" s="18" t="s">
        <v>2050</v>
      </c>
      <c r="C349" s="18"/>
      <c r="D349" s="18"/>
      <c r="E349" s="18" t="s">
        <v>2051</v>
      </c>
      <c r="F349" s="18"/>
      <c r="G349" s="18"/>
      <c r="H349" s="7" t="s">
        <v>2052</v>
      </c>
      <c r="I349" s="7" t="s">
        <v>2053</v>
      </c>
      <c r="J349" s="7" t="s">
        <v>2054</v>
      </c>
      <c r="K349" s="7" t="s">
        <v>2048</v>
      </c>
      <c r="L349" s="7"/>
      <c r="M349" s="7" t="s">
        <v>31</v>
      </c>
      <c r="N349" s="7" t="s">
        <v>2049</v>
      </c>
      <c r="O349" s="7" t="s">
        <v>33</v>
      </c>
      <c r="P349" s="7" t="s">
        <v>388</v>
      </c>
      <c r="Q349" s="7" t="s">
        <v>35</v>
      </c>
      <c r="R349" s="8">
        <v>2303</v>
      </c>
      <c r="S349" s="9"/>
      <c r="T349" s="8">
        <v>958163.15</v>
      </c>
      <c r="U349" s="8">
        <v>958163.15</v>
      </c>
      <c r="V349" s="8">
        <v>958163.15</v>
      </c>
      <c r="W349" s="10"/>
    </row>
    <row r="350" spans="1:23" ht="33" customHeight="1" outlineLevel="1" x14ac:dyDescent="0.2">
      <c r="A350" s="6">
        <f t="shared" si="5"/>
        <v>341</v>
      </c>
      <c r="B350" s="18" t="s">
        <v>2055</v>
      </c>
      <c r="C350" s="18"/>
      <c r="D350" s="18"/>
      <c r="E350" s="18" t="s">
        <v>2056</v>
      </c>
      <c r="F350" s="18"/>
      <c r="G350" s="18"/>
      <c r="H350" s="7" t="s">
        <v>2057</v>
      </c>
      <c r="I350" s="7" t="s">
        <v>2058</v>
      </c>
      <c r="J350" s="7" t="s">
        <v>2059</v>
      </c>
      <c r="K350" s="7" t="s">
        <v>2060</v>
      </c>
      <c r="L350" s="7"/>
      <c r="M350" s="7"/>
      <c r="N350" s="7" t="s">
        <v>2061</v>
      </c>
      <c r="O350" s="7" t="s">
        <v>33</v>
      </c>
      <c r="P350" s="7" t="s">
        <v>34</v>
      </c>
      <c r="Q350" s="7" t="s">
        <v>35</v>
      </c>
      <c r="R350" s="8">
        <v>4108</v>
      </c>
      <c r="S350" s="9"/>
      <c r="T350" s="8">
        <v>1651908.96</v>
      </c>
      <c r="U350" s="9"/>
      <c r="V350" s="8">
        <v>1651908.96</v>
      </c>
      <c r="W350" s="10"/>
    </row>
    <row r="351" spans="1:23" ht="33" customHeight="1" outlineLevel="1" x14ac:dyDescent="0.2">
      <c r="A351" s="6">
        <f t="shared" si="5"/>
        <v>342</v>
      </c>
      <c r="B351" s="18" t="s">
        <v>2062</v>
      </c>
      <c r="C351" s="18"/>
      <c r="D351" s="18"/>
      <c r="E351" s="18" t="s">
        <v>2063</v>
      </c>
      <c r="F351" s="18"/>
      <c r="G351" s="18"/>
      <c r="H351" s="7" t="s">
        <v>2064</v>
      </c>
      <c r="I351" s="7" t="s">
        <v>2065</v>
      </c>
      <c r="J351" s="7" t="s">
        <v>2066</v>
      </c>
      <c r="K351" s="7" t="s">
        <v>2060</v>
      </c>
      <c r="L351" s="7"/>
      <c r="M351" s="7"/>
      <c r="N351" s="7" t="s">
        <v>2067</v>
      </c>
      <c r="O351" s="7" t="s">
        <v>33</v>
      </c>
      <c r="P351" s="7" t="s">
        <v>34</v>
      </c>
      <c r="Q351" s="7" t="s">
        <v>35</v>
      </c>
      <c r="R351" s="8">
        <v>2584</v>
      </c>
      <c r="S351" s="9"/>
      <c r="T351" s="8">
        <v>1075073.2</v>
      </c>
      <c r="U351" s="9"/>
      <c r="V351" s="8">
        <v>1075073.2</v>
      </c>
      <c r="W351" s="10"/>
    </row>
    <row r="352" spans="1:23" ht="21.95" customHeight="1" outlineLevel="1" x14ac:dyDescent="0.2">
      <c r="A352" s="6">
        <f t="shared" si="5"/>
        <v>343</v>
      </c>
      <c r="B352" s="18" t="s">
        <v>2068</v>
      </c>
      <c r="C352" s="18"/>
      <c r="D352" s="18"/>
      <c r="E352" s="18" t="s">
        <v>2069</v>
      </c>
      <c r="F352" s="18"/>
      <c r="G352" s="18"/>
      <c r="H352" s="7" t="s">
        <v>1484</v>
      </c>
      <c r="I352" s="7" t="s">
        <v>2070</v>
      </c>
      <c r="J352" s="7" t="s">
        <v>2071</v>
      </c>
      <c r="K352" s="7" t="s">
        <v>2072</v>
      </c>
      <c r="L352" s="7"/>
      <c r="M352" s="7" t="s">
        <v>199</v>
      </c>
      <c r="N352" s="7" t="s">
        <v>2073</v>
      </c>
      <c r="O352" s="7" t="s">
        <v>1096</v>
      </c>
      <c r="P352" s="7" t="s">
        <v>388</v>
      </c>
      <c r="Q352" s="7" t="s">
        <v>35</v>
      </c>
      <c r="R352" s="11">
        <v>37.200000000000003</v>
      </c>
      <c r="S352" s="9"/>
      <c r="T352" s="8">
        <v>4426000</v>
      </c>
      <c r="U352" s="8">
        <v>4426000</v>
      </c>
      <c r="V352" s="8">
        <v>4426000</v>
      </c>
      <c r="W352" s="10"/>
    </row>
    <row r="353" spans="1:23" ht="21.95" customHeight="1" outlineLevel="1" x14ac:dyDescent="0.2">
      <c r="A353" s="6">
        <f t="shared" si="5"/>
        <v>344</v>
      </c>
      <c r="B353" s="18" t="s">
        <v>2074</v>
      </c>
      <c r="C353" s="18"/>
      <c r="D353" s="18"/>
      <c r="E353" s="18" t="s">
        <v>2075</v>
      </c>
      <c r="F353" s="18"/>
      <c r="G353" s="18"/>
      <c r="H353" s="7" t="s">
        <v>1484</v>
      </c>
      <c r="I353" s="7" t="s">
        <v>2076</v>
      </c>
      <c r="J353" s="7"/>
      <c r="K353" s="7"/>
      <c r="L353" s="7"/>
      <c r="M353" s="7" t="s">
        <v>199</v>
      </c>
      <c r="N353" s="7" t="s">
        <v>2077</v>
      </c>
      <c r="O353" s="7"/>
      <c r="P353" s="7" t="s">
        <v>182</v>
      </c>
      <c r="Q353" s="7" t="s">
        <v>35</v>
      </c>
      <c r="R353" s="11">
        <v>32.4</v>
      </c>
      <c r="S353" s="9"/>
      <c r="T353" s="8">
        <v>3349020</v>
      </c>
      <c r="U353" s="8">
        <v>3349020</v>
      </c>
      <c r="V353" s="8">
        <v>3349020</v>
      </c>
      <c r="W353" s="10"/>
    </row>
    <row r="354" spans="1:23" ht="21.95" customHeight="1" outlineLevel="1" x14ac:dyDescent="0.2">
      <c r="A354" s="6">
        <f t="shared" si="5"/>
        <v>345</v>
      </c>
      <c r="B354" s="18" t="s">
        <v>2078</v>
      </c>
      <c r="C354" s="18"/>
      <c r="D354" s="18"/>
      <c r="E354" s="18" t="s">
        <v>2079</v>
      </c>
      <c r="F354" s="18"/>
      <c r="G354" s="18"/>
      <c r="H354" s="7" t="s">
        <v>1484</v>
      </c>
      <c r="I354" s="7" t="s">
        <v>2080</v>
      </c>
      <c r="J354" s="7"/>
      <c r="K354" s="7"/>
      <c r="L354" s="7"/>
      <c r="M354" s="7" t="s">
        <v>199</v>
      </c>
      <c r="N354" s="7" t="s">
        <v>2081</v>
      </c>
      <c r="O354" s="7"/>
      <c r="P354" s="7" t="s">
        <v>182</v>
      </c>
      <c r="Q354" s="7" t="s">
        <v>35</v>
      </c>
      <c r="R354" s="11">
        <v>32.299999999999997</v>
      </c>
      <c r="S354" s="9"/>
      <c r="T354" s="8">
        <v>3349020</v>
      </c>
      <c r="U354" s="8">
        <v>3349020</v>
      </c>
      <c r="V354" s="8">
        <v>3349020</v>
      </c>
      <c r="W354" s="10"/>
    </row>
    <row r="355" spans="1:23" ht="21.95" customHeight="1" outlineLevel="1" x14ac:dyDescent="0.2">
      <c r="A355" s="6">
        <f t="shared" si="5"/>
        <v>346</v>
      </c>
      <c r="B355" s="18" t="s">
        <v>2082</v>
      </c>
      <c r="C355" s="18"/>
      <c r="D355" s="18"/>
      <c r="E355" s="18" t="s">
        <v>2083</v>
      </c>
      <c r="F355" s="18"/>
      <c r="G355" s="18"/>
      <c r="H355" s="7" t="s">
        <v>1484</v>
      </c>
      <c r="I355" s="7" t="s">
        <v>2084</v>
      </c>
      <c r="J355" s="7"/>
      <c r="K355" s="7"/>
      <c r="L355" s="7"/>
      <c r="M355" s="7" t="s">
        <v>199</v>
      </c>
      <c r="N355" s="7" t="s">
        <v>2085</v>
      </c>
      <c r="O355" s="7"/>
      <c r="P355" s="7" t="s">
        <v>182</v>
      </c>
      <c r="Q355" s="7" t="s">
        <v>35</v>
      </c>
      <c r="R355" s="11">
        <v>30.2</v>
      </c>
      <c r="S355" s="9"/>
      <c r="T355" s="11">
        <v>1</v>
      </c>
      <c r="U355" s="9"/>
      <c r="V355" s="11">
        <v>1</v>
      </c>
      <c r="W355" s="10"/>
    </row>
    <row r="356" spans="1:23" ht="21.95" customHeight="1" outlineLevel="1" x14ac:dyDescent="0.2">
      <c r="A356" s="6">
        <f t="shared" si="5"/>
        <v>347</v>
      </c>
      <c r="B356" s="18" t="s">
        <v>2086</v>
      </c>
      <c r="C356" s="18"/>
      <c r="D356" s="18"/>
      <c r="E356" s="18" t="s">
        <v>2087</v>
      </c>
      <c r="F356" s="18"/>
      <c r="G356" s="18"/>
      <c r="H356" s="7" t="s">
        <v>2088</v>
      </c>
      <c r="I356" s="7" t="s">
        <v>2089</v>
      </c>
      <c r="J356" s="7" t="s">
        <v>2090</v>
      </c>
      <c r="K356" s="7" t="s">
        <v>2016</v>
      </c>
      <c r="L356" s="7"/>
      <c r="M356" s="7"/>
      <c r="N356" s="7" t="s">
        <v>2091</v>
      </c>
      <c r="O356" s="7" t="s">
        <v>33</v>
      </c>
      <c r="P356" s="7" t="s">
        <v>34</v>
      </c>
      <c r="Q356" s="7" t="s">
        <v>35</v>
      </c>
      <c r="R356" s="8">
        <v>1495</v>
      </c>
      <c r="S356" s="9"/>
      <c r="T356" s="8">
        <v>911471.6</v>
      </c>
      <c r="U356" s="8">
        <v>911471.6</v>
      </c>
      <c r="V356" s="8">
        <v>911471.6</v>
      </c>
      <c r="W356" s="10"/>
    </row>
    <row r="357" spans="1:23" ht="44.1" customHeight="1" outlineLevel="1" x14ac:dyDescent="0.2">
      <c r="A357" s="6">
        <f t="shared" si="5"/>
        <v>348</v>
      </c>
      <c r="B357" s="18" t="s">
        <v>2092</v>
      </c>
      <c r="C357" s="18"/>
      <c r="D357" s="18"/>
      <c r="E357" s="18" t="s">
        <v>2093</v>
      </c>
      <c r="F357" s="18"/>
      <c r="G357" s="18"/>
      <c r="H357" s="7" t="s">
        <v>2094</v>
      </c>
      <c r="I357" s="7" t="s">
        <v>2095</v>
      </c>
      <c r="J357" s="7" t="s">
        <v>2096</v>
      </c>
      <c r="K357" s="7" t="s">
        <v>2016</v>
      </c>
      <c r="L357" s="7"/>
      <c r="M357" s="7" t="s">
        <v>688</v>
      </c>
      <c r="N357" s="7" t="s">
        <v>2097</v>
      </c>
      <c r="O357" s="7"/>
      <c r="P357" s="7" t="s">
        <v>182</v>
      </c>
      <c r="Q357" s="7" t="s">
        <v>35</v>
      </c>
      <c r="R357" s="9"/>
      <c r="S357" s="8">
        <v>1388</v>
      </c>
      <c r="T357" s="8">
        <v>16353000</v>
      </c>
      <c r="U357" s="8">
        <v>16353000</v>
      </c>
      <c r="V357" s="8">
        <v>16353000</v>
      </c>
      <c r="W357" s="10"/>
    </row>
    <row r="358" spans="1:23" ht="33" customHeight="1" outlineLevel="1" x14ac:dyDescent="0.2">
      <c r="A358" s="6">
        <f t="shared" si="5"/>
        <v>349</v>
      </c>
      <c r="B358" s="18" t="s">
        <v>2098</v>
      </c>
      <c r="C358" s="18"/>
      <c r="D358" s="18"/>
      <c r="E358" s="18" t="s">
        <v>2099</v>
      </c>
      <c r="F358" s="18"/>
      <c r="G358" s="18"/>
      <c r="H358" s="7" t="s">
        <v>2100</v>
      </c>
      <c r="I358" s="7" t="s">
        <v>2101</v>
      </c>
      <c r="J358" s="7" t="s">
        <v>2102</v>
      </c>
      <c r="K358" s="7" t="s">
        <v>2016</v>
      </c>
      <c r="L358" s="7"/>
      <c r="M358" s="7" t="s">
        <v>688</v>
      </c>
      <c r="N358" s="7" t="s">
        <v>2103</v>
      </c>
      <c r="O358" s="7"/>
      <c r="P358" s="7" t="s">
        <v>182</v>
      </c>
      <c r="Q358" s="7" t="s">
        <v>35</v>
      </c>
      <c r="R358" s="9"/>
      <c r="S358" s="11">
        <v>175</v>
      </c>
      <c r="T358" s="8">
        <v>2062000</v>
      </c>
      <c r="U358" s="8">
        <v>2062000</v>
      </c>
      <c r="V358" s="8">
        <v>2062000</v>
      </c>
      <c r="W358" s="10"/>
    </row>
    <row r="359" spans="1:23" ht="33" customHeight="1" outlineLevel="1" x14ac:dyDescent="0.2">
      <c r="A359" s="6">
        <f t="shared" si="5"/>
        <v>350</v>
      </c>
      <c r="B359" s="18" t="s">
        <v>2104</v>
      </c>
      <c r="C359" s="18"/>
      <c r="D359" s="18"/>
      <c r="E359" s="18" t="s">
        <v>2105</v>
      </c>
      <c r="F359" s="18"/>
      <c r="G359" s="18"/>
      <c r="H359" s="7" t="s">
        <v>2106</v>
      </c>
      <c r="I359" s="7" t="s">
        <v>2107</v>
      </c>
      <c r="J359" s="7" t="s">
        <v>2108</v>
      </c>
      <c r="K359" s="7" t="s">
        <v>2016</v>
      </c>
      <c r="L359" s="7"/>
      <c r="M359" s="7" t="s">
        <v>688</v>
      </c>
      <c r="N359" s="7" t="s">
        <v>2109</v>
      </c>
      <c r="O359" s="7"/>
      <c r="P359" s="7" t="s">
        <v>182</v>
      </c>
      <c r="Q359" s="7" t="s">
        <v>35</v>
      </c>
      <c r="R359" s="9"/>
      <c r="S359" s="11">
        <v>94</v>
      </c>
      <c r="T359" s="8">
        <v>2098000</v>
      </c>
      <c r="U359" s="8">
        <v>2098000</v>
      </c>
      <c r="V359" s="8">
        <v>2098000</v>
      </c>
      <c r="W359" s="10"/>
    </row>
    <row r="360" spans="1:23" ht="44.1" customHeight="1" outlineLevel="1" x14ac:dyDescent="0.2">
      <c r="A360" s="6">
        <f t="shared" si="5"/>
        <v>351</v>
      </c>
      <c r="B360" s="18" t="s">
        <v>2110</v>
      </c>
      <c r="C360" s="18"/>
      <c r="D360" s="18"/>
      <c r="E360" s="18" t="s">
        <v>2111</v>
      </c>
      <c r="F360" s="18"/>
      <c r="G360" s="18"/>
      <c r="H360" s="7" t="s">
        <v>2112</v>
      </c>
      <c r="I360" s="7" t="s">
        <v>2113</v>
      </c>
      <c r="J360" s="7" t="s">
        <v>2114</v>
      </c>
      <c r="K360" s="7" t="s">
        <v>2016</v>
      </c>
      <c r="L360" s="7"/>
      <c r="M360" s="7" t="s">
        <v>1038</v>
      </c>
      <c r="N360" s="7" t="s">
        <v>2115</v>
      </c>
      <c r="O360" s="7"/>
      <c r="P360" s="7" t="s">
        <v>182</v>
      </c>
      <c r="Q360" s="7" t="s">
        <v>35</v>
      </c>
      <c r="R360" s="9"/>
      <c r="S360" s="8">
        <v>1228</v>
      </c>
      <c r="T360" s="8">
        <v>13449000</v>
      </c>
      <c r="U360" s="8">
        <v>13449000</v>
      </c>
      <c r="V360" s="8">
        <v>13449000</v>
      </c>
      <c r="W360" s="10"/>
    </row>
    <row r="361" spans="1:23" ht="44.1" customHeight="1" outlineLevel="1" x14ac:dyDescent="0.2">
      <c r="A361" s="6">
        <f t="shared" si="5"/>
        <v>352</v>
      </c>
      <c r="B361" s="18" t="s">
        <v>2116</v>
      </c>
      <c r="C361" s="18"/>
      <c r="D361" s="18"/>
      <c r="E361" s="18" t="s">
        <v>2117</v>
      </c>
      <c r="F361" s="18"/>
      <c r="G361" s="18"/>
      <c r="H361" s="7" t="s">
        <v>2118</v>
      </c>
      <c r="I361" s="7" t="s">
        <v>2119</v>
      </c>
      <c r="J361" s="7" t="s">
        <v>2120</v>
      </c>
      <c r="K361" s="7" t="s">
        <v>2016</v>
      </c>
      <c r="L361" s="7"/>
      <c r="M361" s="7" t="s">
        <v>1038</v>
      </c>
      <c r="N361" s="7" t="s">
        <v>2121</v>
      </c>
      <c r="O361" s="7"/>
      <c r="P361" s="7" t="s">
        <v>182</v>
      </c>
      <c r="Q361" s="7" t="s">
        <v>35</v>
      </c>
      <c r="R361" s="9"/>
      <c r="S361" s="11">
        <v>96</v>
      </c>
      <c r="T361" s="8">
        <v>1051000</v>
      </c>
      <c r="U361" s="8">
        <v>1051000</v>
      </c>
      <c r="V361" s="8">
        <v>1051000</v>
      </c>
      <c r="W361" s="10"/>
    </row>
    <row r="362" spans="1:23" ht="33" customHeight="1" outlineLevel="1" x14ac:dyDescent="0.2">
      <c r="A362" s="6">
        <f t="shared" si="5"/>
        <v>353</v>
      </c>
      <c r="B362" s="18" t="s">
        <v>2122</v>
      </c>
      <c r="C362" s="18"/>
      <c r="D362" s="18"/>
      <c r="E362" s="18" t="s">
        <v>2123</v>
      </c>
      <c r="F362" s="18"/>
      <c r="G362" s="18"/>
      <c r="H362" s="7" t="s">
        <v>2124</v>
      </c>
      <c r="I362" s="7" t="s">
        <v>2125</v>
      </c>
      <c r="J362" s="7" t="s">
        <v>2126</v>
      </c>
      <c r="K362" s="7" t="s">
        <v>2016</v>
      </c>
      <c r="L362" s="7"/>
      <c r="M362" s="7" t="s">
        <v>1038</v>
      </c>
      <c r="N362" s="7" t="s">
        <v>2127</v>
      </c>
      <c r="O362" s="7"/>
      <c r="P362" s="7" t="s">
        <v>182</v>
      </c>
      <c r="Q362" s="7" t="s">
        <v>35</v>
      </c>
      <c r="R362" s="9"/>
      <c r="S362" s="11">
        <v>920</v>
      </c>
      <c r="T362" s="8">
        <v>10076000</v>
      </c>
      <c r="U362" s="8">
        <v>10076000</v>
      </c>
      <c r="V362" s="8">
        <v>10076000</v>
      </c>
      <c r="W362" s="10"/>
    </row>
    <row r="363" spans="1:23" ht="33" customHeight="1" outlineLevel="1" x14ac:dyDescent="0.2">
      <c r="A363" s="6">
        <f t="shared" si="5"/>
        <v>354</v>
      </c>
      <c r="B363" s="18" t="s">
        <v>2128</v>
      </c>
      <c r="C363" s="18"/>
      <c r="D363" s="18"/>
      <c r="E363" s="18" t="s">
        <v>2129</v>
      </c>
      <c r="F363" s="18"/>
      <c r="G363" s="18"/>
      <c r="H363" s="7" t="s">
        <v>2130</v>
      </c>
      <c r="I363" s="7" t="s">
        <v>2131</v>
      </c>
      <c r="J363" s="7" t="s">
        <v>2132</v>
      </c>
      <c r="K363" s="7" t="s">
        <v>2016</v>
      </c>
      <c r="L363" s="7"/>
      <c r="M363" s="7" t="s">
        <v>688</v>
      </c>
      <c r="N363" s="7" t="s">
        <v>2133</v>
      </c>
      <c r="O363" s="7"/>
      <c r="P363" s="7" t="s">
        <v>182</v>
      </c>
      <c r="Q363" s="7" t="s">
        <v>35</v>
      </c>
      <c r="R363" s="9"/>
      <c r="S363" s="11">
        <v>144</v>
      </c>
      <c r="T363" s="8">
        <v>2860000</v>
      </c>
      <c r="U363" s="8">
        <v>2860000</v>
      </c>
      <c r="V363" s="8">
        <v>2860000</v>
      </c>
      <c r="W363" s="10"/>
    </row>
    <row r="364" spans="1:23" ht="44.1" customHeight="1" outlineLevel="1" x14ac:dyDescent="0.2">
      <c r="A364" s="6">
        <f t="shared" si="5"/>
        <v>355</v>
      </c>
      <c r="B364" s="18" t="s">
        <v>2134</v>
      </c>
      <c r="C364" s="18"/>
      <c r="D364" s="18"/>
      <c r="E364" s="18" t="s">
        <v>2135</v>
      </c>
      <c r="F364" s="18"/>
      <c r="G364" s="18"/>
      <c r="H364" s="7" t="s">
        <v>2136</v>
      </c>
      <c r="I364" s="7" t="s">
        <v>2137</v>
      </c>
      <c r="J364" s="7" t="s">
        <v>2138</v>
      </c>
      <c r="K364" s="7" t="s">
        <v>2016</v>
      </c>
      <c r="L364" s="7"/>
      <c r="M364" s="7" t="s">
        <v>688</v>
      </c>
      <c r="N364" s="7" t="s">
        <v>2139</v>
      </c>
      <c r="O364" s="7"/>
      <c r="P364" s="7" t="s">
        <v>182</v>
      </c>
      <c r="Q364" s="7" t="s">
        <v>35</v>
      </c>
      <c r="R364" s="9"/>
      <c r="S364" s="11">
        <v>71</v>
      </c>
      <c r="T364" s="8">
        <v>837000</v>
      </c>
      <c r="U364" s="8">
        <v>837000</v>
      </c>
      <c r="V364" s="8">
        <v>837000</v>
      </c>
      <c r="W364" s="10"/>
    </row>
    <row r="365" spans="1:23" ht="33" customHeight="1" outlineLevel="1" x14ac:dyDescent="0.2">
      <c r="A365" s="6">
        <f t="shared" si="5"/>
        <v>356</v>
      </c>
      <c r="B365" s="18" t="s">
        <v>2140</v>
      </c>
      <c r="C365" s="18"/>
      <c r="D365" s="18"/>
      <c r="E365" s="18" t="s">
        <v>2141</v>
      </c>
      <c r="F365" s="18"/>
      <c r="G365" s="18"/>
      <c r="H365" s="7" t="s">
        <v>2142</v>
      </c>
      <c r="I365" s="7" t="s">
        <v>2143</v>
      </c>
      <c r="J365" s="7" t="s">
        <v>2144</v>
      </c>
      <c r="K365" s="7" t="s">
        <v>2016</v>
      </c>
      <c r="L365" s="7"/>
      <c r="M365" s="7" t="s">
        <v>1038</v>
      </c>
      <c r="N365" s="7" t="s">
        <v>2145</v>
      </c>
      <c r="O365" s="7"/>
      <c r="P365" s="7" t="s">
        <v>182</v>
      </c>
      <c r="Q365" s="7" t="s">
        <v>35</v>
      </c>
      <c r="R365" s="9"/>
      <c r="S365" s="11">
        <v>608</v>
      </c>
      <c r="T365" s="8">
        <v>6659000</v>
      </c>
      <c r="U365" s="8">
        <v>6659000</v>
      </c>
      <c r="V365" s="8">
        <v>6659000</v>
      </c>
      <c r="W365" s="10"/>
    </row>
    <row r="366" spans="1:23" ht="21.95" customHeight="1" outlineLevel="1" x14ac:dyDescent="0.2">
      <c r="A366" s="6">
        <f t="shared" si="5"/>
        <v>357</v>
      </c>
      <c r="B366" s="18" t="s">
        <v>2146</v>
      </c>
      <c r="C366" s="18"/>
      <c r="D366" s="18"/>
      <c r="E366" s="18" t="s">
        <v>2147</v>
      </c>
      <c r="F366" s="18"/>
      <c r="G366" s="18"/>
      <c r="H366" s="7" t="s">
        <v>2148</v>
      </c>
      <c r="I366" s="7" t="s">
        <v>2149</v>
      </c>
      <c r="J366" s="7" t="s">
        <v>2150</v>
      </c>
      <c r="K366" s="7" t="s">
        <v>2016</v>
      </c>
      <c r="L366" s="7"/>
      <c r="M366" s="7" t="s">
        <v>1038</v>
      </c>
      <c r="N366" s="7" t="s">
        <v>2127</v>
      </c>
      <c r="O366" s="7"/>
      <c r="P366" s="7" t="s">
        <v>182</v>
      </c>
      <c r="Q366" s="7" t="s">
        <v>35</v>
      </c>
      <c r="R366" s="9"/>
      <c r="S366" s="11">
        <v>347</v>
      </c>
      <c r="T366" s="8">
        <v>3512000</v>
      </c>
      <c r="U366" s="8">
        <v>3512000</v>
      </c>
      <c r="V366" s="8">
        <v>3512000</v>
      </c>
      <c r="W366" s="10"/>
    </row>
    <row r="367" spans="1:23" ht="33" customHeight="1" outlineLevel="1" x14ac:dyDescent="0.2">
      <c r="A367" s="6">
        <f t="shared" si="5"/>
        <v>358</v>
      </c>
      <c r="B367" s="18" t="s">
        <v>2151</v>
      </c>
      <c r="C367" s="18"/>
      <c r="D367" s="18"/>
      <c r="E367" s="18" t="s">
        <v>2152</v>
      </c>
      <c r="F367" s="18"/>
      <c r="G367" s="18"/>
      <c r="H367" s="7" t="s">
        <v>2153</v>
      </c>
      <c r="I367" s="7" t="s">
        <v>2154</v>
      </c>
      <c r="J367" s="7" t="s">
        <v>2155</v>
      </c>
      <c r="K367" s="7" t="s">
        <v>2156</v>
      </c>
      <c r="L367" s="7"/>
      <c r="M367" s="7" t="s">
        <v>31</v>
      </c>
      <c r="N367" s="7" t="s">
        <v>2157</v>
      </c>
      <c r="O367" s="7"/>
      <c r="P367" s="7" t="s">
        <v>182</v>
      </c>
      <c r="Q367" s="7" t="s">
        <v>35</v>
      </c>
      <c r="R367" s="8">
        <v>13006</v>
      </c>
      <c r="S367" s="9"/>
      <c r="T367" s="8">
        <v>25545864.960000001</v>
      </c>
      <c r="U367" s="9"/>
      <c r="V367" s="8">
        <v>25545864.960000001</v>
      </c>
      <c r="W367" s="10"/>
    </row>
    <row r="368" spans="1:23" ht="33" customHeight="1" outlineLevel="1" x14ac:dyDescent="0.2">
      <c r="A368" s="6">
        <f t="shared" si="5"/>
        <v>359</v>
      </c>
      <c r="B368" s="18" t="s">
        <v>2158</v>
      </c>
      <c r="C368" s="18"/>
      <c r="D368" s="18"/>
      <c r="E368" s="18" t="s">
        <v>2159</v>
      </c>
      <c r="F368" s="18"/>
      <c r="G368" s="18"/>
      <c r="H368" s="7" t="s">
        <v>2160</v>
      </c>
      <c r="I368" s="7" t="s">
        <v>2161</v>
      </c>
      <c r="J368" s="7" t="s">
        <v>2162</v>
      </c>
      <c r="K368" s="7" t="s">
        <v>2163</v>
      </c>
      <c r="L368" s="7"/>
      <c r="M368" s="7" t="s">
        <v>31</v>
      </c>
      <c r="N368" s="7" t="s">
        <v>2164</v>
      </c>
      <c r="O368" s="7"/>
      <c r="P368" s="7" t="s">
        <v>182</v>
      </c>
      <c r="Q368" s="7" t="s">
        <v>35</v>
      </c>
      <c r="R368" s="8">
        <v>3904</v>
      </c>
      <c r="S368" s="9"/>
      <c r="T368" s="11">
        <v>1</v>
      </c>
      <c r="U368" s="11">
        <v>1</v>
      </c>
      <c r="V368" s="11">
        <v>1</v>
      </c>
      <c r="W368" s="10"/>
    </row>
    <row r="369" spans="1:23" ht="33" customHeight="1" outlineLevel="1" x14ac:dyDescent="0.2">
      <c r="A369" s="6">
        <f t="shared" si="5"/>
        <v>360</v>
      </c>
      <c r="B369" s="18" t="s">
        <v>2165</v>
      </c>
      <c r="C369" s="18"/>
      <c r="D369" s="18"/>
      <c r="E369" s="18" t="s">
        <v>2166</v>
      </c>
      <c r="F369" s="18"/>
      <c r="G369" s="18"/>
      <c r="H369" s="7" t="s">
        <v>2167</v>
      </c>
      <c r="I369" s="7" t="s">
        <v>2168</v>
      </c>
      <c r="J369" s="7" t="s">
        <v>2169</v>
      </c>
      <c r="K369" s="7" t="s">
        <v>2170</v>
      </c>
      <c r="L369" s="7"/>
      <c r="M369" s="7" t="s">
        <v>31</v>
      </c>
      <c r="N369" s="7" t="s">
        <v>2171</v>
      </c>
      <c r="O369" s="7"/>
      <c r="P369" s="7" t="s">
        <v>182</v>
      </c>
      <c r="Q369" s="7" t="s">
        <v>35</v>
      </c>
      <c r="R369" s="8">
        <v>2345</v>
      </c>
      <c r="S369" s="9"/>
      <c r="T369" s="8">
        <v>654067.4</v>
      </c>
      <c r="U369" s="9"/>
      <c r="V369" s="8">
        <v>654067.4</v>
      </c>
      <c r="W369" s="10"/>
    </row>
    <row r="370" spans="1:23" ht="33" customHeight="1" outlineLevel="1" x14ac:dyDescent="0.2">
      <c r="A370" s="6">
        <f t="shared" si="5"/>
        <v>361</v>
      </c>
      <c r="B370" s="18" t="s">
        <v>2172</v>
      </c>
      <c r="C370" s="18"/>
      <c r="D370" s="18"/>
      <c r="E370" s="18" t="s">
        <v>2173</v>
      </c>
      <c r="F370" s="18"/>
      <c r="G370" s="18"/>
      <c r="H370" s="7" t="s">
        <v>2174</v>
      </c>
      <c r="I370" s="7" t="s">
        <v>2175</v>
      </c>
      <c r="J370" s="7" t="s">
        <v>2176</v>
      </c>
      <c r="K370" s="7" t="s">
        <v>2177</v>
      </c>
      <c r="L370" s="7"/>
      <c r="M370" s="7"/>
      <c r="N370" s="7" t="s">
        <v>2178</v>
      </c>
      <c r="O370" s="7" t="s">
        <v>33</v>
      </c>
      <c r="P370" s="7" t="s">
        <v>2179</v>
      </c>
      <c r="Q370" s="7" t="s">
        <v>35</v>
      </c>
      <c r="R370" s="8">
        <v>2345</v>
      </c>
      <c r="S370" s="9"/>
      <c r="T370" s="8">
        <v>1347202.5</v>
      </c>
      <c r="U370" s="8">
        <v>1347202.5</v>
      </c>
      <c r="V370" s="8">
        <v>1347202.5</v>
      </c>
      <c r="W370" s="10"/>
    </row>
    <row r="371" spans="1:23" ht="44.1" customHeight="1" outlineLevel="1" x14ac:dyDescent="0.2">
      <c r="A371" s="6">
        <f t="shared" si="5"/>
        <v>362</v>
      </c>
      <c r="B371" s="18" t="s">
        <v>2180</v>
      </c>
      <c r="C371" s="18"/>
      <c r="D371" s="18"/>
      <c r="E371" s="18" t="s">
        <v>2181</v>
      </c>
      <c r="F371" s="18"/>
      <c r="G371" s="18"/>
      <c r="H371" s="7" t="s">
        <v>2182</v>
      </c>
      <c r="I371" s="7" t="s">
        <v>2183</v>
      </c>
      <c r="J371" s="7" t="s">
        <v>2184</v>
      </c>
      <c r="K371" s="7" t="s">
        <v>2185</v>
      </c>
      <c r="L371" s="7"/>
      <c r="M371" s="7" t="s">
        <v>1038</v>
      </c>
      <c r="N371" s="7" t="s">
        <v>2186</v>
      </c>
      <c r="O371" s="7"/>
      <c r="P371" s="7" t="s">
        <v>182</v>
      </c>
      <c r="Q371" s="7" t="s">
        <v>35</v>
      </c>
      <c r="R371" s="9"/>
      <c r="S371" s="8">
        <v>15372</v>
      </c>
      <c r="T371" s="8">
        <v>397668.88</v>
      </c>
      <c r="U371" s="9"/>
      <c r="V371" s="8">
        <v>397668.88</v>
      </c>
      <c r="W371" s="10"/>
    </row>
    <row r="372" spans="1:23" ht="21.95" customHeight="1" outlineLevel="1" x14ac:dyDescent="0.2">
      <c r="A372" s="6">
        <f t="shared" si="5"/>
        <v>363</v>
      </c>
      <c r="B372" s="18" t="s">
        <v>2187</v>
      </c>
      <c r="C372" s="18"/>
      <c r="D372" s="18"/>
      <c r="E372" s="18" t="s">
        <v>2188</v>
      </c>
      <c r="F372" s="18"/>
      <c r="G372" s="18"/>
      <c r="H372" s="7" t="s">
        <v>1484</v>
      </c>
      <c r="I372" s="7" t="s">
        <v>2189</v>
      </c>
      <c r="J372" s="7" t="s">
        <v>2190</v>
      </c>
      <c r="K372" s="7" t="s">
        <v>2191</v>
      </c>
      <c r="L372" s="7"/>
      <c r="M372" s="7" t="s">
        <v>199</v>
      </c>
      <c r="N372" s="7" t="s">
        <v>2192</v>
      </c>
      <c r="O372" s="7" t="s">
        <v>1096</v>
      </c>
      <c r="P372" s="7" t="s">
        <v>388</v>
      </c>
      <c r="Q372" s="7" t="s">
        <v>35</v>
      </c>
      <c r="R372" s="11">
        <v>28.6</v>
      </c>
      <c r="S372" s="9"/>
      <c r="T372" s="8">
        <v>3400000</v>
      </c>
      <c r="U372" s="8">
        <v>3400000</v>
      </c>
      <c r="V372" s="8">
        <v>3400000</v>
      </c>
      <c r="W372" s="10"/>
    </row>
    <row r="373" spans="1:23" ht="33" customHeight="1" outlineLevel="1" x14ac:dyDescent="0.2">
      <c r="A373" s="6">
        <f t="shared" si="5"/>
        <v>364</v>
      </c>
      <c r="B373" s="18" t="s">
        <v>2193</v>
      </c>
      <c r="C373" s="18"/>
      <c r="D373" s="18"/>
      <c r="E373" s="18" t="s">
        <v>2194</v>
      </c>
      <c r="F373" s="18"/>
      <c r="G373" s="18"/>
      <c r="H373" s="7" t="s">
        <v>2195</v>
      </c>
      <c r="I373" s="7" t="s">
        <v>2196</v>
      </c>
      <c r="J373" s="7" t="s">
        <v>2197</v>
      </c>
      <c r="K373" s="7" t="s">
        <v>2198</v>
      </c>
      <c r="L373" s="7"/>
      <c r="M373" s="7" t="s">
        <v>1812</v>
      </c>
      <c r="N373" s="7" t="s">
        <v>2199</v>
      </c>
      <c r="O373" s="7"/>
      <c r="P373" s="7" t="s">
        <v>182</v>
      </c>
      <c r="Q373" s="7" t="s">
        <v>35</v>
      </c>
      <c r="R373" s="9"/>
      <c r="S373" s="11">
        <v>644</v>
      </c>
      <c r="T373" s="11">
        <v>1</v>
      </c>
      <c r="U373" s="9"/>
      <c r="V373" s="11">
        <v>1</v>
      </c>
      <c r="W373" s="10"/>
    </row>
    <row r="374" spans="1:23" ht="21.95" customHeight="1" outlineLevel="1" x14ac:dyDescent="0.2">
      <c r="A374" s="6">
        <f t="shared" si="5"/>
        <v>365</v>
      </c>
      <c r="B374" s="18" t="s">
        <v>2200</v>
      </c>
      <c r="C374" s="18"/>
      <c r="D374" s="18"/>
      <c r="E374" s="18" t="s">
        <v>2201</v>
      </c>
      <c r="F374" s="18"/>
      <c r="G374" s="18"/>
      <c r="H374" s="7" t="s">
        <v>2202</v>
      </c>
      <c r="I374" s="7"/>
      <c r="J374" s="7"/>
      <c r="K374" s="7"/>
      <c r="L374" s="7"/>
      <c r="M374" s="7" t="s">
        <v>849</v>
      </c>
      <c r="N374" s="7" t="s">
        <v>2203</v>
      </c>
      <c r="O374" s="7"/>
      <c r="P374" s="7" t="s">
        <v>182</v>
      </c>
      <c r="Q374" s="7" t="s">
        <v>35</v>
      </c>
      <c r="R374" s="11">
        <v>70.400000000000006</v>
      </c>
      <c r="S374" s="9"/>
      <c r="T374" s="11">
        <v>1</v>
      </c>
      <c r="U374" s="9"/>
      <c r="V374" s="11">
        <v>1</v>
      </c>
      <c r="W374" s="10"/>
    </row>
    <row r="375" spans="1:23" ht="21.95" customHeight="1" outlineLevel="1" x14ac:dyDescent="0.2">
      <c r="A375" s="6">
        <f t="shared" si="5"/>
        <v>366</v>
      </c>
      <c r="B375" s="18" t="s">
        <v>2204</v>
      </c>
      <c r="C375" s="18"/>
      <c r="D375" s="18"/>
      <c r="E375" s="18" t="s">
        <v>2205</v>
      </c>
      <c r="F375" s="18"/>
      <c r="G375" s="18"/>
      <c r="H375" s="7" t="s">
        <v>2206</v>
      </c>
      <c r="I375" s="7" t="s">
        <v>2207</v>
      </c>
      <c r="J375" s="7" t="s">
        <v>2208</v>
      </c>
      <c r="K375" s="7" t="s">
        <v>2209</v>
      </c>
      <c r="L375" s="7"/>
      <c r="M375" s="7" t="s">
        <v>1582</v>
      </c>
      <c r="N375" s="7" t="s">
        <v>2210</v>
      </c>
      <c r="O375" s="7" t="s">
        <v>1096</v>
      </c>
      <c r="P375" s="7" t="s">
        <v>34</v>
      </c>
      <c r="Q375" s="7" t="s">
        <v>2211</v>
      </c>
      <c r="R375" s="11">
        <v>100.3</v>
      </c>
      <c r="S375" s="9"/>
      <c r="T375" s="11">
        <v>1</v>
      </c>
      <c r="U375" s="9"/>
      <c r="V375" s="11">
        <v>1</v>
      </c>
      <c r="W375" s="10"/>
    </row>
    <row r="376" spans="1:23" ht="44.1" customHeight="1" outlineLevel="1" x14ac:dyDescent="0.2">
      <c r="A376" s="6">
        <f t="shared" si="5"/>
        <v>367</v>
      </c>
      <c r="B376" s="18" t="s">
        <v>2212</v>
      </c>
      <c r="C376" s="18"/>
      <c r="D376" s="18"/>
      <c r="E376" s="18" t="s">
        <v>2213</v>
      </c>
      <c r="F376" s="18"/>
      <c r="G376" s="18"/>
      <c r="H376" s="7" t="s">
        <v>2214</v>
      </c>
      <c r="I376" s="7" t="s">
        <v>2215</v>
      </c>
      <c r="J376" s="7" t="s">
        <v>2216</v>
      </c>
      <c r="K376" s="7" t="s">
        <v>2217</v>
      </c>
      <c r="L376" s="7"/>
      <c r="M376" s="7" t="s">
        <v>31</v>
      </c>
      <c r="N376" s="7" t="s">
        <v>2218</v>
      </c>
      <c r="O376" s="7" t="s">
        <v>33</v>
      </c>
      <c r="P376" s="7" t="s">
        <v>34</v>
      </c>
      <c r="Q376" s="7" t="s">
        <v>35</v>
      </c>
      <c r="R376" s="8">
        <v>1500</v>
      </c>
      <c r="S376" s="9"/>
      <c r="T376" s="8">
        <v>497850</v>
      </c>
      <c r="U376" s="8">
        <v>497850</v>
      </c>
      <c r="V376" s="8">
        <v>497850</v>
      </c>
      <c r="W376" s="10"/>
    </row>
    <row r="377" spans="1:23" ht="21.95" customHeight="1" outlineLevel="1" x14ac:dyDescent="0.2">
      <c r="A377" s="6">
        <f t="shared" si="5"/>
        <v>368</v>
      </c>
      <c r="B377" s="18" t="s">
        <v>2219</v>
      </c>
      <c r="C377" s="18"/>
      <c r="D377" s="18"/>
      <c r="E377" s="18" t="s">
        <v>2220</v>
      </c>
      <c r="F377" s="18"/>
      <c r="G377" s="18"/>
      <c r="H377" s="7" t="s">
        <v>2221</v>
      </c>
      <c r="I377" s="7"/>
      <c r="J377" s="7"/>
      <c r="K377" s="7"/>
      <c r="L377" s="7"/>
      <c r="M377" s="7" t="s">
        <v>2222</v>
      </c>
      <c r="N377" s="7" t="s">
        <v>2223</v>
      </c>
      <c r="O377" s="7"/>
      <c r="P377" s="7" t="s">
        <v>182</v>
      </c>
      <c r="Q377" s="7" t="s">
        <v>2211</v>
      </c>
      <c r="R377" s="9"/>
      <c r="S377" s="9"/>
      <c r="T377" s="11">
        <v>1</v>
      </c>
      <c r="U377" s="9"/>
      <c r="V377" s="11">
        <v>1</v>
      </c>
      <c r="W377" s="10"/>
    </row>
    <row r="378" spans="1:23" ht="21.95" customHeight="1" outlineLevel="1" x14ac:dyDescent="0.2">
      <c r="A378" s="6">
        <f t="shared" si="5"/>
        <v>369</v>
      </c>
      <c r="B378" s="18" t="s">
        <v>2224</v>
      </c>
      <c r="C378" s="18"/>
      <c r="D378" s="18"/>
      <c r="E378" s="18" t="s">
        <v>2225</v>
      </c>
      <c r="F378" s="18"/>
      <c r="G378" s="18"/>
      <c r="H378" s="7" t="s">
        <v>2226</v>
      </c>
      <c r="I378" s="7"/>
      <c r="J378" s="7"/>
      <c r="K378" s="7"/>
      <c r="L378" s="7"/>
      <c r="M378" s="7" t="s">
        <v>2222</v>
      </c>
      <c r="N378" s="7" t="s">
        <v>2227</v>
      </c>
      <c r="O378" s="7"/>
      <c r="P378" s="7" t="s">
        <v>182</v>
      </c>
      <c r="Q378" s="7" t="s">
        <v>2211</v>
      </c>
      <c r="R378" s="9"/>
      <c r="S378" s="9"/>
      <c r="T378" s="11">
        <v>1</v>
      </c>
      <c r="U378" s="9"/>
      <c r="V378" s="11">
        <v>1</v>
      </c>
      <c r="W378" s="10"/>
    </row>
    <row r="379" spans="1:23" ht="21.95" customHeight="1" outlineLevel="1" x14ac:dyDescent="0.2">
      <c r="A379" s="6">
        <f t="shared" si="5"/>
        <v>370</v>
      </c>
      <c r="B379" s="18" t="s">
        <v>2228</v>
      </c>
      <c r="C379" s="18"/>
      <c r="D379" s="18"/>
      <c r="E379" s="18" t="s">
        <v>2229</v>
      </c>
      <c r="F379" s="18"/>
      <c r="G379" s="18"/>
      <c r="H379" s="7" t="s">
        <v>2230</v>
      </c>
      <c r="I379" s="7" t="s">
        <v>2231</v>
      </c>
      <c r="J379" s="7" t="s">
        <v>2232</v>
      </c>
      <c r="K379" s="7" t="s">
        <v>2233</v>
      </c>
      <c r="L379" s="7"/>
      <c r="M379" s="7" t="s">
        <v>787</v>
      </c>
      <c r="N379" s="7" t="s">
        <v>2234</v>
      </c>
      <c r="O379" s="7"/>
      <c r="P379" s="7" t="s">
        <v>182</v>
      </c>
      <c r="Q379" s="7" t="s">
        <v>35</v>
      </c>
      <c r="R379" s="11">
        <v>68.599999999999994</v>
      </c>
      <c r="S379" s="9"/>
      <c r="T379" s="11">
        <v>1</v>
      </c>
      <c r="U379" s="9"/>
      <c r="V379" s="11">
        <v>1</v>
      </c>
      <c r="W379" s="10"/>
    </row>
    <row r="380" spans="1:23" ht="33" customHeight="1" outlineLevel="1" x14ac:dyDescent="0.2">
      <c r="A380" s="6">
        <f t="shared" si="5"/>
        <v>371</v>
      </c>
      <c r="B380" s="18" t="s">
        <v>2235</v>
      </c>
      <c r="C380" s="18"/>
      <c r="D380" s="18"/>
      <c r="E380" s="18" t="s">
        <v>2236</v>
      </c>
      <c r="F380" s="18"/>
      <c r="G380" s="18"/>
      <c r="H380" s="7" t="s">
        <v>2237</v>
      </c>
      <c r="I380" s="7" t="s">
        <v>2238</v>
      </c>
      <c r="J380" s="7" t="s">
        <v>2239</v>
      </c>
      <c r="K380" s="7" t="s">
        <v>2240</v>
      </c>
      <c r="L380" s="7"/>
      <c r="M380" s="7" t="s">
        <v>1026</v>
      </c>
      <c r="N380" s="7" t="s">
        <v>2241</v>
      </c>
      <c r="O380" s="7"/>
      <c r="P380" s="7" t="s">
        <v>182</v>
      </c>
      <c r="Q380" s="7" t="s">
        <v>35</v>
      </c>
      <c r="R380" s="9"/>
      <c r="S380" s="11">
        <v>345</v>
      </c>
      <c r="T380" s="8">
        <v>29835.73</v>
      </c>
      <c r="U380" s="9"/>
      <c r="V380" s="8">
        <v>29835.73</v>
      </c>
      <c r="W380" s="10"/>
    </row>
    <row r="381" spans="1:23" ht="33" customHeight="1" outlineLevel="1" x14ac:dyDescent="0.2">
      <c r="A381" s="6">
        <f t="shared" si="5"/>
        <v>372</v>
      </c>
      <c r="B381" s="18" t="s">
        <v>2242</v>
      </c>
      <c r="C381" s="18"/>
      <c r="D381" s="18"/>
      <c r="E381" s="18" t="s">
        <v>2243</v>
      </c>
      <c r="F381" s="18"/>
      <c r="G381" s="18"/>
      <c r="H381" s="7" t="s">
        <v>2244</v>
      </c>
      <c r="I381" s="7" t="s">
        <v>2245</v>
      </c>
      <c r="J381" s="7" t="s">
        <v>2246</v>
      </c>
      <c r="K381" s="7" t="s">
        <v>2240</v>
      </c>
      <c r="L381" s="7"/>
      <c r="M381" s="7" t="s">
        <v>1026</v>
      </c>
      <c r="N381" s="7" t="s">
        <v>2241</v>
      </c>
      <c r="O381" s="7"/>
      <c r="P381" s="7" t="s">
        <v>182</v>
      </c>
      <c r="Q381" s="7" t="s">
        <v>35</v>
      </c>
      <c r="R381" s="9"/>
      <c r="S381" s="11">
        <v>320</v>
      </c>
      <c r="T381" s="8">
        <v>27673.73</v>
      </c>
      <c r="U381" s="9"/>
      <c r="V381" s="8">
        <v>27673.73</v>
      </c>
      <c r="W381" s="10"/>
    </row>
    <row r="382" spans="1:23" ht="44.1" customHeight="1" outlineLevel="1" x14ac:dyDescent="0.2">
      <c r="A382" s="6">
        <f t="shared" si="5"/>
        <v>373</v>
      </c>
      <c r="B382" s="18" t="s">
        <v>2247</v>
      </c>
      <c r="C382" s="18"/>
      <c r="D382" s="18"/>
      <c r="E382" s="18" t="s">
        <v>2248</v>
      </c>
      <c r="F382" s="18"/>
      <c r="G382" s="18"/>
      <c r="H382" s="7" t="s">
        <v>2249</v>
      </c>
      <c r="I382" s="7" t="s">
        <v>2250</v>
      </c>
      <c r="J382" s="7" t="s">
        <v>2251</v>
      </c>
      <c r="K382" s="7" t="s">
        <v>2240</v>
      </c>
      <c r="L382" s="7"/>
      <c r="M382" s="7" t="s">
        <v>1026</v>
      </c>
      <c r="N382" s="7" t="s">
        <v>2252</v>
      </c>
      <c r="O382" s="7"/>
      <c r="P382" s="7" t="s">
        <v>182</v>
      </c>
      <c r="Q382" s="7" t="s">
        <v>35</v>
      </c>
      <c r="R382" s="9"/>
      <c r="S382" s="11">
        <v>108</v>
      </c>
      <c r="T382" s="8">
        <v>8388.6</v>
      </c>
      <c r="U382" s="9"/>
      <c r="V382" s="8">
        <v>8388.6</v>
      </c>
      <c r="W382" s="10"/>
    </row>
    <row r="383" spans="1:23" ht="33" customHeight="1" outlineLevel="1" x14ac:dyDescent="0.2">
      <c r="A383" s="6">
        <f t="shared" si="5"/>
        <v>374</v>
      </c>
      <c r="B383" s="18" t="s">
        <v>2253</v>
      </c>
      <c r="C383" s="18"/>
      <c r="D383" s="18"/>
      <c r="E383" s="18" t="s">
        <v>2254</v>
      </c>
      <c r="F383" s="18"/>
      <c r="G383" s="18"/>
      <c r="H383" s="7" t="s">
        <v>2255</v>
      </c>
      <c r="I383" s="7" t="s">
        <v>2256</v>
      </c>
      <c r="J383" s="7" t="s">
        <v>2257</v>
      </c>
      <c r="K383" s="7" t="s">
        <v>2258</v>
      </c>
      <c r="L383" s="7"/>
      <c r="M383" s="7" t="s">
        <v>1812</v>
      </c>
      <c r="N383" s="7" t="s">
        <v>2259</v>
      </c>
      <c r="O383" s="7"/>
      <c r="P383" s="7" t="s">
        <v>182</v>
      </c>
      <c r="Q383" s="7" t="s">
        <v>35</v>
      </c>
      <c r="R383" s="9"/>
      <c r="S383" s="11">
        <v>335</v>
      </c>
      <c r="T383" s="8">
        <v>1010228.89</v>
      </c>
      <c r="U383" s="9"/>
      <c r="V383" s="8">
        <v>1010228.89</v>
      </c>
      <c r="W383" s="10"/>
    </row>
    <row r="384" spans="1:23" ht="33" customHeight="1" outlineLevel="1" x14ac:dyDescent="0.2">
      <c r="A384" s="6">
        <f t="shared" si="5"/>
        <v>375</v>
      </c>
      <c r="B384" s="18" t="s">
        <v>2260</v>
      </c>
      <c r="C384" s="18"/>
      <c r="D384" s="18"/>
      <c r="E384" s="18" t="s">
        <v>2261</v>
      </c>
      <c r="F384" s="18"/>
      <c r="G384" s="18"/>
      <c r="H384" s="7" t="s">
        <v>2262</v>
      </c>
      <c r="I384" s="7" t="s">
        <v>2263</v>
      </c>
      <c r="J384" s="7" t="s">
        <v>2264</v>
      </c>
      <c r="K384" s="7" t="s">
        <v>2258</v>
      </c>
      <c r="L384" s="7"/>
      <c r="M384" s="7" t="s">
        <v>1812</v>
      </c>
      <c r="N384" s="7" t="s">
        <v>2265</v>
      </c>
      <c r="O384" s="7"/>
      <c r="P384" s="7" t="s">
        <v>182</v>
      </c>
      <c r="Q384" s="7" t="s">
        <v>35</v>
      </c>
      <c r="R384" s="9"/>
      <c r="S384" s="11">
        <v>900</v>
      </c>
      <c r="T384" s="8">
        <v>11846448.84</v>
      </c>
      <c r="U384" s="9"/>
      <c r="V384" s="8">
        <v>11846448.84</v>
      </c>
      <c r="W384" s="10"/>
    </row>
    <row r="385" spans="1:23" ht="33" customHeight="1" outlineLevel="1" x14ac:dyDescent="0.2">
      <c r="A385" s="6">
        <f t="shared" si="5"/>
        <v>376</v>
      </c>
      <c r="B385" s="18" t="s">
        <v>2266</v>
      </c>
      <c r="C385" s="18"/>
      <c r="D385" s="18"/>
      <c r="E385" s="18" t="s">
        <v>2267</v>
      </c>
      <c r="F385" s="18"/>
      <c r="G385" s="18"/>
      <c r="H385" s="7" t="s">
        <v>2268</v>
      </c>
      <c r="I385" s="7" t="s">
        <v>2269</v>
      </c>
      <c r="J385" s="7" t="s">
        <v>2270</v>
      </c>
      <c r="K385" s="7" t="s">
        <v>2258</v>
      </c>
      <c r="L385" s="7"/>
      <c r="M385" s="7" t="s">
        <v>1812</v>
      </c>
      <c r="N385" s="7" t="s">
        <v>2265</v>
      </c>
      <c r="O385" s="7"/>
      <c r="P385" s="7" t="s">
        <v>182</v>
      </c>
      <c r="Q385" s="7" t="s">
        <v>35</v>
      </c>
      <c r="R385" s="9"/>
      <c r="S385" s="11">
        <v>677</v>
      </c>
      <c r="T385" s="8">
        <v>2041567.05</v>
      </c>
      <c r="U385" s="9"/>
      <c r="V385" s="8">
        <v>2041567.05</v>
      </c>
      <c r="W385" s="10"/>
    </row>
    <row r="386" spans="1:23" ht="33" customHeight="1" outlineLevel="1" x14ac:dyDescent="0.2">
      <c r="A386" s="6">
        <f t="shared" si="5"/>
        <v>377</v>
      </c>
      <c r="B386" s="18" t="s">
        <v>2271</v>
      </c>
      <c r="C386" s="18"/>
      <c r="D386" s="18"/>
      <c r="E386" s="18" t="s">
        <v>2272</v>
      </c>
      <c r="F386" s="18"/>
      <c r="G386" s="18"/>
      <c r="H386" s="7" t="s">
        <v>2273</v>
      </c>
      <c r="I386" s="7" t="s">
        <v>2274</v>
      </c>
      <c r="J386" s="7" t="s">
        <v>2275</v>
      </c>
      <c r="K386" s="7" t="s">
        <v>2258</v>
      </c>
      <c r="L386" s="7"/>
      <c r="M386" s="7" t="s">
        <v>1812</v>
      </c>
      <c r="N386" s="7" t="s">
        <v>2265</v>
      </c>
      <c r="O386" s="7"/>
      <c r="P386" s="7" t="s">
        <v>182</v>
      </c>
      <c r="Q386" s="7" t="s">
        <v>35</v>
      </c>
      <c r="R386" s="9"/>
      <c r="S386" s="11">
        <v>439</v>
      </c>
      <c r="T386" s="8">
        <v>1323852.19</v>
      </c>
      <c r="U386" s="9"/>
      <c r="V386" s="8">
        <v>1323852.19</v>
      </c>
      <c r="W386" s="10"/>
    </row>
    <row r="387" spans="1:23" ht="33" customHeight="1" outlineLevel="1" x14ac:dyDescent="0.2">
      <c r="A387" s="6">
        <f t="shared" si="5"/>
        <v>378</v>
      </c>
      <c r="B387" s="18" t="s">
        <v>2276</v>
      </c>
      <c r="C387" s="18"/>
      <c r="D387" s="18"/>
      <c r="E387" s="18" t="s">
        <v>2277</v>
      </c>
      <c r="F387" s="18"/>
      <c r="G387" s="18"/>
      <c r="H387" s="7" t="s">
        <v>2278</v>
      </c>
      <c r="I387" s="7" t="s">
        <v>2279</v>
      </c>
      <c r="J387" s="7" t="s">
        <v>2280</v>
      </c>
      <c r="K387" s="7" t="s">
        <v>2041</v>
      </c>
      <c r="L387" s="7"/>
      <c r="M387" s="7" t="s">
        <v>31</v>
      </c>
      <c r="N387" s="7" t="s">
        <v>2281</v>
      </c>
      <c r="O387" s="7"/>
      <c r="P387" s="7" t="s">
        <v>182</v>
      </c>
      <c r="Q387" s="7" t="s">
        <v>35</v>
      </c>
      <c r="R387" s="11">
        <v>523</v>
      </c>
      <c r="S387" s="9"/>
      <c r="T387" s="8">
        <v>44012419.600000001</v>
      </c>
      <c r="U387" s="9"/>
      <c r="V387" s="8">
        <v>44012419.600000001</v>
      </c>
      <c r="W387" s="10"/>
    </row>
    <row r="388" spans="1:23" ht="33" customHeight="1" outlineLevel="1" x14ac:dyDescent="0.2">
      <c r="A388" s="6">
        <f t="shared" si="5"/>
        <v>379</v>
      </c>
      <c r="B388" s="18" t="s">
        <v>2282</v>
      </c>
      <c r="C388" s="18"/>
      <c r="D388" s="18"/>
      <c r="E388" s="18" t="s">
        <v>2283</v>
      </c>
      <c r="F388" s="18"/>
      <c r="G388" s="18"/>
      <c r="H388" s="7" t="s">
        <v>2284</v>
      </c>
      <c r="I388" s="7" t="s">
        <v>2285</v>
      </c>
      <c r="J388" s="7" t="s">
        <v>2286</v>
      </c>
      <c r="K388" s="7" t="s">
        <v>2287</v>
      </c>
      <c r="L388" s="7"/>
      <c r="M388" s="7" t="s">
        <v>31</v>
      </c>
      <c r="N388" s="7" t="s">
        <v>2281</v>
      </c>
      <c r="O388" s="7"/>
      <c r="P388" s="7" t="s">
        <v>182</v>
      </c>
      <c r="Q388" s="7" t="s">
        <v>35</v>
      </c>
      <c r="R388" s="11">
        <v>516</v>
      </c>
      <c r="S388" s="9"/>
      <c r="T388" s="8">
        <v>44012419.600000001</v>
      </c>
      <c r="U388" s="9"/>
      <c r="V388" s="8">
        <v>44012419.600000001</v>
      </c>
      <c r="W388" s="10"/>
    </row>
    <row r="389" spans="1:23" ht="33" customHeight="1" outlineLevel="1" x14ac:dyDescent="0.2">
      <c r="A389" s="6">
        <f t="shared" si="5"/>
        <v>380</v>
      </c>
      <c r="B389" s="18" t="s">
        <v>2288</v>
      </c>
      <c r="C389" s="18"/>
      <c r="D389" s="18"/>
      <c r="E389" s="18" t="s">
        <v>2289</v>
      </c>
      <c r="F389" s="18"/>
      <c r="G389" s="18"/>
      <c r="H389" s="7" t="s">
        <v>2290</v>
      </c>
      <c r="I389" s="7" t="s">
        <v>2291</v>
      </c>
      <c r="J389" s="7" t="s">
        <v>2292</v>
      </c>
      <c r="K389" s="7" t="s">
        <v>2293</v>
      </c>
      <c r="L389" s="7"/>
      <c r="M389" s="7" t="s">
        <v>31</v>
      </c>
      <c r="N389" s="7" t="s">
        <v>2294</v>
      </c>
      <c r="O389" s="7" t="s">
        <v>33</v>
      </c>
      <c r="P389" s="7" t="s">
        <v>2179</v>
      </c>
      <c r="Q389" s="7" t="s">
        <v>35</v>
      </c>
      <c r="R389" s="11">
        <v>295</v>
      </c>
      <c r="S389" s="9"/>
      <c r="T389" s="11">
        <v>1</v>
      </c>
      <c r="U389" s="9"/>
      <c r="V389" s="11">
        <v>1</v>
      </c>
      <c r="W389" s="10"/>
    </row>
    <row r="390" spans="1:23" ht="33" customHeight="1" outlineLevel="1" x14ac:dyDescent="0.2">
      <c r="A390" s="6">
        <f t="shared" si="5"/>
        <v>381</v>
      </c>
      <c r="B390" s="18" t="s">
        <v>2295</v>
      </c>
      <c r="C390" s="18"/>
      <c r="D390" s="18"/>
      <c r="E390" s="18" t="s">
        <v>2296</v>
      </c>
      <c r="F390" s="18"/>
      <c r="G390" s="18"/>
      <c r="H390" s="7" t="s">
        <v>2297</v>
      </c>
      <c r="I390" s="7" t="s">
        <v>2298</v>
      </c>
      <c r="J390" s="7" t="s">
        <v>2299</v>
      </c>
      <c r="K390" s="7" t="s">
        <v>2300</v>
      </c>
      <c r="L390" s="7"/>
      <c r="M390" s="7" t="s">
        <v>31</v>
      </c>
      <c r="N390" s="7" t="s">
        <v>2301</v>
      </c>
      <c r="O390" s="7" t="s">
        <v>33</v>
      </c>
      <c r="P390" s="7" t="s">
        <v>388</v>
      </c>
      <c r="Q390" s="7" t="s">
        <v>35</v>
      </c>
      <c r="R390" s="8">
        <v>4465</v>
      </c>
      <c r="S390" s="9"/>
      <c r="T390" s="11">
        <v>1</v>
      </c>
      <c r="U390" s="9"/>
      <c r="V390" s="11">
        <v>1</v>
      </c>
      <c r="W390" s="10"/>
    </row>
    <row r="391" spans="1:23" ht="21.95" customHeight="1" outlineLevel="1" x14ac:dyDescent="0.2">
      <c r="A391" s="6">
        <f t="shared" si="5"/>
        <v>382</v>
      </c>
      <c r="B391" s="18" t="s">
        <v>2302</v>
      </c>
      <c r="C391" s="18"/>
      <c r="D391" s="18"/>
      <c r="E391" s="18" t="s">
        <v>2303</v>
      </c>
      <c r="F391" s="18"/>
      <c r="G391" s="18"/>
      <c r="H391" s="7" t="s">
        <v>2304</v>
      </c>
      <c r="I391" s="7" t="s">
        <v>2305</v>
      </c>
      <c r="J391" s="7" t="s">
        <v>2306</v>
      </c>
      <c r="K391" s="7" t="s">
        <v>2240</v>
      </c>
      <c r="L391" s="7"/>
      <c r="M391" s="7" t="s">
        <v>1812</v>
      </c>
      <c r="N391" s="7" t="s">
        <v>2307</v>
      </c>
      <c r="O391" s="7"/>
      <c r="P391" s="7" t="s">
        <v>182</v>
      </c>
      <c r="Q391" s="7" t="s">
        <v>35</v>
      </c>
      <c r="R391" s="9"/>
      <c r="S391" s="11">
        <v>650</v>
      </c>
      <c r="T391" s="11">
        <v>1</v>
      </c>
      <c r="U391" s="9"/>
      <c r="V391" s="11">
        <v>1</v>
      </c>
      <c r="W391" s="10"/>
    </row>
    <row r="392" spans="1:23" ht="33" customHeight="1" outlineLevel="1" x14ac:dyDescent="0.2">
      <c r="A392" s="6">
        <f t="shared" si="5"/>
        <v>383</v>
      </c>
      <c r="B392" s="18" t="s">
        <v>2308</v>
      </c>
      <c r="C392" s="18"/>
      <c r="D392" s="18"/>
      <c r="E392" s="18" t="s">
        <v>2309</v>
      </c>
      <c r="F392" s="18"/>
      <c r="G392" s="18"/>
      <c r="H392" s="7" t="s">
        <v>2310</v>
      </c>
      <c r="I392" s="7" t="s">
        <v>2311</v>
      </c>
      <c r="J392" s="7" t="s">
        <v>2312</v>
      </c>
      <c r="K392" s="7" t="s">
        <v>2313</v>
      </c>
      <c r="L392" s="7"/>
      <c r="M392" s="7"/>
      <c r="N392" s="7" t="s">
        <v>2314</v>
      </c>
      <c r="O392" s="7" t="s">
        <v>1096</v>
      </c>
      <c r="P392" s="7" t="s">
        <v>34</v>
      </c>
      <c r="Q392" s="7" t="s">
        <v>35</v>
      </c>
      <c r="R392" s="11">
        <v>468</v>
      </c>
      <c r="S392" s="9"/>
      <c r="T392" s="8">
        <v>292280.03999999998</v>
      </c>
      <c r="U392" s="9"/>
      <c r="V392" s="11">
        <v>1</v>
      </c>
      <c r="W392" s="10"/>
    </row>
    <row r="393" spans="1:23" ht="33" customHeight="1" outlineLevel="1" x14ac:dyDescent="0.2">
      <c r="A393" s="6">
        <f t="shared" si="5"/>
        <v>384</v>
      </c>
      <c r="B393" s="18" t="s">
        <v>2315</v>
      </c>
      <c r="C393" s="18"/>
      <c r="D393" s="18"/>
      <c r="E393" s="18" t="s">
        <v>2316</v>
      </c>
      <c r="F393" s="18"/>
      <c r="G393" s="18"/>
      <c r="H393" s="7" t="s">
        <v>2317</v>
      </c>
      <c r="I393" s="7" t="s">
        <v>2318</v>
      </c>
      <c r="J393" s="7" t="s">
        <v>2319</v>
      </c>
      <c r="K393" s="7" t="s">
        <v>2313</v>
      </c>
      <c r="L393" s="7"/>
      <c r="M393" s="7"/>
      <c r="N393" s="7" t="s">
        <v>2320</v>
      </c>
      <c r="O393" s="7" t="s">
        <v>1096</v>
      </c>
      <c r="P393" s="7" t="s">
        <v>34</v>
      </c>
      <c r="Q393" s="7" t="s">
        <v>35</v>
      </c>
      <c r="R393" s="8">
        <v>10583</v>
      </c>
      <c r="S393" s="9"/>
      <c r="T393" s="8">
        <v>6452243.4400000004</v>
      </c>
      <c r="U393" s="9"/>
      <c r="V393" s="8">
        <v>6452243.4400000004</v>
      </c>
      <c r="W393" s="10"/>
    </row>
    <row r="394" spans="1:23" ht="21.95" customHeight="1" outlineLevel="1" x14ac:dyDescent="0.2">
      <c r="A394" s="6">
        <f t="shared" si="5"/>
        <v>385</v>
      </c>
      <c r="B394" s="18" t="s">
        <v>2321</v>
      </c>
      <c r="C394" s="18"/>
      <c r="D394" s="18"/>
      <c r="E394" s="18" t="s">
        <v>2322</v>
      </c>
      <c r="F394" s="18"/>
      <c r="G394" s="18"/>
      <c r="H394" s="7" t="s">
        <v>2323</v>
      </c>
      <c r="I394" s="7" t="s">
        <v>2324</v>
      </c>
      <c r="J394" s="7" t="s">
        <v>2325</v>
      </c>
      <c r="K394" s="7" t="s">
        <v>2240</v>
      </c>
      <c r="L394" s="7"/>
      <c r="M394" s="7" t="s">
        <v>1812</v>
      </c>
      <c r="N394" s="7" t="s">
        <v>2326</v>
      </c>
      <c r="O394" s="7"/>
      <c r="P394" s="7" t="s">
        <v>182</v>
      </c>
      <c r="Q394" s="7" t="s">
        <v>35</v>
      </c>
      <c r="R394" s="9"/>
      <c r="S394" s="11">
        <v>324</v>
      </c>
      <c r="T394" s="11">
        <v>1</v>
      </c>
      <c r="U394" s="9"/>
      <c r="V394" s="11">
        <v>1</v>
      </c>
      <c r="W394" s="10"/>
    </row>
    <row r="395" spans="1:23" ht="21.95" customHeight="1" outlineLevel="1" x14ac:dyDescent="0.2">
      <c r="A395" s="6">
        <f t="shared" ref="A395:A458" si="6">A394+1</f>
        <v>386</v>
      </c>
      <c r="B395" s="18" t="s">
        <v>2327</v>
      </c>
      <c r="C395" s="18"/>
      <c r="D395" s="18"/>
      <c r="E395" s="18" t="s">
        <v>2328</v>
      </c>
      <c r="F395" s="18"/>
      <c r="G395" s="18"/>
      <c r="H395" s="7" t="s">
        <v>2329</v>
      </c>
      <c r="I395" s="7" t="s">
        <v>2330</v>
      </c>
      <c r="J395" s="7" t="s">
        <v>2331</v>
      </c>
      <c r="K395" s="7" t="s">
        <v>2240</v>
      </c>
      <c r="L395" s="7"/>
      <c r="M395" s="7" t="s">
        <v>1812</v>
      </c>
      <c r="N395" s="7" t="s">
        <v>2326</v>
      </c>
      <c r="O395" s="7"/>
      <c r="P395" s="7" t="s">
        <v>182</v>
      </c>
      <c r="Q395" s="7" t="s">
        <v>35</v>
      </c>
      <c r="R395" s="9"/>
      <c r="S395" s="11">
        <v>549</v>
      </c>
      <c r="T395" s="11">
        <v>1</v>
      </c>
      <c r="U395" s="9"/>
      <c r="V395" s="11">
        <v>1</v>
      </c>
      <c r="W395" s="10"/>
    </row>
    <row r="396" spans="1:23" ht="21.95" customHeight="1" outlineLevel="1" x14ac:dyDescent="0.2">
      <c r="A396" s="6">
        <f t="shared" si="6"/>
        <v>387</v>
      </c>
      <c r="B396" s="18" t="s">
        <v>2332</v>
      </c>
      <c r="C396" s="18"/>
      <c r="D396" s="18"/>
      <c r="E396" s="18" t="s">
        <v>2333</v>
      </c>
      <c r="F396" s="18"/>
      <c r="G396" s="18"/>
      <c r="H396" s="7" t="s">
        <v>1484</v>
      </c>
      <c r="I396" s="7" t="s">
        <v>2334</v>
      </c>
      <c r="J396" s="7"/>
      <c r="K396" s="7"/>
      <c r="L396" s="7"/>
      <c r="M396" s="7" t="s">
        <v>199</v>
      </c>
      <c r="N396" s="7" t="s">
        <v>2335</v>
      </c>
      <c r="O396" s="7"/>
      <c r="P396" s="7" t="s">
        <v>182</v>
      </c>
      <c r="Q396" s="7" t="s">
        <v>35</v>
      </c>
      <c r="R396" s="11">
        <v>30.2</v>
      </c>
      <c r="S396" s="9"/>
      <c r="T396" s="8">
        <v>3314580</v>
      </c>
      <c r="U396" s="8">
        <v>3314580</v>
      </c>
      <c r="V396" s="8">
        <v>3314580</v>
      </c>
      <c r="W396" s="10"/>
    </row>
    <row r="397" spans="1:23" ht="33" customHeight="1" outlineLevel="1" x14ac:dyDescent="0.2">
      <c r="A397" s="6">
        <f t="shared" si="6"/>
        <v>388</v>
      </c>
      <c r="B397" s="18" t="s">
        <v>2336</v>
      </c>
      <c r="C397" s="18"/>
      <c r="D397" s="18"/>
      <c r="E397" s="18" t="s">
        <v>2337</v>
      </c>
      <c r="F397" s="18"/>
      <c r="G397" s="18"/>
      <c r="H397" s="7" t="s">
        <v>2338</v>
      </c>
      <c r="I397" s="7" t="s">
        <v>2339</v>
      </c>
      <c r="J397" s="7" t="s">
        <v>2340</v>
      </c>
      <c r="K397" s="7" t="s">
        <v>2341</v>
      </c>
      <c r="L397" s="7"/>
      <c r="M397" s="7"/>
      <c r="N397" s="7" t="s">
        <v>2342</v>
      </c>
      <c r="O397" s="7"/>
      <c r="P397" s="7" t="s">
        <v>182</v>
      </c>
      <c r="Q397" s="7" t="s">
        <v>35</v>
      </c>
      <c r="R397" s="8">
        <v>1210</v>
      </c>
      <c r="S397" s="9"/>
      <c r="T397" s="8">
        <v>630941.9</v>
      </c>
      <c r="U397" s="11">
        <v>1</v>
      </c>
      <c r="V397" s="8">
        <v>630941.9</v>
      </c>
      <c r="W397" s="10"/>
    </row>
    <row r="398" spans="1:23" ht="33" customHeight="1" outlineLevel="1" x14ac:dyDescent="0.2">
      <c r="A398" s="6">
        <f t="shared" si="6"/>
        <v>389</v>
      </c>
      <c r="B398" s="18" t="s">
        <v>2343</v>
      </c>
      <c r="C398" s="18"/>
      <c r="D398" s="18"/>
      <c r="E398" s="18" t="s">
        <v>2344</v>
      </c>
      <c r="F398" s="18"/>
      <c r="G398" s="18"/>
      <c r="H398" s="7" t="s">
        <v>2345</v>
      </c>
      <c r="I398" s="7" t="s">
        <v>2346</v>
      </c>
      <c r="J398" s="7" t="s">
        <v>2347</v>
      </c>
      <c r="K398" s="7" t="s">
        <v>2287</v>
      </c>
      <c r="L398" s="7"/>
      <c r="M398" s="7"/>
      <c r="N398" s="7" t="s">
        <v>2348</v>
      </c>
      <c r="O398" s="7"/>
      <c r="P398" s="7" t="s">
        <v>182</v>
      </c>
      <c r="Q398" s="7" t="s">
        <v>35</v>
      </c>
      <c r="R398" s="11">
        <v>516</v>
      </c>
      <c r="S398" s="9"/>
      <c r="T398" s="8">
        <v>743787.9</v>
      </c>
      <c r="U398" s="9"/>
      <c r="V398" s="8">
        <v>743787.9</v>
      </c>
      <c r="W398" s="10"/>
    </row>
    <row r="399" spans="1:23" ht="66.95" customHeight="1" outlineLevel="1" x14ac:dyDescent="0.2">
      <c r="A399" s="6">
        <f t="shared" si="6"/>
        <v>390</v>
      </c>
      <c r="B399" s="18" t="s">
        <v>2349</v>
      </c>
      <c r="C399" s="18"/>
      <c r="D399" s="18"/>
      <c r="E399" s="18" t="s">
        <v>2350</v>
      </c>
      <c r="F399" s="18"/>
      <c r="G399" s="18"/>
      <c r="H399" s="7" t="s">
        <v>2351</v>
      </c>
      <c r="I399" s="7" t="s">
        <v>2352</v>
      </c>
      <c r="J399" s="7" t="s">
        <v>2353</v>
      </c>
      <c r="K399" s="7" t="s">
        <v>2354</v>
      </c>
      <c r="L399" s="7"/>
      <c r="M399" s="7"/>
      <c r="N399" s="7" t="s">
        <v>2355</v>
      </c>
      <c r="O399" s="7"/>
      <c r="P399" s="7" t="s">
        <v>182</v>
      </c>
      <c r="Q399" s="7" t="s">
        <v>35</v>
      </c>
      <c r="R399" s="8">
        <v>10842</v>
      </c>
      <c r="S399" s="9"/>
      <c r="T399" s="11">
        <v>1</v>
      </c>
      <c r="U399" s="9"/>
      <c r="V399" s="11">
        <v>1</v>
      </c>
      <c r="W399" s="10"/>
    </row>
    <row r="400" spans="1:23" ht="21.95" customHeight="1" outlineLevel="1" x14ac:dyDescent="0.2">
      <c r="A400" s="6">
        <f t="shared" si="6"/>
        <v>391</v>
      </c>
      <c r="B400" s="18" t="s">
        <v>2356</v>
      </c>
      <c r="C400" s="18"/>
      <c r="D400" s="18"/>
      <c r="E400" s="18" t="s">
        <v>2357</v>
      </c>
      <c r="F400" s="18"/>
      <c r="G400" s="18"/>
      <c r="H400" s="7" t="s">
        <v>1484</v>
      </c>
      <c r="I400" s="7" t="s">
        <v>2358</v>
      </c>
      <c r="J400" s="7"/>
      <c r="K400" s="7"/>
      <c r="L400" s="7"/>
      <c r="M400" s="7" t="s">
        <v>199</v>
      </c>
      <c r="N400" s="7" t="s">
        <v>2359</v>
      </c>
      <c r="O400" s="7" t="s">
        <v>1096</v>
      </c>
      <c r="P400" s="7" t="s">
        <v>182</v>
      </c>
      <c r="Q400" s="7" t="s">
        <v>35</v>
      </c>
      <c r="R400" s="11">
        <v>37.299999999999997</v>
      </c>
      <c r="S400" s="9"/>
      <c r="T400" s="8">
        <v>3314580</v>
      </c>
      <c r="U400" s="8">
        <v>3314580</v>
      </c>
      <c r="V400" s="8">
        <v>3314580</v>
      </c>
      <c r="W400" s="10"/>
    </row>
    <row r="401" spans="1:23" ht="33" customHeight="1" outlineLevel="1" x14ac:dyDescent="0.2">
      <c r="A401" s="6">
        <f t="shared" si="6"/>
        <v>392</v>
      </c>
      <c r="B401" s="18" t="s">
        <v>2360</v>
      </c>
      <c r="C401" s="18"/>
      <c r="D401" s="18"/>
      <c r="E401" s="18" t="s">
        <v>2361</v>
      </c>
      <c r="F401" s="18"/>
      <c r="G401" s="18"/>
      <c r="H401" s="7" t="s">
        <v>2362</v>
      </c>
      <c r="I401" s="7"/>
      <c r="J401" s="7"/>
      <c r="K401" s="7"/>
      <c r="L401" s="7"/>
      <c r="M401" s="7" t="s">
        <v>1812</v>
      </c>
      <c r="N401" s="7" t="s">
        <v>2363</v>
      </c>
      <c r="O401" s="7"/>
      <c r="P401" s="7" t="s">
        <v>182</v>
      </c>
      <c r="Q401" s="7" t="s">
        <v>35</v>
      </c>
      <c r="R401" s="9"/>
      <c r="S401" s="8">
        <v>2000</v>
      </c>
      <c r="T401" s="11">
        <v>1</v>
      </c>
      <c r="U401" s="9"/>
      <c r="V401" s="11">
        <v>1</v>
      </c>
      <c r="W401" s="10"/>
    </row>
    <row r="402" spans="1:23" ht="21.95" customHeight="1" outlineLevel="1" x14ac:dyDescent="0.2">
      <c r="A402" s="6">
        <f t="shared" si="6"/>
        <v>393</v>
      </c>
      <c r="B402" s="18" t="s">
        <v>2364</v>
      </c>
      <c r="C402" s="18"/>
      <c r="D402" s="18"/>
      <c r="E402" s="18" t="s">
        <v>2365</v>
      </c>
      <c r="F402" s="18"/>
      <c r="G402" s="18"/>
      <c r="H402" s="7" t="s">
        <v>2366</v>
      </c>
      <c r="I402" s="7" t="s">
        <v>2367</v>
      </c>
      <c r="J402" s="7" t="s">
        <v>2368</v>
      </c>
      <c r="K402" s="7" t="s">
        <v>2354</v>
      </c>
      <c r="L402" s="7"/>
      <c r="M402" s="7" t="s">
        <v>1026</v>
      </c>
      <c r="N402" s="7" t="s">
        <v>2369</v>
      </c>
      <c r="O402" s="7"/>
      <c r="P402" s="7" t="s">
        <v>182</v>
      </c>
      <c r="Q402" s="7" t="s">
        <v>35</v>
      </c>
      <c r="R402" s="9"/>
      <c r="S402" s="11">
        <v>72</v>
      </c>
      <c r="T402" s="11">
        <v>1</v>
      </c>
      <c r="U402" s="9"/>
      <c r="V402" s="11">
        <v>1</v>
      </c>
      <c r="W402" s="10"/>
    </row>
    <row r="403" spans="1:23" ht="66.95" customHeight="1" outlineLevel="1" x14ac:dyDescent="0.2">
      <c r="A403" s="6">
        <f t="shared" si="6"/>
        <v>394</v>
      </c>
      <c r="B403" s="18" t="s">
        <v>2370</v>
      </c>
      <c r="C403" s="18"/>
      <c r="D403" s="18"/>
      <c r="E403" s="18" t="s">
        <v>2371</v>
      </c>
      <c r="F403" s="18"/>
      <c r="G403" s="18"/>
      <c r="H403" s="7" t="s">
        <v>2372</v>
      </c>
      <c r="I403" s="7" t="s">
        <v>2373</v>
      </c>
      <c r="J403" s="7" t="s">
        <v>2374</v>
      </c>
      <c r="K403" s="7" t="s">
        <v>2354</v>
      </c>
      <c r="L403" s="7"/>
      <c r="M403" s="7" t="s">
        <v>1026</v>
      </c>
      <c r="N403" s="7" t="s">
        <v>2375</v>
      </c>
      <c r="O403" s="7"/>
      <c r="P403" s="7" t="s">
        <v>182</v>
      </c>
      <c r="Q403" s="7" t="s">
        <v>35</v>
      </c>
      <c r="R403" s="9"/>
      <c r="S403" s="11">
        <v>86</v>
      </c>
      <c r="T403" s="11">
        <v>1</v>
      </c>
      <c r="U403" s="9"/>
      <c r="V403" s="11">
        <v>1</v>
      </c>
      <c r="W403" s="10"/>
    </row>
    <row r="404" spans="1:23" ht="66.95" customHeight="1" outlineLevel="1" x14ac:dyDescent="0.2">
      <c r="A404" s="6">
        <f t="shared" si="6"/>
        <v>395</v>
      </c>
      <c r="B404" s="18" t="s">
        <v>2376</v>
      </c>
      <c r="C404" s="18"/>
      <c r="D404" s="18"/>
      <c r="E404" s="18" t="s">
        <v>2377</v>
      </c>
      <c r="F404" s="18"/>
      <c r="G404" s="18"/>
      <c r="H404" s="7" t="s">
        <v>2378</v>
      </c>
      <c r="I404" s="7" t="s">
        <v>2379</v>
      </c>
      <c r="J404" s="7" t="s">
        <v>2380</v>
      </c>
      <c r="K404" s="7" t="s">
        <v>2354</v>
      </c>
      <c r="L404" s="7"/>
      <c r="M404" s="7" t="s">
        <v>1026</v>
      </c>
      <c r="N404" s="7" t="s">
        <v>2381</v>
      </c>
      <c r="O404" s="7"/>
      <c r="P404" s="7" t="s">
        <v>182</v>
      </c>
      <c r="Q404" s="7" t="s">
        <v>35</v>
      </c>
      <c r="R404" s="9"/>
      <c r="S404" s="11">
        <v>86</v>
      </c>
      <c r="T404" s="11">
        <v>1</v>
      </c>
      <c r="U404" s="9"/>
      <c r="V404" s="11">
        <v>1</v>
      </c>
      <c r="W404" s="10"/>
    </row>
    <row r="405" spans="1:23" ht="33" customHeight="1" outlineLevel="1" x14ac:dyDescent="0.2">
      <c r="A405" s="6">
        <f t="shared" si="6"/>
        <v>396</v>
      </c>
      <c r="B405" s="18" t="s">
        <v>2382</v>
      </c>
      <c r="C405" s="18"/>
      <c r="D405" s="18"/>
      <c r="E405" s="18" t="s">
        <v>2383</v>
      </c>
      <c r="F405" s="18"/>
      <c r="G405" s="18"/>
      <c r="H405" s="7" t="s">
        <v>2384</v>
      </c>
      <c r="I405" s="7" t="s">
        <v>2385</v>
      </c>
      <c r="J405" s="7" t="s">
        <v>2386</v>
      </c>
      <c r="K405" s="7" t="s">
        <v>2163</v>
      </c>
      <c r="L405" s="7"/>
      <c r="M405" s="7"/>
      <c r="N405" s="7" t="s">
        <v>2387</v>
      </c>
      <c r="O405" s="7" t="s">
        <v>1096</v>
      </c>
      <c r="P405" s="7" t="s">
        <v>34</v>
      </c>
      <c r="Q405" s="7" t="s">
        <v>35</v>
      </c>
      <c r="R405" s="11">
        <v>751</v>
      </c>
      <c r="S405" s="9"/>
      <c r="T405" s="8">
        <v>471515.35</v>
      </c>
      <c r="U405" s="8">
        <v>471515.35</v>
      </c>
      <c r="V405" s="8">
        <v>471515.35</v>
      </c>
      <c r="W405" s="10"/>
    </row>
    <row r="406" spans="1:23" ht="33" customHeight="1" outlineLevel="1" x14ac:dyDescent="0.2">
      <c r="A406" s="6">
        <f t="shared" si="6"/>
        <v>397</v>
      </c>
      <c r="B406" s="18" t="s">
        <v>2388</v>
      </c>
      <c r="C406" s="18"/>
      <c r="D406" s="18"/>
      <c r="E406" s="18" t="s">
        <v>2389</v>
      </c>
      <c r="F406" s="18"/>
      <c r="G406" s="18"/>
      <c r="H406" s="7" t="s">
        <v>2390</v>
      </c>
      <c r="I406" s="7" t="s">
        <v>2391</v>
      </c>
      <c r="J406" s="7" t="s">
        <v>2392</v>
      </c>
      <c r="K406" s="7" t="s">
        <v>2163</v>
      </c>
      <c r="L406" s="7"/>
      <c r="M406" s="7"/>
      <c r="N406" s="7" t="s">
        <v>2393</v>
      </c>
      <c r="O406" s="7" t="s">
        <v>1096</v>
      </c>
      <c r="P406" s="7" t="s">
        <v>34</v>
      </c>
      <c r="Q406" s="7" t="s">
        <v>35</v>
      </c>
      <c r="R406" s="8">
        <v>1272</v>
      </c>
      <c r="S406" s="9"/>
      <c r="T406" s="8">
        <v>632629.19999999995</v>
      </c>
      <c r="U406" s="8">
        <v>632629.19999999995</v>
      </c>
      <c r="V406" s="8">
        <v>632629.19999999995</v>
      </c>
      <c r="W406" s="10"/>
    </row>
    <row r="407" spans="1:23" ht="56.1" customHeight="1" outlineLevel="1" x14ac:dyDescent="0.2">
      <c r="A407" s="6">
        <f t="shared" si="6"/>
        <v>398</v>
      </c>
      <c r="B407" s="18" t="s">
        <v>2394</v>
      </c>
      <c r="C407" s="18"/>
      <c r="D407" s="18"/>
      <c r="E407" s="18" t="s">
        <v>2395</v>
      </c>
      <c r="F407" s="18"/>
      <c r="G407" s="18"/>
      <c r="H407" s="7" t="s">
        <v>2396</v>
      </c>
      <c r="I407" s="7" t="s">
        <v>2397</v>
      </c>
      <c r="J407" s="7" t="s">
        <v>2398</v>
      </c>
      <c r="K407" s="7" t="s">
        <v>2163</v>
      </c>
      <c r="L407" s="7"/>
      <c r="M407" s="7"/>
      <c r="N407" s="7" t="s">
        <v>2399</v>
      </c>
      <c r="O407" s="7"/>
      <c r="P407" s="7" t="s">
        <v>182</v>
      </c>
      <c r="Q407" s="7" t="s">
        <v>35</v>
      </c>
      <c r="R407" s="8">
        <v>1357</v>
      </c>
      <c r="S407" s="9"/>
      <c r="T407" s="8">
        <v>674903.95</v>
      </c>
      <c r="U407" s="8">
        <v>674903.95</v>
      </c>
      <c r="V407" s="8">
        <v>674903.95</v>
      </c>
      <c r="W407" s="10"/>
    </row>
    <row r="408" spans="1:23" ht="21.95" customHeight="1" outlineLevel="1" x14ac:dyDescent="0.2">
      <c r="A408" s="6">
        <f t="shared" si="6"/>
        <v>399</v>
      </c>
      <c r="B408" s="18" t="s">
        <v>2400</v>
      </c>
      <c r="C408" s="18"/>
      <c r="D408" s="18"/>
      <c r="E408" s="18" t="s">
        <v>2401</v>
      </c>
      <c r="F408" s="18"/>
      <c r="G408" s="18"/>
      <c r="H408" s="7" t="s">
        <v>2402</v>
      </c>
      <c r="I408" s="7" t="s">
        <v>2403</v>
      </c>
      <c r="J408" s="7" t="s">
        <v>2404</v>
      </c>
      <c r="K408" s="7" t="s">
        <v>2170</v>
      </c>
      <c r="L408" s="7"/>
      <c r="M408" s="7" t="s">
        <v>849</v>
      </c>
      <c r="N408" s="7" t="s">
        <v>2405</v>
      </c>
      <c r="O408" s="7"/>
      <c r="P408" s="7" t="s">
        <v>182</v>
      </c>
      <c r="Q408" s="7" t="s">
        <v>35</v>
      </c>
      <c r="R408" s="11">
        <v>60.9</v>
      </c>
      <c r="S408" s="9"/>
      <c r="T408" s="8">
        <v>266679.27</v>
      </c>
      <c r="U408" s="9"/>
      <c r="V408" s="9"/>
      <c r="W408" s="8">
        <v>266679.27</v>
      </c>
    </row>
    <row r="409" spans="1:23" ht="21.95" customHeight="1" outlineLevel="1" x14ac:dyDescent="0.2">
      <c r="A409" s="6">
        <f t="shared" si="6"/>
        <v>400</v>
      </c>
      <c r="B409" s="18" t="s">
        <v>2406</v>
      </c>
      <c r="C409" s="18"/>
      <c r="D409" s="18"/>
      <c r="E409" s="18" t="s">
        <v>2407</v>
      </c>
      <c r="F409" s="18"/>
      <c r="G409" s="18"/>
      <c r="H409" s="7" t="s">
        <v>1484</v>
      </c>
      <c r="I409" s="7" t="s">
        <v>2408</v>
      </c>
      <c r="J409" s="7"/>
      <c r="K409" s="7"/>
      <c r="L409" s="7"/>
      <c r="M409" s="7" t="s">
        <v>199</v>
      </c>
      <c r="N409" s="7" t="s">
        <v>2409</v>
      </c>
      <c r="O409" s="7" t="s">
        <v>1096</v>
      </c>
      <c r="P409" s="7" t="s">
        <v>182</v>
      </c>
      <c r="Q409" s="7" t="s">
        <v>35</v>
      </c>
      <c r="R409" s="11">
        <v>32.200000000000003</v>
      </c>
      <c r="S409" s="9"/>
      <c r="T409" s="8">
        <v>3314580</v>
      </c>
      <c r="U409" s="8">
        <v>3314580</v>
      </c>
      <c r="V409" s="8">
        <v>3314580</v>
      </c>
      <c r="W409" s="10"/>
    </row>
    <row r="410" spans="1:23" ht="21.95" customHeight="1" outlineLevel="1" x14ac:dyDescent="0.2">
      <c r="A410" s="6">
        <f t="shared" si="6"/>
        <v>401</v>
      </c>
      <c r="B410" s="18" t="s">
        <v>2410</v>
      </c>
      <c r="C410" s="18"/>
      <c r="D410" s="18"/>
      <c r="E410" s="18" t="s">
        <v>2411</v>
      </c>
      <c r="F410" s="18"/>
      <c r="G410" s="18"/>
      <c r="H410" s="7" t="s">
        <v>1484</v>
      </c>
      <c r="I410" s="7" t="s">
        <v>2412</v>
      </c>
      <c r="J410" s="7"/>
      <c r="K410" s="7"/>
      <c r="L410" s="7"/>
      <c r="M410" s="7" t="s">
        <v>199</v>
      </c>
      <c r="N410" s="7" t="s">
        <v>2413</v>
      </c>
      <c r="O410" s="7" t="s">
        <v>1096</v>
      </c>
      <c r="P410" s="7" t="s">
        <v>182</v>
      </c>
      <c r="Q410" s="7" t="s">
        <v>35</v>
      </c>
      <c r="R410" s="11">
        <v>30.1</v>
      </c>
      <c r="S410" s="9"/>
      <c r="T410" s="8">
        <v>3314580</v>
      </c>
      <c r="U410" s="8">
        <v>3314580</v>
      </c>
      <c r="V410" s="8">
        <v>3314580</v>
      </c>
      <c r="W410" s="10"/>
    </row>
    <row r="411" spans="1:23" ht="21.95" customHeight="1" outlineLevel="1" x14ac:dyDescent="0.2">
      <c r="A411" s="6">
        <f t="shared" si="6"/>
        <v>402</v>
      </c>
      <c r="B411" s="18" t="s">
        <v>2414</v>
      </c>
      <c r="C411" s="18"/>
      <c r="D411" s="18"/>
      <c r="E411" s="18" t="s">
        <v>2415</v>
      </c>
      <c r="F411" s="18"/>
      <c r="G411" s="18"/>
      <c r="H411" s="7" t="s">
        <v>1484</v>
      </c>
      <c r="I411" s="7" t="s">
        <v>2416</v>
      </c>
      <c r="J411" s="7" t="s">
        <v>2417</v>
      </c>
      <c r="K411" s="7" t="s">
        <v>2177</v>
      </c>
      <c r="L411" s="7"/>
      <c r="M411" s="7" t="s">
        <v>199</v>
      </c>
      <c r="N411" s="7" t="s">
        <v>2418</v>
      </c>
      <c r="O411" s="7" t="s">
        <v>1096</v>
      </c>
      <c r="P411" s="7" t="s">
        <v>388</v>
      </c>
      <c r="Q411" s="7" t="s">
        <v>35</v>
      </c>
      <c r="R411" s="11">
        <v>28.6</v>
      </c>
      <c r="S411" s="9"/>
      <c r="T411" s="8">
        <v>4224500</v>
      </c>
      <c r="U411" s="8">
        <v>4224500</v>
      </c>
      <c r="V411" s="8">
        <v>4224500</v>
      </c>
      <c r="W411" s="10"/>
    </row>
    <row r="412" spans="1:23" ht="33" customHeight="1" outlineLevel="1" x14ac:dyDescent="0.2">
      <c r="A412" s="6">
        <f t="shared" si="6"/>
        <v>403</v>
      </c>
      <c r="B412" s="18" t="s">
        <v>2419</v>
      </c>
      <c r="C412" s="18"/>
      <c r="D412" s="18"/>
      <c r="E412" s="18" t="s">
        <v>2420</v>
      </c>
      <c r="F412" s="18"/>
      <c r="G412" s="18"/>
      <c r="H412" s="7" t="s">
        <v>2421</v>
      </c>
      <c r="I412" s="7" t="s">
        <v>2422</v>
      </c>
      <c r="J412" s="7" t="s">
        <v>2423</v>
      </c>
      <c r="K412" s="7" t="s">
        <v>2424</v>
      </c>
      <c r="L412" s="7"/>
      <c r="M412" s="7" t="s">
        <v>1812</v>
      </c>
      <c r="N412" s="7" t="s">
        <v>2425</v>
      </c>
      <c r="O412" s="7"/>
      <c r="P412" s="7" t="s">
        <v>182</v>
      </c>
      <c r="Q412" s="7" t="s">
        <v>35</v>
      </c>
      <c r="R412" s="11">
        <v>650</v>
      </c>
      <c r="S412" s="11">
        <v>76</v>
      </c>
      <c r="T412" s="11">
        <v>1</v>
      </c>
      <c r="U412" s="11">
        <v>1</v>
      </c>
      <c r="V412" s="11">
        <v>1</v>
      </c>
      <c r="W412" s="10"/>
    </row>
    <row r="413" spans="1:23" ht="21.95" customHeight="1" outlineLevel="1" x14ac:dyDescent="0.2">
      <c r="A413" s="6">
        <f t="shared" si="6"/>
        <v>404</v>
      </c>
      <c r="B413" s="18" t="s">
        <v>2426</v>
      </c>
      <c r="C413" s="18"/>
      <c r="D413" s="18"/>
      <c r="E413" s="18" t="s">
        <v>2427</v>
      </c>
      <c r="F413" s="18"/>
      <c r="G413" s="18"/>
      <c r="H413" s="7" t="s">
        <v>1484</v>
      </c>
      <c r="I413" s="7" t="s">
        <v>2428</v>
      </c>
      <c r="J413" s="7"/>
      <c r="K413" s="7"/>
      <c r="L413" s="7"/>
      <c r="M413" s="7" t="s">
        <v>199</v>
      </c>
      <c r="N413" s="7" t="s">
        <v>2429</v>
      </c>
      <c r="O413" s="7" t="s">
        <v>1096</v>
      </c>
      <c r="P413" s="7" t="s">
        <v>182</v>
      </c>
      <c r="Q413" s="7" t="s">
        <v>35</v>
      </c>
      <c r="R413" s="11">
        <v>32.6</v>
      </c>
      <c r="S413" s="9"/>
      <c r="T413" s="8">
        <v>3314580</v>
      </c>
      <c r="U413" s="8">
        <v>3314580</v>
      </c>
      <c r="V413" s="8">
        <v>3314580</v>
      </c>
      <c r="W413" s="10"/>
    </row>
    <row r="414" spans="1:23" ht="33" customHeight="1" outlineLevel="1" x14ac:dyDescent="0.2">
      <c r="A414" s="6">
        <f t="shared" si="6"/>
        <v>405</v>
      </c>
      <c r="B414" s="18" t="s">
        <v>2430</v>
      </c>
      <c r="C414" s="18"/>
      <c r="D414" s="18"/>
      <c r="E414" s="18" t="s">
        <v>2431</v>
      </c>
      <c r="F414" s="18"/>
      <c r="G414" s="18"/>
      <c r="H414" s="7" t="s">
        <v>2432</v>
      </c>
      <c r="I414" s="7" t="s">
        <v>2433</v>
      </c>
      <c r="J414" s="7" t="s">
        <v>2434</v>
      </c>
      <c r="K414" s="7" t="s">
        <v>2435</v>
      </c>
      <c r="L414" s="7"/>
      <c r="M414" s="7" t="s">
        <v>31</v>
      </c>
      <c r="N414" s="7" t="s">
        <v>2436</v>
      </c>
      <c r="O414" s="7"/>
      <c r="P414" s="7" t="s">
        <v>182</v>
      </c>
      <c r="Q414" s="7" t="s">
        <v>35</v>
      </c>
      <c r="R414" s="8">
        <v>322182</v>
      </c>
      <c r="S414" s="9"/>
      <c r="T414" s="8">
        <v>565065</v>
      </c>
      <c r="U414" s="11">
        <v>1</v>
      </c>
      <c r="V414" s="8">
        <v>565065</v>
      </c>
      <c r="W414" s="10"/>
    </row>
    <row r="415" spans="1:23" ht="21.95" customHeight="1" outlineLevel="1" x14ac:dyDescent="0.2">
      <c r="A415" s="6">
        <f t="shared" si="6"/>
        <v>406</v>
      </c>
      <c r="B415" s="18" t="s">
        <v>2437</v>
      </c>
      <c r="C415" s="18"/>
      <c r="D415" s="18"/>
      <c r="E415" s="18" t="s">
        <v>2438</v>
      </c>
      <c r="F415" s="18"/>
      <c r="G415" s="18"/>
      <c r="H415" s="7" t="s">
        <v>2439</v>
      </c>
      <c r="I415" s="7" t="s">
        <v>2440</v>
      </c>
      <c r="J415" s="7" t="s">
        <v>2441</v>
      </c>
      <c r="K415" s="7" t="s">
        <v>2442</v>
      </c>
      <c r="L415" s="7"/>
      <c r="M415" s="7" t="s">
        <v>31</v>
      </c>
      <c r="N415" s="7" t="s">
        <v>2443</v>
      </c>
      <c r="O415" s="7"/>
      <c r="P415" s="7" t="s">
        <v>182</v>
      </c>
      <c r="Q415" s="7" t="s">
        <v>35</v>
      </c>
      <c r="R415" s="8">
        <v>2509</v>
      </c>
      <c r="S415" s="9"/>
      <c r="T415" s="8">
        <v>565065</v>
      </c>
      <c r="U415" s="11">
        <v>1</v>
      </c>
      <c r="V415" s="8">
        <v>565065</v>
      </c>
      <c r="W415" s="10"/>
    </row>
    <row r="416" spans="1:23" ht="21.95" customHeight="1" outlineLevel="1" x14ac:dyDescent="0.2">
      <c r="A416" s="6">
        <f t="shared" si="6"/>
        <v>407</v>
      </c>
      <c r="B416" s="18" t="s">
        <v>2444</v>
      </c>
      <c r="C416" s="18"/>
      <c r="D416" s="18"/>
      <c r="E416" s="18" t="s">
        <v>2445</v>
      </c>
      <c r="F416" s="18"/>
      <c r="G416" s="18"/>
      <c r="H416" s="7" t="s">
        <v>2446</v>
      </c>
      <c r="I416" s="7" t="s">
        <v>2447</v>
      </c>
      <c r="J416" s="7" t="s">
        <v>2448</v>
      </c>
      <c r="K416" s="7" t="s">
        <v>2449</v>
      </c>
      <c r="L416" s="7"/>
      <c r="M416" s="7" t="s">
        <v>31</v>
      </c>
      <c r="N416" s="7" t="s">
        <v>2450</v>
      </c>
      <c r="O416" s="7"/>
      <c r="P416" s="7" t="s">
        <v>182</v>
      </c>
      <c r="Q416" s="7" t="s">
        <v>35</v>
      </c>
      <c r="R416" s="8">
        <v>3296</v>
      </c>
      <c r="S416" s="9"/>
      <c r="T416" s="8">
        <v>565065</v>
      </c>
      <c r="U416" s="11">
        <v>1</v>
      </c>
      <c r="V416" s="8">
        <v>565065</v>
      </c>
      <c r="W416" s="10"/>
    </row>
    <row r="417" spans="1:23" ht="21.95" customHeight="1" outlineLevel="1" x14ac:dyDescent="0.2">
      <c r="A417" s="6">
        <f t="shared" si="6"/>
        <v>408</v>
      </c>
      <c r="B417" s="18" t="s">
        <v>2451</v>
      </c>
      <c r="C417" s="18"/>
      <c r="D417" s="18"/>
      <c r="E417" s="18" t="s">
        <v>2452</v>
      </c>
      <c r="F417" s="18"/>
      <c r="G417" s="18"/>
      <c r="H417" s="7" t="s">
        <v>2453</v>
      </c>
      <c r="I417" s="7" t="s">
        <v>2454</v>
      </c>
      <c r="J417" s="7" t="s">
        <v>2455</v>
      </c>
      <c r="K417" s="7" t="s">
        <v>2456</v>
      </c>
      <c r="L417" s="7"/>
      <c r="M417" s="7" t="s">
        <v>31</v>
      </c>
      <c r="N417" s="7" t="s">
        <v>2457</v>
      </c>
      <c r="O417" s="7"/>
      <c r="P417" s="7" t="s">
        <v>182</v>
      </c>
      <c r="Q417" s="7" t="s">
        <v>35</v>
      </c>
      <c r="R417" s="8">
        <v>1795</v>
      </c>
      <c r="S417" s="9"/>
      <c r="T417" s="8">
        <v>565065</v>
      </c>
      <c r="U417" s="11">
        <v>1</v>
      </c>
      <c r="V417" s="8">
        <v>565065</v>
      </c>
      <c r="W417" s="10"/>
    </row>
    <row r="418" spans="1:23" ht="33" customHeight="1" outlineLevel="1" x14ac:dyDescent="0.2">
      <c r="A418" s="6">
        <f t="shared" si="6"/>
        <v>409</v>
      </c>
      <c r="B418" s="18" t="s">
        <v>2458</v>
      </c>
      <c r="C418" s="18"/>
      <c r="D418" s="18"/>
      <c r="E418" s="18" t="s">
        <v>2459</v>
      </c>
      <c r="F418" s="18"/>
      <c r="G418" s="18"/>
      <c r="H418" s="7" t="s">
        <v>2460</v>
      </c>
      <c r="I418" s="7" t="s">
        <v>2461</v>
      </c>
      <c r="J418" s="7" t="s">
        <v>2462</v>
      </c>
      <c r="K418" s="7" t="s">
        <v>2463</v>
      </c>
      <c r="L418" s="7"/>
      <c r="M418" s="7" t="s">
        <v>31</v>
      </c>
      <c r="N418" s="7" t="s">
        <v>2464</v>
      </c>
      <c r="O418" s="7"/>
      <c r="P418" s="7" t="s">
        <v>182</v>
      </c>
      <c r="Q418" s="7" t="s">
        <v>35</v>
      </c>
      <c r="R418" s="11">
        <v>849</v>
      </c>
      <c r="S418" s="9"/>
      <c r="T418" s="8">
        <v>565065</v>
      </c>
      <c r="U418" s="11">
        <v>1</v>
      </c>
      <c r="V418" s="8">
        <v>565065</v>
      </c>
      <c r="W418" s="10"/>
    </row>
    <row r="419" spans="1:23" ht="33" customHeight="1" outlineLevel="1" x14ac:dyDescent="0.2">
      <c r="A419" s="6">
        <f t="shared" si="6"/>
        <v>410</v>
      </c>
      <c r="B419" s="18" t="s">
        <v>2465</v>
      </c>
      <c r="C419" s="18"/>
      <c r="D419" s="18"/>
      <c r="E419" s="18" t="s">
        <v>2466</v>
      </c>
      <c r="F419" s="18"/>
      <c r="G419" s="18"/>
      <c r="H419" s="7" t="s">
        <v>2467</v>
      </c>
      <c r="I419" s="7" t="s">
        <v>2468</v>
      </c>
      <c r="J419" s="7" t="s">
        <v>2469</v>
      </c>
      <c r="K419" s="7" t="s">
        <v>2470</v>
      </c>
      <c r="L419" s="7"/>
      <c r="M419" s="7"/>
      <c r="N419" s="7" t="s">
        <v>2471</v>
      </c>
      <c r="O419" s="7"/>
      <c r="P419" s="7" t="s">
        <v>182</v>
      </c>
      <c r="Q419" s="7" t="s">
        <v>35</v>
      </c>
      <c r="R419" s="11">
        <v>600</v>
      </c>
      <c r="S419" s="9"/>
      <c r="T419" s="8">
        <v>565065</v>
      </c>
      <c r="U419" s="11">
        <v>1</v>
      </c>
      <c r="V419" s="8">
        <v>565065</v>
      </c>
      <c r="W419" s="10"/>
    </row>
    <row r="420" spans="1:23" ht="33" customHeight="1" outlineLevel="1" x14ac:dyDescent="0.2">
      <c r="A420" s="6">
        <f t="shared" si="6"/>
        <v>411</v>
      </c>
      <c r="B420" s="18" t="s">
        <v>2472</v>
      </c>
      <c r="C420" s="18"/>
      <c r="D420" s="18"/>
      <c r="E420" s="18" t="s">
        <v>2473</v>
      </c>
      <c r="F420" s="18"/>
      <c r="G420" s="18"/>
      <c r="H420" s="7" t="s">
        <v>2474</v>
      </c>
      <c r="I420" s="7" t="s">
        <v>2475</v>
      </c>
      <c r="J420" s="7" t="s">
        <v>2476</v>
      </c>
      <c r="K420" s="7" t="s">
        <v>2477</v>
      </c>
      <c r="L420" s="7"/>
      <c r="M420" s="7" t="s">
        <v>31</v>
      </c>
      <c r="N420" s="7" t="s">
        <v>2478</v>
      </c>
      <c r="O420" s="7"/>
      <c r="P420" s="7" t="s">
        <v>182</v>
      </c>
      <c r="Q420" s="7" t="s">
        <v>35</v>
      </c>
      <c r="R420" s="8">
        <v>5268</v>
      </c>
      <c r="S420" s="9"/>
      <c r="T420" s="8">
        <v>21312878.399999999</v>
      </c>
      <c r="U420" s="11">
        <v>1</v>
      </c>
      <c r="V420" s="8">
        <v>21312878.399999999</v>
      </c>
      <c r="W420" s="10"/>
    </row>
    <row r="421" spans="1:23" ht="33" customHeight="1" outlineLevel="1" x14ac:dyDescent="0.2">
      <c r="A421" s="6">
        <f t="shared" si="6"/>
        <v>412</v>
      </c>
      <c r="B421" s="18" t="s">
        <v>2479</v>
      </c>
      <c r="C421" s="18"/>
      <c r="D421" s="18"/>
      <c r="E421" s="18" t="s">
        <v>2480</v>
      </c>
      <c r="F421" s="18"/>
      <c r="G421" s="18"/>
      <c r="H421" s="7" t="s">
        <v>2481</v>
      </c>
      <c r="I421" s="7" t="s">
        <v>2482</v>
      </c>
      <c r="J421" s="7" t="s">
        <v>2483</v>
      </c>
      <c r="K421" s="7" t="s">
        <v>2470</v>
      </c>
      <c r="L421" s="7"/>
      <c r="M421" s="7" t="s">
        <v>1812</v>
      </c>
      <c r="N421" s="7" t="s">
        <v>2484</v>
      </c>
      <c r="O421" s="7"/>
      <c r="P421" s="7" t="s">
        <v>182</v>
      </c>
      <c r="Q421" s="7" t="s">
        <v>35</v>
      </c>
      <c r="R421" s="9"/>
      <c r="S421" s="8">
        <v>1055</v>
      </c>
      <c r="T421" s="11">
        <v>1</v>
      </c>
      <c r="U421" s="9"/>
      <c r="V421" s="11">
        <v>1</v>
      </c>
      <c r="W421" s="10"/>
    </row>
    <row r="422" spans="1:23" ht="33" customHeight="1" outlineLevel="1" x14ac:dyDescent="0.2">
      <c r="A422" s="6">
        <f t="shared" si="6"/>
        <v>413</v>
      </c>
      <c r="B422" s="18" t="s">
        <v>2485</v>
      </c>
      <c r="C422" s="18"/>
      <c r="D422" s="18"/>
      <c r="E422" s="18" t="s">
        <v>2486</v>
      </c>
      <c r="F422" s="18"/>
      <c r="G422" s="18"/>
      <c r="H422" s="7" t="s">
        <v>2487</v>
      </c>
      <c r="I422" s="7" t="s">
        <v>2488</v>
      </c>
      <c r="J422" s="7" t="s">
        <v>2489</v>
      </c>
      <c r="K422" s="7" t="s">
        <v>2470</v>
      </c>
      <c r="L422" s="7"/>
      <c r="M422" s="7" t="s">
        <v>1812</v>
      </c>
      <c r="N422" s="7" t="s">
        <v>2484</v>
      </c>
      <c r="O422" s="7"/>
      <c r="P422" s="7" t="s">
        <v>182</v>
      </c>
      <c r="Q422" s="7" t="s">
        <v>35</v>
      </c>
      <c r="R422" s="9"/>
      <c r="S422" s="11">
        <v>217</v>
      </c>
      <c r="T422" s="11">
        <v>1</v>
      </c>
      <c r="U422" s="11">
        <v>1</v>
      </c>
      <c r="V422" s="11">
        <v>1</v>
      </c>
      <c r="W422" s="10"/>
    </row>
    <row r="423" spans="1:23" ht="33" customHeight="1" outlineLevel="1" x14ac:dyDescent="0.2">
      <c r="A423" s="6">
        <f t="shared" si="6"/>
        <v>414</v>
      </c>
      <c r="B423" s="18" t="s">
        <v>2490</v>
      </c>
      <c r="C423" s="18"/>
      <c r="D423" s="18"/>
      <c r="E423" s="18" t="s">
        <v>2491</v>
      </c>
      <c r="F423" s="18"/>
      <c r="G423" s="18"/>
      <c r="H423" s="7" t="s">
        <v>2492</v>
      </c>
      <c r="I423" s="7" t="s">
        <v>2493</v>
      </c>
      <c r="J423" s="7" t="s">
        <v>2494</v>
      </c>
      <c r="K423" s="7" t="s">
        <v>2495</v>
      </c>
      <c r="L423" s="7"/>
      <c r="M423" s="7"/>
      <c r="N423" s="7" t="s">
        <v>2496</v>
      </c>
      <c r="O423" s="7"/>
      <c r="P423" s="7" t="s">
        <v>182</v>
      </c>
      <c r="Q423" s="7" t="s">
        <v>35</v>
      </c>
      <c r="R423" s="8">
        <v>2791</v>
      </c>
      <c r="S423" s="9"/>
      <c r="T423" s="8">
        <v>926332.9</v>
      </c>
      <c r="U423" s="8">
        <v>926332.9</v>
      </c>
      <c r="V423" s="8">
        <v>926332.9</v>
      </c>
      <c r="W423" s="10"/>
    </row>
    <row r="424" spans="1:23" ht="33" customHeight="1" outlineLevel="1" x14ac:dyDescent="0.2">
      <c r="A424" s="6">
        <f t="shared" si="6"/>
        <v>415</v>
      </c>
      <c r="B424" s="18" t="s">
        <v>2497</v>
      </c>
      <c r="C424" s="18"/>
      <c r="D424" s="18"/>
      <c r="E424" s="18" t="s">
        <v>2498</v>
      </c>
      <c r="F424" s="18"/>
      <c r="G424" s="18"/>
      <c r="H424" s="7" t="s">
        <v>2499</v>
      </c>
      <c r="I424" s="7" t="s">
        <v>2500</v>
      </c>
      <c r="J424" s="7" t="s">
        <v>2501</v>
      </c>
      <c r="K424" s="7" t="s">
        <v>2502</v>
      </c>
      <c r="L424" s="7"/>
      <c r="M424" s="7"/>
      <c r="N424" s="7" t="s">
        <v>2503</v>
      </c>
      <c r="O424" s="7"/>
      <c r="P424" s="7" t="s">
        <v>182</v>
      </c>
      <c r="Q424" s="7" t="s">
        <v>35</v>
      </c>
      <c r="R424" s="8">
        <v>2241</v>
      </c>
      <c r="S424" s="9"/>
      <c r="T424" s="8">
        <v>743787.9</v>
      </c>
      <c r="U424" s="8">
        <v>743787.9</v>
      </c>
      <c r="V424" s="8">
        <v>743787.9</v>
      </c>
      <c r="W424" s="10"/>
    </row>
    <row r="425" spans="1:23" ht="33" customHeight="1" outlineLevel="1" x14ac:dyDescent="0.2">
      <c r="A425" s="6">
        <f t="shared" si="6"/>
        <v>416</v>
      </c>
      <c r="B425" s="18" t="s">
        <v>2504</v>
      </c>
      <c r="C425" s="18"/>
      <c r="D425" s="18"/>
      <c r="E425" s="18" t="s">
        <v>2505</v>
      </c>
      <c r="F425" s="18"/>
      <c r="G425" s="18"/>
      <c r="H425" s="7" t="s">
        <v>2506</v>
      </c>
      <c r="I425" s="7" t="s">
        <v>2507</v>
      </c>
      <c r="J425" s="7" t="s">
        <v>2508</v>
      </c>
      <c r="K425" s="7" t="s">
        <v>2502</v>
      </c>
      <c r="L425" s="7"/>
      <c r="M425" s="7"/>
      <c r="N425" s="7" t="s">
        <v>2509</v>
      </c>
      <c r="O425" s="7"/>
      <c r="P425" s="7" t="s">
        <v>182</v>
      </c>
      <c r="Q425" s="7" t="s">
        <v>35</v>
      </c>
      <c r="R425" s="8">
        <v>2000</v>
      </c>
      <c r="S425" s="9"/>
      <c r="T425" s="8">
        <v>663800</v>
      </c>
      <c r="U425" s="8">
        <v>663800</v>
      </c>
      <c r="V425" s="8">
        <v>663800</v>
      </c>
      <c r="W425" s="10"/>
    </row>
    <row r="426" spans="1:23" ht="33" customHeight="1" outlineLevel="1" x14ac:dyDescent="0.2">
      <c r="A426" s="6">
        <f t="shared" si="6"/>
        <v>417</v>
      </c>
      <c r="B426" s="18" t="s">
        <v>2510</v>
      </c>
      <c r="C426" s="18"/>
      <c r="D426" s="18"/>
      <c r="E426" s="18" t="s">
        <v>2511</v>
      </c>
      <c r="F426" s="18"/>
      <c r="G426" s="18"/>
      <c r="H426" s="7" t="s">
        <v>2512</v>
      </c>
      <c r="I426" s="7" t="s">
        <v>2513</v>
      </c>
      <c r="J426" s="7" t="s">
        <v>2514</v>
      </c>
      <c r="K426" s="7" t="s">
        <v>2502</v>
      </c>
      <c r="L426" s="7"/>
      <c r="M426" s="7"/>
      <c r="N426" s="7" t="s">
        <v>2515</v>
      </c>
      <c r="O426" s="7"/>
      <c r="P426" s="7" t="s">
        <v>182</v>
      </c>
      <c r="Q426" s="7" t="s">
        <v>35</v>
      </c>
      <c r="R426" s="8">
        <v>2000</v>
      </c>
      <c r="S426" s="9"/>
      <c r="T426" s="8">
        <v>663800</v>
      </c>
      <c r="U426" s="8">
        <v>663800</v>
      </c>
      <c r="V426" s="8">
        <v>663800</v>
      </c>
      <c r="W426" s="10"/>
    </row>
    <row r="427" spans="1:23" ht="33" customHeight="1" outlineLevel="1" x14ac:dyDescent="0.2">
      <c r="A427" s="6">
        <f t="shared" si="6"/>
        <v>418</v>
      </c>
      <c r="B427" s="18" t="s">
        <v>2516</v>
      </c>
      <c r="C427" s="18"/>
      <c r="D427" s="18"/>
      <c r="E427" s="18" t="s">
        <v>2517</v>
      </c>
      <c r="F427" s="18"/>
      <c r="G427" s="18"/>
      <c r="H427" s="7" t="s">
        <v>2518</v>
      </c>
      <c r="I427" s="7" t="s">
        <v>2519</v>
      </c>
      <c r="J427" s="7" t="s">
        <v>2520</v>
      </c>
      <c r="K427" s="7" t="s">
        <v>1441</v>
      </c>
      <c r="L427" s="7"/>
      <c r="M427" s="7"/>
      <c r="N427" s="7" t="s">
        <v>2521</v>
      </c>
      <c r="O427" s="7" t="s">
        <v>33</v>
      </c>
      <c r="P427" s="7" t="s">
        <v>34</v>
      </c>
      <c r="Q427" s="7" t="s">
        <v>35</v>
      </c>
      <c r="R427" s="8">
        <v>1837</v>
      </c>
      <c r="S427" s="9"/>
      <c r="T427" s="8">
        <v>609700.30000000005</v>
      </c>
      <c r="U427" s="8">
        <v>609700.30000000005</v>
      </c>
      <c r="V427" s="8">
        <v>609700.30000000005</v>
      </c>
      <c r="W427" s="10"/>
    </row>
    <row r="428" spans="1:23" ht="33" customHeight="1" outlineLevel="1" x14ac:dyDescent="0.2">
      <c r="A428" s="6">
        <f t="shared" si="6"/>
        <v>419</v>
      </c>
      <c r="B428" s="18" t="s">
        <v>2522</v>
      </c>
      <c r="C428" s="18"/>
      <c r="D428" s="18"/>
      <c r="E428" s="18" t="s">
        <v>2523</v>
      </c>
      <c r="F428" s="18"/>
      <c r="G428" s="18"/>
      <c r="H428" s="7" t="s">
        <v>2524</v>
      </c>
      <c r="I428" s="7" t="s">
        <v>2525</v>
      </c>
      <c r="J428" s="7" t="s">
        <v>2526</v>
      </c>
      <c r="K428" s="7" t="s">
        <v>2527</v>
      </c>
      <c r="L428" s="7"/>
      <c r="M428" s="7"/>
      <c r="N428" s="7" t="s">
        <v>2528</v>
      </c>
      <c r="O428" s="7"/>
      <c r="P428" s="7" t="s">
        <v>182</v>
      </c>
      <c r="Q428" s="7" t="s">
        <v>35</v>
      </c>
      <c r="R428" s="8">
        <v>2101</v>
      </c>
      <c r="S428" s="9"/>
      <c r="T428" s="8">
        <v>697321.9</v>
      </c>
      <c r="U428" s="8">
        <v>697321.9</v>
      </c>
      <c r="V428" s="8">
        <v>697321.9</v>
      </c>
      <c r="W428" s="10"/>
    </row>
    <row r="429" spans="1:23" ht="33" customHeight="1" outlineLevel="1" x14ac:dyDescent="0.2">
      <c r="A429" s="6">
        <f t="shared" si="6"/>
        <v>420</v>
      </c>
      <c r="B429" s="18" t="s">
        <v>2529</v>
      </c>
      <c r="C429" s="18"/>
      <c r="D429" s="18"/>
      <c r="E429" s="18" t="s">
        <v>2530</v>
      </c>
      <c r="F429" s="18"/>
      <c r="G429" s="18"/>
      <c r="H429" s="7" t="s">
        <v>2531</v>
      </c>
      <c r="I429" s="7" t="s">
        <v>2532</v>
      </c>
      <c r="J429" s="7" t="s">
        <v>2533</v>
      </c>
      <c r="K429" s="7" t="s">
        <v>1529</v>
      </c>
      <c r="L429" s="7"/>
      <c r="M429" s="7"/>
      <c r="N429" s="7" t="s">
        <v>2534</v>
      </c>
      <c r="O429" s="7"/>
      <c r="P429" s="7" t="s">
        <v>182</v>
      </c>
      <c r="Q429" s="7" t="s">
        <v>35</v>
      </c>
      <c r="R429" s="8">
        <v>2142</v>
      </c>
      <c r="S429" s="9"/>
      <c r="T429" s="8">
        <v>710929.8</v>
      </c>
      <c r="U429" s="8">
        <v>710929.8</v>
      </c>
      <c r="V429" s="8">
        <v>710929.8</v>
      </c>
      <c r="W429" s="10"/>
    </row>
    <row r="430" spans="1:23" ht="33" customHeight="1" outlineLevel="1" x14ac:dyDescent="0.2">
      <c r="A430" s="6">
        <f t="shared" si="6"/>
        <v>421</v>
      </c>
      <c r="B430" s="18" t="s">
        <v>2535</v>
      </c>
      <c r="C430" s="18"/>
      <c r="D430" s="18"/>
      <c r="E430" s="18" t="s">
        <v>2536</v>
      </c>
      <c r="F430" s="18"/>
      <c r="G430" s="18"/>
      <c r="H430" s="7" t="s">
        <v>2537</v>
      </c>
      <c r="I430" s="7" t="s">
        <v>2468</v>
      </c>
      <c r="J430" s="7" t="s">
        <v>2538</v>
      </c>
      <c r="K430" s="7" t="s">
        <v>2539</v>
      </c>
      <c r="L430" s="7"/>
      <c r="M430" s="7"/>
      <c r="N430" s="7" t="s">
        <v>2540</v>
      </c>
      <c r="O430" s="7" t="s">
        <v>33</v>
      </c>
      <c r="P430" s="7" t="s">
        <v>34</v>
      </c>
      <c r="Q430" s="7" t="s">
        <v>35</v>
      </c>
      <c r="R430" s="11">
        <v>900</v>
      </c>
      <c r="S430" s="9"/>
      <c r="T430" s="8">
        <v>565065</v>
      </c>
      <c r="U430" s="8">
        <v>565065</v>
      </c>
      <c r="V430" s="8">
        <v>565065</v>
      </c>
      <c r="W430" s="10"/>
    </row>
    <row r="431" spans="1:23" ht="21.95" customHeight="1" outlineLevel="1" x14ac:dyDescent="0.2">
      <c r="A431" s="6">
        <f t="shared" si="6"/>
        <v>422</v>
      </c>
      <c r="B431" s="18" t="s">
        <v>2541</v>
      </c>
      <c r="C431" s="18"/>
      <c r="D431" s="18"/>
      <c r="E431" s="18" t="s">
        <v>2542</v>
      </c>
      <c r="F431" s="18"/>
      <c r="G431" s="18"/>
      <c r="H431" s="7" t="s">
        <v>1484</v>
      </c>
      <c r="I431" s="7" t="s">
        <v>2543</v>
      </c>
      <c r="J431" s="7" t="s">
        <v>2544</v>
      </c>
      <c r="K431" s="7" t="s">
        <v>2545</v>
      </c>
      <c r="L431" s="7"/>
      <c r="M431" s="7" t="s">
        <v>199</v>
      </c>
      <c r="N431" s="7" t="s">
        <v>2546</v>
      </c>
      <c r="O431" s="7"/>
      <c r="P431" s="7" t="s">
        <v>182</v>
      </c>
      <c r="Q431" s="7" t="s">
        <v>35</v>
      </c>
      <c r="R431" s="11">
        <v>36.9</v>
      </c>
      <c r="S431" s="9"/>
      <c r="T431" s="8">
        <v>4391100</v>
      </c>
      <c r="U431" s="8">
        <v>4391100</v>
      </c>
      <c r="V431" s="8">
        <v>4391100</v>
      </c>
      <c r="W431" s="10"/>
    </row>
    <row r="432" spans="1:23" ht="33" customHeight="1" outlineLevel="1" x14ac:dyDescent="0.2">
      <c r="A432" s="6">
        <f t="shared" si="6"/>
        <v>423</v>
      </c>
      <c r="B432" s="18" t="s">
        <v>2547</v>
      </c>
      <c r="C432" s="18"/>
      <c r="D432" s="18"/>
      <c r="E432" s="18" t="s">
        <v>2548</v>
      </c>
      <c r="F432" s="18"/>
      <c r="G432" s="18"/>
      <c r="H432" s="7" t="s">
        <v>2549</v>
      </c>
      <c r="I432" s="7" t="s">
        <v>2550</v>
      </c>
      <c r="J432" s="7" t="s">
        <v>2551</v>
      </c>
      <c r="K432" s="7" t="s">
        <v>2552</v>
      </c>
      <c r="L432" s="7"/>
      <c r="M432" s="7"/>
      <c r="N432" s="7" t="s">
        <v>2553</v>
      </c>
      <c r="O432" s="7"/>
      <c r="P432" s="7" t="s">
        <v>182</v>
      </c>
      <c r="Q432" s="7" t="s">
        <v>35</v>
      </c>
      <c r="R432" s="8">
        <v>1632</v>
      </c>
      <c r="S432" s="9"/>
      <c r="T432" s="11">
        <v>1</v>
      </c>
      <c r="U432" s="11">
        <v>1</v>
      </c>
      <c r="V432" s="11">
        <v>1</v>
      </c>
      <c r="W432" s="10"/>
    </row>
    <row r="433" spans="1:23" ht="33" customHeight="1" outlineLevel="1" x14ac:dyDescent="0.2">
      <c r="A433" s="6">
        <f t="shared" si="6"/>
        <v>424</v>
      </c>
      <c r="B433" s="18" t="s">
        <v>2554</v>
      </c>
      <c r="C433" s="18"/>
      <c r="D433" s="18"/>
      <c r="E433" s="18" t="s">
        <v>2555</v>
      </c>
      <c r="F433" s="18"/>
      <c r="G433" s="18"/>
      <c r="H433" s="7" t="s">
        <v>2556</v>
      </c>
      <c r="I433" s="7" t="s">
        <v>2557</v>
      </c>
      <c r="J433" s="7" t="s">
        <v>2558</v>
      </c>
      <c r="K433" s="7" t="s">
        <v>2552</v>
      </c>
      <c r="L433" s="7"/>
      <c r="M433" s="7"/>
      <c r="N433" s="7" t="s">
        <v>2553</v>
      </c>
      <c r="O433" s="7"/>
      <c r="P433" s="7" t="s">
        <v>182</v>
      </c>
      <c r="Q433" s="7" t="s">
        <v>35</v>
      </c>
      <c r="R433" s="8">
        <v>1788</v>
      </c>
      <c r="S433" s="9"/>
      <c r="T433" s="11">
        <v>1</v>
      </c>
      <c r="U433" s="11">
        <v>1</v>
      </c>
      <c r="V433" s="11">
        <v>1</v>
      </c>
      <c r="W433" s="10"/>
    </row>
    <row r="434" spans="1:23" ht="33" customHeight="1" outlineLevel="1" x14ac:dyDescent="0.2">
      <c r="A434" s="6">
        <f t="shared" si="6"/>
        <v>425</v>
      </c>
      <c r="B434" s="18" t="s">
        <v>2559</v>
      </c>
      <c r="C434" s="18"/>
      <c r="D434" s="18"/>
      <c r="E434" s="18" t="s">
        <v>2560</v>
      </c>
      <c r="F434" s="18"/>
      <c r="G434" s="18"/>
      <c r="H434" s="7" t="s">
        <v>2561</v>
      </c>
      <c r="I434" s="7" t="s">
        <v>2562</v>
      </c>
      <c r="J434" s="7" t="s">
        <v>2563</v>
      </c>
      <c r="K434" s="7" t="s">
        <v>2564</v>
      </c>
      <c r="L434" s="7"/>
      <c r="M434" s="7"/>
      <c r="N434" s="7" t="s">
        <v>2565</v>
      </c>
      <c r="O434" s="7"/>
      <c r="P434" s="7" t="s">
        <v>182</v>
      </c>
      <c r="Q434" s="7" t="s">
        <v>35</v>
      </c>
      <c r="R434" s="8">
        <v>3024</v>
      </c>
      <c r="S434" s="9"/>
      <c r="T434" s="11">
        <v>1</v>
      </c>
      <c r="U434" s="11">
        <v>1</v>
      </c>
      <c r="V434" s="11">
        <v>1</v>
      </c>
      <c r="W434" s="10"/>
    </row>
    <row r="435" spans="1:23" ht="33" customHeight="1" outlineLevel="1" x14ac:dyDescent="0.2">
      <c r="A435" s="6">
        <f t="shared" si="6"/>
        <v>426</v>
      </c>
      <c r="B435" s="18" t="s">
        <v>2566</v>
      </c>
      <c r="C435" s="18"/>
      <c r="D435" s="18"/>
      <c r="E435" s="18" t="s">
        <v>2567</v>
      </c>
      <c r="F435" s="18"/>
      <c r="G435" s="18"/>
      <c r="H435" s="7" t="s">
        <v>2568</v>
      </c>
      <c r="I435" s="7" t="s">
        <v>2569</v>
      </c>
      <c r="J435" s="7" t="s">
        <v>2570</v>
      </c>
      <c r="K435" s="7" t="s">
        <v>2571</v>
      </c>
      <c r="L435" s="7"/>
      <c r="M435" s="7"/>
      <c r="N435" s="7" t="s">
        <v>2572</v>
      </c>
      <c r="O435" s="7"/>
      <c r="P435" s="7" t="s">
        <v>182</v>
      </c>
      <c r="Q435" s="7" t="s">
        <v>35</v>
      </c>
      <c r="R435" s="9"/>
      <c r="S435" s="9"/>
      <c r="T435" s="11">
        <v>1</v>
      </c>
      <c r="U435" s="11">
        <v>1</v>
      </c>
      <c r="V435" s="11">
        <v>1</v>
      </c>
      <c r="W435" s="10"/>
    </row>
    <row r="436" spans="1:23" ht="21.95" customHeight="1" outlineLevel="1" x14ac:dyDescent="0.2">
      <c r="A436" s="6">
        <f t="shared" si="6"/>
        <v>427</v>
      </c>
      <c r="B436" s="18" t="s">
        <v>2573</v>
      </c>
      <c r="C436" s="18"/>
      <c r="D436" s="18"/>
      <c r="E436" s="18" t="s">
        <v>2574</v>
      </c>
      <c r="F436" s="18"/>
      <c r="G436" s="18"/>
      <c r="H436" s="7" t="s">
        <v>2575</v>
      </c>
      <c r="I436" s="7" t="s">
        <v>2576</v>
      </c>
      <c r="J436" s="7" t="s">
        <v>2577</v>
      </c>
      <c r="K436" s="7" t="s">
        <v>2578</v>
      </c>
      <c r="L436" s="7"/>
      <c r="M436" s="7"/>
      <c r="N436" s="7" t="s">
        <v>2579</v>
      </c>
      <c r="O436" s="7"/>
      <c r="P436" s="7" t="s">
        <v>182</v>
      </c>
      <c r="Q436" s="7" t="s">
        <v>35</v>
      </c>
      <c r="R436" s="8">
        <v>1378</v>
      </c>
      <c r="S436" s="9"/>
      <c r="T436" s="11">
        <v>1</v>
      </c>
      <c r="U436" s="11">
        <v>1</v>
      </c>
      <c r="V436" s="11">
        <v>1</v>
      </c>
      <c r="W436" s="10"/>
    </row>
    <row r="437" spans="1:23" ht="21.95" customHeight="1" outlineLevel="1" x14ac:dyDescent="0.2">
      <c r="A437" s="6">
        <f t="shared" si="6"/>
        <v>428</v>
      </c>
      <c r="B437" s="18" t="s">
        <v>2580</v>
      </c>
      <c r="C437" s="18"/>
      <c r="D437" s="18"/>
      <c r="E437" s="18" t="s">
        <v>2581</v>
      </c>
      <c r="F437" s="18"/>
      <c r="G437" s="18"/>
      <c r="H437" s="7" t="s">
        <v>2582</v>
      </c>
      <c r="I437" s="7" t="s">
        <v>2583</v>
      </c>
      <c r="J437" s="7" t="s">
        <v>2584</v>
      </c>
      <c r="K437" s="7" t="s">
        <v>2571</v>
      </c>
      <c r="L437" s="7"/>
      <c r="M437" s="7"/>
      <c r="N437" s="7" t="s">
        <v>2585</v>
      </c>
      <c r="O437" s="7"/>
      <c r="P437" s="7" t="s">
        <v>182</v>
      </c>
      <c r="Q437" s="7" t="s">
        <v>35</v>
      </c>
      <c r="R437" s="11">
        <v>385</v>
      </c>
      <c r="S437" s="9"/>
      <c r="T437" s="11">
        <v>1</v>
      </c>
      <c r="U437" s="11">
        <v>1</v>
      </c>
      <c r="V437" s="11">
        <v>1</v>
      </c>
      <c r="W437" s="10"/>
    </row>
    <row r="438" spans="1:23" ht="21.95" customHeight="1" outlineLevel="1" x14ac:dyDescent="0.2">
      <c r="A438" s="6">
        <f t="shared" si="6"/>
        <v>429</v>
      </c>
      <c r="B438" s="18" t="s">
        <v>2586</v>
      </c>
      <c r="C438" s="18"/>
      <c r="D438" s="18"/>
      <c r="E438" s="18" t="s">
        <v>2587</v>
      </c>
      <c r="F438" s="18"/>
      <c r="G438" s="18"/>
      <c r="H438" s="7" t="s">
        <v>2588</v>
      </c>
      <c r="I438" s="7" t="s">
        <v>2589</v>
      </c>
      <c r="J438" s="7" t="s">
        <v>2590</v>
      </c>
      <c r="K438" s="7" t="s">
        <v>2591</v>
      </c>
      <c r="L438" s="7"/>
      <c r="M438" s="7"/>
      <c r="N438" s="7" t="s">
        <v>2592</v>
      </c>
      <c r="O438" s="7"/>
      <c r="P438" s="7" t="s">
        <v>182</v>
      </c>
      <c r="Q438" s="7" t="s">
        <v>35</v>
      </c>
      <c r="R438" s="8">
        <v>2998</v>
      </c>
      <c r="S438" s="9"/>
      <c r="T438" s="11">
        <v>1</v>
      </c>
      <c r="U438" s="11">
        <v>1</v>
      </c>
      <c r="V438" s="11">
        <v>1</v>
      </c>
      <c r="W438" s="10"/>
    </row>
    <row r="439" spans="1:23" ht="33" customHeight="1" outlineLevel="1" x14ac:dyDescent="0.2">
      <c r="A439" s="6">
        <f t="shared" si="6"/>
        <v>430</v>
      </c>
      <c r="B439" s="18" t="s">
        <v>2593</v>
      </c>
      <c r="C439" s="18"/>
      <c r="D439" s="18"/>
      <c r="E439" s="18" t="s">
        <v>2594</v>
      </c>
      <c r="F439" s="18"/>
      <c r="G439" s="18"/>
      <c r="H439" s="7" t="s">
        <v>2595</v>
      </c>
      <c r="I439" s="7" t="s">
        <v>2596</v>
      </c>
      <c r="J439" s="7" t="s">
        <v>2597</v>
      </c>
      <c r="K439" s="7" t="s">
        <v>2598</v>
      </c>
      <c r="L439" s="7"/>
      <c r="M439" s="7"/>
      <c r="N439" s="7" t="s">
        <v>2599</v>
      </c>
      <c r="O439" s="7"/>
      <c r="P439" s="7" t="s">
        <v>182</v>
      </c>
      <c r="Q439" s="7" t="s">
        <v>35</v>
      </c>
      <c r="R439" s="9"/>
      <c r="S439" s="9"/>
      <c r="T439" s="11">
        <v>1</v>
      </c>
      <c r="U439" s="11">
        <v>1</v>
      </c>
      <c r="V439" s="11">
        <v>1</v>
      </c>
      <c r="W439" s="10"/>
    </row>
    <row r="440" spans="1:23" ht="21.95" customHeight="1" outlineLevel="1" x14ac:dyDescent="0.2">
      <c r="A440" s="6">
        <f t="shared" si="6"/>
        <v>431</v>
      </c>
      <c r="B440" s="18" t="s">
        <v>2600</v>
      </c>
      <c r="C440" s="18"/>
      <c r="D440" s="18"/>
      <c r="E440" s="18" t="s">
        <v>2601</v>
      </c>
      <c r="F440" s="18"/>
      <c r="G440" s="18"/>
      <c r="H440" s="7" t="s">
        <v>2602</v>
      </c>
      <c r="I440" s="7" t="s">
        <v>2603</v>
      </c>
      <c r="J440" s="7" t="s">
        <v>2604</v>
      </c>
      <c r="K440" s="7" t="s">
        <v>2571</v>
      </c>
      <c r="L440" s="7"/>
      <c r="M440" s="7"/>
      <c r="N440" s="7" t="s">
        <v>2605</v>
      </c>
      <c r="O440" s="7"/>
      <c r="P440" s="7" t="s">
        <v>182</v>
      </c>
      <c r="Q440" s="7" t="s">
        <v>35</v>
      </c>
      <c r="R440" s="11">
        <v>941</v>
      </c>
      <c r="S440" s="9"/>
      <c r="T440" s="11">
        <v>1</v>
      </c>
      <c r="U440" s="11">
        <v>1</v>
      </c>
      <c r="V440" s="11">
        <v>1</v>
      </c>
      <c r="W440" s="10"/>
    </row>
    <row r="441" spans="1:23" ht="33" customHeight="1" outlineLevel="1" x14ac:dyDescent="0.2">
      <c r="A441" s="6">
        <f t="shared" si="6"/>
        <v>432</v>
      </c>
      <c r="B441" s="18" t="s">
        <v>2606</v>
      </c>
      <c r="C441" s="18"/>
      <c r="D441" s="18"/>
      <c r="E441" s="18" t="s">
        <v>2607</v>
      </c>
      <c r="F441" s="18"/>
      <c r="G441" s="18"/>
      <c r="H441" s="7" t="s">
        <v>2608</v>
      </c>
      <c r="I441" s="7" t="s">
        <v>2609</v>
      </c>
      <c r="J441" s="7" t="s">
        <v>2610</v>
      </c>
      <c r="K441" s="7" t="s">
        <v>2611</v>
      </c>
      <c r="L441" s="7"/>
      <c r="M441" s="7"/>
      <c r="N441" s="7" t="s">
        <v>2612</v>
      </c>
      <c r="O441" s="7"/>
      <c r="P441" s="7" t="s">
        <v>182</v>
      </c>
      <c r="Q441" s="7" t="s">
        <v>35</v>
      </c>
      <c r="R441" s="11">
        <v>731</v>
      </c>
      <c r="S441" s="9"/>
      <c r="T441" s="11">
        <v>1</v>
      </c>
      <c r="U441" s="11">
        <v>1</v>
      </c>
      <c r="V441" s="11">
        <v>1</v>
      </c>
      <c r="W441" s="10"/>
    </row>
    <row r="442" spans="1:23" ht="21.95" customHeight="1" outlineLevel="1" x14ac:dyDescent="0.2">
      <c r="A442" s="6">
        <f t="shared" si="6"/>
        <v>433</v>
      </c>
      <c r="B442" s="18" t="s">
        <v>2613</v>
      </c>
      <c r="C442" s="18"/>
      <c r="D442" s="18"/>
      <c r="E442" s="18" t="s">
        <v>2614</v>
      </c>
      <c r="F442" s="18"/>
      <c r="G442" s="18"/>
      <c r="H442" s="7" t="s">
        <v>2615</v>
      </c>
      <c r="I442" s="7" t="s">
        <v>2616</v>
      </c>
      <c r="J442" s="7" t="s">
        <v>2617</v>
      </c>
      <c r="K442" s="7" t="s">
        <v>2618</v>
      </c>
      <c r="L442" s="7"/>
      <c r="M442" s="7"/>
      <c r="N442" s="7" t="s">
        <v>2619</v>
      </c>
      <c r="O442" s="7"/>
      <c r="P442" s="7" t="s">
        <v>182</v>
      </c>
      <c r="Q442" s="7" t="s">
        <v>35</v>
      </c>
      <c r="R442" s="8">
        <v>3000</v>
      </c>
      <c r="S442" s="9"/>
      <c r="T442" s="11">
        <v>1</v>
      </c>
      <c r="U442" s="11">
        <v>1</v>
      </c>
      <c r="V442" s="11">
        <v>1</v>
      </c>
      <c r="W442" s="10"/>
    </row>
    <row r="443" spans="1:23" ht="33" customHeight="1" outlineLevel="1" x14ac:dyDescent="0.2">
      <c r="A443" s="6">
        <f t="shared" si="6"/>
        <v>434</v>
      </c>
      <c r="B443" s="18" t="s">
        <v>2620</v>
      </c>
      <c r="C443" s="18"/>
      <c r="D443" s="18"/>
      <c r="E443" s="18" t="s">
        <v>2621</v>
      </c>
      <c r="F443" s="18"/>
      <c r="G443" s="18"/>
      <c r="H443" s="7" t="s">
        <v>2622</v>
      </c>
      <c r="I443" s="7" t="s">
        <v>2623</v>
      </c>
      <c r="J443" s="7" t="s">
        <v>2624</v>
      </c>
      <c r="K443" s="7" t="s">
        <v>2611</v>
      </c>
      <c r="L443" s="7"/>
      <c r="M443" s="7"/>
      <c r="N443" s="7" t="s">
        <v>2625</v>
      </c>
      <c r="O443" s="7"/>
      <c r="P443" s="7" t="s">
        <v>182</v>
      </c>
      <c r="Q443" s="7" t="s">
        <v>35</v>
      </c>
      <c r="R443" s="11">
        <v>729</v>
      </c>
      <c r="S443" s="9"/>
      <c r="T443" s="11">
        <v>1</v>
      </c>
      <c r="U443" s="11">
        <v>1</v>
      </c>
      <c r="V443" s="11">
        <v>1</v>
      </c>
      <c r="W443" s="10"/>
    </row>
    <row r="444" spans="1:23" ht="33" customHeight="1" outlineLevel="1" x14ac:dyDescent="0.2">
      <c r="A444" s="6">
        <f t="shared" si="6"/>
        <v>435</v>
      </c>
      <c r="B444" s="18" t="s">
        <v>2626</v>
      </c>
      <c r="C444" s="18"/>
      <c r="D444" s="18"/>
      <c r="E444" s="18" t="s">
        <v>2627</v>
      </c>
      <c r="F444" s="18"/>
      <c r="G444" s="18"/>
      <c r="H444" s="7" t="s">
        <v>2628</v>
      </c>
      <c r="I444" s="7" t="s">
        <v>2629</v>
      </c>
      <c r="J444" s="7" t="s">
        <v>2630</v>
      </c>
      <c r="K444" s="7" t="s">
        <v>2631</v>
      </c>
      <c r="L444" s="7"/>
      <c r="M444" s="7"/>
      <c r="N444" s="7" t="s">
        <v>2632</v>
      </c>
      <c r="O444" s="7"/>
      <c r="P444" s="7" t="s">
        <v>182</v>
      </c>
      <c r="Q444" s="7" t="s">
        <v>35</v>
      </c>
      <c r="R444" s="8">
        <v>3882</v>
      </c>
      <c r="S444" s="9"/>
      <c r="T444" s="11">
        <v>1</v>
      </c>
      <c r="U444" s="11">
        <v>1</v>
      </c>
      <c r="V444" s="11">
        <v>1</v>
      </c>
      <c r="W444" s="10"/>
    </row>
    <row r="445" spans="1:23" ht="21.95" customHeight="1" outlineLevel="1" x14ac:dyDescent="0.2">
      <c r="A445" s="6">
        <f t="shared" si="6"/>
        <v>436</v>
      </c>
      <c r="B445" s="18" t="s">
        <v>2633</v>
      </c>
      <c r="C445" s="18"/>
      <c r="D445" s="18"/>
      <c r="E445" s="18" t="s">
        <v>2634</v>
      </c>
      <c r="F445" s="18"/>
      <c r="G445" s="18"/>
      <c r="H445" s="7" t="s">
        <v>2635</v>
      </c>
      <c r="I445" s="7" t="s">
        <v>2636</v>
      </c>
      <c r="J445" s="7" t="s">
        <v>2637</v>
      </c>
      <c r="K445" s="7" t="s">
        <v>2638</v>
      </c>
      <c r="L445" s="7"/>
      <c r="M445" s="7"/>
      <c r="N445" s="7" t="s">
        <v>2639</v>
      </c>
      <c r="O445" s="7"/>
      <c r="P445" s="7" t="s">
        <v>182</v>
      </c>
      <c r="Q445" s="7" t="s">
        <v>35</v>
      </c>
      <c r="R445" s="11">
        <v>698</v>
      </c>
      <c r="S445" s="9"/>
      <c r="T445" s="11">
        <v>1</v>
      </c>
      <c r="U445" s="11">
        <v>1</v>
      </c>
      <c r="V445" s="11">
        <v>1</v>
      </c>
      <c r="W445" s="10"/>
    </row>
    <row r="446" spans="1:23" ht="21.95" customHeight="1" outlineLevel="1" x14ac:dyDescent="0.2">
      <c r="A446" s="6">
        <f t="shared" si="6"/>
        <v>437</v>
      </c>
      <c r="B446" s="18" t="s">
        <v>2640</v>
      </c>
      <c r="C446" s="18"/>
      <c r="D446" s="18"/>
      <c r="E446" s="18" t="s">
        <v>2641</v>
      </c>
      <c r="F446" s="18"/>
      <c r="G446" s="18"/>
      <c r="H446" s="7" t="s">
        <v>2642</v>
      </c>
      <c r="I446" s="7" t="s">
        <v>2643</v>
      </c>
      <c r="J446" s="7" t="s">
        <v>2644</v>
      </c>
      <c r="K446" s="7" t="s">
        <v>2645</v>
      </c>
      <c r="L446" s="7"/>
      <c r="M446" s="7"/>
      <c r="N446" s="7" t="s">
        <v>2646</v>
      </c>
      <c r="O446" s="7"/>
      <c r="P446" s="7" t="s">
        <v>182</v>
      </c>
      <c r="Q446" s="7" t="s">
        <v>35</v>
      </c>
      <c r="R446" s="11">
        <v>633</v>
      </c>
      <c r="S446" s="9"/>
      <c r="T446" s="11">
        <v>1</v>
      </c>
      <c r="U446" s="11">
        <v>1</v>
      </c>
      <c r="V446" s="11">
        <v>1</v>
      </c>
      <c r="W446" s="10"/>
    </row>
    <row r="447" spans="1:23" ht="21.95" customHeight="1" outlineLevel="1" x14ac:dyDescent="0.2">
      <c r="A447" s="6">
        <f t="shared" si="6"/>
        <v>438</v>
      </c>
      <c r="B447" s="18" t="s">
        <v>2647</v>
      </c>
      <c r="C447" s="18"/>
      <c r="D447" s="18"/>
      <c r="E447" s="18" t="s">
        <v>2648</v>
      </c>
      <c r="F447" s="18"/>
      <c r="G447" s="18"/>
      <c r="H447" s="7" t="s">
        <v>2649</v>
      </c>
      <c r="I447" s="7" t="s">
        <v>2650</v>
      </c>
      <c r="J447" s="7" t="s">
        <v>2651</v>
      </c>
      <c r="K447" s="7" t="s">
        <v>2652</v>
      </c>
      <c r="L447" s="7"/>
      <c r="M447" s="7"/>
      <c r="N447" s="7" t="s">
        <v>2653</v>
      </c>
      <c r="O447" s="7"/>
      <c r="P447" s="7" t="s">
        <v>182</v>
      </c>
      <c r="Q447" s="7" t="s">
        <v>35</v>
      </c>
      <c r="R447" s="11">
        <v>800</v>
      </c>
      <c r="S447" s="9"/>
      <c r="T447" s="11">
        <v>1</v>
      </c>
      <c r="U447" s="9"/>
      <c r="V447" s="11">
        <v>1</v>
      </c>
      <c r="W447" s="10"/>
    </row>
    <row r="448" spans="1:23" ht="33" customHeight="1" outlineLevel="1" x14ac:dyDescent="0.2">
      <c r="A448" s="6">
        <f t="shared" si="6"/>
        <v>439</v>
      </c>
      <c r="B448" s="18" t="s">
        <v>2654</v>
      </c>
      <c r="C448" s="18"/>
      <c r="D448" s="18"/>
      <c r="E448" s="18" t="s">
        <v>2655</v>
      </c>
      <c r="F448" s="18"/>
      <c r="G448" s="18"/>
      <c r="H448" s="7" t="s">
        <v>2656</v>
      </c>
      <c r="I448" s="7" t="s">
        <v>2657</v>
      </c>
      <c r="J448" s="7" t="s">
        <v>2658</v>
      </c>
      <c r="K448" s="7" t="s">
        <v>2659</v>
      </c>
      <c r="L448" s="7"/>
      <c r="M448" s="7"/>
      <c r="N448" s="7" t="s">
        <v>2660</v>
      </c>
      <c r="O448" s="7"/>
      <c r="P448" s="7" t="s">
        <v>182</v>
      </c>
      <c r="Q448" s="7" t="s">
        <v>35</v>
      </c>
      <c r="R448" s="8">
        <v>1182</v>
      </c>
      <c r="S448" s="9"/>
      <c r="T448" s="8">
        <v>720641.76</v>
      </c>
      <c r="U448" s="9"/>
      <c r="V448" s="8">
        <v>720641.76</v>
      </c>
      <c r="W448" s="10"/>
    </row>
    <row r="449" spans="1:23" ht="21.95" customHeight="1" outlineLevel="1" x14ac:dyDescent="0.2">
      <c r="A449" s="6">
        <f t="shared" si="6"/>
        <v>440</v>
      </c>
      <c r="B449" s="18" t="s">
        <v>2661</v>
      </c>
      <c r="C449" s="18"/>
      <c r="D449" s="18"/>
      <c r="E449" s="18" t="s">
        <v>2662</v>
      </c>
      <c r="F449" s="18"/>
      <c r="G449" s="18"/>
      <c r="H449" s="7" t="s">
        <v>2663</v>
      </c>
      <c r="I449" s="7" t="s">
        <v>2664</v>
      </c>
      <c r="J449" s="7"/>
      <c r="K449" s="7"/>
      <c r="L449" s="7"/>
      <c r="M449" s="7"/>
      <c r="N449" s="7" t="s">
        <v>2665</v>
      </c>
      <c r="O449" s="7" t="s">
        <v>33</v>
      </c>
      <c r="P449" s="7" t="s">
        <v>2179</v>
      </c>
      <c r="Q449" s="7" t="s">
        <v>35</v>
      </c>
      <c r="R449" s="8">
        <v>1249</v>
      </c>
      <c r="S449" s="9"/>
      <c r="T449" s="8">
        <v>2618748.86</v>
      </c>
      <c r="U449" s="9"/>
      <c r="V449" s="8">
        <v>2618748.86</v>
      </c>
      <c r="W449" s="10"/>
    </row>
    <row r="450" spans="1:23" ht="21.95" customHeight="1" outlineLevel="1" x14ac:dyDescent="0.2">
      <c r="A450" s="6">
        <f t="shared" si="6"/>
        <v>441</v>
      </c>
      <c r="B450" s="18" t="s">
        <v>2666</v>
      </c>
      <c r="C450" s="18"/>
      <c r="D450" s="18"/>
      <c r="E450" s="18" t="s">
        <v>2667</v>
      </c>
      <c r="F450" s="18"/>
      <c r="G450" s="18"/>
      <c r="H450" s="7" t="s">
        <v>2668</v>
      </c>
      <c r="I450" s="7" t="s">
        <v>2669</v>
      </c>
      <c r="J450" s="7"/>
      <c r="K450" s="7"/>
      <c r="L450" s="7"/>
      <c r="M450" s="7"/>
      <c r="N450" s="7" t="s">
        <v>2670</v>
      </c>
      <c r="O450" s="7" t="s">
        <v>33</v>
      </c>
      <c r="P450" s="7" t="s">
        <v>2179</v>
      </c>
      <c r="Q450" s="7" t="s">
        <v>35</v>
      </c>
      <c r="R450" s="11">
        <v>678</v>
      </c>
      <c r="S450" s="9"/>
      <c r="T450" s="8">
        <v>2618748.86</v>
      </c>
      <c r="U450" s="9"/>
      <c r="V450" s="8">
        <v>2618748.86</v>
      </c>
      <c r="W450" s="10"/>
    </row>
    <row r="451" spans="1:23" ht="21.95" customHeight="1" outlineLevel="1" x14ac:dyDescent="0.2">
      <c r="A451" s="6">
        <f t="shared" si="6"/>
        <v>442</v>
      </c>
      <c r="B451" s="18" t="s">
        <v>2671</v>
      </c>
      <c r="C451" s="18"/>
      <c r="D451" s="18"/>
      <c r="E451" s="18" t="s">
        <v>2672</v>
      </c>
      <c r="F451" s="18"/>
      <c r="G451" s="18"/>
      <c r="H451" s="7" t="s">
        <v>2673</v>
      </c>
      <c r="I451" s="7" t="s">
        <v>2674</v>
      </c>
      <c r="J451" s="7"/>
      <c r="K451" s="7"/>
      <c r="L451" s="7"/>
      <c r="M451" s="7"/>
      <c r="N451" s="7" t="s">
        <v>2675</v>
      </c>
      <c r="O451" s="7" t="s">
        <v>33</v>
      </c>
      <c r="P451" s="7" t="s">
        <v>2179</v>
      </c>
      <c r="Q451" s="7" t="s">
        <v>35</v>
      </c>
      <c r="R451" s="8">
        <v>1436</v>
      </c>
      <c r="S451" s="9"/>
      <c r="T451" s="8">
        <v>2618748.86</v>
      </c>
      <c r="U451" s="9"/>
      <c r="V451" s="8">
        <v>2618748.86</v>
      </c>
      <c r="W451" s="10"/>
    </row>
    <row r="452" spans="1:23" ht="21.95" customHeight="1" outlineLevel="1" x14ac:dyDescent="0.2">
      <c r="A452" s="6">
        <f t="shared" si="6"/>
        <v>443</v>
      </c>
      <c r="B452" s="18" t="s">
        <v>2676</v>
      </c>
      <c r="C452" s="18"/>
      <c r="D452" s="18"/>
      <c r="E452" s="18" t="s">
        <v>2677</v>
      </c>
      <c r="F452" s="18"/>
      <c r="G452" s="18"/>
      <c r="H452" s="7" t="s">
        <v>2678</v>
      </c>
      <c r="I452" s="7" t="s">
        <v>2679</v>
      </c>
      <c r="J452" s="7"/>
      <c r="K452" s="7"/>
      <c r="L452" s="7"/>
      <c r="M452" s="7"/>
      <c r="N452" s="7" t="s">
        <v>2680</v>
      </c>
      <c r="O452" s="7" t="s">
        <v>33</v>
      </c>
      <c r="P452" s="7" t="s">
        <v>2179</v>
      </c>
      <c r="Q452" s="7" t="s">
        <v>35</v>
      </c>
      <c r="R452" s="11">
        <v>760</v>
      </c>
      <c r="S452" s="9"/>
      <c r="T452" s="8">
        <v>2618748.86</v>
      </c>
      <c r="U452" s="9"/>
      <c r="V452" s="8">
        <v>2618748.86</v>
      </c>
      <c r="W452" s="10"/>
    </row>
    <row r="453" spans="1:23" ht="21.95" customHeight="1" outlineLevel="1" x14ac:dyDescent="0.2">
      <c r="A453" s="6">
        <f t="shared" si="6"/>
        <v>444</v>
      </c>
      <c r="B453" s="18" t="s">
        <v>2681</v>
      </c>
      <c r="C453" s="18"/>
      <c r="D453" s="18"/>
      <c r="E453" s="18" t="s">
        <v>2682</v>
      </c>
      <c r="F453" s="18"/>
      <c r="G453" s="18"/>
      <c r="H453" s="7" t="s">
        <v>2683</v>
      </c>
      <c r="I453" s="7" t="s">
        <v>2684</v>
      </c>
      <c r="J453" s="7"/>
      <c r="K453" s="7"/>
      <c r="L453" s="7"/>
      <c r="M453" s="7"/>
      <c r="N453" s="7" t="s">
        <v>2685</v>
      </c>
      <c r="O453" s="7" t="s">
        <v>33</v>
      </c>
      <c r="P453" s="7" t="s">
        <v>2179</v>
      </c>
      <c r="Q453" s="7" t="s">
        <v>35</v>
      </c>
      <c r="R453" s="11">
        <v>652</v>
      </c>
      <c r="S453" s="9"/>
      <c r="T453" s="8">
        <v>2618748.86</v>
      </c>
      <c r="U453" s="9"/>
      <c r="V453" s="8">
        <v>2618748.86</v>
      </c>
      <c r="W453" s="10"/>
    </row>
    <row r="454" spans="1:23" ht="33" customHeight="1" outlineLevel="1" x14ac:dyDescent="0.2">
      <c r="A454" s="6">
        <f t="shared" si="6"/>
        <v>445</v>
      </c>
      <c r="B454" s="18" t="s">
        <v>2686</v>
      </c>
      <c r="C454" s="18"/>
      <c r="D454" s="18"/>
      <c r="E454" s="18" t="s">
        <v>2687</v>
      </c>
      <c r="F454" s="18"/>
      <c r="G454" s="18"/>
      <c r="H454" s="7" t="s">
        <v>2688</v>
      </c>
      <c r="I454" s="7" t="s">
        <v>2689</v>
      </c>
      <c r="J454" s="7"/>
      <c r="K454" s="7"/>
      <c r="L454" s="7"/>
      <c r="M454" s="7"/>
      <c r="N454" s="7" t="s">
        <v>2690</v>
      </c>
      <c r="O454" s="7" t="s">
        <v>33</v>
      </c>
      <c r="P454" s="7" t="s">
        <v>34</v>
      </c>
      <c r="Q454" s="7" t="s">
        <v>35</v>
      </c>
      <c r="R454" s="8">
        <v>1901</v>
      </c>
      <c r="S454" s="9"/>
      <c r="T454" s="8">
        <v>630941.9</v>
      </c>
      <c r="U454" s="8">
        <v>630941.9</v>
      </c>
      <c r="V454" s="8">
        <v>630941.9</v>
      </c>
      <c r="W454" s="10"/>
    </row>
    <row r="455" spans="1:23" ht="33" customHeight="1" outlineLevel="1" x14ac:dyDescent="0.2">
      <c r="A455" s="6">
        <f t="shared" si="6"/>
        <v>446</v>
      </c>
      <c r="B455" s="18" t="s">
        <v>2691</v>
      </c>
      <c r="C455" s="18"/>
      <c r="D455" s="18"/>
      <c r="E455" s="18" t="s">
        <v>2692</v>
      </c>
      <c r="F455" s="18"/>
      <c r="G455" s="18"/>
      <c r="H455" s="7" t="s">
        <v>2693</v>
      </c>
      <c r="I455" s="7" t="s">
        <v>2694</v>
      </c>
      <c r="J455" s="7"/>
      <c r="K455" s="7"/>
      <c r="L455" s="7"/>
      <c r="M455" s="7"/>
      <c r="N455" s="7" t="s">
        <v>2695</v>
      </c>
      <c r="O455" s="7" t="s">
        <v>33</v>
      </c>
      <c r="P455" s="7" t="s">
        <v>34</v>
      </c>
      <c r="Q455" s="7" t="s">
        <v>35</v>
      </c>
      <c r="R455" s="8">
        <v>1900</v>
      </c>
      <c r="S455" s="9"/>
      <c r="T455" s="8">
        <v>630610</v>
      </c>
      <c r="U455" s="8">
        <v>630610</v>
      </c>
      <c r="V455" s="8">
        <v>630610</v>
      </c>
      <c r="W455" s="10"/>
    </row>
    <row r="456" spans="1:23" ht="33" customHeight="1" outlineLevel="1" x14ac:dyDescent="0.2">
      <c r="A456" s="6">
        <f t="shared" si="6"/>
        <v>447</v>
      </c>
      <c r="B456" s="18" t="s">
        <v>2696</v>
      </c>
      <c r="C456" s="18"/>
      <c r="D456" s="18"/>
      <c r="E456" s="18" t="s">
        <v>2697</v>
      </c>
      <c r="F456" s="18"/>
      <c r="G456" s="18"/>
      <c r="H456" s="7" t="s">
        <v>2698</v>
      </c>
      <c r="I456" s="7" t="s">
        <v>2699</v>
      </c>
      <c r="J456" s="7"/>
      <c r="K456" s="7"/>
      <c r="L456" s="7"/>
      <c r="M456" s="7"/>
      <c r="N456" s="7" t="s">
        <v>2700</v>
      </c>
      <c r="O456" s="7" t="s">
        <v>33</v>
      </c>
      <c r="P456" s="7" t="s">
        <v>34</v>
      </c>
      <c r="Q456" s="7" t="s">
        <v>35</v>
      </c>
      <c r="R456" s="8">
        <v>1901</v>
      </c>
      <c r="S456" s="9"/>
      <c r="T456" s="8">
        <v>630941.9</v>
      </c>
      <c r="U456" s="8">
        <v>630941.9</v>
      </c>
      <c r="V456" s="8">
        <v>630941.9</v>
      </c>
      <c r="W456" s="10"/>
    </row>
    <row r="457" spans="1:23" ht="33" customHeight="1" outlineLevel="1" x14ac:dyDescent="0.2">
      <c r="A457" s="6">
        <f t="shared" si="6"/>
        <v>448</v>
      </c>
      <c r="B457" s="18" t="s">
        <v>2701</v>
      </c>
      <c r="C457" s="18"/>
      <c r="D457" s="18"/>
      <c r="E457" s="18" t="s">
        <v>2702</v>
      </c>
      <c r="F457" s="18"/>
      <c r="G457" s="18"/>
      <c r="H457" s="7" t="s">
        <v>2703</v>
      </c>
      <c r="I457" s="7" t="s">
        <v>2704</v>
      </c>
      <c r="J457" s="7"/>
      <c r="K457" s="7"/>
      <c r="L457" s="7"/>
      <c r="M457" s="7"/>
      <c r="N457" s="7" t="s">
        <v>2705</v>
      </c>
      <c r="O457" s="7" t="s">
        <v>33</v>
      </c>
      <c r="P457" s="7" t="s">
        <v>34</v>
      </c>
      <c r="Q457" s="7" t="s">
        <v>35</v>
      </c>
      <c r="R457" s="8">
        <v>1900</v>
      </c>
      <c r="S457" s="9"/>
      <c r="T457" s="8">
        <v>630610</v>
      </c>
      <c r="U457" s="8">
        <v>630610</v>
      </c>
      <c r="V457" s="8">
        <v>630610</v>
      </c>
      <c r="W457" s="10"/>
    </row>
    <row r="458" spans="1:23" ht="33" customHeight="1" outlineLevel="1" x14ac:dyDescent="0.2">
      <c r="A458" s="6">
        <f t="shared" si="6"/>
        <v>449</v>
      </c>
      <c r="B458" s="18" t="s">
        <v>2706</v>
      </c>
      <c r="C458" s="18"/>
      <c r="D458" s="18"/>
      <c r="E458" s="18" t="s">
        <v>2707</v>
      </c>
      <c r="F458" s="18"/>
      <c r="G458" s="18"/>
      <c r="H458" s="7" t="s">
        <v>2708</v>
      </c>
      <c r="I458" s="7" t="s">
        <v>2709</v>
      </c>
      <c r="J458" s="7"/>
      <c r="K458" s="7"/>
      <c r="L458" s="7"/>
      <c r="M458" s="7"/>
      <c r="N458" s="7" t="s">
        <v>2710</v>
      </c>
      <c r="O458" s="7" t="s">
        <v>33</v>
      </c>
      <c r="P458" s="7" t="s">
        <v>34</v>
      </c>
      <c r="Q458" s="7" t="s">
        <v>35</v>
      </c>
      <c r="R458" s="8">
        <v>1901</v>
      </c>
      <c r="S458" s="9"/>
      <c r="T458" s="8">
        <v>630941.9</v>
      </c>
      <c r="U458" s="8">
        <v>630941.9</v>
      </c>
      <c r="V458" s="8">
        <v>630941.9</v>
      </c>
      <c r="W458" s="10"/>
    </row>
    <row r="459" spans="1:23" ht="33" customHeight="1" outlineLevel="1" x14ac:dyDescent="0.2">
      <c r="A459" s="6">
        <f t="shared" ref="A459:A522" si="7">A458+1</f>
        <v>450</v>
      </c>
      <c r="B459" s="18" t="s">
        <v>2711</v>
      </c>
      <c r="C459" s="18"/>
      <c r="D459" s="18"/>
      <c r="E459" s="18" t="s">
        <v>2712</v>
      </c>
      <c r="F459" s="18"/>
      <c r="G459" s="18"/>
      <c r="H459" s="7" t="s">
        <v>2713</v>
      </c>
      <c r="I459" s="7" t="s">
        <v>2714</v>
      </c>
      <c r="J459" s="7"/>
      <c r="K459" s="7"/>
      <c r="L459" s="7"/>
      <c r="M459" s="7"/>
      <c r="N459" s="7" t="s">
        <v>2715</v>
      </c>
      <c r="O459" s="7" t="s">
        <v>33</v>
      </c>
      <c r="P459" s="7" t="s">
        <v>34</v>
      </c>
      <c r="Q459" s="7" t="s">
        <v>35</v>
      </c>
      <c r="R459" s="8">
        <v>1914</v>
      </c>
      <c r="S459" s="9"/>
      <c r="T459" s="8">
        <v>635256.6</v>
      </c>
      <c r="U459" s="8">
        <v>635256.6</v>
      </c>
      <c r="V459" s="8">
        <v>635256.6</v>
      </c>
      <c r="W459" s="10"/>
    </row>
    <row r="460" spans="1:23" ht="21.95" customHeight="1" outlineLevel="1" x14ac:dyDescent="0.2">
      <c r="A460" s="6">
        <f t="shared" si="7"/>
        <v>451</v>
      </c>
      <c r="B460" s="18" t="s">
        <v>2716</v>
      </c>
      <c r="C460" s="18"/>
      <c r="D460" s="18"/>
      <c r="E460" s="18" t="s">
        <v>2717</v>
      </c>
      <c r="F460" s="18"/>
      <c r="G460" s="18"/>
      <c r="H460" s="7" t="s">
        <v>2718</v>
      </c>
      <c r="I460" s="7" t="s">
        <v>2719</v>
      </c>
      <c r="J460" s="7" t="s">
        <v>2720</v>
      </c>
      <c r="K460" s="7" t="s">
        <v>2721</v>
      </c>
      <c r="L460" s="7"/>
      <c r="M460" s="7" t="s">
        <v>1812</v>
      </c>
      <c r="N460" s="7" t="s">
        <v>2722</v>
      </c>
      <c r="O460" s="7"/>
      <c r="P460" s="7" t="s">
        <v>182</v>
      </c>
      <c r="Q460" s="7" t="s">
        <v>35</v>
      </c>
      <c r="R460" s="9"/>
      <c r="S460" s="11">
        <v>350</v>
      </c>
      <c r="T460" s="11">
        <v>1</v>
      </c>
      <c r="U460" s="9"/>
      <c r="V460" s="11">
        <v>1</v>
      </c>
      <c r="W460" s="10"/>
    </row>
    <row r="461" spans="1:23" ht="21.95" customHeight="1" outlineLevel="1" x14ac:dyDescent="0.2">
      <c r="A461" s="6">
        <f t="shared" si="7"/>
        <v>452</v>
      </c>
      <c r="B461" s="18" t="s">
        <v>2723</v>
      </c>
      <c r="C461" s="18"/>
      <c r="D461" s="18"/>
      <c r="E461" s="18" t="s">
        <v>2724</v>
      </c>
      <c r="F461" s="18"/>
      <c r="G461" s="18"/>
      <c r="H461" s="7" t="s">
        <v>2725</v>
      </c>
      <c r="I461" s="7" t="s">
        <v>2726</v>
      </c>
      <c r="J461" s="7" t="s">
        <v>2727</v>
      </c>
      <c r="K461" s="7" t="s">
        <v>2721</v>
      </c>
      <c r="L461" s="7"/>
      <c r="M461" s="7" t="s">
        <v>1812</v>
      </c>
      <c r="N461" s="7" t="s">
        <v>2722</v>
      </c>
      <c r="O461" s="7"/>
      <c r="P461" s="7" t="s">
        <v>182</v>
      </c>
      <c r="Q461" s="7" t="s">
        <v>35</v>
      </c>
      <c r="R461" s="9"/>
      <c r="S461" s="11">
        <v>174</v>
      </c>
      <c r="T461" s="11">
        <v>1</v>
      </c>
      <c r="U461" s="9"/>
      <c r="V461" s="11">
        <v>1</v>
      </c>
      <c r="W461" s="10"/>
    </row>
    <row r="462" spans="1:23" ht="21.95" customHeight="1" outlineLevel="1" x14ac:dyDescent="0.2">
      <c r="A462" s="6">
        <f t="shared" si="7"/>
        <v>453</v>
      </c>
      <c r="B462" s="18" t="s">
        <v>2728</v>
      </c>
      <c r="C462" s="18"/>
      <c r="D462" s="18"/>
      <c r="E462" s="18" t="s">
        <v>2729</v>
      </c>
      <c r="F462" s="18"/>
      <c r="G462" s="18"/>
      <c r="H462" s="7" t="s">
        <v>2730</v>
      </c>
      <c r="I462" s="7" t="s">
        <v>2731</v>
      </c>
      <c r="J462" s="7" t="s">
        <v>2732</v>
      </c>
      <c r="K462" s="7" t="s">
        <v>2721</v>
      </c>
      <c r="L462" s="7"/>
      <c r="M462" s="7" t="s">
        <v>1812</v>
      </c>
      <c r="N462" s="7" t="s">
        <v>2722</v>
      </c>
      <c r="O462" s="7"/>
      <c r="P462" s="7" t="s">
        <v>182</v>
      </c>
      <c r="Q462" s="7" t="s">
        <v>35</v>
      </c>
      <c r="R462" s="9"/>
      <c r="S462" s="11">
        <v>337</v>
      </c>
      <c r="T462" s="11">
        <v>1</v>
      </c>
      <c r="U462" s="9"/>
      <c r="V462" s="11">
        <v>1</v>
      </c>
      <c r="W462" s="10"/>
    </row>
    <row r="463" spans="1:23" ht="21.95" customHeight="1" outlineLevel="1" x14ac:dyDescent="0.2">
      <c r="A463" s="6">
        <f t="shared" si="7"/>
        <v>454</v>
      </c>
      <c r="B463" s="18" t="s">
        <v>2733</v>
      </c>
      <c r="C463" s="18"/>
      <c r="D463" s="18"/>
      <c r="E463" s="18" t="s">
        <v>2734</v>
      </c>
      <c r="F463" s="18"/>
      <c r="G463" s="18"/>
      <c r="H463" s="7" t="s">
        <v>849</v>
      </c>
      <c r="I463" s="7" t="s">
        <v>2735</v>
      </c>
      <c r="J463" s="7" t="s">
        <v>2736</v>
      </c>
      <c r="K463" s="7" t="s">
        <v>2737</v>
      </c>
      <c r="L463" s="7"/>
      <c r="M463" s="7" t="s">
        <v>849</v>
      </c>
      <c r="N463" s="7" t="s">
        <v>2738</v>
      </c>
      <c r="O463" s="7" t="s">
        <v>1096</v>
      </c>
      <c r="P463" s="7" t="s">
        <v>2739</v>
      </c>
      <c r="Q463" s="7" t="s">
        <v>35</v>
      </c>
      <c r="R463" s="11">
        <v>266.3</v>
      </c>
      <c r="S463" s="9"/>
      <c r="T463" s="8">
        <v>12386000</v>
      </c>
      <c r="U463" s="9"/>
      <c r="V463" s="9"/>
      <c r="W463" s="8">
        <v>12386000</v>
      </c>
    </row>
    <row r="464" spans="1:23" ht="21.95" customHeight="1" outlineLevel="1" x14ac:dyDescent="0.2">
      <c r="A464" s="6">
        <f t="shared" si="7"/>
        <v>455</v>
      </c>
      <c r="B464" s="18" t="s">
        <v>2740</v>
      </c>
      <c r="C464" s="18"/>
      <c r="D464" s="18"/>
      <c r="E464" s="18" t="s">
        <v>2741</v>
      </c>
      <c r="F464" s="18"/>
      <c r="G464" s="18"/>
      <c r="H464" s="7" t="s">
        <v>1484</v>
      </c>
      <c r="I464" s="7" t="s">
        <v>2742</v>
      </c>
      <c r="J464" s="7" t="s">
        <v>2743</v>
      </c>
      <c r="K464" s="7" t="s">
        <v>2744</v>
      </c>
      <c r="L464" s="7"/>
      <c r="M464" s="7" t="s">
        <v>199</v>
      </c>
      <c r="N464" s="7" t="s">
        <v>2745</v>
      </c>
      <c r="O464" s="7"/>
      <c r="P464" s="7" t="s">
        <v>182</v>
      </c>
      <c r="Q464" s="7" t="s">
        <v>35</v>
      </c>
      <c r="R464" s="11">
        <v>49.3</v>
      </c>
      <c r="S464" s="9"/>
      <c r="T464" s="11">
        <v>1</v>
      </c>
      <c r="U464" s="9"/>
      <c r="V464" s="11">
        <v>1</v>
      </c>
      <c r="W464" s="10"/>
    </row>
    <row r="465" spans="1:23" ht="21.95" customHeight="1" outlineLevel="1" x14ac:dyDescent="0.2">
      <c r="A465" s="6">
        <f t="shared" si="7"/>
        <v>456</v>
      </c>
      <c r="B465" s="18" t="s">
        <v>2746</v>
      </c>
      <c r="C465" s="18"/>
      <c r="D465" s="18"/>
      <c r="E465" s="18" t="s">
        <v>2747</v>
      </c>
      <c r="F465" s="18"/>
      <c r="G465" s="18"/>
      <c r="H465" s="7" t="s">
        <v>1484</v>
      </c>
      <c r="I465" s="7" t="s">
        <v>2748</v>
      </c>
      <c r="J465" s="7" t="s">
        <v>2749</v>
      </c>
      <c r="K465" s="7" t="s">
        <v>2744</v>
      </c>
      <c r="L465" s="7"/>
      <c r="M465" s="7" t="s">
        <v>199</v>
      </c>
      <c r="N465" s="7" t="s">
        <v>2750</v>
      </c>
      <c r="O465" s="7"/>
      <c r="P465" s="7" t="s">
        <v>182</v>
      </c>
      <c r="Q465" s="7" t="s">
        <v>35</v>
      </c>
      <c r="R465" s="11">
        <v>48.6</v>
      </c>
      <c r="S465" s="9"/>
      <c r="T465" s="11">
        <v>1</v>
      </c>
      <c r="U465" s="9"/>
      <c r="V465" s="11">
        <v>1</v>
      </c>
      <c r="W465" s="10"/>
    </row>
    <row r="466" spans="1:23" ht="21.95" customHeight="1" outlineLevel="1" x14ac:dyDescent="0.2">
      <c r="A466" s="6">
        <f t="shared" si="7"/>
        <v>457</v>
      </c>
      <c r="B466" s="18" t="s">
        <v>2751</v>
      </c>
      <c r="C466" s="18"/>
      <c r="D466" s="18"/>
      <c r="E466" s="18" t="s">
        <v>2752</v>
      </c>
      <c r="F466" s="18"/>
      <c r="G466" s="18"/>
      <c r="H466" s="7" t="s">
        <v>1484</v>
      </c>
      <c r="I466" s="7" t="s">
        <v>2753</v>
      </c>
      <c r="J466" s="7" t="s">
        <v>2754</v>
      </c>
      <c r="K466" s="7" t="s">
        <v>2744</v>
      </c>
      <c r="L466" s="7"/>
      <c r="M466" s="7" t="s">
        <v>199</v>
      </c>
      <c r="N466" s="7" t="s">
        <v>2755</v>
      </c>
      <c r="O466" s="7"/>
      <c r="P466" s="7" t="s">
        <v>182</v>
      </c>
      <c r="Q466" s="7" t="s">
        <v>35</v>
      </c>
      <c r="R466" s="11">
        <v>61.5</v>
      </c>
      <c r="S466" s="9"/>
      <c r="T466" s="11">
        <v>1</v>
      </c>
      <c r="U466" s="9"/>
      <c r="V466" s="11">
        <v>1</v>
      </c>
      <c r="W466" s="10"/>
    </row>
    <row r="467" spans="1:23" ht="33" customHeight="1" outlineLevel="1" x14ac:dyDescent="0.2">
      <c r="A467" s="6">
        <f t="shared" si="7"/>
        <v>458</v>
      </c>
      <c r="B467" s="18" t="s">
        <v>2756</v>
      </c>
      <c r="C467" s="18"/>
      <c r="D467" s="18"/>
      <c r="E467" s="18" t="s">
        <v>2757</v>
      </c>
      <c r="F467" s="18"/>
      <c r="G467" s="18"/>
      <c r="H467" s="7" t="s">
        <v>2758</v>
      </c>
      <c r="I467" s="7" t="s">
        <v>2759</v>
      </c>
      <c r="J467" s="7" t="s">
        <v>2760</v>
      </c>
      <c r="K467" s="7" t="s">
        <v>2761</v>
      </c>
      <c r="L467" s="7"/>
      <c r="M467" s="7" t="s">
        <v>1026</v>
      </c>
      <c r="N467" s="7" t="s">
        <v>2762</v>
      </c>
      <c r="O467" s="7"/>
      <c r="P467" s="7" t="s">
        <v>182</v>
      </c>
      <c r="Q467" s="7" t="s">
        <v>35</v>
      </c>
      <c r="R467" s="9"/>
      <c r="S467" s="8">
        <v>5397</v>
      </c>
      <c r="T467" s="11">
        <v>1</v>
      </c>
      <c r="U467" s="9"/>
      <c r="V467" s="11">
        <v>1</v>
      </c>
      <c r="W467" s="10"/>
    </row>
    <row r="468" spans="1:23" ht="21.95" customHeight="1" outlineLevel="1" x14ac:dyDescent="0.2">
      <c r="A468" s="6">
        <f t="shared" si="7"/>
        <v>459</v>
      </c>
      <c r="B468" s="18" t="s">
        <v>2763</v>
      </c>
      <c r="C468" s="18"/>
      <c r="D468" s="18"/>
      <c r="E468" s="18" t="s">
        <v>2764</v>
      </c>
      <c r="F468" s="18"/>
      <c r="G468" s="18"/>
      <c r="H468" s="7" t="s">
        <v>1484</v>
      </c>
      <c r="I468" s="7" t="s">
        <v>2765</v>
      </c>
      <c r="J468" s="7" t="s">
        <v>2766</v>
      </c>
      <c r="K468" s="7" t="s">
        <v>2564</v>
      </c>
      <c r="L468" s="7"/>
      <c r="M468" s="7" t="s">
        <v>199</v>
      </c>
      <c r="N468" s="7" t="s">
        <v>2767</v>
      </c>
      <c r="O468" s="7"/>
      <c r="P468" s="7" t="s">
        <v>182</v>
      </c>
      <c r="Q468" s="7" t="s">
        <v>35</v>
      </c>
      <c r="R468" s="11">
        <v>46.5</v>
      </c>
      <c r="S468" s="9"/>
      <c r="T468" s="11">
        <v>1</v>
      </c>
      <c r="U468" s="9"/>
      <c r="V468" s="11">
        <v>1</v>
      </c>
      <c r="W468" s="10"/>
    </row>
    <row r="469" spans="1:23" ht="21.95" customHeight="1" outlineLevel="1" x14ac:dyDescent="0.2">
      <c r="A469" s="6">
        <f t="shared" si="7"/>
        <v>460</v>
      </c>
      <c r="B469" s="18" t="s">
        <v>2768</v>
      </c>
      <c r="C469" s="18"/>
      <c r="D469" s="18"/>
      <c r="E469" s="18" t="s">
        <v>2769</v>
      </c>
      <c r="F469" s="18"/>
      <c r="G469" s="18"/>
      <c r="H469" s="7" t="s">
        <v>1484</v>
      </c>
      <c r="I469" s="7" t="s">
        <v>2770</v>
      </c>
      <c r="J469" s="7" t="s">
        <v>2771</v>
      </c>
      <c r="K469" s="7" t="s">
        <v>2772</v>
      </c>
      <c r="L469" s="7"/>
      <c r="M469" s="7" t="s">
        <v>199</v>
      </c>
      <c r="N469" s="7" t="s">
        <v>2773</v>
      </c>
      <c r="O469" s="7"/>
      <c r="P469" s="7" t="s">
        <v>182</v>
      </c>
      <c r="Q469" s="7" t="s">
        <v>35</v>
      </c>
      <c r="R469" s="11">
        <v>47.9</v>
      </c>
      <c r="S469" s="9"/>
      <c r="T469" s="11">
        <v>1</v>
      </c>
      <c r="U469" s="9"/>
      <c r="V469" s="11">
        <v>1</v>
      </c>
      <c r="W469" s="10"/>
    </row>
    <row r="470" spans="1:23" ht="21.95" customHeight="1" outlineLevel="1" x14ac:dyDescent="0.2">
      <c r="A470" s="6">
        <f t="shared" si="7"/>
        <v>461</v>
      </c>
      <c r="B470" s="18" t="s">
        <v>2774</v>
      </c>
      <c r="C470" s="18"/>
      <c r="D470" s="18"/>
      <c r="E470" s="18" t="s">
        <v>2775</v>
      </c>
      <c r="F470" s="18"/>
      <c r="G470" s="18"/>
      <c r="H470" s="7" t="s">
        <v>1793</v>
      </c>
      <c r="I470" s="7" t="s">
        <v>2776</v>
      </c>
      <c r="J470" s="7" t="s">
        <v>2777</v>
      </c>
      <c r="K470" s="7" t="s">
        <v>2258</v>
      </c>
      <c r="L470" s="7"/>
      <c r="M470" s="7" t="s">
        <v>199</v>
      </c>
      <c r="N470" s="7" t="s">
        <v>2778</v>
      </c>
      <c r="O470" s="7"/>
      <c r="P470" s="7" t="s">
        <v>182</v>
      </c>
      <c r="Q470" s="7" t="s">
        <v>35</v>
      </c>
      <c r="R470" s="11">
        <v>17.8</v>
      </c>
      <c r="S470" s="9"/>
      <c r="T470" s="11">
        <v>1</v>
      </c>
      <c r="U470" s="9"/>
      <c r="V470" s="11">
        <v>1</v>
      </c>
      <c r="W470" s="10"/>
    </row>
    <row r="471" spans="1:23" ht="21.95" customHeight="1" outlineLevel="1" x14ac:dyDescent="0.2">
      <c r="A471" s="6">
        <f t="shared" si="7"/>
        <v>462</v>
      </c>
      <c r="B471" s="18" t="s">
        <v>2779</v>
      </c>
      <c r="C471" s="18"/>
      <c r="D471" s="18"/>
      <c r="E471" s="18" t="s">
        <v>2780</v>
      </c>
      <c r="F471" s="18"/>
      <c r="G471" s="18"/>
      <c r="H471" s="7" t="s">
        <v>1793</v>
      </c>
      <c r="I471" s="7" t="s">
        <v>2781</v>
      </c>
      <c r="J471" s="7"/>
      <c r="K471" s="7" t="s">
        <v>2782</v>
      </c>
      <c r="L471" s="7"/>
      <c r="M471" s="7" t="s">
        <v>199</v>
      </c>
      <c r="N471" s="7" t="s">
        <v>2783</v>
      </c>
      <c r="O471" s="7"/>
      <c r="P471" s="7" t="s">
        <v>182</v>
      </c>
      <c r="Q471" s="7" t="s">
        <v>35</v>
      </c>
      <c r="R471" s="11">
        <v>12.7</v>
      </c>
      <c r="S471" s="9"/>
      <c r="T471" s="11">
        <v>1</v>
      </c>
      <c r="U471" s="9"/>
      <c r="V471" s="11">
        <v>1</v>
      </c>
      <c r="W471" s="10"/>
    </row>
    <row r="472" spans="1:23" ht="21.95" customHeight="1" outlineLevel="1" x14ac:dyDescent="0.2">
      <c r="A472" s="6">
        <f t="shared" si="7"/>
        <v>463</v>
      </c>
      <c r="B472" s="18" t="s">
        <v>2784</v>
      </c>
      <c r="C472" s="18"/>
      <c r="D472" s="18"/>
      <c r="E472" s="18" t="s">
        <v>2785</v>
      </c>
      <c r="F472" s="18"/>
      <c r="G472" s="18"/>
      <c r="H472" s="7" t="s">
        <v>1793</v>
      </c>
      <c r="I472" s="7" t="s">
        <v>2786</v>
      </c>
      <c r="J472" s="7" t="s">
        <v>2787</v>
      </c>
      <c r="K472" s="7" t="s">
        <v>2744</v>
      </c>
      <c r="L472" s="7"/>
      <c r="M472" s="7" t="s">
        <v>199</v>
      </c>
      <c r="N472" s="7" t="s">
        <v>2788</v>
      </c>
      <c r="O472" s="7"/>
      <c r="P472" s="7" t="s">
        <v>182</v>
      </c>
      <c r="Q472" s="7" t="s">
        <v>35</v>
      </c>
      <c r="R472" s="11">
        <v>12.5</v>
      </c>
      <c r="S472" s="9"/>
      <c r="T472" s="11">
        <v>1</v>
      </c>
      <c r="U472" s="9"/>
      <c r="V472" s="11">
        <v>1</v>
      </c>
      <c r="W472" s="10"/>
    </row>
    <row r="473" spans="1:23" ht="21.95" customHeight="1" outlineLevel="1" x14ac:dyDescent="0.2">
      <c r="A473" s="6">
        <f t="shared" si="7"/>
        <v>464</v>
      </c>
      <c r="B473" s="18" t="s">
        <v>2789</v>
      </c>
      <c r="C473" s="18"/>
      <c r="D473" s="18"/>
      <c r="E473" s="18" t="s">
        <v>2790</v>
      </c>
      <c r="F473" s="18"/>
      <c r="G473" s="18"/>
      <c r="H473" s="7" t="s">
        <v>1793</v>
      </c>
      <c r="I473" s="7" t="s">
        <v>2791</v>
      </c>
      <c r="J473" s="7" t="s">
        <v>2792</v>
      </c>
      <c r="K473" s="7" t="s">
        <v>2744</v>
      </c>
      <c r="L473" s="7"/>
      <c r="M473" s="7" t="s">
        <v>199</v>
      </c>
      <c r="N473" s="7" t="s">
        <v>2793</v>
      </c>
      <c r="O473" s="7"/>
      <c r="P473" s="7" t="s">
        <v>182</v>
      </c>
      <c r="Q473" s="7" t="s">
        <v>35</v>
      </c>
      <c r="R473" s="11">
        <v>17.5</v>
      </c>
      <c r="S473" s="9"/>
      <c r="T473" s="11">
        <v>1</v>
      </c>
      <c r="U473" s="9"/>
      <c r="V473" s="11">
        <v>1</v>
      </c>
      <c r="W473" s="10"/>
    </row>
    <row r="474" spans="1:23" ht="21.95" customHeight="1" outlineLevel="1" x14ac:dyDescent="0.2">
      <c r="A474" s="6">
        <f t="shared" si="7"/>
        <v>465</v>
      </c>
      <c r="B474" s="18" t="s">
        <v>2794</v>
      </c>
      <c r="C474" s="18"/>
      <c r="D474" s="18"/>
      <c r="E474" s="18" t="s">
        <v>2795</v>
      </c>
      <c r="F474" s="18"/>
      <c r="G474" s="18"/>
      <c r="H474" s="7" t="s">
        <v>1793</v>
      </c>
      <c r="I474" s="7" t="s">
        <v>2796</v>
      </c>
      <c r="J474" s="7" t="s">
        <v>2797</v>
      </c>
      <c r="K474" s="7" t="s">
        <v>2798</v>
      </c>
      <c r="L474" s="7"/>
      <c r="M474" s="7" t="s">
        <v>199</v>
      </c>
      <c r="N474" s="7" t="s">
        <v>2799</v>
      </c>
      <c r="O474" s="7"/>
      <c r="P474" s="7" t="s">
        <v>182</v>
      </c>
      <c r="Q474" s="7" t="s">
        <v>35</v>
      </c>
      <c r="R474" s="11">
        <v>12.7</v>
      </c>
      <c r="S474" s="9"/>
      <c r="T474" s="11">
        <v>1</v>
      </c>
      <c r="U474" s="9"/>
      <c r="V474" s="11">
        <v>1</v>
      </c>
      <c r="W474" s="10"/>
    </row>
    <row r="475" spans="1:23" ht="21.95" customHeight="1" outlineLevel="1" x14ac:dyDescent="0.2">
      <c r="A475" s="6">
        <f t="shared" si="7"/>
        <v>466</v>
      </c>
      <c r="B475" s="18" t="s">
        <v>2800</v>
      </c>
      <c r="C475" s="18"/>
      <c r="D475" s="18"/>
      <c r="E475" s="18" t="s">
        <v>2801</v>
      </c>
      <c r="F475" s="18"/>
      <c r="G475" s="18"/>
      <c r="H475" s="7" t="s">
        <v>1793</v>
      </c>
      <c r="I475" s="7" t="s">
        <v>2802</v>
      </c>
      <c r="J475" s="7" t="s">
        <v>2803</v>
      </c>
      <c r="K475" s="7" t="s">
        <v>2258</v>
      </c>
      <c r="L475" s="7"/>
      <c r="M475" s="7" t="s">
        <v>199</v>
      </c>
      <c r="N475" s="7" t="s">
        <v>2804</v>
      </c>
      <c r="O475" s="7"/>
      <c r="P475" s="7" t="s">
        <v>182</v>
      </c>
      <c r="Q475" s="7" t="s">
        <v>35</v>
      </c>
      <c r="R475" s="11">
        <v>16</v>
      </c>
      <c r="S475" s="9"/>
      <c r="T475" s="11">
        <v>1</v>
      </c>
      <c r="U475" s="9"/>
      <c r="V475" s="11">
        <v>1</v>
      </c>
      <c r="W475" s="10"/>
    </row>
    <row r="476" spans="1:23" ht="21.95" customHeight="1" outlineLevel="1" x14ac:dyDescent="0.2">
      <c r="A476" s="6">
        <f t="shared" si="7"/>
        <v>467</v>
      </c>
      <c r="B476" s="18" t="s">
        <v>2805</v>
      </c>
      <c r="C476" s="18"/>
      <c r="D476" s="18"/>
      <c r="E476" s="18" t="s">
        <v>2806</v>
      </c>
      <c r="F476" s="18"/>
      <c r="G476" s="18"/>
      <c r="H476" s="7" t="s">
        <v>2807</v>
      </c>
      <c r="I476" s="7" t="s">
        <v>2808</v>
      </c>
      <c r="J476" s="7" t="s">
        <v>2809</v>
      </c>
      <c r="K476" s="7" t="s">
        <v>2638</v>
      </c>
      <c r="L476" s="7"/>
      <c r="M476" s="7" t="s">
        <v>31</v>
      </c>
      <c r="N476" s="7" t="s">
        <v>2810</v>
      </c>
      <c r="O476" s="7"/>
      <c r="P476" s="7" t="s">
        <v>182</v>
      </c>
      <c r="Q476" s="7" t="s">
        <v>35</v>
      </c>
      <c r="R476" s="8">
        <v>4070</v>
      </c>
      <c r="S476" s="9"/>
      <c r="T476" s="8">
        <v>2794752.72</v>
      </c>
      <c r="U476" s="9"/>
      <c r="V476" s="8">
        <v>2794752.72</v>
      </c>
      <c r="W476" s="10"/>
    </row>
    <row r="477" spans="1:23" ht="21.95" customHeight="1" outlineLevel="1" x14ac:dyDescent="0.2">
      <c r="A477" s="6">
        <f t="shared" si="7"/>
        <v>468</v>
      </c>
      <c r="B477" s="18" t="s">
        <v>2811</v>
      </c>
      <c r="C477" s="18"/>
      <c r="D477" s="18"/>
      <c r="E477" s="18" t="s">
        <v>2812</v>
      </c>
      <c r="F477" s="18"/>
      <c r="G477" s="18"/>
      <c r="H477" s="7" t="s">
        <v>2813</v>
      </c>
      <c r="I477" s="7" t="s">
        <v>2814</v>
      </c>
      <c r="J477" s="7"/>
      <c r="K477" s="7"/>
      <c r="L477" s="7"/>
      <c r="M477" s="7" t="s">
        <v>1812</v>
      </c>
      <c r="N477" s="7" t="s">
        <v>2815</v>
      </c>
      <c r="O477" s="7" t="s">
        <v>1096</v>
      </c>
      <c r="P477" s="7" t="s">
        <v>182</v>
      </c>
      <c r="Q477" s="7" t="s">
        <v>35</v>
      </c>
      <c r="R477" s="9"/>
      <c r="S477" s="8">
        <v>1589</v>
      </c>
      <c r="T477" s="8">
        <v>4439025.3499999996</v>
      </c>
      <c r="U477" s="8">
        <v>4439025.3499999996</v>
      </c>
      <c r="V477" s="8">
        <v>4414364.09</v>
      </c>
      <c r="W477" s="8">
        <v>24661.26</v>
      </c>
    </row>
    <row r="478" spans="1:23" ht="21.95" customHeight="1" outlineLevel="1" x14ac:dyDescent="0.2">
      <c r="A478" s="6">
        <f t="shared" si="7"/>
        <v>469</v>
      </c>
      <c r="B478" s="18" t="s">
        <v>2816</v>
      </c>
      <c r="C478" s="18"/>
      <c r="D478" s="18"/>
      <c r="E478" s="18" t="s">
        <v>2817</v>
      </c>
      <c r="F478" s="18"/>
      <c r="G478" s="18"/>
      <c r="H478" s="7" t="s">
        <v>2818</v>
      </c>
      <c r="I478" s="7" t="s">
        <v>2819</v>
      </c>
      <c r="J478" s="7" t="s">
        <v>2820</v>
      </c>
      <c r="K478" s="7" t="s">
        <v>2821</v>
      </c>
      <c r="L478" s="7"/>
      <c r="M478" s="7" t="s">
        <v>1812</v>
      </c>
      <c r="N478" s="7" t="s">
        <v>2822</v>
      </c>
      <c r="O478" s="7" t="s">
        <v>1096</v>
      </c>
      <c r="P478" s="7" t="s">
        <v>182</v>
      </c>
      <c r="Q478" s="7" t="s">
        <v>35</v>
      </c>
      <c r="R478" s="8">
        <v>2284</v>
      </c>
      <c r="S478" s="11">
        <v>103</v>
      </c>
      <c r="T478" s="8">
        <v>19775410.989999998</v>
      </c>
      <c r="U478" s="8">
        <v>19775410.989999998</v>
      </c>
      <c r="V478" s="8">
        <v>19665658.710000001</v>
      </c>
      <c r="W478" s="8">
        <v>109752.28</v>
      </c>
    </row>
    <row r="479" spans="1:23" ht="21.95" customHeight="1" outlineLevel="1" x14ac:dyDescent="0.2">
      <c r="A479" s="6">
        <f t="shared" si="7"/>
        <v>470</v>
      </c>
      <c r="B479" s="18" t="s">
        <v>2823</v>
      </c>
      <c r="C479" s="18"/>
      <c r="D479" s="18"/>
      <c r="E479" s="18" t="s">
        <v>2824</v>
      </c>
      <c r="F479" s="18"/>
      <c r="G479" s="18"/>
      <c r="H479" s="7" t="s">
        <v>241</v>
      </c>
      <c r="I479" s="7" t="s">
        <v>2825</v>
      </c>
      <c r="J479" s="7" t="s">
        <v>2826</v>
      </c>
      <c r="K479" s="7" t="s">
        <v>2827</v>
      </c>
      <c r="L479" s="7"/>
      <c r="M479" s="7" t="s">
        <v>199</v>
      </c>
      <c r="N479" s="7" t="s">
        <v>2828</v>
      </c>
      <c r="O479" s="7"/>
      <c r="P479" s="7" t="s">
        <v>182</v>
      </c>
      <c r="Q479" s="7" t="s">
        <v>35</v>
      </c>
      <c r="R479" s="11">
        <v>46.2</v>
      </c>
      <c r="S479" s="9"/>
      <c r="T479" s="8">
        <v>1550000</v>
      </c>
      <c r="U479" s="8">
        <v>1550000</v>
      </c>
      <c r="V479" s="8">
        <v>1550000</v>
      </c>
      <c r="W479" s="10"/>
    </row>
    <row r="480" spans="1:23" ht="21.95" customHeight="1" outlineLevel="1" x14ac:dyDescent="0.2">
      <c r="A480" s="6">
        <f t="shared" si="7"/>
        <v>471</v>
      </c>
      <c r="B480" s="18" t="s">
        <v>2829</v>
      </c>
      <c r="C480" s="18"/>
      <c r="D480" s="18"/>
      <c r="E480" s="18" t="s">
        <v>2830</v>
      </c>
      <c r="F480" s="18"/>
      <c r="G480" s="18"/>
      <c r="H480" s="7" t="s">
        <v>2831</v>
      </c>
      <c r="I480" s="7"/>
      <c r="J480" s="7"/>
      <c r="K480" s="7" t="s">
        <v>2832</v>
      </c>
      <c r="L480" s="7"/>
      <c r="M480" s="7" t="s">
        <v>2833</v>
      </c>
      <c r="N480" s="7" t="s">
        <v>2834</v>
      </c>
      <c r="O480" s="7"/>
      <c r="P480" s="7" t="s">
        <v>182</v>
      </c>
      <c r="Q480" s="7" t="s">
        <v>2211</v>
      </c>
      <c r="R480" s="9"/>
      <c r="S480" s="9"/>
      <c r="T480" s="11">
        <v>1</v>
      </c>
      <c r="U480" s="11">
        <v>1</v>
      </c>
      <c r="V480" s="11">
        <v>1</v>
      </c>
      <c r="W480" s="10"/>
    </row>
    <row r="481" spans="1:23" ht="44.1" customHeight="1" outlineLevel="1" x14ac:dyDescent="0.2">
      <c r="A481" s="6">
        <f t="shared" si="7"/>
        <v>472</v>
      </c>
      <c r="B481" s="18" t="s">
        <v>2835</v>
      </c>
      <c r="C481" s="18"/>
      <c r="D481" s="18"/>
      <c r="E481" s="18" t="s">
        <v>2836</v>
      </c>
      <c r="F481" s="18"/>
      <c r="G481" s="18"/>
      <c r="H481" s="7" t="s">
        <v>2837</v>
      </c>
      <c r="I481" s="7" t="s">
        <v>2838</v>
      </c>
      <c r="J481" s="7" t="s">
        <v>2839</v>
      </c>
      <c r="K481" s="7" t="s">
        <v>2840</v>
      </c>
      <c r="L481" s="7"/>
      <c r="M481" s="7"/>
      <c r="N481" s="7" t="s">
        <v>2841</v>
      </c>
      <c r="O481" s="7"/>
      <c r="P481" s="7" t="s">
        <v>182</v>
      </c>
      <c r="Q481" s="7" t="s">
        <v>35</v>
      </c>
      <c r="R481" s="8">
        <v>62702</v>
      </c>
      <c r="S481" s="9"/>
      <c r="T481" s="8">
        <v>47425793.399999999</v>
      </c>
      <c r="U481" s="8">
        <v>47425793.399999999</v>
      </c>
      <c r="V481" s="8">
        <v>47425793.399999999</v>
      </c>
      <c r="W481" s="10"/>
    </row>
    <row r="482" spans="1:23" ht="21.95" customHeight="1" outlineLevel="1" x14ac:dyDescent="0.2">
      <c r="A482" s="6">
        <f t="shared" si="7"/>
        <v>473</v>
      </c>
      <c r="B482" s="18" t="s">
        <v>2842</v>
      </c>
      <c r="C482" s="18"/>
      <c r="D482" s="18"/>
      <c r="E482" s="18" t="s">
        <v>2843</v>
      </c>
      <c r="F482" s="18"/>
      <c r="G482" s="18"/>
      <c r="H482" s="7" t="s">
        <v>2844</v>
      </c>
      <c r="I482" s="7" t="s">
        <v>2845</v>
      </c>
      <c r="J482" s="7" t="s">
        <v>2846</v>
      </c>
      <c r="K482" s="7" t="s">
        <v>2847</v>
      </c>
      <c r="L482" s="7"/>
      <c r="M482" s="7" t="s">
        <v>688</v>
      </c>
      <c r="N482" s="7" t="s">
        <v>2848</v>
      </c>
      <c r="O482" s="7"/>
      <c r="P482" s="7" t="s">
        <v>182</v>
      </c>
      <c r="Q482" s="7" t="s">
        <v>35</v>
      </c>
      <c r="R482" s="9"/>
      <c r="S482" s="11">
        <v>25</v>
      </c>
      <c r="T482" s="8">
        <v>1056000</v>
      </c>
      <c r="U482" s="9"/>
      <c r="V482" s="8">
        <v>1056000</v>
      </c>
      <c r="W482" s="10"/>
    </row>
    <row r="483" spans="1:23" ht="33" customHeight="1" outlineLevel="1" x14ac:dyDescent="0.2">
      <c r="A483" s="6">
        <f t="shared" si="7"/>
        <v>474</v>
      </c>
      <c r="B483" s="18" t="s">
        <v>2849</v>
      </c>
      <c r="C483" s="18"/>
      <c r="D483" s="18"/>
      <c r="E483" s="18" t="s">
        <v>2850</v>
      </c>
      <c r="F483" s="18"/>
      <c r="G483" s="18"/>
      <c r="H483" s="7" t="s">
        <v>2851</v>
      </c>
      <c r="I483" s="7" t="s">
        <v>2852</v>
      </c>
      <c r="J483" s="7" t="s">
        <v>2853</v>
      </c>
      <c r="K483" s="7" t="s">
        <v>2847</v>
      </c>
      <c r="L483" s="7"/>
      <c r="M483" s="7" t="s">
        <v>688</v>
      </c>
      <c r="N483" s="7" t="s">
        <v>2854</v>
      </c>
      <c r="O483" s="7"/>
      <c r="P483" s="7" t="s">
        <v>182</v>
      </c>
      <c r="Q483" s="7" t="s">
        <v>35</v>
      </c>
      <c r="R483" s="9"/>
      <c r="S483" s="11">
        <v>86</v>
      </c>
      <c r="T483" s="8">
        <v>2202000</v>
      </c>
      <c r="U483" s="9"/>
      <c r="V483" s="8">
        <v>2202000</v>
      </c>
      <c r="W483" s="10"/>
    </row>
    <row r="484" spans="1:23" ht="33" customHeight="1" outlineLevel="1" x14ac:dyDescent="0.2">
      <c r="A484" s="6">
        <f t="shared" si="7"/>
        <v>475</v>
      </c>
      <c r="B484" s="18" t="s">
        <v>2855</v>
      </c>
      <c r="C484" s="18"/>
      <c r="D484" s="18"/>
      <c r="E484" s="18" t="s">
        <v>2856</v>
      </c>
      <c r="F484" s="18"/>
      <c r="G484" s="18"/>
      <c r="H484" s="7" t="s">
        <v>2857</v>
      </c>
      <c r="I484" s="7" t="s">
        <v>2858</v>
      </c>
      <c r="J484" s="7"/>
      <c r="K484" s="7"/>
      <c r="L484" s="7"/>
      <c r="M484" s="7" t="s">
        <v>1038</v>
      </c>
      <c r="N484" s="7" t="s">
        <v>2859</v>
      </c>
      <c r="O484" s="7"/>
      <c r="P484" s="7" t="s">
        <v>182</v>
      </c>
      <c r="Q484" s="7" t="s">
        <v>35</v>
      </c>
      <c r="R484" s="9"/>
      <c r="S484" s="11">
        <v>30</v>
      </c>
      <c r="T484" s="8">
        <v>918000</v>
      </c>
      <c r="U484" s="9"/>
      <c r="V484" s="8">
        <v>918000</v>
      </c>
      <c r="W484" s="10"/>
    </row>
    <row r="485" spans="1:23" ht="21.95" customHeight="1" outlineLevel="1" x14ac:dyDescent="0.2">
      <c r="A485" s="6">
        <f t="shared" si="7"/>
        <v>476</v>
      </c>
      <c r="B485" s="18" t="s">
        <v>2860</v>
      </c>
      <c r="C485" s="18"/>
      <c r="D485" s="18"/>
      <c r="E485" s="18" t="s">
        <v>2861</v>
      </c>
      <c r="F485" s="18"/>
      <c r="G485" s="18"/>
      <c r="H485" s="7" t="s">
        <v>2862</v>
      </c>
      <c r="I485" s="7" t="s">
        <v>2863</v>
      </c>
      <c r="J485" s="7" t="s">
        <v>2864</v>
      </c>
      <c r="K485" s="7" t="s">
        <v>2847</v>
      </c>
      <c r="L485" s="7"/>
      <c r="M485" s="7" t="s">
        <v>1038</v>
      </c>
      <c r="N485" s="7" t="s">
        <v>2848</v>
      </c>
      <c r="O485" s="7"/>
      <c r="P485" s="7" t="s">
        <v>182</v>
      </c>
      <c r="Q485" s="7" t="s">
        <v>35</v>
      </c>
      <c r="R485" s="9"/>
      <c r="S485" s="11">
        <v>26</v>
      </c>
      <c r="T485" s="8">
        <v>1117000</v>
      </c>
      <c r="U485" s="9"/>
      <c r="V485" s="8">
        <v>1117000</v>
      </c>
      <c r="W485" s="10"/>
    </row>
    <row r="486" spans="1:23" ht="21.95" customHeight="1" outlineLevel="1" x14ac:dyDescent="0.2">
      <c r="A486" s="6">
        <f t="shared" si="7"/>
        <v>477</v>
      </c>
      <c r="B486" s="18" t="s">
        <v>2865</v>
      </c>
      <c r="C486" s="18"/>
      <c r="D486" s="18"/>
      <c r="E486" s="18" t="s">
        <v>2866</v>
      </c>
      <c r="F486" s="18"/>
      <c r="G486" s="18"/>
      <c r="H486" s="7" t="s">
        <v>2867</v>
      </c>
      <c r="I486" s="7" t="s">
        <v>2868</v>
      </c>
      <c r="J486" s="7" t="s">
        <v>2869</v>
      </c>
      <c r="K486" s="7" t="s">
        <v>2847</v>
      </c>
      <c r="L486" s="7"/>
      <c r="M486" s="7" t="s">
        <v>1038</v>
      </c>
      <c r="N486" s="7" t="s">
        <v>2870</v>
      </c>
      <c r="O486" s="7"/>
      <c r="P486" s="7" t="s">
        <v>182</v>
      </c>
      <c r="Q486" s="7" t="s">
        <v>35</v>
      </c>
      <c r="R486" s="9"/>
      <c r="S486" s="11">
        <v>792</v>
      </c>
      <c r="T486" s="8">
        <v>20641000</v>
      </c>
      <c r="U486" s="9"/>
      <c r="V486" s="8">
        <v>20641000</v>
      </c>
      <c r="W486" s="10"/>
    </row>
    <row r="487" spans="1:23" ht="21.95" customHeight="1" outlineLevel="1" x14ac:dyDescent="0.2">
      <c r="A487" s="6">
        <f t="shared" si="7"/>
        <v>478</v>
      </c>
      <c r="B487" s="18" t="s">
        <v>2871</v>
      </c>
      <c r="C487" s="18"/>
      <c r="D487" s="18"/>
      <c r="E487" s="18" t="s">
        <v>2872</v>
      </c>
      <c r="F487" s="18"/>
      <c r="G487" s="18"/>
      <c r="H487" s="7" t="s">
        <v>1484</v>
      </c>
      <c r="I487" s="7" t="s">
        <v>2873</v>
      </c>
      <c r="J487" s="7" t="s">
        <v>2874</v>
      </c>
      <c r="K487" s="7" t="s">
        <v>2875</v>
      </c>
      <c r="L487" s="7"/>
      <c r="M487" s="7" t="s">
        <v>787</v>
      </c>
      <c r="N487" s="7" t="s">
        <v>2876</v>
      </c>
      <c r="O487" s="7"/>
      <c r="P487" s="7" t="s">
        <v>182</v>
      </c>
      <c r="Q487" s="7" t="s">
        <v>35</v>
      </c>
      <c r="R487" s="11">
        <v>45.1</v>
      </c>
      <c r="S487" s="9"/>
      <c r="T487" s="8">
        <v>20027.54</v>
      </c>
      <c r="U487" s="9"/>
      <c r="V487" s="8">
        <v>15220.73</v>
      </c>
      <c r="W487" s="8">
        <v>4806.8100000000004</v>
      </c>
    </row>
    <row r="488" spans="1:23" ht="21.95" customHeight="1" outlineLevel="1" x14ac:dyDescent="0.2">
      <c r="A488" s="6">
        <f t="shared" si="7"/>
        <v>479</v>
      </c>
      <c r="B488" s="18" t="s">
        <v>2877</v>
      </c>
      <c r="C488" s="18"/>
      <c r="D488" s="18"/>
      <c r="E488" s="18" t="s">
        <v>2878</v>
      </c>
      <c r="F488" s="18"/>
      <c r="G488" s="18"/>
      <c r="H488" s="7" t="s">
        <v>1484</v>
      </c>
      <c r="I488" s="7" t="s">
        <v>2879</v>
      </c>
      <c r="J488" s="7" t="s">
        <v>2880</v>
      </c>
      <c r="K488" s="7" t="s">
        <v>2881</v>
      </c>
      <c r="L488" s="7"/>
      <c r="M488" s="7" t="s">
        <v>787</v>
      </c>
      <c r="N488" s="7" t="s">
        <v>2882</v>
      </c>
      <c r="O488" s="7"/>
      <c r="P488" s="7" t="s">
        <v>182</v>
      </c>
      <c r="Q488" s="7" t="s">
        <v>35</v>
      </c>
      <c r="R488" s="11">
        <v>46.8</v>
      </c>
      <c r="S488" s="9"/>
      <c r="T488" s="8">
        <v>20782.46</v>
      </c>
      <c r="U488" s="9"/>
      <c r="V488" s="8">
        <v>15794.47</v>
      </c>
      <c r="W488" s="8">
        <v>4987.99</v>
      </c>
    </row>
    <row r="489" spans="1:23" ht="21.95" customHeight="1" outlineLevel="1" x14ac:dyDescent="0.2">
      <c r="A489" s="6">
        <f t="shared" si="7"/>
        <v>480</v>
      </c>
      <c r="B489" s="18" t="s">
        <v>2883</v>
      </c>
      <c r="C489" s="18"/>
      <c r="D489" s="18"/>
      <c r="E489" s="18" t="s">
        <v>2884</v>
      </c>
      <c r="F489" s="18"/>
      <c r="G489" s="18"/>
      <c r="H489" s="7" t="s">
        <v>1484</v>
      </c>
      <c r="I489" s="7" t="s">
        <v>2885</v>
      </c>
      <c r="J489" s="7" t="s">
        <v>2886</v>
      </c>
      <c r="K489" s="7" t="s">
        <v>2881</v>
      </c>
      <c r="L489" s="7"/>
      <c r="M489" s="7" t="s">
        <v>787</v>
      </c>
      <c r="N489" s="7" t="s">
        <v>2887</v>
      </c>
      <c r="O489" s="7"/>
      <c r="P489" s="7" t="s">
        <v>182</v>
      </c>
      <c r="Q489" s="7" t="s">
        <v>35</v>
      </c>
      <c r="R489" s="11">
        <v>28.5</v>
      </c>
      <c r="S489" s="9"/>
      <c r="T489" s="8">
        <v>28544.76</v>
      </c>
      <c r="U489" s="9"/>
      <c r="V489" s="9"/>
      <c r="W489" s="8">
        <v>28544.76</v>
      </c>
    </row>
    <row r="490" spans="1:23" ht="21.95" customHeight="1" outlineLevel="1" x14ac:dyDescent="0.2">
      <c r="A490" s="6">
        <f t="shared" si="7"/>
        <v>481</v>
      </c>
      <c r="B490" s="18" t="s">
        <v>2888</v>
      </c>
      <c r="C490" s="18"/>
      <c r="D490" s="18"/>
      <c r="E490" s="18" t="s">
        <v>2889</v>
      </c>
      <c r="F490" s="18"/>
      <c r="G490" s="18"/>
      <c r="H490" s="7" t="s">
        <v>1484</v>
      </c>
      <c r="I490" s="7" t="s">
        <v>2890</v>
      </c>
      <c r="J490" s="7" t="s">
        <v>2891</v>
      </c>
      <c r="K490" s="7" t="s">
        <v>2875</v>
      </c>
      <c r="L490" s="7"/>
      <c r="M490" s="7" t="s">
        <v>787</v>
      </c>
      <c r="N490" s="7" t="s">
        <v>2892</v>
      </c>
      <c r="O490" s="7"/>
      <c r="P490" s="7" t="s">
        <v>182</v>
      </c>
      <c r="Q490" s="7" t="s">
        <v>35</v>
      </c>
      <c r="R490" s="11">
        <v>28.8</v>
      </c>
      <c r="S490" s="9"/>
      <c r="T490" s="8">
        <v>28845.24</v>
      </c>
      <c r="U490" s="9"/>
      <c r="V490" s="9"/>
      <c r="W490" s="8">
        <v>28845.24</v>
      </c>
    </row>
    <row r="491" spans="1:23" ht="21.95" customHeight="1" outlineLevel="1" x14ac:dyDescent="0.2">
      <c r="A491" s="6">
        <f t="shared" si="7"/>
        <v>482</v>
      </c>
      <c r="B491" s="18" t="s">
        <v>2893</v>
      </c>
      <c r="C491" s="18"/>
      <c r="D491" s="18"/>
      <c r="E491" s="18" t="s">
        <v>2894</v>
      </c>
      <c r="F491" s="18"/>
      <c r="G491" s="18"/>
      <c r="H491" s="7" t="s">
        <v>1484</v>
      </c>
      <c r="I491" s="7" t="s">
        <v>2895</v>
      </c>
      <c r="J491" s="7" t="s">
        <v>2896</v>
      </c>
      <c r="K491" s="7" t="s">
        <v>2470</v>
      </c>
      <c r="L491" s="7"/>
      <c r="M491" s="7" t="s">
        <v>787</v>
      </c>
      <c r="N491" s="7" t="s">
        <v>2897</v>
      </c>
      <c r="O491" s="7"/>
      <c r="P491" s="7" t="s">
        <v>182</v>
      </c>
      <c r="Q491" s="7" t="s">
        <v>35</v>
      </c>
      <c r="R491" s="11">
        <v>32.200000000000003</v>
      </c>
      <c r="S491" s="9"/>
      <c r="T491" s="8">
        <v>34111.269999999997</v>
      </c>
      <c r="U491" s="9"/>
      <c r="V491" s="8">
        <v>1365.6</v>
      </c>
      <c r="W491" s="8">
        <v>32745.67</v>
      </c>
    </row>
    <row r="492" spans="1:23" ht="21.95" customHeight="1" outlineLevel="1" x14ac:dyDescent="0.2">
      <c r="A492" s="6">
        <f t="shared" si="7"/>
        <v>483</v>
      </c>
      <c r="B492" s="18" t="s">
        <v>2898</v>
      </c>
      <c r="C492" s="18"/>
      <c r="D492" s="18"/>
      <c r="E492" s="18" t="s">
        <v>2899</v>
      </c>
      <c r="F492" s="18"/>
      <c r="G492" s="18"/>
      <c r="H492" s="7" t="s">
        <v>1484</v>
      </c>
      <c r="I492" s="7" t="s">
        <v>2900</v>
      </c>
      <c r="J492" s="7" t="s">
        <v>2901</v>
      </c>
      <c r="K492" s="7" t="s">
        <v>2470</v>
      </c>
      <c r="L492" s="7"/>
      <c r="M492" s="7" t="s">
        <v>787</v>
      </c>
      <c r="N492" s="7" t="s">
        <v>2902</v>
      </c>
      <c r="O492" s="7"/>
      <c r="P492" s="7" t="s">
        <v>182</v>
      </c>
      <c r="Q492" s="7" t="s">
        <v>35</v>
      </c>
      <c r="R492" s="11">
        <v>31.5</v>
      </c>
      <c r="S492" s="9"/>
      <c r="T492" s="8">
        <v>33369.730000000003</v>
      </c>
      <c r="U492" s="9"/>
      <c r="V492" s="8">
        <v>1335.92</v>
      </c>
      <c r="W492" s="8">
        <v>32033.81</v>
      </c>
    </row>
    <row r="493" spans="1:23" ht="21.95" customHeight="1" outlineLevel="1" x14ac:dyDescent="0.2">
      <c r="A493" s="6">
        <f t="shared" si="7"/>
        <v>484</v>
      </c>
      <c r="B493" s="18" t="s">
        <v>2903</v>
      </c>
      <c r="C493" s="18"/>
      <c r="D493" s="18"/>
      <c r="E493" s="18" t="s">
        <v>2904</v>
      </c>
      <c r="F493" s="18"/>
      <c r="G493" s="18"/>
      <c r="H493" s="7" t="s">
        <v>1484</v>
      </c>
      <c r="I493" s="7" t="s">
        <v>2905</v>
      </c>
      <c r="J493" s="7" t="s">
        <v>2906</v>
      </c>
      <c r="K493" s="7" t="s">
        <v>2875</v>
      </c>
      <c r="L493" s="7"/>
      <c r="M493" s="7" t="s">
        <v>787</v>
      </c>
      <c r="N493" s="7" t="s">
        <v>2907</v>
      </c>
      <c r="O493" s="7"/>
      <c r="P493" s="7" t="s">
        <v>182</v>
      </c>
      <c r="Q493" s="7" t="s">
        <v>35</v>
      </c>
      <c r="R493" s="11">
        <v>29.3</v>
      </c>
      <c r="S493" s="9"/>
      <c r="T493" s="8">
        <v>32245.37</v>
      </c>
      <c r="U493" s="9"/>
      <c r="V493" s="9"/>
      <c r="W493" s="8">
        <v>32245.37</v>
      </c>
    </row>
    <row r="494" spans="1:23" ht="21.95" customHeight="1" outlineLevel="1" x14ac:dyDescent="0.2">
      <c r="A494" s="6">
        <f t="shared" si="7"/>
        <v>485</v>
      </c>
      <c r="B494" s="18" t="s">
        <v>2908</v>
      </c>
      <c r="C494" s="18"/>
      <c r="D494" s="18"/>
      <c r="E494" s="18" t="s">
        <v>2909</v>
      </c>
      <c r="F494" s="18"/>
      <c r="G494" s="18"/>
      <c r="H494" s="7" t="s">
        <v>1484</v>
      </c>
      <c r="I494" s="7" t="s">
        <v>2910</v>
      </c>
      <c r="J494" s="7" t="s">
        <v>2911</v>
      </c>
      <c r="K494" s="7" t="s">
        <v>2881</v>
      </c>
      <c r="L494" s="7"/>
      <c r="M494" s="7" t="s">
        <v>787</v>
      </c>
      <c r="N494" s="7" t="s">
        <v>2912</v>
      </c>
      <c r="O494" s="7"/>
      <c r="P494" s="7" t="s">
        <v>182</v>
      </c>
      <c r="Q494" s="7" t="s">
        <v>35</v>
      </c>
      <c r="R494" s="11">
        <v>29.8</v>
      </c>
      <c r="S494" s="9"/>
      <c r="T494" s="8">
        <v>32795.629999999997</v>
      </c>
      <c r="U494" s="9"/>
      <c r="V494" s="9"/>
      <c r="W494" s="8">
        <v>32795.629999999997</v>
      </c>
    </row>
    <row r="495" spans="1:23" ht="21.95" customHeight="1" outlineLevel="1" x14ac:dyDescent="0.2">
      <c r="A495" s="6">
        <f t="shared" si="7"/>
        <v>486</v>
      </c>
      <c r="B495" s="18" t="s">
        <v>2913</v>
      </c>
      <c r="C495" s="18"/>
      <c r="D495" s="18"/>
      <c r="E495" s="18" t="s">
        <v>2914</v>
      </c>
      <c r="F495" s="18"/>
      <c r="G495" s="18"/>
      <c r="H495" s="7" t="s">
        <v>1484</v>
      </c>
      <c r="I495" s="7" t="s">
        <v>2915</v>
      </c>
      <c r="J495" s="7" t="s">
        <v>2916</v>
      </c>
      <c r="K495" s="7" t="s">
        <v>2470</v>
      </c>
      <c r="L495" s="7"/>
      <c r="M495" s="7" t="s">
        <v>787</v>
      </c>
      <c r="N495" s="7" t="s">
        <v>2917</v>
      </c>
      <c r="O495" s="7"/>
      <c r="P495" s="7" t="s">
        <v>182</v>
      </c>
      <c r="Q495" s="7" t="s">
        <v>35</v>
      </c>
      <c r="R495" s="11">
        <v>26.7</v>
      </c>
      <c r="S495" s="9"/>
      <c r="T495" s="8">
        <v>34195.18</v>
      </c>
      <c r="U495" s="9"/>
      <c r="V495" s="9"/>
      <c r="W495" s="8">
        <v>34195.18</v>
      </c>
    </row>
    <row r="496" spans="1:23" ht="21.95" customHeight="1" outlineLevel="1" x14ac:dyDescent="0.2">
      <c r="A496" s="6">
        <f t="shared" si="7"/>
        <v>487</v>
      </c>
      <c r="B496" s="18" t="s">
        <v>2918</v>
      </c>
      <c r="C496" s="18"/>
      <c r="D496" s="18"/>
      <c r="E496" s="18" t="s">
        <v>2919</v>
      </c>
      <c r="F496" s="18"/>
      <c r="G496" s="18"/>
      <c r="H496" s="7" t="s">
        <v>1484</v>
      </c>
      <c r="I496" s="7" t="s">
        <v>2920</v>
      </c>
      <c r="J496" s="7" t="s">
        <v>2921</v>
      </c>
      <c r="K496" s="7" t="s">
        <v>2470</v>
      </c>
      <c r="L496" s="7"/>
      <c r="M496" s="7" t="s">
        <v>787</v>
      </c>
      <c r="N496" s="7" t="s">
        <v>2922</v>
      </c>
      <c r="O496" s="7"/>
      <c r="P496" s="7" t="s">
        <v>182</v>
      </c>
      <c r="Q496" s="7" t="s">
        <v>35</v>
      </c>
      <c r="R496" s="11">
        <v>26.2</v>
      </c>
      <c r="S496" s="9"/>
      <c r="T496" s="8">
        <v>33554.82</v>
      </c>
      <c r="U496" s="9"/>
      <c r="V496" s="9"/>
      <c r="W496" s="8">
        <v>33554.82</v>
      </c>
    </row>
    <row r="497" spans="1:23" ht="21.95" customHeight="1" outlineLevel="1" x14ac:dyDescent="0.2">
      <c r="A497" s="6">
        <f t="shared" si="7"/>
        <v>488</v>
      </c>
      <c r="B497" s="18" t="s">
        <v>2923</v>
      </c>
      <c r="C497" s="18"/>
      <c r="D497" s="18"/>
      <c r="E497" s="18" t="s">
        <v>2924</v>
      </c>
      <c r="F497" s="18"/>
      <c r="G497" s="18"/>
      <c r="H497" s="7" t="s">
        <v>1484</v>
      </c>
      <c r="I497" s="7" t="s">
        <v>2925</v>
      </c>
      <c r="J497" s="7" t="s">
        <v>2926</v>
      </c>
      <c r="K497" s="7" t="s">
        <v>2881</v>
      </c>
      <c r="L497" s="7"/>
      <c r="M497" s="7" t="s">
        <v>787</v>
      </c>
      <c r="N497" s="7" t="s">
        <v>2927</v>
      </c>
      <c r="O497" s="7"/>
      <c r="P497" s="7" t="s">
        <v>182</v>
      </c>
      <c r="Q497" s="7" t="s">
        <v>35</v>
      </c>
      <c r="R497" s="11">
        <v>28.7</v>
      </c>
      <c r="S497" s="9"/>
      <c r="T497" s="8">
        <v>33485</v>
      </c>
      <c r="U497" s="9"/>
      <c r="V497" s="9"/>
      <c r="W497" s="8">
        <v>33485</v>
      </c>
    </row>
    <row r="498" spans="1:23" ht="21.95" customHeight="1" outlineLevel="1" x14ac:dyDescent="0.2">
      <c r="A498" s="6">
        <f t="shared" si="7"/>
        <v>489</v>
      </c>
      <c r="B498" s="18" t="s">
        <v>2928</v>
      </c>
      <c r="C498" s="18"/>
      <c r="D498" s="18"/>
      <c r="E498" s="18" t="s">
        <v>2929</v>
      </c>
      <c r="F498" s="18"/>
      <c r="G498" s="18"/>
      <c r="H498" s="7" t="s">
        <v>1484</v>
      </c>
      <c r="I498" s="7" t="s">
        <v>2930</v>
      </c>
      <c r="J498" s="7" t="s">
        <v>2931</v>
      </c>
      <c r="K498" s="7" t="s">
        <v>2470</v>
      </c>
      <c r="L498" s="7"/>
      <c r="M498" s="7" t="s">
        <v>787</v>
      </c>
      <c r="N498" s="7" t="s">
        <v>2932</v>
      </c>
      <c r="O498" s="7"/>
      <c r="P498" s="7" t="s">
        <v>182</v>
      </c>
      <c r="Q498" s="7" t="s">
        <v>35</v>
      </c>
      <c r="R498" s="11">
        <v>28.7</v>
      </c>
      <c r="S498" s="9"/>
      <c r="T498" s="8">
        <v>33485</v>
      </c>
      <c r="U498" s="9"/>
      <c r="V498" s="9"/>
      <c r="W498" s="8">
        <v>33485</v>
      </c>
    </row>
    <row r="499" spans="1:23" ht="21.95" customHeight="1" outlineLevel="1" x14ac:dyDescent="0.2">
      <c r="A499" s="6">
        <f t="shared" si="7"/>
        <v>490</v>
      </c>
      <c r="B499" s="18" t="s">
        <v>2933</v>
      </c>
      <c r="C499" s="18"/>
      <c r="D499" s="18"/>
      <c r="E499" s="18" t="s">
        <v>2934</v>
      </c>
      <c r="F499" s="18"/>
      <c r="G499" s="18"/>
      <c r="H499" s="7" t="s">
        <v>1484</v>
      </c>
      <c r="I499" s="7" t="s">
        <v>2935</v>
      </c>
      <c r="J499" s="7" t="s">
        <v>2936</v>
      </c>
      <c r="K499" s="7" t="s">
        <v>2875</v>
      </c>
      <c r="L499" s="7"/>
      <c r="M499" s="7" t="s">
        <v>787</v>
      </c>
      <c r="N499" s="7" t="s">
        <v>2937</v>
      </c>
      <c r="O499" s="7"/>
      <c r="P499" s="7" t="s">
        <v>182</v>
      </c>
      <c r="Q499" s="7" t="s">
        <v>35</v>
      </c>
      <c r="R499" s="11">
        <v>32.9</v>
      </c>
      <c r="S499" s="9"/>
      <c r="T499" s="8">
        <v>44675.9</v>
      </c>
      <c r="U499" s="9"/>
      <c r="V499" s="9"/>
      <c r="W499" s="8">
        <v>44675.9</v>
      </c>
    </row>
    <row r="500" spans="1:23" ht="21.95" customHeight="1" outlineLevel="1" x14ac:dyDescent="0.2">
      <c r="A500" s="6">
        <f t="shared" si="7"/>
        <v>491</v>
      </c>
      <c r="B500" s="18" t="s">
        <v>2938</v>
      </c>
      <c r="C500" s="18"/>
      <c r="D500" s="18"/>
      <c r="E500" s="18" t="s">
        <v>2939</v>
      </c>
      <c r="F500" s="18"/>
      <c r="G500" s="18"/>
      <c r="H500" s="7" t="s">
        <v>1484</v>
      </c>
      <c r="I500" s="7" t="s">
        <v>2940</v>
      </c>
      <c r="J500" s="7" t="s">
        <v>2941</v>
      </c>
      <c r="K500" s="7" t="s">
        <v>2881</v>
      </c>
      <c r="L500" s="7"/>
      <c r="M500" s="7" t="s">
        <v>787</v>
      </c>
      <c r="N500" s="7" t="s">
        <v>2942</v>
      </c>
      <c r="O500" s="7"/>
      <c r="P500" s="7" t="s">
        <v>182</v>
      </c>
      <c r="Q500" s="7" t="s">
        <v>35</v>
      </c>
      <c r="R500" s="11">
        <v>32.799999999999997</v>
      </c>
      <c r="S500" s="9"/>
      <c r="T500" s="8">
        <v>44540.1</v>
      </c>
      <c r="U500" s="9"/>
      <c r="V500" s="9"/>
      <c r="W500" s="8">
        <v>44540.1</v>
      </c>
    </row>
    <row r="501" spans="1:23" ht="21.95" customHeight="1" outlineLevel="1" x14ac:dyDescent="0.2">
      <c r="A501" s="6">
        <f t="shared" si="7"/>
        <v>492</v>
      </c>
      <c r="B501" s="18" t="s">
        <v>2943</v>
      </c>
      <c r="C501" s="18"/>
      <c r="D501" s="18"/>
      <c r="E501" s="18" t="s">
        <v>2944</v>
      </c>
      <c r="F501" s="18"/>
      <c r="G501" s="18"/>
      <c r="H501" s="7" t="s">
        <v>1484</v>
      </c>
      <c r="I501" s="7" t="s">
        <v>2945</v>
      </c>
      <c r="J501" s="7" t="s">
        <v>2946</v>
      </c>
      <c r="K501" s="7" t="s">
        <v>2947</v>
      </c>
      <c r="L501" s="7"/>
      <c r="M501" s="7" t="s">
        <v>787</v>
      </c>
      <c r="N501" s="7" t="s">
        <v>2948</v>
      </c>
      <c r="O501" s="7"/>
      <c r="P501" s="7" t="s">
        <v>182</v>
      </c>
      <c r="Q501" s="7" t="s">
        <v>35</v>
      </c>
      <c r="R501" s="11">
        <v>28.6</v>
      </c>
      <c r="S501" s="9"/>
      <c r="T501" s="8">
        <v>25051.09</v>
      </c>
      <c r="U501" s="9"/>
      <c r="V501" s="9"/>
      <c r="W501" s="8">
        <v>25051.09</v>
      </c>
    </row>
    <row r="502" spans="1:23" ht="21.95" customHeight="1" outlineLevel="1" x14ac:dyDescent="0.2">
      <c r="A502" s="6">
        <f t="shared" si="7"/>
        <v>493</v>
      </c>
      <c r="B502" s="18" t="s">
        <v>2949</v>
      </c>
      <c r="C502" s="18"/>
      <c r="D502" s="18"/>
      <c r="E502" s="18" t="s">
        <v>2950</v>
      </c>
      <c r="F502" s="18"/>
      <c r="G502" s="18"/>
      <c r="H502" s="7" t="s">
        <v>1484</v>
      </c>
      <c r="I502" s="7" t="s">
        <v>2951</v>
      </c>
      <c r="J502" s="7" t="s">
        <v>2952</v>
      </c>
      <c r="K502" s="7" t="s">
        <v>2875</v>
      </c>
      <c r="L502" s="7"/>
      <c r="M502" s="7" t="s">
        <v>787</v>
      </c>
      <c r="N502" s="7" t="s">
        <v>2953</v>
      </c>
      <c r="O502" s="7"/>
      <c r="P502" s="7" t="s">
        <v>182</v>
      </c>
      <c r="Q502" s="7" t="s">
        <v>35</v>
      </c>
      <c r="R502" s="11">
        <v>29.6</v>
      </c>
      <c r="S502" s="9"/>
      <c r="T502" s="8">
        <v>25927</v>
      </c>
      <c r="U502" s="9"/>
      <c r="V502" s="9"/>
      <c r="W502" s="8">
        <v>25927</v>
      </c>
    </row>
    <row r="503" spans="1:23" ht="21.95" customHeight="1" outlineLevel="1" x14ac:dyDescent="0.2">
      <c r="A503" s="6">
        <f t="shared" si="7"/>
        <v>494</v>
      </c>
      <c r="B503" s="18" t="s">
        <v>2954</v>
      </c>
      <c r="C503" s="18"/>
      <c r="D503" s="18"/>
      <c r="E503" s="18" t="s">
        <v>2955</v>
      </c>
      <c r="F503" s="18"/>
      <c r="G503" s="18"/>
      <c r="H503" s="7" t="s">
        <v>1484</v>
      </c>
      <c r="I503" s="7" t="s">
        <v>2956</v>
      </c>
      <c r="J503" s="7" t="s">
        <v>2957</v>
      </c>
      <c r="K503" s="7" t="s">
        <v>2875</v>
      </c>
      <c r="L503" s="7"/>
      <c r="M503" s="7" t="s">
        <v>787</v>
      </c>
      <c r="N503" s="7" t="s">
        <v>2958</v>
      </c>
      <c r="O503" s="7"/>
      <c r="P503" s="7" t="s">
        <v>182</v>
      </c>
      <c r="Q503" s="7" t="s">
        <v>35</v>
      </c>
      <c r="R503" s="11">
        <v>28.7</v>
      </c>
      <c r="S503" s="9"/>
      <c r="T503" s="8">
        <v>29089.01</v>
      </c>
      <c r="U503" s="9"/>
      <c r="V503" s="9"/>
      <c r="W503" s="8">
        <v>29089.01</v>
      </c>
    </row>
    <row r="504" spans="1:23" ht="21.95" customHeight="1" outlineLevel="1" x14ac:dyDescent="0.2">
      <c r="A504" s="6">
        <f t="shared" si="7"/>
        <v>495</v>
      </c>
      <c r="B504" s="18" t="s">
        <v>2959</v>
      </c>
      <c r="C504" s="18"/>
      <c r="D504" s="18"/>
      <c r="E504" s="18" t="s">
        <v>2960</v>
      </c>
      <c r="F504" s="18"/>
      <c r="G504" s="18"/>
      <c r="H504" s="7" t="s">
        <v>1484</v>
      </c>
      <c r="I504" s="7" t="s">
        <v>2961</v>
      </c>
      <c r="J504" s="7" t="s">
        <v>2962</v>
      </c>
      <c r="K504" s="7" t="s">
        <v>2875</v>
      </c>
      <c r="L504" s="7"/>
      <c r="M504" s="7" t="s">
        <v>787</v>
      </c>
      <c r="N504" s="7" t="s">
        <v>2963</v>
      </c>
      <c r="O504" s="7"/>
      <c r="P504" s="7" t="s">
        <v>182</v>
      </c>
      <c r="Q504" s="7" t="s">
        <v>35</v>
      </c>
      <c r="R504" s="11">
        <v>30.1</v>
      </c>
      <c r="S504" s="9"/>
      <c r="T504" s="8">
        <v>30507.99</v>
      </c>
      <c r="U504" s="9"/>
      <c r="V504" s="9"/>
      <c r="W504" s="8">
        <v>30507.99</v>
      </c>
    </row>
    <row r="505" spans="1:23" ht="21.95" customHeight="1" outlineLevel="1" x14ac:dyDescent="0.2">
      <c r="A505" s="6">
        <f t="shared" si="7"/>
        <v>496</v>
      </c>
      <c r="B505" s="18" t="s">
        <v>2964</v>
      </c>
      <c r="C505" s="18"/>
      <c r="D505" s="18"/>
      <c r="E505" s="18" t="s">
        <v>2965</v>
      </c>
      <c r="F505" s="18"/>
      <c r="G505" s="18"/>
      <c r="H505" s="7" t="s">
        <v>1484</v>
      </c>
      <c r="I505" s="7" t="s">
        <v>2966</v>
      </c>
      <c r="J505" s="7" t="s">
        <v>2967</v>
      </c>
      <c r="K505" s="7" t="s">
        <v>2875</v>
      </c>
      <c r="L505" s="7"/>
      <c r="M505" s="7" t="s">
        <v>787</v>
      </c>
      <c r="N505" s="7" t="s">
        <v>2968</v>
      </c>
      <c r="O505" s="7"/>
      <c r="P505" s="7" t="s">
        <v>182</v>
      </c>
      <c r="Q505" s="7" t="s">
        <v>35</v>
      </c>
      <c r="R505" s="11">
        <v>24.7</v>
      </c>
      <c r="S505" s="9"/>
      <c r="T505" s="8">
        <v>20854.400000000001</v>
      </c>
      <c r="U505" s="9"/>
      <c r="V505" s="9"/>
      <c r="W505" s="8">
        <v>20854.400000000001</v>
      </c>
    </row>
    <row r="506" spans="1:23" ht="21.95" customHeight="1" outlineLevel="1" x14ac:dyDescent="0.2">
      <c r="A506" s="6">
        <f t="shared" si="7"/>
        <v>497</v>
      </c>
      <c r="B506" s="18" t="s">
        <v>2969</v>
      </c>
      <c r="C506" s="18"/>
      <c r="D506" s="18"/>
      <c r="E506" s="18" t="s">
        <v>2970</v>
      </c>
      <c r="F506" s="18"/>
      <c r="G506" s="18"/>
      <c r="H506" s="7" t="s">
        <v>1484</v>
      </c>
      <c r="I506" s="7" t="s">
        <v>2971</v>
      </c>
      <c r="J506" s="7" t="s">
        <v>2972</v>
      </c>
      <c r="K506" s="7" t="s">
        <v>2881</v>
      </c>
      <c r="L506" s="7"/>
      <c r="M506" s="7" t="s">
        <v>787</v>
      </c>
      <c r="N506" s="7" t="s">
        <v>2973</v>
      </c>
      <c r="O506" s="7"/>
      <c r="P506" s="7" t="s">
        <v>182</v>
      </c>
      <c r="Q506" s="7" t="s">
        <v>35</v>
      </c>
      <c r="R506" s="11">
        <v>34.4</v>
      </c>
      <c r="S506" s="9"/>
      <c r="T506" s="8">
        <v>26668.6</v>
      </c>
      <c r="U506" s="9"/>
      <c r="V506" s="9"/>
      <c r="W506" s="8">
        <v>26668.6</v>
      </c>
    </row>
    <row r="507" spans="1:23" ht="21.95" customHeight="1" outlineLevel="1" x14ac:dyDescent="0.2">
      <c r="A507" s="6">
        <f t="shared" si="7"/>
        <v>498</v>
      </c>
      <c r="B507" s="18" t="s">
        <v>2974</v>
      </c>
      <c r="C507" s="18"/>
      <c r="D507" s="18"/>
      <c r="E507" s="18" t="s">
        <v>2975</v>
      </c>
      <c r="F507" s="18"/>
      <c r="G507" s="18"/>
      <c r="H507" s="7" t="s">
        <v>1484</v>
      </c>
      <c r="I507" s="7" t="s">
        <v>2976</v>
      </c>
      <c r="J507" s="7" t="s">
        <v>2977</v>
      </c>
      <c r="K507" s="7" t="s">
        <v>2978</v>
      </c>
      <c r="L507" s="7"/>
      <c r="M507" s="7" t="s">
        <v>787</v>
      </c>
      <c r="N507" s="7" t="s">
        <v>2979</v>
      </c>
      <c r="O507" s="7"/>
      <c r="P507" s="7" t="s">
        <v>182</v>
      </c>
      <c r="Q507" s="7" t="s">
        <v>35</v>
      </c>
      <c r="R507" s="11">
        <v>32</v>
      </c>
      <c r="S507" s="9"/>
      <c r="T507" s="8">
        <v>36230</v>
      </c>
      <c r="U507" s="9"/>
      <c r="V507" s="9"/>
      <c r="W507" s="8">
        <v>36230</v>
      </c>
    </row>
    <row r="508" spans="1:23" ht="21.95" customHeight="1" outlineLevel="1" x14ac:dyDescent="0.2">
      <c r="A508" s="6">
        <f t="shared" si="7"/>
        <v>499</v>
      </c>
      <c r="B508" s="18" t="s">
        <v>2980</v>
      </c>
      <c r="C508" s="18"/>
      <c r="D508" s="18"/>
      <c r="E508" s="18" t="s">
        <v>2981</v>
      </c>
      <c r="F508" s="18"/>
      <c r="G508" s="18"/>
      <c r="H508" s="7" t="s">
        <v>1484</v>
      </c>
      <c r="I508" s="7" t="s">
        <v>2982</v>
      </c>
      <c r="J508" s="7" t="s">
        <v>2983</v>
      </c>
      <c r="K508" s="7" t="s">
        <v>2978</v>
      </c>
      <c r="L508" s="7"/>
      <c r="M508" s="7" t="s">
        <v>787</v>
      </c>
      <c r="N508" s="7" t="s">
        <v>2984</v>
      </c>
      <c r="O508" s="7"/>
      <c r="P508" s="7" t="s">
        <v>182</v>
      </c>
      <c r="Q508" s="7" t="s">
        <v>35</v>
      </c>
      <c r="R508" s="11">
        <v>32</v>
      </c>
      <c r="S508" s="9"/>
      <c r="T508" s="8">
        <v>36230</v>
      </c>
      <c r="U508" s="9"/>
      <c r="V508" s="9"/>
      <c r="W508" s="8">
        <v>36230</v>
      </c>
    </row>
    <row r="509" spans="1:23" ht="21.95" customHeight="1" outlineLevel="1" x14ac:dyDescent="0.2">
      <c r="A509" s="6">
        <f t="shared" si="7"/>
        <v>500</v>
      </c>
      <c r="B509" s="18" t="s">
        <v>2985</v>
      </c>
      <c r="C509" s="18"/>
      <c r="D509" s="18"/>
      <c r="E509" s="18" t="s">
        <v>2986</v>
      </c>
      <c r="F509" s="18"/>
      <c r="G509" s="18"/>
      <c r="H509" s="7" t="s">
        <v>1484</v>
      </c>
      <c r="I509" s="7" t="s">
        <v>2987</v>
      </c>
      <c r="J509" s="7" t="s">
        <v>2988</v>
      </c>
      <c r="K509" s="7" t="s">
        <v>2989</v>
      </c>
      <c r="L509" s="7"/>
      <c r="M509" s="7" t="s">
        <v>787</v>
      </c>
      <c r="N509" s="7" t="s">
        <v>2990</v>
      </c>
      <c r="O509" s="7"/>
      <c r="P509" s="7" t="s">
        <v>182</v>
      </c>
      <c r="Q509" s="7" t="s">
        <v>35</v>
      </c>
      <c r="R509" s="11">
        <v>17.2</v>
      </c>
      <c r="S509" s="9"/>
      <c r="T509" s="8">
        <v>251532.39</v>
      </c>
      <c r="U509" s="9"/>
      <c r="V509" s="9"/>
      <c r="W509" s="8">
        <v>251532.39</v>
      </c>
    </row>
    <row r="510" spans="1:23" ht="21.95" customHeight="1" outlineLevel="1" x14ac:dyDescent="0.2">
      <c r="A510" s="6">
        <f t="shared" si="7"/>
        <v>501</v>
      </c>
      <c r="B510" s="18" t="s">
        <v>2991</v>
      </c>
      <c r="C510" s="18"/>
      <c r="D510" s="18"/>
      <c r="E510" s="18" t="s">
        <v>2992</v>
      </c>
      <c r="F510" s="18"/>
      <c r="G510" s="18"/>
      <c r="H510" s="7" t="s">
        <v>2993</v>
      </c>
      <c r="I510" s="7" t="s">
        <v>2994</v>
      </c>
      <c r="J510" s="7" t="s">
        <v>2995</v>
      </c>
      <c r="K510" s="7" t="s">
        <v>2875</v>
      </c>
      <c r="L510" s="7"/>
      <c r="M510" s="7" t="s">
        <v>787</v>
      </c>
      <c r="N510" s="7" t="s">
        <v>2996</v>
      </c>
      <c r="O510" s="7"/>
      <c r="P510" s="7" t="s">
        <v>182</v>
      </c>
      <c r="Q510" s="7" t="s">
        <v>35</v>
      </c>
      <c r="R510" s="11">
        <v>10.3</v>
      </c>
      <c r="S510" s="9"/>
      <c r="T510" s="8">
        <v>150626.99</v>
      </c>
      <c r="U510" s="9"/>
      <c r="V510" s="9"/>
      <c r="W510" s="8">
        <v>150626.99</v>
      </c>
    </row>
    <row r="511" spans="1:23" ht="21.95" customHeight="1" outlineLevel="1" x14ac:dyDescent="0.2">
      <c r="A511" s="6">
        <f t="shared" si="7"/>
        <v>502</v>
      </c>
      <c r="B511" s="18" t="s">
        <v>2997</v>
      </c>
      <c r="C511" s="18"/>
      <c r="D511" s="18"/>
      <c r="E511" s="18" t="s">
        <v>2998</v>
      </c>
      <c r="F511" s="18"/>
      <c r="G511" s="18"/>
      <c r="H511" s="7" t="s">
        <v>241</v>
      </c>
      <c r="I511" s="7" t="s">
        <v>2999</v>
      </c>
      <c r="J511" s="7" t="s">
        <v>3000</v>
      </c>
      <c r="K511" s="7" t="s">
        <v>3001</v>
      </c>
      <c r="L511" s="7"/>
      <c r="M511" s="7" t="s">
        <v>199</v>
      </c>
      <c r="N511" s="7" t="s">
        <v>3002</v>
      </c>
      <c r="O511" s="7"/>
      <c r="P511" s="7" t="s">
        <v>182</v>
      </c>
      <c r="Q511" s="7" t="s">
        <v>35</v>
      </c>
      <c r="R511" s="11">
        <v>46.4</v>
      </c>
      <c r="S511" s="9"/>
      <c r="T511" s="8">
        <v>1558000</v>
      </c>
      <c r="U511" s="8">
        <v>1558000</v>
      </c>
      <c r="V511" s="8">
        <v>1558000</v>
      </c>
      <c r="W511" s="10"/>
    </row>
    <row r="512" spans="1:23" ht="21.95" customHeight="1" outlineLevel="1" x14ac:dyDescent="0.2">
      <c r="A512" s="6">
        <f t="shared" si="7"/>
        <v>503</v>
      </c>
      <c r="B512" s="18" t="s">
        <v>3003</v>
      </c>
      <c r="C512" s="18"/>
      <c r="D512" s="18"/>
      <c r="E512" s="18" t="s">
        <v>3004</v>
      </c>
      <c r="F512" s="18"/>
      <c r="G512" s="18"/>
      <c r="H512" s="7" t="s">
        <v>3005</v>
      </c>
      <c r="I512" s="7" t="s">
        <v>3006</v>
      </c>
      <c r="J512" s="7"/>
      <c r="K512" s="7"/>
      <c r="L512" s="7"/>
      <c r="M512" s="7"/>
      <c r="N512" s="7" t="s">
        <v>3007</v>
      </c>
      <c r="O512" s="7"/>
      <c r="P512" s="7" t="s">
        <v>182</v>
      </c>
      <c r="Q512" s="7" t="s">
        <v>35</v>
      </c>
      <c r="R512" s="11">
        <v>400</v>
      </c>
      <c r="S512" s="9"/>
      <c r="T512" s="11">
        <v>1</v>
      </c>
      <c r="U512" s="8">
        <v>33032</v>
      </c>
      <c r="V512" s="11">
        <v>1</v>
      </c>
      <c r="W512" s="10"/>
    </row>
    <row r="513" spans="1:23" ht="44.1" customHeight="1" outlineLevel="1" x14ac:dyDescent="0.2">
      <c r="A513" s="6">
        <f t="shared" si="7"/>
        <v>504</v>
      </c>
      <c r="B513" s="18" t="s">
        <v>3008</v>
      </c>
      <c r="C513" s="18"/>
      <c r="D513" s="18"/>
      <c r="E513" s="18" t="s">
        <v>3009</v>
      </c>
      <c r="F513" s="18"/>
      <c r="G513" s="18"/>
      <c r="H513" s="7" t="s">
        <v>3010</v>
      </c>
      <c r="I513" s="7" t="s">
        <v>3011</v>
      </c>
      <c r="J513" s="7"/>
      <c r="K513" s="7"/>
      <c r="L513" s="7"/>
      <c r="M513" s="7"/>
      <c r="N513" s="7" t="s">
        <v>3012</v>
      </c>
      <c r="O513" s="7"/>
      <c r="P513" s="7" t="s">
        <v>182</v>
      </c>
      <c r="Q513" s="7" t="s">
        <v>35</v>
      </c>
      <c r="R513" s="11">
        <v>400</v>
      </c>
      <c r="S513" s="9"/>
      <c r="T513" s="11">
        <v>1</v>
      </c>
      <c r="U513" s="8">
        <v>33032</v>
      </c>
      <c r="V513" s="11">
        <v>1</v>
      </c>
      <c r="W513" s="10"/>
    </row>
    <row r="514" spans="1:23" ht="33" customHeight="1" outlineLevel="1" x14ac:dyDescent="0.2">
      <c r="A514" s="6">
        <f t="shared" si="7"/>
        <v>505</v>
      </c>
      <c r="B514" s="18" t="s">
        <v>3014</v>
      </c>
      <c r="C514" s="18"/>
      <c r="D514" s="18"/>
      <c r="E514" s="18" t="s">
        <v>3015</v>
      </c>
      <c r="F514" s="18"/>
      <c r="G514" s="18"/>
      <c r="H514" s="7" t="s">
        <v>3016</v>
      </c>
      <c r="I514" s="7" t="s">
        <v>3017</v>
      </c>
      <c r="J514" s="7"/>
      <c r="K514" s="7"/>
      <c r="L514" s="7"/>
      <c r="M514" s="7" t="s">
        <v>1812</v>
      </c>
      <c r="N514" s="7" t="s">
        <v>3018</v>
      </c>
      <c r="O514" s="7"/>
      <c r="P514" s="7" t="s">
        <v>182</v>
      </c>
      <c r="Q514" s="7" t="s">
        <v>35</v>
      </c>
      <c r="R514" s="9"/>
      <c r="S514" s="11">
        <v>322</v>
      </c>
      <c r="T514" s="11">
        <v>1</v>
      </c>
      <c r="U514" s="11">
        <v>1</v>
      </c>
      <c r="V514" s="11">
        <v>1</v>
      </c>
      <c r="W514" s="10"/>
    </row>
    <row r="515" spans="1:23" ht="21.95" customHeight="1" outlineLevel="1" x14ac:dyDescent="0.2">
      <c r="A515" s="6">
        <f t="shared" si="7"/>
        <v>506</v>
      </c>
      <c r="B515" s="18" t="s">
        <v>3019</v>
      </c>
      <c r="C515" s="18"/>
      <c r="D515" s="18"/>
      <c r="E515" s="18" t="s">
        <v>3020</v>
      </c>
      <c r="F515" s="18"/>
      <c r="G515" s="18"/>
      <c r="H515" s="7" t="s">
        <v>3021</v>
      </c>
      <c r="I515" s="7"/>
      <c r="J515" s="7"/>
      <c r="K515" s="7"/>
      <c r="L515" s="7"/>
      <c r="M515" s="7" t="s">
        <v>1812</v>
      </c>
      <c r="N515" s="7" t="s">
        <v>3022</v>
      </c>
      <c r="O515" s="7"/>
      <c r="P515" s="7" t="s">
        <v>182</v>
      </c>
      <c r="Q515" s="7" t="s">
        <v>35</v>
      </c>
      <c r="R515" s="9"/>
      <c r="S515" s="11">
        <v>284</v>
      </c>
      <c r="T515" s="11">
        <v>1</v>
      </c>
      <c r="U515" s="11">
        <v>1</v>
      </c>
      <c r="V515" s="11">
        <v>1</v>
      </c>
      <c r="W515" s="10"/>
    </row>
    <row r="516" spans="1:23" ht="21.95" customHeight="1" outlineLevel="1" x14ac:dyDescent="0.2">
      <c r="A516" s="6">
        <f t="shared" si="7"/>
        <v>507</v>
      </c>
      <c r="B516" s="18" t="s">
        <v>3023</v>
      </c>
      <c r="C516" s="18"/>
      <c r="D516" s="18"/>
      <c r="E516" s="18" t="s">
        <v>3024</v>
      </c>
      <c r="F516" s="18"/>
      <c r="G516" s="18"/>
      <c r="H516" s="7" t="s">
        <v>3025</v>
      </c>
      <c r="I516" s="7" t="s">
        <v>3026</v>
      </c>
      <c r="J516" s="7" t="s">
        <v>3027</v>
      </c>
      <c r="K516" s="7" t="s">
        <v>2772</v>
      </c>
      <c r="L516" s="7"/>
      <c r="M516" s="7" t="s">
        <v>199</v>
      </c>
      <c r="N516" s="7" t="s">
        <v>3028</v>
      </c>
      <c r="O516" s="7"/>
      <c r="P516" s="7" t="s">
        <v>182</v>
      </c>
      <c r="Q516" s="7" t="s">
        <v>35</v>
      </c>
      <c r="R516" s="11">
        <v>12.8</v>
      </c>
      <c r="S516" s="9"/>
      <c r="T516" s="11">
        <v>1</v>
      </c>
      <c r="U516" s="11">
        <v>1</v>
      </c>
      <c r="V516" s="11">
        <v>1</v>
      </c>
      <c r="W516" s="10"/>
    </row>
    <row r="517" spans="1:23" ht="44.1" customHeight="1" outlineLevel="1" x14ac:dyDescent="0.2">
      <c r="A517" s="6">
        <f t="shared" si="7"/>
        <v>508</v>
      </c>
      <c r="B517" s="18" t="s">
        <v>3029</v>
      </c>
      <c r="C517" s="18"/>
      <c r="D517" s="18"/>
      <c r="E517" s="18" t="s">
        <v>3030</v>
      </c>
      <c r="F517" s="18"/>
      <c r="G517" s="18"/>
      <c r="H517" s="7" t="s">
        <v>3031</v>
      </c>
      <c r="I517" s="7" t="s">
        <v>3032</v>
      </c>
      <c r="J517" s="7" t="s">
        <v>3033</v>
      </c>
      <c r="K517" s="7" t="s">
        <v>3034</v>
      </c>
      <c r="L517" s="7"/>
      <c r="M517" s="7"/>
      <c r="N517" s="7" t="s">
        <v>3035</v>
      </c>
      <c r="O517" s="7"/>
      <c r="P517" s="7" t="s">
        <v>182</v>
      </c>
      <c r="Q517" s="7" t="s">
        <v>35</v>
      </c>
      <c r="R517" s="8">
        <v>1868</v>
      </c>
      <c r="S517" s="9"/>
      <c r="T517" s="8">
        <v>619989.19999999995</v>
      </c>
      <c r="U517" s="8">
        <v>619989.19999999995</v>
      </c>
      <c r="V517" s="8">
        <v>619989.19999999995</v>
      </c>
      <c r="W517" s="10"/>
    </row>
    <row r="518" spans="1:23" ht="21.95" customHeight="1" outlineLevel="1" x14ac:dyDescent="0.2">
      <c r="A518" s="6">
        <f t="shared" si="7"/>
        <v>509</v>
      </c>
      <c r="B518" s="18" t="s">
        <v>3036</v>
      </c>
      <c r="C518" s="18"/>
      <c r="D518" s="18"/>
      <c r="E518" s="18" t="s">
        <v>3037</v>
      </c>
      <c r="F518" s="18"/>
      <c r="G518" s="18"/>
      <c r="H518" s="7" t="s">
        <v>199</v>
      </c>
      <c r="I518" s="7" t="s">
        <v>3038</v>
      </c>
      <c r="J518" s="7"/>
      <c r="K518" s="7"/>
      <c r="L518" s="7"/>
      <c r="M518" s="7" t="s">
        <v>199</v>
      </c>
      <c r="N518" s="7" t="s">
        <v>3039</v>
      </c>
      <c r="O518" s="7" t="s">
        <v>1096</v>
      </c>
      <c r="P518" s="7" t="s">
        <v>182</v>
      </c>
      <c r="Q518" s="7" t="s">
        <v>35</v>
      </c>
      <c r="R518" s="11">
        <v>56</v>
      </c>
      <c r="S518" s="9"/>
      <c r="T518" s="8">
        <v>6074264</v>
      </c>
      <c r="U518" s="8">
        <v>6074264</v>
      </c>
      <c r="V518" s="8">
        <v>6074264</v>
      </c>
      <c r="W518" s="10"/>
    </row>
    <row r="519" spans="1:23" ht="21.95" customHeight="1" outlineLevel="1" x14ac:dyDescent="0.2">
      <c r="A519" s="6">
        <f t="shared" si="7"/>
        <v>510</v>
      </c>
      <c r="B519" s="18" t="s">
        <v>3040</v>
      </c>
      <c r="C519" s="18"/>
      <c r="D519" s="18"/>
      <c r="E519" s="18" t="s">
        <v>3041</v>
      </c>
      <c r="F519" s="18"/>
      <c r="G519" s="18"/>
      <c r="H519" s="7" t="s">
        <v>3042</v>
      </c>
      <c r="I519" s="7" t="s">
        <v>3043</v>
      </c>
      <c r="J519" s="7"/>
      <c r="K519" s="7"/>
      <c r="L519" s="7"/>
      <c r="M519" s="7" t="s">
        <v>199</v>
      </c>
      <c r="N519" s="7" t="s">
        <v>3044</v>
      </c>
      <c r="O519" s="7" t="s">
        <v>1096</v>
      </c>
      <c r="P519" s="7" t="s">
        <v>182</v>
      </c>
      <c r="Q519" s="7" t="s">
        <v>35</v>
      </c>
      <c r="R519" s="11">
        <v>30.1</v>
      </c>
      <c r="S519" s="9"/>
      <c r="T519" s="8">
        <v>3262320</v>
      </c>
      <c r="U519" s="8">
        <v>3262320</v>
      </c>
      <c r="V519" s="8">
        <v>3262320</v>
      </c>
      <c r="W519" s="10"/>
    </row>
    <row r="520" spans="1:23" ht="21.95" customHeight="1" outlineLevel="1" x14ac:dyDescent="0.2">
      <c r="A520" s="6">
        <f t="shared" si="7"/>
        <v>511</v>
      </c>
      <c r="B520" s="18" t="s">
        <v>3045</v>
      </c>
      <c r="C520" s="18"/>
      <c r="D520" s="18"/>
      <c r="E520" s="18" t="s">
        <v>3046</v>
      </c>
      <c r="F520" s="18"/>
      <c r="G520" s="18"/>
      <c r="H520" s="7" t="s">
        <v>241</v>
      </c>
      <c r="I520" s="7" t="s">
        <v>3047</v>
      </c>
      <c r="J520" s="7"/>
      <c r="K520" s="7"/>
      <c r="L520" s="7"/>
      <c r="M520" s="7" t="s">
        <v>199</v>
      </c>
      <c r="N520" s="7" t="s">
        <v>3048</v>
      </c>
      <c r="O520" s="7" t="s">
        <v>1096</v>
      </c>
      <c r="P520" s="7" t="s">
        <v>182</v>
      </c>
      <c r="Q520" s="7" t="s">
        <v>35</v>
      </c>
      <c r="R520" s="11">
        <v>32.6</v>
      </c>
      <c r="S520" s="9"/>
      <c r="T520" s="8">
        <v>3262320</v>
      </c>
      <c r="U520" s="8">
        <v>3262320</v>
      </c>
      <c r="V520" s="8">
        <v>3262320</v>
      </c>
      <c r="W520" s="10"/>
    </row>
    <row r="521" spans="1:23" ht="21.95" customHeight="1" outlineLevel="1" x14ac:dyDescent="0.2">
      <c r="A521" s="6">
        <f t="shared" si="7"/>
        <v>512</v>
      </c>
      <c r="B521" s="18" t="s">
        <v>3049</v>
      </c>
      <c r="C521" s="18"/>
      <c r="D521" s="18"/>
      <c r="E521" s="18" t="s">
        <v>3050</v>
      </c>
      <c r="F521" s="18"/>
      <c r="G521" s="18"/>
      <c r="H521" s="7" t="s">
        <v>241</v>
      </c>
      <c r="I521" s="7"/>
      <c r="J521" s="7"/>
      <c r="K521" s="7"/>
      <c r="L521" s="7"/>
      <c r="M521" s="7" t="s">
        <v>199</v>
      </c>
      <c r="N521" s="7" t="s">
        <v>3051</v>
      </c>
      <c r="O521" s="7" t="s">
        <v>1096</v>
      </c>
      <c r="P521" s="7" t="s">
        <v>182</v>
      </c>
      <c r="Q521" s="7" t="s">
        <v>35</v>
      </c>
      <c r="R521" s="11">
        <v>34.700000000000003</v>
      </c>
      <c r="S521" s="9"/>
      <c r="T521" s="8">
        <v>3262320</v>
      </c>
      <c r="U521" s="8">
        <v>3262320</v>
      </c>
      <c r="V521" s="8">
        <v>3262320</v>
      </c>
      <c r="W521" s="10"/>
    </row>
    <row r="522" spans="1:23" ht="21.95" customHeight="1" outlineLevel="1" x14ac:dyDescent="0.2">
      <c r="A522" s="6">
        <f t="shared" si="7"/>
        <v>513</v>
      </c>
      <c r="B522" s="18" t="s">
        <v>3052</v>
      </c>
      <c r="C522" s="18"/>
      <c r="D522" s="18"/>
      <c r="E522" s="18" t="s">
        <v>3053</v>
      </c>
      <c r="F522" s="18"/>
      <c r="G522" s="18"/>
      <c r="H522" s="7" t="s">
        <v>3054</v>
      </c>
      <c r="I522" s="7" t="s">
        <v>3055</v>
      </c>
      <c r="J522" s="7"/>
      <c r="K522" s="7"/>
      <c r="L522" s="7"/>
      <c r="M522" s="7"/>
      <c r="N522" s="7" t="s">
        <v>3056</v>
      </c>
      <c r="O522" s="7"/>
      <c r="P522" s="7" t="s">
        <v>182</v>
      </c>
      <c r="Q522" s="7" t="s">
        <v>35</v>
      </c>
      <c r="R522" s="8">
        <v>1841</v>
      </c>
      <c r="S522" s="9"/>
      <c r="T522" s="8">
        <v>2618748.86</v>
      </c>
      <c r="U522" s="8">
        <v>2618748.86</v>
      </c>
      <c r="V522" s="8">
        <v>2618748.86</v>
      </c>
      <c r="W522" s="10"/>
    </row>
    <row r="523" spans="1:23" ht="21.95" customHeight="1" outlineLevel="1" x14ac:dyDescent="0.2">
      <c r="A523" s="6">
        <f t="shared" ref="A523:A586" si="8">A522+1</f>
        <v>514</v>
      </c>
      <c r="B523" s="18" t="s">
        <v>3057</v>
      </c>
      <c r="C523" s="18"/>
      <c r="D523" s="18"/>
      <c r="E523" s="18" t="s">
        <v>3058</v>
      </c>
      <c r="F523" s="18"/>
      <c r="G523" s="18"/>
      <c r="H523" s="7" t="s">
        <v>2813</v>
      </c>
      <c r="I523" s="7" t="s">
        <v>3059</v>
      </c>
      <c r="J523" s="7" t="s">
        <v>3060</v>
      </c>
      <c r="K523" s="7" t="s">
        <v>3061</v>
      </c>
      <c r="L523" s="7"/>
      <c r="M523" s="7" t="s">
        <v>1812</v>
      </c>
      <c r="N523" s="7" t="s">
        <v>3062</v>
      </c>
      <c r="O523" s="7"/>
      <c r="P523" s="7" t="s">
        <v>182</v>
      </c>
      <c r="Q523" s="7" t="s">
        <v>35</v>
      </c>
      <c r="R523" s="9"/>
      <c r="S523" s="11">
        <v>690</v>
      </c>
      <c r="T523" s="11">
        <v>1</v>
      </c>
      <c r="U523" s="9"/>
      <c r="V523" s="11">
        <v>1</v>
      </c>
      <c r="W523" s="10"/>
    </row>
    <row r="524" spans="1:23" ht="56.1" customHeight="1" outlineLevel="1" x14ac:dyDescent="0.2">
      <c r="A524" s="6">
        <f t="shared" si="8"/>
        <v>515</v>
      </c>
      <c r="B524" s="18" t="s">
        <v>3063</v>
      </c>
      <c r="C524" s="18"/>
      <c r="D524" s="18"/>
      <c r="E524" s="18" t="s">
        <v>3064</v>
      </c>
      <c r="F524" s="18"/>
      <c r="G524" s="18"/>
      <c r="H524" s="7" t="s">
        <v>3065</v>
      </c>
      <c r="I524" s="7" t="s">
        <v>3066</v>
      </c>
      <c r="J524" s="7"/>
      <c r="K524" s="7"/>
      <c r="L524" s="7"/>
      <c r="M524" s="7" t="s">
        <v>1026</v>
      </c>
      <c r="N524" s="7" t="s">
        <v>3067</v>
      </c>
      <c r="O524" s="7"/>
      <c r="P524" s="7" t="s">
        <v>182</v>
      </c>
      <c r="Q524" s="7" t="s">
        <v>35</v>
      </c>
      <c r="R524" s="9"/>
      <c r="S524" s="11">
        <v>98</v>
      </c>
      <c r="T524" s="8">
        <v>8464.26</v>
      </c>
      <c r="U524" s="9"/>
      <c r="V524" s="8">
        <v>8464.26</v>
      </c>
      <c r="W524" s="10"/>
    </row>
    <row r="525" spans="1:23" ht="66.95" customHeight="1" outlineLevel="1" x14ac:dyDescent="0.2">
      <c r="A525" s="6">
        <f t="shared" si="8"/>
        <v>516</v>
      </c>
      <c r="B525" s="18" t="s">
        <v>3068</v>
      </c>
      <c r="C525" s="18"/>
      <c r="D525" s="18"/>
      <c r="E525" s="18" t="s">
        <v>3069</v>
      </c>
      <c r="F525" s="18"/>
      <c r="G525" s="18"/>
      <c r="H525" s="7" t="s">
        <v>3070</v>
      </c>
      <c r="I525" s="7" t="s">
        <v>3071</v>
      </c>
      <c r="J525" s="7" t="s">
        <v>3072</v>
      </c>
      <c r="K525" s="7" t="s">
        <v>3073</v>
      </c>
      <c r="L525" s="7"/>
      <c r="M525" s="7" t="s">
        <v>1026</v>
      </c>
      <c r="N525" s="7" t="s">
        <v>3074</v>
      </c>
      <c r="O525" s="7"/>
      <c r="P525" s="7" t="s">
        <v>182</v>
      </c>
      <c r="Q525" s="7" t="s">
        <v>35</v>
      </c>
      <c r="R525" s="9"/>
      <c r="S525" s="11">
        <v>82</v>
      </c>
      <c r="T525" s="11">
        <v>1</v>
      </c>
      <c r="U525" s="9"/>
      <c r="V525" s="11">
        <v>1</v>
      </c>
      <c r="W525" s="10"/>
    </row>
    <row r="526" spans="1:23" ht="21.95" customHeight="1" outlineLevel="1" x14ac:dyDescent="0.2">
      <c r="A526" s="6">
        <f t="shared" si="8"/>
        <v>517</v>
      </c>
      <c r="B526" s="18" t="s">
        <v>3075</v>
      </c>
      <c r="C526" s="18"/>
      <c r="D526" s="18"/>
      <c r="E526" s="18" t="s">
        <v>3076</v>
      </c>
      <c r="F526" s="18"/>
      <c r="G526" s="18"/>
      <c r="H526" s="7" t="s">
        <v>3077</v>
      </c>
      <c r="I526" s="7" t="s">
        <v>3078</v>
      </c>
      <c r="J526" s="7" t="s">
        <v>3079</v>
      </c>
      <c r="K526" s="7" t="s">
        <v>3073</v>
      </c>
      <c r="L526" s="7"/>
      <c r="M526" s="7" t="s">
        <v>1026</v>
      </c>
      <c r="N526" s="7" t="s">
        <v>3080</v>
      </c>
      <c r="O526" s="7"/>
      <c r="P526" s="7" t="s">
        <v>182</v>
      </c>
      <c r="Q526" s="7" t="s">
        <v>35</v>
      </c>
      <c r="R526" s="9"/>
      <c r="S526" s="11">
        <v>83</v>
      </c>
      <c r="T526" s="11">
        <v>1</v>
      </c>
      <c r="U526" s="9"/>
      <c r="V526" s="11">
        <v>1</v>
      </c>
      <c r="W526" s="10"/>
    </row>
    <row r="527" spans="1:23" ht="33" customHeight="1" outlineLevel="1" x14ac:dyDescent="0.2">
      <c r="A527" s="6">
        <f t="shared" si="8"/>
        <v>518</v>
      </c>
      <c r="B527" s="18" t="s">
        <v>3081</v>
      </c>
      <c r="C527" s="18"/>
      <c r="D527" s="18"/>
      <c r="E527" s="18" t="s">
        <v>3082</v>
      </c>
      <c r="F527" s="18"/>
      <c r="G527" s="18"/>
      <c r="H527" s="7" t="s">
        <v>241</v>
      </c>
      <c r="I527" s="7" t="s">
        <v>3083</v>
      </c>
      <c r="J527" s="7"/>
      <c r="K527" s="7"/>
      <c r="L527" s="7"/>
      <c r="M527" s="7" t="s">
        <v>199</v>
      </c>
      <c r="N527" s="7" t="s">
        <v>3084</v>
      </c>
      <c r="O527" s="7"/>
      <c r="P527" s="7" t="s">
        <v>182</v>
      </c>
      <c r="Q527" s="7" t="s">
        <v>35</v>
      </c>
      <c r="R527" s="11">
        <v>46.3</v>
      </c>
      <c r="S527" s="9"/>
      <c r="T527" s="8">
        <v>2415030</v>
      </c>
      <c r="U527" s="8">
        <v>2415030</v>
      </c>
      <c r="V527" s="8">
        <v>2415030</v>
      </c>
      <c r="W527" s="10"/>
    </row>
    <row r="528" spans="1:23" ht="21.95" customHeight="1" outlineLevel="1" x14ac:dyDescent="0.2">
      <c r="A528" s="6">
        <f t="shared" si="8"/>
        <v>519</v>
      </c>
      <c r="B528" s="18" t="s">
        <v>3085</v>
      </c>
      <c r="C528" s="18"/>
      <c r="D528" s="18"/>
      <c r="E528" s="18" t="s">
        <v>3086</v>
      </c>
      <c r="F528" s="18"/>
      <c r="G528" s="18"/>
      <c r="H528" s="7" t="s">
        <v>3087</v>
      </c>
      <c r="I528" s="7" t="s">
        <v>3088</v>
      </c>
      <c r="J528" s="7"/>
      <c r="K528" s="7"/>
      <c r="L528" s="7"/>
      <c r="M528" s="7"/>
      <c r="N528" s="7" t="s">
        <v>3089</v>
      </c>
      <c r="O528" s="7"/>
      <c r="P528" s="7" t="s">
        <v>182</v>
      </c>
      <c r="Q528" s="7" t="s">
        <v>35</v>
      </c>
      <c r="R528" s="11">
        <v>3.4</v>
      </c>
      <c r="S528" s="9"/>
      <c r="T528" s="11">
        <v>1</v>
      </c>
      <c r="U528" s="9"/>
      <c r="V528" s="11">
        <v>1</v>
      </c>
      <c r="W528" s="10"/>
    </row>
    <row r="529" spans="1:23" ht="21.95" customHeight="1" outlineLevel="1" x14ac:dyDescent="0.2">
      <c r="A529" s="6">
        <f t="shared" si="8"/>
        <v>520</v>
      </c>
      <c r="B529" s="18" t="s">
        <v>3090</v>
      </c>
      <c r="C529" s="18"/>
      <c r="D529" s="18"/>
      <c r="E529" s="18" t="s">
        <v>3091</v>
      </c>
      <c r="F529" s="18"/>
      <c r="G529" s="18"/>
      <c r="H529" s="7" t="s">
        <v>3092</v>
      </c>
      <c r="I529" s="7" t="s">
        <v>3093</v>
      </c>
      <c r="J529" s="7"/>
      <c r="K529" s="7"/>
      <c r="L529" s="7"/>
      <c r="M529" s="7" t="s">
        <v>849</v>
      </c>
      <c r="N529" s="7" t="s">
        <v>3094</v>
      </c>
      <c r="O529" s="7"/>
      <c r="P529" s="7" t="s">
        <v>182</v>
      </c>
      <c r="Q529" s="7" t="s">
        <v>35</v>
      </c>
      <c r="R529" s="11">
        <v>27.7</v>
      </c>
      <c r="S529" s="9"/>
      <c r="T529" s="11">
        <v>1</v>
      </c>
      <c r="U529" s="9"/>
      <c r="V529" s="11">
        <v>1</v>
      </c>
      <c r="W529" s="10"/>
    </row>
    <row r="530" spans="1:23" ht="21.95" customHeight="1" outlineLevel="1" x14ac:dyDescent="0.2">
      <c r="A530" s="6">
        <f t="shared" si="8"/>
        <v>521</v>
      </c>
      <c r="B530" s="18" t="s">
        <v>3095</v>
      </c>
      <c r="C530" s="18"/>
      <c r="D530" s="18"/>
      <c r="E530" s="18" t="s">
        <v>3096</v>
      </c>
      <c r="F530" s="18"/>
      <c r="G530" s="18"/>
      <c r="H530" s="7" t="s">
        <v>3097</v>
      </c>
      <c r="I530" s="7" t="s">
        <v>3098</v>
      </c>
      <c r="J530" s="7"/>
      <c r="K530" s="7"/>
      <c r="L530" s="7"/>
      <c r="M530" s="7" t="s">
        <v>849</v>
      </c>
      <c r="N530" s="7" t="s">
        <v>3099</v>
      </c>
      <c r="O530" s="7"/>
      <c r="P530" s="7" t="s">
        <v>182</v>
      </c>
      <c r="Q530" s="7" t="s">
        <v>35</v>
      </c>
      <c r="R530" s="11">
        <v>212.8</v>
      </c>
      <c r="S530" s="9"/>
      <c r="T530" s="11">
        <v>1</v>
      </c>
      <c r="U530" s="11">
        <v>1</v>
      </c>
      <c r="V530" s="11">
        <v>1</v>
      </c>
      <c r="W530" s="10"/>
    </row>
    <row r="531" spans="1:23" ht="33" customHeight="1" outlineLevel="1" x14ac:dyDescent="0.2">
      <c r="A531" s="6">
        <f t="shared" si="8"/>
        <v>522</v>
      </c>
      <c r="B531" s="18" t="s">
        <v>3100</v>
      </c>
      <c r="C531" s="18"/>
      <c r="D531" s="18"/>
      <c r="E531" s="18" t="s">
        <v>3101</v>
      </c>
      <c r="F531" s="18"/>
      <c r="G531" s="18"/>
      <c r="H531" s="7" t="s">
        <v>3102</v>
      </c>
      <c r="I531" s="7" t="s">
        <v>3103</v>
      </c>
      <c r="J531" s="7"/>
      <c r="K531" s="7"/>
      <c r="L531" s="7"/>
      <c r="M531" s="7" t="s">
        <v>199</v>
      </c>
      <c r="N531" s="7" t="s">
        <v>3104</v>
      </c>
      <c r="O531" s="7"/>
      <c r="P531" s="7" t="s">
        <v>182</v>
      </c>
      <c r="Q531" s="7" t="s">
        <v>35</v>
      </c>
      <c r="R531" s="11">
        <v>52.5</v>
      </c>
      <c r="S531" s="9"/>
      <c r="T531" s="8">
        <v>3199560</v>
      </c>
      <c r="U531" s="8">
        <v>3199560</v>
      </c>
      <c r="V531" s="8">
        <v>3199560</v>
      </c>
      <c r="W531" s="10"/>
    </row>
    <row r="532" spans="1:23" ht="33" customHeight="1" outlineLevel="1" x14ac:dyDescent="0.2">
      <c r="A532" s="6">
        <f t="shared" si="8"/>
        <v>523</v>
      </c>
      <c r="B532" s="18" t="s">
        <v>3105</v>
      </c>
      <c r="C532" s="18"/>
      <c r="D532" s="18"/>
      <c r="E532" s="18" t="s">
        <v>3106</v>
      </c>
      <c r="F532" s="18"/>
      <c r="G532" s="18"/>
      <c r="H532" s="7" t="s">
        <v>1484</v>
      </c>
      <c r="I532" s="7" t="s">
        <v>3107</v>
      </c>
      <c r="J532" s="7"/>
      <c r="K532" s="7"/>
      <c r="L532" s="7"/>
      <c r="M532" s="7" t="s">
        <v>199</v>
      </c>
      <c r="N532" s="7" t="s">
        <v>3108</v>
      </c>
      <c r="O532" s="7"/>
      <c r="P532" s="7" t="s">
        <v>182</v>
      </c>
      <c r="Q532" s="7" t="s">
        <v>35</v>
      </c>
      <c r="R532" s="11">
        <v>66.599999999999994</v>
      </c>
      <c r="S532" s="9"/>
      <c r="T532" s="11">
        <v>1</v>
      </c>
      <c r="U532" s="11">
        <v>1</v>
      </c>
      <c r="V532" s="11">
        <v>1</v>
      </c>
      <c r="W532" s="10"/>
    </row>
    <row r="533" spans="1:23" ht="33" customHeight="1" outlineLevel="1" x14ac:dyDescent="0.2">
      <c r="A533" s="6">
        <f t="shared" si="8"/>
        <v>524</v>
      </c>
      <c r="B533" s="18" t="s">
        <v>3109</v>
      </c>
      <c r="C533" s="18"/>
      <c r="D533" s="18"/>
      <c r="E533" s="18" t="s">
        <v>3110</v>
      </c>
      <c r="F533" s="18"/>
      <c r="G533" s="18"/>
      <c r="H533" s="7" t="s">
        <v>241</v>
      </c>
      <c r="I533" s="7" t="s">
        <v>3111</v>
      </c>
      <c r="J533" s="7"/>
      <c r="K533" s="7"/>
      <c r="L533" s="7"/>
      <c r="M533" s="7" t="s">
        <v>199</v>
      </c>
      <c r="N533" s="7" t="s">
        <v>3112</v>
      </c>
      <c r="O533" s="7"/>
      <c r="P533" s="7" t="s">
        <v>182</v>
      </c>
      <c r="Q533" s="7" t="s">
        <v>35</v>
      </c>
      <c r="R533" s="11">
        <v>30.1</v>
      </c>
      <c r="S533" s="9"/>
      <c r="T533" s="8">
        <v>2485530</v>
      </c>
      <c r="U533" s="8">
        <v>2485530</v>
      </c>
      <c r="V533" s="8">
        <v>2485530</v>
      </c>
      <c r="W533" s="10"/>
    </row>
    <row r="534" spans="1:23" ht="33" customHeight="1" outlineLevel="1" x14ac:dyDescent="0.2">
      <c r="A534" s="6">
        <f t="shared" si="8"/>
        <v>525</v>
      </c>
      <c r="B534" s="18" t="s">
        <v>3113</v>
      </c>
      <c r="C534" s="18"/>
      <c r="D534" s="18"/>
      <c r="E534" s="18" t="s">
        <v>3114</v>
      </c>
      <c r="F534" s="18"/>
      <c r="G534" s="18"/>
      <c r="H534" s="7" t="s">
        <v>3115</v>
      </c>
      <c r="I534" s="7" t="s">
        <v>3116</v>
      </c>
      <c r="J534" s="7" t="s">
        <v>3117</v>
      </c>
      <c r="K534" s="7" t="s">
        <v>2041</v>
      </c>
      <c r="L534" s="7" t="s">
        <v>3118</v>
      </c>
      <c r="M534" s="7"/>
      <c r="N534" s="7" t="s">
        <v>3119</v>
      </c>
      <c r="O534" s="7" t="s">
        <v>33</v>
      </c>
      <c r="P534" s="7" t="s">
        <v>34</v>
      </c>
      <c r="Q534" s="7" t="s">
        <v>35</v>
      </c>
      <c r="R534" s="8">
        <v>1523</v>
      </c>
      <c r="S534" s="9"/>
      <c r="T534" s="8">
        <v>320225.98</v>
      </c>
      <c r="U534" s="8">
        <v>320225.98</v>
      </c>
      <c r="V534" s="8">
        <v>320225.98</v>
      </c>
      <c r="W534" s="10"/>
    </row>
    <row r="535" spans="1:23" ht="33" customHeight="1" outlineLevel="1" x14ac:dyDescent="0.2">
      <c r="A535" s="6">
        <f t="shared" si="8"/>
        <v>526</v>
      </c>
      <c r="B535" s="18" t="s">
        <v>3120</v>
      </c>
      <c r="C535" s="18"/>
      <c r="D535" s="18"/>
      <c r="E535" s="18" t="s">
        <v>3121</v>
      </c>
      <c r="F535" s="18"/>
      <c r="G535" s="18"/>
      <c r="H535" s="7" t="s">
        <v>3122</v>
      </c>
      <c r="I535" s="7" t="s">
        <v>3123</v>
      </c>
      <c r="J535" s="7" t="s">
        <v>3124</v>
      </c>
      <c r="K535" s="7" t="s">
        <v>3125</v>
      </c>
      <c r="L535" s="7"/>
      <c r="M535" s="7"/>
      <c r="N535" s="7" t="s">
        <v>3126</v>
      </c>
      <c r="O535" s="7"/>
      <c r="P535" s="7" t="s">
        <v>182</v>
      </c>
      <c r="Q535" s="7" t="s">
        <v>35</v>
      </c>
      <c r="R535" s="11">
        <v>504.41</v>
      </c>
      <c r="S535" s="9"/>
      <c r="T535" s="11">
        <v>1</v>
      </c>
      <c r="U535" s="8">
        <v>250868.31</v>
      </c>
      <c r="V535" s="11">
        <v>1</v>
      </c>
      <c r="W535" s="10"/>
    </row>
    <row r="536" spans="1:23" ht="21.95" customHeight="1" outlineLevel="1" x14ac:dyDescent="0.2">
      <c r="A536" s="6">
        <f t="shared" si="8"/>
        <v>527</v>
      </c>
      <c r="B536" s="18" t="s">
        <v>3127</v>
      </c>
      <c r="C536" s="18"/>
      <c r="D536" s="18"/>
      <c r="E536" s="18" t="s">
        <v>3128</v>
      </c>
      <c r="F536" s="18"/>
      <c r="G536" s="18"/>
      <c r="H536" s="7" t="s">
        <v>3129</v>
      </c>
      <c r="I536" s="7"/>
      <c r="J536" s="7"/>
      <c r="K536" s="7"/>
      <c r="L536" s="7"/>
      <c r="M536" s="7" t="s">
        <v>660</v>
      </c>
      <c r="N536" s="7" t="s">
        <v>3130</v>
      </c>
      <c r="O536" s="7"/>
      <c r="P536" s="7" t="s">
        <v>182</v>
      </c>
      <c r="Q536" s="7" t="s">
        <v>35</v>
      </c>
      <c r="R536" s="11">
        <v>24</v>
      </c>
      <c r="S536" s="9"/>
      <c r="T536" s="11">
        <v>1</v>
      </c>
      <c r="U536" s="9"/>
      <c r="V536" s="11">
        <v>1</v>
      </c>
      <c r="W536" s="10"/>
    </row>
    <row r="537" spans="1:23" ht="21.95" customHeight="1" outlineLevel="1" x14ac:dyDescent="0.2">
      <c r="A537" s="6">
        <f t="shared" si="8"/>
        <v>528</v>
      </c>
      <c r="B537" s="18" t="s">
        <v>3131</v>
      </c>
      <c r="C537" s="18"/>
      <c r="D537" s="18"/>
      <c r="E537" s="18" t="s">
        <v>3132</v>
      </c>
      <c r="F537" s="18"/>
      <c r="G537" s="18"/>
      <c r="H537" s="7" t="s">
        <v>3133</v>
      </c>
      <c r="I537" s="7" t="s">
        <v>3134</v>
      </c>
      <c r="J537" s="7" t="s">
        <v>3135</v>
      </c>
      <c r="K537" s="7" t="s">
        <v>3136</v>
      </c>
      <c r="L537" s="7"/>
      <c r="M537" s="7" t="s">
        <v>787</v>
      </c>
      <c r="N537" s="7" t="s">
        <v>3137</v>
      </c>
      <c r="O537" s="7"/>
      <c r="P537" s="7" t="s">
        <v>182</v>
      </c>
      <c r="Q537" s="7" t="s">
        <v>35</v>
      </c>
      <c r="R537" s="11">
        <v>19.010000000000002</v>
      </c>
      <c r="S537" s="9"/>
      <c r="T537" s="11">
        <v>1</v>
      </c>
      <c r="U537" s="11">
        <v>1</v>
      </c>
      <c r="V537" s="11">
        <v>1</v>
      </c>
      <c r="W537" s="10"/>
    </row>
    <row r="538" spans="1:23" ht="44.1" customHeight="1" outlineLevel="1" x14ac:dyDescent="0.2">
      <c r="A538" s="6">
        <f t="shared" si="8"/>
        <v>529</v>
      </c>
      <c r="B538" s="18" t="s">
        <v>3138</v>
      </c>
      <c r="C538" s="18"/>
      <c r="D538" s="18"/>
      <c r="E538" s="18" t="s">
        <v>3139</v>
      </c>
      <c r="F538" s="18"/>
      <c r="G538" s="18"/>
      <c r="H538" s="7" t="s">
        <v>3140</v>
      </c>
      <c r="I538" s="7" t="s">
        <v>3141</v>
      </c>
      <c r="J538" s="7" t="s">
        <v>3142</v>
      </c>
      <c r="K538" s="7" t="s">
        <v>3143</v>
      </c>
      <c r="L538" s="7"/>
      <c r="M538" s="7"/>
      <c r="N538" s="7" t="s">
        <v>3144</v>
      </c>
      <c r="O538" s="7" t="s">
        <v>33</v>
      </c>
      <c r="P538" s="7" t="s">
        <v>2179</v>
      </c>
      <c r="Q538" s="7" t="s">
        <v>35</v>
      </c>
      <c r="R538" s="8">
        <v>1570</v>
      </c>
      <c r="S538" s="9"/>
      <c r="T538" s="11">
        <v>1</v>
      </c>
      <c r="U538" s="8">
        <v>902043.5</v>
      </c>
      <c r="V538" s="11">
        <v>1</v>
      </c>
      <c r="W538" s="10"/>
    </row>
    <row r="539" spans="1:23" ht="44.1" customHeight="1" outlineLevel="1" x14ac:dyDescent="0.2">
      <c r="A539" s="6">
        <f t="shared" si="8"/>
        <v>530</v>
      </c>
      <c r="B539" s="18" t="s">
        <v>3145</v>
      </c>
      <c r="C539" s="18"/>
      <c r="D539" s="18"/>
      <c r="E539" s="18" t="s">
        <v>3146</v>
      </c>
      <c r="F539" s="18"/>
      <c r="G539" s="18"/>
      <c r="H539" s="7" t="s">
        <v>3147</v>
      </c>
      <c r="I539" s="7" t="s">
        <v>3148</v>
      </c>
      <c r="J539" s="7" t="s">
        <v>3149</v>
      </c>
      <c r="K539" s="7" t="s">
        <v>3150</v>
      </c>
      <c r="L539" s="7"/>
      <c r="M539" s="7"/>
      <c r="N539" s="7" t="s">
        <v>3151</v>
      </c>
      <c r="O539" s="7" t="s">
        <v>33</v>
      </c>
      <c r="P539" s="7" t="s">
        <v>2179</v>
      </c>
      <c r="Q539" s="7" t="s">
        <v>35</v>
      </c>
      <c r="R539" s="8">
        <v>1638</v>
      </c>
      <c r="S539" s="9"/>
      <c r="T539" s="11">
        <v>1</v>
      </c>
      <c r="U539" s="8">
        <v>941112.9</v>
      </c>
      <c r="V539" s="11">
        <v>1</v>
      </c>
      <c r="W539" s="10"/>
    </row>
    <row r="540" spans="1:23" ht="44.1" customHeight="1" outlineLevel="1" x14ac:dyDescent="0.2">
      <c r="A540" s="6">
        <f t="shared" si="8"/>
        <v>531</v>
      </c>
      <c r="B540" s="18" t="s">
        <v>3152</v>
      </c>
      <c r="C540" s="18"/>
      <c r="D540" s="18"/>
      <c r="E540" s="18" t="s">
        <v>3153</v>
      </c>
      <c r="F540" s="18"/>
      <c r="G540" s="18"/>
      <c r="H540" s="7" t="s">
        <v>3154</v>
      </c>
      <c r="I540" s="7" t="s">
        <v>3155</v>
      </c>
      <c r="J540" s="7" t="s">
        <v>3156</v>
      </c>
      <c r="K540" s="7" t="s">
        <v>3157</v>
      </c>
      <c r="L540" s="7"/>
      <c r="M540" s="7"/>
      <c r="N540" s="7" t="s">
        <v>3158</v>
      </c>
      <c r="O540" s="7" t="s">
        <v>33</v>
      </c>
      <c r="P540" s="7" t="s">
        <v>34</v>
      </c>
      <c r="Q540" s="7" t="s">
        <v>35</v>
      </c>
      <c r="R540" s="8">
        <v>191219</v>
      </c>
      <c r="S540" s="9"/>
      <c r="T540" s="8">
        <v>336545.44</v>
      </c>
      <c r="U540" s="8">
        <v>336545.44</v>
      </c>
      <c r="V540" s="8">
        <v>336545.44</v>
      </c>
      <c r="W540" s="10"/>
    </row>
    <row r="541" spans="1:23" ht="33" customHeight="1" outlineLevel="1" x14ac:dyDescent="0.2">
      <c r="A541" s="6">
        <f t="shared" si="8"/>
        <v>532</v>
      </c>
      <c r="B541" s="18" t="s">
        <v>3159</v>
      </c>
      <c r="C541" s="18"/>
      <c r="D541" s="18"/>
      <c r="E541" s="18" t="s">
        <v>3160</v>
      </c>
      <c r="F541" s="18"/>
      <c r="G541" s="18"/>
      <c r="H541" s="7" t="s">
        <v>3161</v>
      </c>
      <c r="I541" s="7" t="s">
        <v>3162</v>
      </c>
      <c r="J541" s="7" t="s">
        <v>3163</v>
      </c>
      <c r="K541" s="7" t="s">
        <v>3164</v>
      </c>
      <c r="L541" s="7" t="s">
        <v>3165</v>
      </c>
      <c r="M541" s="7"/>
      <c r="N541" s="7" t="s">
        <v>3166</v>
      </c>
      <c r="O541" s="7" t="s">
        <v>33</v>
      </c>
      <c r="P541" s="7" t="s">
        <v>34</v>
      </c>
      <c r="Q541" s="7" t="s">
        <v>35</v>
      </c>
      <c r="R541" s="11">
        <v>551</v>
      </c>
      <c r="S541" s="9"/>
      <c r="T541" s="8">
        <v>377451.53</v>
      </c>
      <c r="U541" s="8">
        <v>377451.53</v>
      </c>
      <c r="V541" s="8">
        <v>377451.53</v>
      </c>
      <c r="W541" s="10"/>
    </row>
    <row r="542" spans="1:23" ht="33" customHeight="1" outlineLevel="1" x14ac:dyDescent="0.2">
      <c r="A542" s="6">
        <f t="shared" si="8"/>
        <v>533</v>
      </c>
      <c r="B542" s="18" t="s">
        <v>3167</v>
      </c>
      <c r="C542" s="18"/>
      <c r="D542" s="18"/>
      <c r="E542" s="18" t="s">
        <v>3168</v>
      </c>
      <c r="F542" s="18"/>
      <c r="G542" s="18"/>
      <c r="H542" s="7" t="s">
        <v>3169</v>
      </c>
      <c r="I542" s="7" t="s">
        <v>3170</v>
      </c>
      <c r="J542" s="7" t="s">
        <v>3163</v>
      </c>
      <c r="K542" s="7" t="s">
        <v>3164</v>
      </c>
      <c r="L542" s="7" t="s">
        <v>3165</v>
      </c>
      <c r="M542" s="7"/>
      <c r="N542" s="7" t="s">
        <v>3171</v>
      </c>
      <c r="O542" s="7" t="s">
        <v>33</v>
      </c>
      <c r="P542" s="7" t="s">
        <v>34</v>
      </c>
      <c r="Q542" s="7" t="s">
        <v>35</v>
      </c>
      <c r="R542" s="8">
        <v>3135</v>
      </c>
      <c r="S542" s="9"/>
      <c r="T542" s="8">
        <v>1635435.45</v>
      </c>
      <c r="U542" s="8">
        <v>1635435.45</v>
      </c>
      <c r="V542" s="8">
        <v>1635435.45</v>
      </c>
      <c r="W542" s="10"/>
    </row>
    <row r="543" spans="1:23" ht="44.1" customHeight="1" outlineLevel="1" x14ac:dyDescent="0.2">
      <c r="A543" s="6">
        <f t="shared" si="8"/>
        <v>534</v>
      </c>
      <c r="B543" s="18" t="s">
        <v>3172</v>
      </c>
      <c r="C543" s="18"/>
      <c r="D543" s="18"/>
      <c r="E543" s="18" t="s">
        <v>3173</v>
      </c>
      <c r="F543" s="18"/>
      <c r="G543" s="18"/>
      <c r="H543" s="7" t="s">
        <v>3174</v>
      </c>
      <c r="I543" s="7" t="s">
        <v>3175</v>
      </c>
      <c r="J543" s="7" t="s">
        <v>3163</v>
      </c>
      <c r="K543" s="7" t="s">
        <v>3164</v>
      </c>
      <c r="L543" s="7" t="s">
        <v>3165</v>
      </c>
      <c r="M543" s="7"/>
      <c r="N543" s="7" t="s">
        <v>3176</v>
      </c>
      <c r="O543" s="7" t="s">
        <v>33</v>
      </c>
      <c r="P543" s="7" t="s">
        <v>34</v>
      </c>
      <c r="Q543" s="7" t="s">
        <v>35</v>
      </c>
      <c r="R543" s="11">
        <v>500</v>
      </c>
      <c r="S543" s="9"/>
      <c r="T543" s="8">
        <v>24755</v>
      </c>
      <c r="U543" s="8">
        <v>24755</v>
      </c>
      <c r="V543" s="9"/>
      <c r="W543" s="8">
        <v>24755</v>
      </c>
    </row>
    <row r="544" spans="1:23" ht="21.95" customHeight="1" outlineLevel="1" x14ac:dyDescent="0.2">
      <c r="A544" s="6">
        <f t="shared" si="8"/>
        <v>535</v>
      </c>
      <c r="B544" s="18" t="s">
        <v>3177</v>
      </c>
      <c r="C544" s="18"/>
      <c r="D544" s="18"/>
      <c r="E544" s="18" t="s">
        <v>3178</v>
      </c>
      <c r="F544" s="18"/>
      <c r="G544" s="18"/>
      <c r="H544" s="7" t="s">
        <v>3179</v>
      </c>
      <c r="I544" s="7" t="s">
        <v>3180</v>
      </c>
      <c r="J544" s="7" t="s">
        <v>3181</v>
      </c>
      <c r="K544" s="7" t="s">
        <v>3182</v>
      </c>
      <c r="L544" s="7"/>
      <c r="M544" s="7" t="s">
        <v>660</v>
      </c>
      <c r="N544" s="7" t="s">
        <v>3183</v>
      </c>
      <c r="O544" s="7" t="s">
        <v>1096</v>
      </c>
      <c r="P544" s="7" t="s">
        <v>2179</v>
      </c>
      <c r="Q544" s="7" t="s">
        <v>35</v>
      </c>
      <c r="R544" s="11">
        <v>46</v>
      </c>
      <c r="S544" s="9"/>
      <c r="T544" s="8">
        <v>64886</v>
      </c>
      <c r="U544" s="11">
        <v>1</v>
      </c>
      <c r="V544" s="8">
        <v>11279.27</v>
      </c>
      <c r="W544" s="8">
        <v>53606.73</v>
      </c>
    </row>
    <row r="545" spans="1:23" ht="78" customHeight="1" outlineLevel="1" x14ac:dyDescent="0.2">
      <c r="A545" s="6">
        <f t="shared" si="8"/>
        <v>536</v>
      </c>
      <c r="B545" s="18" t="s">
        <v>3184</v>
      </c>
      <c r="C545" s="18"/>
      <c r="D545" s="18"/>
      <c r="E545" s="18" t="s">
        <v>3185</v>
      </c>
      <c r="F545" s="18"/>
      <c r="G545" s="18"/>
      <c r="H545" s="7" t="s">
        <v>3186</v>
      </c>
      <c r="I545" s="7" t="s">
        <v>3187</v>
      </c>
      <c r="J545" s="7" t="s">
        <v>3188</v>
      </c>
      <c r="K545" s="7" t="s">
        <v>3189</v>
      </c>
      <c r="L545" s="7"/>
      <c r="M545" s="7" t="s">
        <v>1026</v>
      </c>
      <c r="N545" s="7" t="s">
        <v>3190</v>
      </c>
      <c r="O545" s="7"/>
      <c r="P545" s="7" t="s">
        <v>182</v>
      </c>
      <c r="Q545" s="7" t="s">
        <v>35</v>
      </c>
      <c r="R545" s="9"/>
      <c r="S545" s="11">
        <v>370</v>
      </c>
      <c r="T545" s="8">
        <v>31956.9</v>
      </c>
      <c r="U545" s="9"/>
      <c r="V545" s="8">
        <v>31956.9</v>
      </c>
      <c r="W545" s="10"/>
    </row>
    <row r="546" spans="1:23" ht="44.1" customHeight="1" outlineLevel="1" x14ac:dyDescent="0.2">
      <c r="A546" s="6">
        <f t="shared" si="8"/>
        <v>537</v>
      </c>
      <c r="B546" s="18" t="s">
        <v>3191</v>
      </c>
      <c r="C546" s="18"/>
      <c r="D546" s="18"/>
      <c r="E546" s="18" t="s">
        <v>3192</v>
      </c>
      <c r="F546" s="18"/>
      <c r="G546" s="18"/>
      <c r="H546" s="7" t="s">
        <v>3193</v>
      </c>
      <c r="I546" s="7" t="s">
        <v>3194</v>
      </c>
      <c r="J546" s="7" t="s">
        <v>3195</v>
      </c>
      <c r="K546" s="7" t="s">
        <v>3196</v>
      </c>
      <c r="L546" s="7"/>
      <c r="M546" s="7" t="s">
        <v>1038</v>
      </c>
      <c r="N546" s="7" t="s">
        <v>3197</v>
      </c>
      <c r="O546" s="7"/>
      <c r="P546" s="7" t="s">
        <v>182</v>
      </c>
      <c r="Q546" s="7" t="s">
        <v>35</v>
      </c>
      <c r="R546" s="9"/>
      <c r="S546" s="8">
        <v>13566</v>
      </c>
      <c r="T546" s="8">
        <v>907813</v>
      </c>
      <c r="U546" s="9"/>
      <c r="V546" s="8">
        <v>99334.88</v>
      </c>
      <c r="W546" s="8">
        <v>808478.12</v>
      </c>
    </row>
    <row r="547" spans="1:23" ht="21.95" customHeight="1" outlineLevel="1" x14ac:dyDescent="0.2">
      <c r="A547" s="6">
        <f t="shared" si="8"/>
        <v>538</v>
      </c>
      <c r="B547" s="18" t="s">
        <v>3198</v>
      </c>
      <c r="C547" s="18"/>
      <c r="D547" s="18"/>
      <c r="E547" s="18" t="s">
        <v>3199</v>
      </c>
      <c r="F547" s="18"/>
      <c r="G547" s="18"/>
      <c r="H547" s="7" t="s">
        <v>199</v>
      </c>
      <c r="I547" s="7" t="s">
        <v>3200</v>
      </c>
      <c r="J547" s="7"/>
      <c r="K547" s="7"/>
      <c r="L547" s="7"/>
      <c r="M547" s="7" t="s">
        <v>199</v>
      </c>
      <c r="N547" s="7" t="s">
        <v>3201</v>
      </c>
      <c r="O547" s="7" t="s">
        <v>1096</v>
      </c>
      <c r="P547" s="7" t="s">
        <v>182</v>
      </c>
      <c r="Q547" s="7" t="s">
        <v>35</v>
      </c>
      <c r="R547" s="11">
        <v>33.299999999999997</v>
      </c>
      <c r="S547" s="9"/>
      <c r="T547" s="8">
        <v>3254070</v>
      </c>
      <c r="U547" s="8">
        <v>3254070</v>
      </c>
      <c r="V547" s="8">
        <v>3254070</v>
      </c>
      <c r="W547" s="10"/>
    </row>
    <row r="548" spans="1:23" ht="33" customHeight="1" outlineLevel="1" x14ac:dyDescent="0.2">
      <c r="A548" s="6">
        <f t="shared" si="8"/>
        <v>539</v>
      </c>
      <c r="B548" s="18" t="s">
        <v>3202</v>
      </c>
      <c r="C548" s="18"/>
      <c r="D548" s="18"/>
      <c r="E548" s="18" t="s">
        <v>3203</v>
      </c>
      <c r="F548" s="18"/>
      <c r="G548" s="18"/>
      <c r="H548" s="7" t="s">
        <v>3204</v>
      </c>
      <c r="I548" s="7" t="s">
        <v>3205</v>
      </c>
      <c r="J548" s="7" t="s">
        <v>3206</v>
      </c>
      <c r="K548" s="7" t="s">
        <v>3207</v>
      </c>
      <c r="L548" s="7"/>
      <c r="M548" s="7" t="s">
        <v>660</v>
      </c>
      <c r="N548" s="7" t="s">
        <v>3208</v>
      </c>
      <c r="O548" s="7"/>
      <c r="P548" s="7" t="s">
        <v>182</v>
      </c>
      <c r="Q548" s="7" t="s">
        <v>35</v>
      </c>
      <c r="R548" s="11">
        <v>326.39999999999998</v>
      </c>
      <c r="S548" s="9"/>
      <c r="T548" s="11">
        <v>1</v>
      </c>
      <c r="U548" s="11">
        <v>1</v>
      </c>
      <c r="V548" s="11">
        <v>1</v>
      </c>
      <c r="W548" s="10"/>
    </row>
    <row r="549" spans="1:23" ht="21.95" customHeight="1" outlineLevel="1" x14ac:dyDescent="0.2">
      <c r="A549" s="6">
        <f t="shared" si="8"/>
        <v>540</v>
      </c>
      <c r="B549" s="18" t="s">
        <v>3209</v>
      </c>
      <c r="C549" s="18"/>
      <c r="D549" s="18"/>
      <c r="E549" s="18" t="s">
        <v>3210</v>
      </c>
      <c r="F549" s="18"/>
      <c r="G549" s="18"/>
      <c r="H549" s="7" t="s">
        <v>3133</v>
      </c>
      <c r="I549" s="7" t="s">
        <v>3211</v>
      </c>
      <c r="J549" s="7" t="s">
        <v>3212</v>
      </c>
      <c r="K549" s="7" t="s">
        <v>3213</v>
      </c>
      <c r="L549" s="7"/>
      <c r="M549" s="7" t="s">
        <v>787</v>
      </c>
      <c r="N549" s="7" t="s">
        <v>3214</v>
      </c>
      <c r="O549" s="7"/>
      <c r="P549" s="7" t="s">
        <v>182</v>
      </c>
      <c r="Q549" s="7" t="s">
        <v>35</v>
      </c>
      <c r="R549" s="11">
        <v>40.799999999999997</v>
      </c>
      <c r="S549" s="9"/>
      <c r="T549" s="11">
        <v>1</v>
      </c>
      <c r="U549" s="11">
        <v>1</v>
      </c>
      <c r="V549" s="11">
        <v>1</v>
      </c>
      <c r="W549" s="10"/>
    </row>
    <row r="550" spans="1:23" ht="33" customHeight="1" outlineLevel="1" x14ac:dyDescent="0.2">
      <c r="A550" s="6">
        <f t="shared" si="8"/>
        <v>541</v>
      </c>
      <c r="B550" s="18" t="s">
        <v>3215</v>
      </c>
      <c r="C550" s="18"/>
      <c r="D550" s="18"/>
      <c r="E550" s="18" t="s">
        <v>3216</v>
      </c>
      <c r="F550" s="18"/>
      <c r="G550" s="18"/>
      <c r="H550" s="7" t="s">
        <v>3217</v>
      </c>
      <c r="I550" s="7" t="s">
        <v>3218</v>
      </c>
      <c r="J550" s="7" t="s">
        <v>3219</v>
      </c>
      <c r="K550" s="7" t="s">
        <v>3220</v>
      </c>
      <c r="L550" s="7"/>
      <c r="M550" s="7" t="s">
        <v>688</v>
      </c>
      <c r="N550" s="7" t="s">
        <v>3221</v>
      </c>
      <c r="O550" s="7"/>
      <c r="P550" s="7" t="s">
        <v>182</v>
      </c>
      <c r="Q550" s="7" t="s">
        <v>35</v>
      </c>
      <c r="R550" s="9"/>
      <c r="S550" s="11">
        <v>241</v>
      </c>
      <c r="T550" s="8">
        <v>4134000</v>
      </c>
      <c r="U550" s="8">
        <v>4134000</v>
      </c>
      <c r="V550" s="8">
        <v>4134000</v>
      </c>
      <c r="W550" s="10"/>
    </row>
    <row r="551" spans="1:23" ht="56.1" customHeight="1" outlineLevel="1" x14ac:dyDescent="0.2">
      <c r="A551" s="6">
        <f t="shared" si="8"/>
        <v>542</v>
      </c>
      <c r="B551" s="18" t="s">
        <v>3222</v>
      </c>
      <c r="C551" s="18"/>
      <c r="D551" s="18"/>
      <c r="E551" s="18" t="s">
        <v>3223</v>
      </c>
      <c r="F551" s="18"/>
      <c r="G551" s="18"/>
      <c r="H551" s="7" t="s">
        <v>3224</v>
      </c>
      <c r="I551" s="7" t="s">
        <v>3225</v>
      </c>
      <c r="J551" s="7" t="s">
        <v>3226</v>
      </c>
      <c r="K551" s="7" t="s">
        <v>3220</v>
      </c>
      <c r="L551" s="7"/>
      <c r="M551" s="7" t="s">
        <v>688</v>
      </c>
      <c r="N551" s="7" t="s">
        <v>3227</v>
      </c>
      <c r="O551" s="7"/>
      <c r="P551" s="7" t="s">
        <v>182</v>
      </c>
      <c r="Q551" s="7" t="s">
        <v>35</v>
      </c>
      <c r="R551" s="9"/>
      <c r="S551" s="11">
        <v>214</v>
      </c>
      <c r="T551" s="8">
        <v>4175000</v>
      </c>
      <c r="U551" s="8">
        <v>4175000</v>
      </c>
      <c r="V551" s="8">
        <v>4175000</v>
      </c>
      <c r="W551" s="10"/>
    </row>
    <row r="552" spans="1:23" ht="44.1" customHeight="1" outlineLevel="1" x14ac:dyDescent="0.2">
      <c r="A552" s="6">
        <f t="shared" si="8"/>
        <v>543</v>
      </c>
      <c r="B552" s="18" t="s">
        <v>3228</v>
      </c>
      <c r="C552" s="18"/>
      <c r="D552" s="18"/>
      <c r="E552" s="18" t="s">
        <v>3229</v>
      </c>
      <c r="F552" s="18"/>
      <c r="G552" s="18"/>
      <c r="H552" s="7" t="s">
        <v>3230</v>
      </c>
      <c r="I552" s="7" t="s">
        <v>3231</v>
      </c>
      <c r="J552" s="7" t="s">
        <v>3232</v>
      </c>
      <c r="K552" s="7" t="s">
        <v>3220</v>
      </c>
      <c r="L552" s="7"/>
      <c r="M552" s="7" t="s">
        <v>688</v>
      </c>
      <c r="N552" s="7" t="s">
        <v>3233</v>
      </c>
      <c r="O552" s="7"/>
      <c r="P552" s="7" t="s">
        <v>182</v>
      </c>
      <c r="Q552" s="7" t="s">
        <v>35</v>
      </c>
      <c r="R552" s="9"/>
      <c r="S552" s="11">
        <v>320</v>
      </c>
      <c r="T552" s="8">
        <v>7600000</v>
      </c>
      <c r="U552" s="8">
        <v>7600000</v>
      </c>
      <c r="V552" s="8">
        <v>7600000</v>
      </c>
      <c r="W552" s="10"/>
    </row>
    <row r="553" spans="1:23" ht="44.1" customHeight="1" outlineLevel="1" x14ac:dyDescent="0.2">
      <c r="A553" s="6">
        <f t="shared" si="8"/>
        <v>544</v>
      </c>
      <c r="B553" s="18" t="s">
        <v>3234</v>
      </c>
      <c r="C553" s="18"/>
      <c r="D553" s="18"/>
      <c r="E553" s="18" t="s">
        <v>3235</v>
      </c>
      <c r="F553" s="18"/>
      <c r="G553" s="18"/>
      <c r="H553" s="7" t="s">
        <v>3236</v>
      </c>
      <c r="I553" s="7" t="s">
        <v>3237</v>
      </c>
      <c r="J553" s="7" t="s">
        <v>3238</v>
      </c>
      <c r="K553" s="7" t="s">
        <v>3220</v>
      </c>
      <c r="L553" s="7"/>
      <c r="M553" s="7" t="s">
        <v>688</v>
      </c>
      <c r="N553" s="7" t="s">
        <v>3239</v>
      </c>
      <c r="O553" s="7"/>
      <c r="P553" s="7" t="s">
        <v>182</v>
      </c>
      <c r="Q553" s="7" t="s">
        <v>35</v>
      </c>
      <c r="R553" s="9"/>
      <c r="S553" s="11">
        <v>284</v>
      </c>
      <c r="T553" s="8">
        <v>6746000</v>
      </c>
      <c r="U553" s="8">
        <v>6746000</v>
      </c>
      <c r="V553" s="8">
        <v>6746000</v>
      </c>
      <c r="W553" s="10"/>
    </row>
    <row r="554" spans="1:23" ht="21.95" customHeight="1" outlineLevel="1" x14ac:dyDescent="0.2">
      <c r="A554" s="6">
        <f t="shared" si="8"/>
        <v>545</v>
      </c>
      <c r="B554" s="18" t="s">
        <v>3240</v>
      </c>
      <c r="C554" s="18"/>
      <c r="D554" s="18"/>
      <c r="E554" s="18" t="s">
        <v>3241</v>
      </c>
      <c r="F554" s="18"/>
      <c r="G554" s="18"/>
      <c r="H554" s="7" t="s">
        <v>3242</v>
      </c>
      <c r="I554" s="7" t="s">
        <v>3243</v>
      </c>
      <c r="J554" s="7" t="s">
        <v>3244</v>
      </c>
      <c r="K554" s="7" t="s">
        <v>3245</v>
      </c>
      <c r="L554" s="7"/>
      <c r="M554" s="7" t="s">
        <v>1038</v>
      </c>
      <c r="N554" s="7" t="s">
        <v>3246</v>
      </c>
      <c r="O554" s="7"/>
      <c r="P554" s="7" t="s">
        <v>182</v>
      </c>
      <c r="Q554" s="7" t="s">
        <v>35</v>
      </c>
      <c r="R554" s="9"/>
      <c r="S554" s="11">
        <v>56</v>
      </c>
      <c r="T554" s="8">
        <v>669000</v>
      </c>
      <c r="U554" s="8">
        <v>669000</v>
      </c>
      <c r="V554" s="8">
        <v>669000</v>
      </c>
      <c r="W554" s="10"/>
    </row>
    <row r="555" spans="1:23" ht="44.1" customHeight="1" outlineLevel="1" x14ac:dyDescent="0.2">
      <c r="A555" s="6">
        <f t="shared" si="8"/>
        <v>546</v>
      </c>
      <c r="B555" s="18" t="s">
        <v>3247</v>
      </c>
      <c r="C555" s="18"/>
      <c r="D555" s="18"/>
      <c r="E555" s="18" t="s">
        <v>3248</v>
      </c>
      <c r="F555" s="18"/>
      <c r="G555" s="18"/>
      <c r="H555" s="7" t="s">
        <v>3249</v>
      </c>
      <c r="I555" s="7" t="s">
        <v>3250</v>
      </c>
      <c r="J555" s="7" t="s">
        <v>3251</v>
      </c>
      <c r="K555" s="7" t="s">
        <v>3164</v>
      </c>
      <c r="L555" s="7"/>
      <c r="M555" s="7"/>
      <c r="N555" s="7" t="s">
        <v>3252</v>
      </c>
      <c r="O555" s="7"/>
      <c r="P555" s="7" t="s">
        <v>182</v>
      </c>
      <c r="Q555" s="7" t="s">
        <v>35</v>
      </c>
      <c r="R555" s="8">
        <v>1492</v>
      </c>
      <c r="S555" s="9"/>
      <c r="T555" s="11">
        <v>1</v>
      </c>
      <c r="U555" s="11">
        <v>1</v>
      </c>
      <c r="V555" s="11">
        <v>1</v>
      </c>
      <c r="W555" s="10"/>
    </row>
    <row r="556" spans="1:23" ht="21.95" customHeight="1" outlineLevel="1" x14ac:dyDescent="0.2">
      <c r="A556" s="6">
        <f t="shared" si="8"/>
        <v>547</v>
      </c>
      <c r="B556" s="18" t="s">
        <v>3253</v>
      </c>
      <c r="C556" s="18"/>
      <c r="D556" s="18"/>
      <c r="E556" s="18" t="s">
        <v>3254</v>
      </c>
      <c r="F556" s="18"/>
      <c r="G556" s="18"/>
      <c r="H556" s="7" t="s">
        <v>849</v>
      </c>
      <c r="I556" s="7" t="s">
        <v>3255</v>
      </c>
      <c r="J556" s="7" t="s">
        <v>3256</v>
      </c>
      <c r="K556" s="7" t="s">
        <v>3257</v>
      </c>
      <c r="L556" s="7"/>
      <c r="M556" s="7"/>
      <c r="N556" s="7" t="s">
        <v>3258</v>
      </c>
      <c r="O556" s="7"/>
      <c r="P556" s="7" t="s">
        <v>182</v>
      </c>
      <c r="Q556" s="7" t="s">
        <v>35</v>
      </c>
      <c r="R556" s="11">
        <v>13.3</v>
      </c>
      <c r="S556" s="9"/>
      <c r="T556" s="11">
        <v>1</v>
      </c>
      <c r="U556" s="9"/>
      <c r="V556" s="11">
        <v>1</v>
      </c>
      <c r="W556" s="10"/>
    </row>
    <row r="557" spans="1:23" ht="21.95" customHeight="1" outlineLevel="1" x14ac:dyDescent="0.2">
      <c r="A557" s="6">
        <f t="shared" si="8"/>
        <v>548</v>
      </c>
      <c r="B557" s="18" t="s">
        <v>3259</v>
      </c>
      <c r="C557" s="18"/>
      <c r="D557" s="18"/>
      <c r="E557" s="18" t="s">
        <v>3260</v>
      </c>
      <c r="F557" s="18"/>
      <c r="G557" s="18"/>
      <c r="H557" s="7" t="s">
        <v>1793</v>
      </c>
      <c r="I557" s="7" t="s">
        <v>3261</v>
      </c>
      <c r="J557" s="7" t="s">
        <v>3262</v>
      </c>
      <c r="K557" s="7" t="s">
        <v>3263</v>
      </c>
      <c r="L557" s="7"/>
      <c r="M557" s="7" t="s">
        <v>199</v>
      </c>
      <c r="N557" s="7" t="s">
        <v>3264</v>
      </c>
      <c r="O557" s="7"/>
      <c r="P557" s="7" t="s">
        <v>182</v>
      </c>
      <c r="Q557" s="7" t="s">
        <v>35</v>
      </c>
      <c r="R557" s="11">
        <v>13.3</v>
      </c>
      <c r="S557" s="9"/>
      <c r="T557" s="11">
        <v>1</v>
      </c>
      <c r="U557" s="11">
        <v>1</v>
      </c>
      <c r="V557" s="11">
        <v>1</v>
      </c>
      <c r="W557" s="10"/>
    </row>
    <row r="558" spans="1:23" ht="33" customHeight="1" outlineLevel="1" x14ac:dyDescent="0.2">
      <c r="A558" s="6">
        <f t="shared" si="8"/>
        <v>549</v>
      </c>
      <c r="B558" s="18" t="s">
        <v>3265</v>
      </c>
      <c r="C558" s="18"/>
      <c r="D558" s="18"/>
      <c r="E558" s="18" t="s">
        <v>3266</v>
      </c>
      <c r="F558" s="18"/>
      <c r="G558" s="18"/>
      <c r="H558" s="7" t="s">
        <v>241</v>
      </c>
      <c r="I558" s="7" t="s">
        <v>3038</v>
      </c>
      <c r="J558" s="7" t="s">
        <v>3267</v>
      </c>
      <c r="K558" s="7" t="s">
        <v>3268</v>
      </c>
      <c r="L558" s="7"/>
      <c r="M558" s="7" t="s">
        <v>199</v>
      </c>
      <c r="N558" s="7" t="s">
        <v>3039</v>
      </c>
      <c r="O558" s="7"/>
      <c r="P558" s="7" t="s">
        <v>182</v>
      </c>
      <c r="Q558" s="7" t="s">
        <v>35</v>
      </c>
      <c r="R558" s="11">
        <v>56</v>
      </c>
      <c r="S558" s="9"/>
      <c r="T558" s="8">
        <v>4002650</v>
      </c>
      <c r="U558" s="8">
        <v>4002650</v>
      </c>
      <c r="V558" s="8">
        <v>4002650</v>
      </c>
      <c r="W558" s="10"/>
    </row>
    <row r="559" spans="1:23" ht="33" customHeight="1" outlineLevel="1" x14ac:dyDescent="0.2">
      <c r="A559" s="6">
        <f t="shared" si="8"/>
        <v>550</v>
      </c>
      <c r="B559" s="18" t="s">
        <v>3269</v>
      </c>
      <c r="C559" s="18"/>
      <c r="D559" s="18"/>
      <c r="E559" s="18" t="s">
        <v>3270</v>
      </c>
      <c r="F559" s="18"/>
      <c r="G559" s="18"/>
      <c r="H559" s="7" t="s">
        <v>241</v>
      </c>
      <c r="I559" s="7" t="s">
        <v>3271</v>
      </c>
      <c r="J559" s="7" t="s">
        <v>3272</v>
      </c>
      <c r="K559" s="7" t="s">
        <v>3268</v>
      </c>
      <c r="L559" s="7"/>
      <c r="M559" s="7" t="s">
        <v>199</v>
      </c>
      <c r="N559" s="7" t="s">
        <v>3273</v>
      </c>
      <c r="O559" s="7"/>
      <c r="P559" s="7" t="s">
        <v>182</v>
      </c>
      <c r="Q559" s="7" t="s">
        <v>35</v>
      </c>
      <c r="R559" s="11">
        <v>40</v>
      </c>
      <c r="S559" s="9"/>
      <c r="T559" s="8">
        <v>2759950</v>
      </c>
      <c r="U559" s="8">
        <v>2759950</v>
      </c>
      <c r="V559" s="8">
        <v>2759950</v>
      </c>
      <c r="W559" s="10"/>
    </row>
    <row r="560" spans="1:23" ht="33" customHeight="1" outlineLevel="1" x14ac:dyDescent="0.2">
      <c r="A560" s="6">
        <f t="shared" si="8"/>
        <v>551</v>
      </c>
      <c r="B560" s="18" t="s">
        <v>3274</v>
      </c>
      <c r="C560" s="18"/>
      <c r="D560" s="18"/>
      <c r="E560" s="18" t="s">
        <v>3275</v>
      </c>
      <c r="F560" s="18"/>
      <c r="G560" s="18"/>
      <c r="H560" s="7" t="s">
        <v>3276</v>
      </c>
      <c r="I560" s="7" t="s">
        <v>3277</v>
      </c>
      <c r="J560" s="7" t="s">
        <v>3278</v>
      </c>
      <c r="K560" s="7" t="s">
        <v>3279</v>
      </c>
      <c r="L560" s="7"/>
      <c r="M560" s="7" t="s">
        <v>688</v>
      </c>
      <c r="N560" s="7" t="s">
        <v>3280</v>
      </c>
      <c r="O560" s="7"/>
      <c r="P560" s="7" t="s">
        <v>182</v>
      </c>
      <c r="Q560" s="7" t="s">
        <v>35</v>
      </c>
      <c r="R560" s="9"/>
      <c r="S560" s="11">
        <v>870</v>
      </c>
      <c r="T560" s="8">
        <v>84358.76</v>
      </c>
      <c r="U560" s="9"/>
      <c r="V560" s="8">
        <v>19835.25</v>
      </c>
      <c r="W560" s="8">
        <v>64523.51</v>
      </c>
    </row>
    <row r="561" spans="1:23" ht="33" customHeight="1" outlineLevel="1" x14ac:dyDescent="0.2">
      <c r="A561" s="6">
        <f t="shared" si="8"/>
        <v>552</v>
      </c>
      <c r="B561" s="18" t="s">
        <v>3281</v>
      </c>
      <c r="C561" s="18"/>
      <c r="D561" s="18"/>
      <c r="E561" s="18" t="s">
        <v>3282</v>
      </c>
      <c r="F561" s="18"/>
      <c r="G561" s="18"/>
      <c r="H561" s="7" t="s">
        <v>3283</v>
      </c>
      <c r="I561" s="7" t="s">
        <v>3284</v>
      </c>
      <c r="J561" s="7" t="s">
        <v>3285</v>
      </c>
      <c r="K561" s="7" t="s">
        <v>3279</v>
      </c>
      <c r="L561" s="7"/>
      <c r="M561" s="7" t="s">
        <v>688</v>
      </c>
      <c r="N561" s="7" t="s">
        <v>3280</v>
      </c>
      <c r="O561" s="7"/>
      <c r="P561" s="7" t="s">
        <v>182</v>
      </c>
      <c r="Q561" s="7" t="s">
        <v>35</v>
      </c>
      <c r="R561" s="9"/>
      <c r="S561" s="11">
        <v>402</v>
      </c>
      <c r="T561" s="8">
        <v>38977.919999999998</v>
      </c>
      <c r="U561" s="9"/>
      <c r="V561" s="8">
        <v>9157.56</v>
      </c>
      <c r="W561" s="8">
        <v>29820.36</v>
      </c>
    </row>
    <row r="562" spans="1:23" ht="33" customHeight="1" outlineLevel="1" x14ac:dyDescent="0.2">
      <c r="A562" s="6">
        <f t="shared" si="8"/>
        <v>553</v>
      </c>
      <c r="B562" s="18" t="s">
        <v>3286</v>
      </c>
      <c r="C562" s="18"/>
      <c r="D562" s="18"/>
      <c r="E562" s="18" t="s">
        <v>3287</v>
      </c>
      <c r="F562" s="18"/>
      <c r="G562" s="18"/>
      <c r="H562" s="7" t="s">
        <v>3288</v>
      </c>
      <c r="I562" s="7" t="s">
        <v>3289</v>
      </c>
      <c r="J562" s="7" t="s">
        <v>3290</v>
      </c>
      <c r="K562" s="7" t="s">
        <v>3279</v>
      </c>
      <c r="L562" s="7"/>
      <c r="M562" s="7" t="s">
        <v>688</v>
      </c>
      <c r="N562" s="7" t="s">
        <v>3291</v>
      </c>
      <c r="O562" s="7"/>
      <c r="P562" s="7" t="s">
        <v>182</v>
      </c>
      <c r="Q562" s="7" t="s">
        <v>35</v>
      </c>
      <c r="R562" s="9"/>
      <c r="S562" s="11">
        <v>959</v>
      </c>
      <c r="T562" s="8">
        <v>92984.639999999999</v>
      </c>
      <c r="U562" s="9"/>
      <c r="V562" s="8">
        <v>21846.02</v>
      </c>
      <c r="W562" s="8">
        <v>71138.62</v>
      </c>
    </row>
    <row r="563" spans="1:23" ht="33" customHeight="1" outlineLevel="1" x14ac:dyDescent="0.2">
      <c r="A563" s="6">
        <f t="shared" si="8"/>
        <v>554</v>
      </c>
      <c r="B563" s="18" t="s">
        <v>3292</v>
      </c>
      <c r="C563" s="18"/>
      <c r="D563" s="18"/>
      <c r="E563" s="18" t="s">
        <v>3293</v>
      </c>
      <c r="F563" s="18"/>
      <c r="G563" s="18"/>
      <c r="H563" s="7" t="s">
        <v>241</v>
      </c>
      <c r="I563" s="7" t="s">
        <v>3294</v>
      </c>
      <c r="J563" s="7"/>
      <c r="K563" s="7"/>
      <c r="L563" s="7"/>
      <c r="M563" s="7" t="s">
        <v>199</v>
      </c>
      <c r="N563" s="7" t="s">
        <v>3295</v>
      </c>
      <c r="O563" s="7" t="s">
        <v>1096</v>
      </c>
      <c r="P563" s="7" t="s">
        <v>182</v>
      </c>
      <c r="Q563" s="7" t="s">
        <v>35</v>
      </c>
      <c r="R563" s="11">
        <v>30</v>
      </c>
      <c r="S563" s="9"/>
      <c r="T563" s="8">
        <v>3254070</v>
      </c>
      <c r="U563" s="8">
        <v>3254070</v>
      </c>
      <c r="V563" s="8">
        <v>3254070</v>
      </c>
      <c r="W563" s="10"/>
    </row>
    <row r="564" spans="1:23" ht="21.95" customHeight="1" outlineLevel="1" x14ac:dyDescent="0.2">
      <c r="A564" s="6">
        <f t="shared" si="8"/>
        <v>555</v>
      </c>
      <c r="B564" s="18" t="s">
        <v>3296</v>
      </c>
      <c r="C564" s="18"/>
      <c r="D564" s="18"/>
      <c r="E564" s="18" t="s">
        <v>3297</v>
      </c>
      <c r="F564" s="18"/>
      <c r="G564" s="18"/>
      <c r="H564" s="7" t="s">
        <v>3298</v>
      </c>
      <c r="I564" s="7"/>
      <c r="J564" s="7"/>
      <c r="K564" s="7"/>
      <c r="L564" s="7"/>
      <c r="M564" s="7" t="s">
        <v>1812</v>
      </c>
      <c r="N564" s="7" t="s">
        <v>3299</v>
      </c>
      <c r="O564" s="7"/>
      <c r="P564" s="7" t="s">
        <v>182</v>
      </c>
      <c r="Q564" s="7" t="s">
        <v>35</v>
      </c>
      <c r="R564" s="9"/>
      <c r="S564" s="11">
        <v>18</v>
      </c>
      <c r="T564" s="11">
        <v>1</v>
      </c>
      <c r="U564" s="11">
        <v>1</v>
      </c>
      <c r="V564" s="11">
        <v>1</v>
      </c>
      <c r="W564" s="10"/>
    </row>
    <row r="565" spans="1:23" ht="21.95" customHeight="1" outlineLevel="1" x14ac:dyDescent="0.2">
      <c r="A565" s="6">
        <f t="shared" si="8"/>
        <v>556</v>
      </c>
      <c r="B565" s="18" t="s">
        <v>3300</v>
      </c>
      <c r="C565" s="18"/>
      <c r="D565" s="18"/>
      <c r="E565" s="18" t="s">
        <v>3301</v>
      </c>
      <c r="F565" s="18"/>
      <c r="G565" s="18"/>
      <c r="H565" s="7" t="s">
        <v>3302</v>
      </c>
      <c r="I565" s="7"/>
      <c r="J565" s="7"/>
      <c r="K565" s="7"/>
      <c r="L565" s="7"/>
      <c r="M565" s="7" t="s">
        <v>1812</v>
      </c>
      <c r="N565" s="7" t="s">
        <v>3303</v>
      </c>
      <c r="O565" s="7"/>
      <c r="P565" s="7" t="s">
        <v>182</v>
      </c>
      <c r="Q565" s="7" t="s">
        <v>35</v>
      </c>
      <c r="R565" s="9"/>
      <c r="S565" s="11">
        <v>18</v>
      </c>
      <c r="T565" s="11">
        <v>1</v>
      </c>
      <c r="U565" s="11">
        <v>1</v>
      </c>
      <c r="V565" s="11">
        <v>1</v>
      </c>
      <c r="W565" s="10"/>
    </row>
    <row r="566" spans="1:23" ht="21.95" customHeight="1" outlineLevel="1" x14ac:dyDescent="0.2">
      <c r="A566" s="6">
        <f t="shared" si="8"/>
        <v>557</v>
      </c>
      <c r="B566" s="18" t="s">
        <v>3304</v>
      </c>
      <c r="C566" s="18"/>
      <c r="D566" s="18"/>
      <c r="E566" s="18" t="s">
        <v>3305</v>
      </c>
      <c r="F566" s="18"/>
      <c r="G566" s="18"/>
      <c r="H566" s="7" t="s">
        <v>1484</v>
      </c>
      <c r="I566" s="7" t="s">
        <v>3306</v>
      </c>
      <c r="J566" s="7" t="s">
        <v>3307</v>
      </c>
      <c r="K566" s="7" t="s">
        <v>3308</v>
      </c>
      <c r="L566" s="7"/>
      <c r="M566" s="7" t="s">
        <v>787</v>
      </c>
      <c r="N566" s="7" t="s">
        <v>3309</v>
      </c>
      <c r="O566" s="7"/>
      <c r="P566" s="7" t="s">
        <v>182</v>
      </c>
      <c r="Q566" s="7" t="s">
        <v>35</v>
      </c>
      <c r="R566" s="11">
        <v>37</v>
      </c>
      <c r="S566" s="9"/>
      <c r="T566" s="8">
        <v>33740.5</v>
      </c>
      <c r="U566" s="9"/>
      <c r="V566" s="11">
        <v>674.76</v>
      </c>
      <c r="W566" s="8">
        <v>33065.74</v>
      </c>
    </row>
    <row r="567" spans="1:23" ht="21.95" customHeight="1" outlineLevel="1" x14ac:dyDescent="0.2">
      <c r="A567" s="6">
        <f t="shared" si="8"/>
        <v>558</v>
      </c>
      <c r="B567" s="18" t="s">
        <v>3310</v>
      </c>
      <c r="C567" s="18"/>
      <c r="D567" s="18"/>
      <c r="E567" s="18" t="s">
        <v>3311</v>
      </c>
      <c r="F567" s="18"/>
      <c r="G567" s="18"/>
      <c r="H567" s="7" t="s">
        <v>3312</v>
      </c>
      <c r="I567" s="7"/>
      <c r="J567" s="7"/>
      <c r="K567" s="7"/>
      <c r="L567" s="7"/>
      <c r="M567" s="7"/>
      <c r="N567" s="7" t="s">
        <v>3313</v>
      </c>
      <c r="O567" s="7" t="s">
        <v>1096</v>
      </c>
      <c r="P567" s="7" t="s">
        <v>3314</v>
      </c>
      <c r="Q567" s="7" t="s">
        <v>35</v>
      </c>
      <c r="R567" s="11">
        <v>181.9</v>
      </c>
      <c r="S567" s="9"/>
      <c r="T567" s="8">
        <v>1345127.33</v>
      </c>
      <c r="U567" s="8">
        <v>1345127.33</v>
      </c>
      <c r="V567" s="9"/>
      <c r="W567" s="8">
        <v>1345127.33</v>
      </c>
    </row>
    <row r="568" spans="1:23" ht="21.95" customHeight="1" outlineLevel="1" x14ac:dyDescent="0.2">
      <c r="A568" s="6">
        <f t="shared" si="8"/>
        <v>559</v>
      </c>
      <c r="B568" s="18" t="s">
        <v>3315</v>
      </c>
      <c r="C568" s="18"/>
      <c r="D568" s="18"/>
      <c r="E568" s="18" t="s">
        <v>3316</v>
      </c>
      <c r="F568" s="18"/>
      <c r="G568" s="18"/>
      <c r="H568" s="7" t="s">
        <v>3317</v>
      </c>
      <c r="I568" s="7" t="s">
        <v>3318</v>
      </c>
      <c r="J568" s="7"/>
      <c r="K568" s="7"/>
      <c r="L568" s="7"/>
      <c r="M568" s="7" t="s">
        <v>3319</v>
      </c>
      <c r="N568" s="7" t="s">
        <v>3320</v>
      </c>
      <c r="O568" s="7" t="s">
        <v>1096</v>
      </c>
      <c r="P568" s="7" t="s">
        <v>3314</v>
      </c>
      <c r="Q568" s="7" t="s">
        <v>35</v>
      </c>
      <c r="R568" s="8">
        <v>1035.7</v>
      </c>
      <c r="S568" s="9"/>
      <c r="T568" s="8">
        <v>12867078.33</v>
      </c>
      <c r="U568" s="8">
        <v>12867078.33</v>
      </c>
      <c r="V568" s="9"/>
      <c r="W568" s="8">
        <v>12867078.33</v>
      </c>
    </row>
    <row r="569" spans="1:23" ht="44.1" customHeight="1" outlineLevel="1" x14ac:dyDescent="0.2">
      <c r="A569" s="6">
        <f t="shared" si="8"/>
        <v>560</v>
      </c>
      <c r="B569" s="18" t="s">
        <v>3321</v>
      </c>
      <c r="C569" s="18"/>
      <c r="D569" s="18"/>
      <c r="E569" s="18" t="s">
        <v>3322</v>
      </c>
      <c r="F569" s="18"/>
      <c r="G569" s="18"/>
      <c r="H569" s="7" t="s">
        <v>3323</v>
      </c>
      <c r="I569" s="7" t="s">
        <v>3324</v>
      </c>
      <c r="J569" s="7"/>
      <c r="K569" s="7"/>
      <c r="L569" s="7"/>
      <c r="M569" s="7" t="s">
        <v>199</v>
      </c>
      <c r="N569" s="7" t="s">
        <v>3325</v>
      </c>
      <c r="O569" s="7"/>
      <c r="P569" s="7" t="s">
        <v>182</v>
      </c>
      <c r="Q569" s="7" t="s">
        <v>35</v>
      </c>
      <c r="R569" s="11">
        <v>26.2</v>
      </c>
      <c r="S569" s="9"/>
      <c r="T569" s="8">
        <v>1806250</v>
      </c>
      <c r="U569" s="8">
        <v>1806250</v>
      </c>
      <c r="V569" s="8">
        <v>1806250</v>
      </c>
      <c r="W569" s="10"/>
    </row>
    <row r="570" spans="1:23" ht="44.1" customHeight="1" outlineLevel="1" x14ac:dyDescent="0.2">
      <c r="A570" s="6">
        <f t="shared" si="8"/>
        <v>561</v>
      </c>
      <c r="B570" s="18" t="s">
        <v>3326</v>
      </c>
      <c r="C570" s="18"/>
      <c r="D570" s="18"/>
      <c r="E570" s="18" t="s">
        <v>3327</v>
      </c>
      <c r="F570" s="18"/>
      <c r="G570" s="18"/>
      <c r="H570" s="7" t="s">
        <v>3328</v>
      </c>
      <c r="I570" s="7" t="s">
        <v>3329</v>
      </c>
      <c r="J570" s="7"/>
      <c r="K570" s="7"/>
      <c r="L570" s="7"/>
      <c r="M570" s="7" t="s">
        <v>199</v>
      </c>
      <c r="N570" s="7" t="s">
        <v>3330</v>
      </c>
      <c r="O570" s="7"/>
      <c r="P570" s="7" t="s">
        <v>182</v>
      </c>
      <c r="Q570" s="7" t="s">
        <v>35</v>
      </c>
      <c r="R570" s="11">
        <v>68.099999999999994</v>
      </c>
      <c r="S570" s="9"/>
      <c r="T570" s="8">
        <v>4840750</v>
      </c>
      <c r="U570" s="8">
        <v>4840750</v>
      </c>
      <c r="V570" s="8">
        <v>4840750</v>
      </c>
      <c r="W570" s="10"/>
    </row>
    <row r="571" spans="1:23" ht="44.1" customHeight="1" outlineLevel="1" x14ac:dyDescent="0.2">
      <c r="A571" s="6">
        <f t="shared" si="8"/>
        <v>562</v>
      </c>
      <c r="B571" s="18" t="s">
        <v>3331</v>
      </c>
      <c r="C571" s="18"/>
      <c r="D571" s="18"/>
      <c r="E571" s="18" t="s">
        <v>3332</v>
      </c>
      <c r="F571" s="18"/>
      <c r="G571" s="18"/>
      <c r="H571" s="7" t="s">
        <v>3333</v>
      </c>
      <c r="I571" s="7" t="s">
        <v>3334</v>
      </c>
      <c r="J571" s="7"/>
      <c r="K571" s="7"/>
      <c r="L571" s="7"/>
      <c r="M571" s="7" t="s">
        <v>199</v>
      </c>
      <c r="N571" s="7" t="s">
        <v>3335</v>
      </c>
      <c r="O571" s="7"/>
      <c r="P571" s="7" t="s">
        <v>182</v>
      </c>
      <c r="Q571" s="7" t="s">
        <v>35</v>
      </c>
      <c r="R571" s="11">
        <v>35.299999999999997</v>
      </c>
      <c r="S571" s="9"/>
      <c r="T571" s="8">
        <v>2431212.5</v>
      </c>
      <c r="U571" s="8">
        <v>2431212.5</v>
      </c>
      <c r="V571" s="8">
        <v>2431212.5</v>
      </c>
      <c r="W571" s="10"/>
    </row>
    <row r="572" spans="1:23" ht="44.1" customHeight="1" outlineLevel="1" x14ac:dyDescent="0.2">
      <c r="A572" s="6">
        <f t="shared" si="8"/>
        <v>563</v>
      </c>
      <c r="B572" s="18" t="s">
        <v>3336</v>
      </c>
      <c r="C572" s="18"/>
      <c r="D572" s="18"/>
      <c r="E572" s="18" t="s">
        <v>3337</v>
      </c>
      <c r="F572" s="18"/>
      <c r="G572" s="18"/>
      <c r="H572" s="7" t="s">
        <v>3338</v>
      </c>
      <c r="I572" s="7" t="s">
        <v>3339</v>
      </c>
      <c r="J572" s="7"/>
      <c r="K572" s="7"/>
      <c r="L572" s="7"/>
      <c r="M572" s="7" t="s">
        <v>199</v>
      </c>
      <c r="N572" s="7" t="s">
        <v>3340</v>
      </c>
      <c r="O572" s="7"/>
      <c r="P572" s="7" t="s">
        <v>182</v>
      </c>
      <c r="Q572" s="7" t="s">
        <v>35</v>
      </c>
      <c r="R572" s="11">
        <v>35.299999999999997</v>
      </c>
      <c r="S572" s="9"/>
      <c r="T572" s="8">
        <v>2431212.5</v>
      </c>
      <c r="U572" s="8">
        <v>2431212.5</v>
      </c>
      <c r="V572" s="8">
        <v>2431212.5</v>
      </c>
      <c r="W572" s="10"/>
    </row>
    <row r="573" spans="1:23" ht="44.1" customHeight="1" outlineLevel="1" x14ac:dyDescent="0.2">
      <c r="A573" s="6">
        <f t="shared" si="8"/>
        <v>564</v>
      </c>
      <c r="B573" s="18" t="s">
        <v>3341</v>
      </c>
      <c r="C573" s="18"/>
      <c r="D573" s="18"/>
      <c r="E573" s="18" t="s">
        <v>3342</v>
      </c>
      <c r="F573" s="18"/>
      <c r="G573" s="18"/>
      <c r="H573" s="7" t="s">
        <v>3343</v>
      </c>
      <c r="I573" s="7" t="s">
        <v>3344</v>
      </c>
      <c r="J573" s="7"/>
      <c r="K573" s="7"/>
      <c r="L573" s="7"/>
      <c r="M573" s="7" t="s">
        <v>199</v>
      </c>
      <c r="N573" s="7" t="s">
        <v>3345</v>
      </c>
      <c r="O573" s="7"/>
      <c r="P573" s="7" t="s">
        <v>182</v>
      </c>
      <c r="Q573" s="7" t="s">
        <v>35</v>
      </c>
      <c r="R573" s="11">
        <v>55.9</v>
      </c>
      <c r="S573" s="9"/>
      <c r="T573" s="8">
        <v>3684750</v>
      </c>
      <c r="U573" s="8">
        <v>3684750</v>
      </c>
      <c r="V573" s="8">
        <v>3684750</v>
      </c>
      <c r="W573" s="10"/>
    </row>
    <row r="574" spans="1:23" ht="21.95" customHeight="1" outlineLevel="1" x14ac:dyDescent="0.2">
      <c r="A574" s="6">
        <f t="shared" si="8"/>
        <v>565</v>
      </c>
      <c r="B574" s="18" t="s">
        <v>3346</v>
      </c>
      <c r="C574" s="18"/>
      <c r="D574" s="18"/>
      <c r="E574" s="18" t="s">
        <v>3347</v>
      </c>
      <c r="F574" s="18"/>
      <c r="G574" s="18"/>
      <c r="H574" s="7" t="s">
        <v>3348</v>
      </c>
      <c r="I574" s="7" t="s">
        <v>3349</v>
      </c>
      <c r="J574" s="7" t="s">
        <v>3350</v>
      </c>
      <c r="K574" s="7" t="s">
        <v>3351</v>
      </c>
      <c r="L574" s="7"/>
      <c r="M574" s="7" t="s">
        <v>660</v>
      </c>
      <c r="N574" s="7" t="s">
        <v>3352</v>
      </c>
      <c r="O574" s="7"/>
      <c r="P574" s="7" t="s">
        <v>182</v>
      </c>
      <c r="Q574" s="7" t="s">
        <v>35</v>
      </c>
      <c r="R574" s="11">
        <v>42.2</v>
      </c>
      <c r="S574" s="9"/>
      <c r="T574" s="11">
        <v>1</v>
      </c>
      <c r="U574" s="9"/>
      <c r="V574" s="11">
        <v>1</v>
      </c>
      <c r="W574" s="10"/>
    </row>
    <row r="575" spans="1:23" ht="33" customHeight="1" outlineLevel="1" x14ac:dyDescent="0.2">
      <c r="A575" s="6">
        <f t="shared" si="8"/>
        <v>566</v>
      </c>
      <c r="B575" s="18" t="s">
        <v>3353</v>
      </c>
      <c r="C575" s="18"/>
      <c r="D575" s="18"/>
      <c r="E575" s="18" t="s">
        <v>3354</v>
      </c>
      <c r="F575" s="18"/>
      <c r="G575" s="18"/>
      <c r="H575" s="7" t="s">
        <v>241</v>
      </c>
      <c r="I575" s="7" t="s">
        <v>3355</v>
      </c>
      <c r="J575" s="7"/>
      <c r="K575" s="7"/>
      <c r="L575" s="7"/>
      <c r="M575" s="7" t="s">
        <v>199</v>
      </c>
      <c r="N575" s="7" t="s">
        <v>3356</v>
      </c>
      <c r="O575" s="7" t="s">
        <v>1096</v>
      </c>
      <c r="P575" s="7" t="s">
        <v>182</v>
      </c>
      <c r="Q575" s="7" t="s">
        <v>35</v>
      </c>
      <c r="R575" s="11">
        <v>32.700000000000003</v>
      </c>
      <c r="S575" s="9"/>
      <c r="T575" s="8">
        <v>3201330</v>
      </c>
      <c r="U575" s="8">
        <v>3201330</v>
      </c>
      <c r="V575" s="8">
        <v>3201330</v>
      </c>
      <c r="W575" s="10"/>
    </row>
    <row r="576" spans="1:23" ht="44.1" customHeight="1" outlineLevel="1" x14ac:dyDescent="0.2">
      <c r="A576" s="6">
        <f t="shared" si="8"/>
        <v>567</v>
      </c>
      <c r="B576" s="18" t="s">
        <v>3357</v>
      </c>
      <c r="C576" s="18"/>
      <c r="D576" s="18"/>
      <c r="E576" s="18" t="s">
        <v>3358</v>
      </c>
      <c r="F576" s="18"/>
      <c r="G576" s="18"/>
      <c r="H576" s="7" t="s">
        <v>3359</v>
      </c>
      <c r="I576" s="7" t="s">
        <v>3360</v>
      </c>
      <c r="J576" s="7" t="s">
        <v>3361</v>
      </c>
      <c r="K576" s="7" t="s">
        <v>3362</v>
      </c>
      <c r="L576" s="7"/>
      <c r="M576" s="7"/>
      <c r="N576" s="7" t="s">
        <v>3363</v>
      </c>
      <c r="O576" s="7"/>
      <c r="P576" s="7" t="s">
        <v>182</v>
      </c>
      <c r="Q576" s="7" t="s">
        <v>35</v>
      </c>
      <c r="R576" s="11">
        <v>400</v>
      </c>
      <c r="S576" s="9"/>
      <c r="T576" s="11">
        <v>1</v>
      </c>
      <c r="U576" s="8">
        <v>33032</v>
      </c>
      <c r="V576" s="11">
        <v>1</v>
      </c>
      <c r="W576" s="10"/>
    </row>
    <row r="577" spans="1:23" ht="21.95" customHeight="1" outlineLevel="1" x14ac:dyDescent="0.2">
      <c r="A577" s="6">
        <f t="shared" si="8"/>
        <v>568</v>
      </c>
      <c r="B577" s="18" t="s">
        <v>3364</v>
      </c>
      <c r="C577" s="18"/>
      <c r="D577" s="18"/>
      <c r="E577" s="18" t="s">
        <v>3365</v>
      </c>
      <c r="F577" s="18"/>
      <c r="G577" s="18"/>
      <c r="H577" s="7" t="s">
        <v>3179</v>
      </c>
      <c r="I577" s="7" t="s">
        <v>3366</v>
      </c>
      <c r="J577" s="7" t="s">
        <v>3367</v>
      </c>
      <c r="K577" s="7" t="s">
        <v>3368</v>
      </c>
      <c r="L577" s="7"/>
      <c r="M577" s="7" t="s">
        <v>660</v>
      </c>
      <c r="N577" s="7" t="s">
        <v>3369</v>
      </c>
      <c r="O577" s="7"/>
      <c r="P577" s="7" t="s">
        <v>182</v>
      </c>
      <c r="Q577" s="7" t="s">
        <v>35</v>
      </c>
      <c r="R577" s="11">
        <v>246.8</v>
      </c>
      <c r="S577" s="9"/>
      <c r="T577" s="8">
        <v>279018.8</v>
      </c>
      <c r="U577" s="8">
        <v>279018.8</v>
      </c>
      <c r="V577" s="8">
        <v>279018.8</v>
      </c>
      <c r="W577" s="10"/>
    </row>
    <row r="578" spans="1:23" ht="21.95" customHeight="1" outlineLevel="1" x14ac:dyDescent="0.2">
      <c r="A578" s="6">
        <f t="shared" si="8"/>
        <v>569</v>
      </c>
      <c r="B578" s="18" t="s">
        <v>3370</v>
      </c>
      <c r="C578" s="18"/>
      <c r="D578" s="18"/>
      <c r="E578" s="18" t="s">
        <v>3371</v>
      </c>
      <c r="F578" s="18"/>
      <c r="G578" s="18"/>
      <c r="H578" s="7" t="s">
        <v>719</v>
      </c>
      <c r="I578" s="7"/>
      <c r="J578" s="7"/>
      <c r="K578" s="7"/>
      <c r="L578" s="7"/>
      <c r="M578" s="7" t="s">
        <v>199</v>
      </c>
      <c r="N578" s="7" t="s">
        <v>3372</v>
      </c>
      <c r="O578" s="7"/>
      <c r="P578" s="7" t="s">
        <v>182</v>
      </c>
      <c r="Q578" s="7" t="s">
        <v>35</v>
      </c>
      <c r="R578" s="11">
        <v>12</v>
      </c>
      <c r="S578" s="9"/>
      <c r="T578" s="11">
        <v>1</v>
      </c>
      <c r="U578" s="11">
        <v>1</v>
      </c>
      <c r="V578" s="11">
        <v>1</v>
      </c>
      <c r="W578" s="10"/>
    </row>
    <row r="579" spans="1:23" ht="33" customHeight="1" outlineLevel="1" x14ac:dyDescent="0.2">
      <c r="A579" s="6">
        <f t="shared" si="8"/>
        <v>570</v>
      </c>
      <c r="B579" s="18" t="s">
        <v>3373</v>
      </c>
      <c r="C579" s="18"/>
      <c r="D579" s="18"/>
      <c r="E579" s="18" t="s">
        <v>3374</v>
      </c>
      <c r="F579" s="18"/>
      <c r="G579" s="18"/>
      <c r="H579" s="7" t="s">
        <v>1484</v>
      </c>
      <c r="I579" s="7" t="s">
        <v>3375</v>
      </c>
      <c r="J579" s="7" t="s">
        <v>3376</v>
      </c>
      <c r="K579" s="7" t="s">
        <v>2545</v>
      </c>
      <c r="L579" s="7"/>
      <c r="M579" s="7" t="s">
        <v>199</v>
      </c>
      <c r="N579" s="7" t="s">
        <v>3377</v>
      </c>
      <c r="O579" s="7"/>
      <c r="P579" s="7" t="s">
        <v>182</v>
      </c>
      <c r="Q579" s="7" t="s">
        <v>35</v>
      </c>
      <c r="R579" s="11">
        <v>44.7</v>
      </c>
      <c r="S579" s="9"/>
      <c r="T579" s="11">
        <v>1</v>
      </c>
      <c r="U579" s="11">
        <v>1</v>
      </c>
      <c r="V579" s="11">
        <v>1</v>
      </c>
      <c r="W579" s="10"/>
    </row>
    <row r="580" spans="1:23" ht="21.95" customHeight="1" outlineLevel="1" x14ac:dyDescent="0.2">
      <c r="A580" s="6">
        <f t="shared" si="8"/>
        <v>571</v>
      </c>
      <c r="B580" s="18" t="s">
        <v>3378</v>
      </c>
      <c r="C580" s="18"/>
      <c r="D580" s="18"/>
      <c r="E580" s="18" t="s">
        <v>3379</v>
      </c>
      <c r="F580" s="18"/>
      <c r="G580" s="18"/>
      <c r="H580" s="7" t="s">
        <v>1793</v>
      </c>
      <c r="I580" s="7" t="s">
        <v>3380</v>
      </c>
      <c r="J580" s="7" t="s">
        <v>3381</v>
      </c>
      <c r="K580" s="7" t="s">
        <v>2463</v>
      </c>
      <c r="L580" s="7"/>
      <c r="M580" s="7" t="s">
        <v>199</v>
      </c>
      <c r="N580" s="7" t="s">
        <v>3382</v>
      </c>
      <c r="O580" s="7"/>
      <c r="P580" s="7" t="s">
        <v>182</v>
      </c>
      <c r="Q580" s="7" t="s">
        <v>35</v>
      </c>
      <c r="R580" s="11">
        <v>14.9</v>
      </c>
      <c r="S580" s="9"/>
      <c r="T580" s="11">
        <v>1</v>
      </c>
      <c r="U580" s="9"/>
      <c r="V580" s="11">
        <v>1</v>
      </c>
      <c r="W580" s="10"/>
    </row>
    <row r="581" spans="1:23" ht="44.1" customHeight="1" outlineLevel="1" x14ac:dyDescent="0.2">
      <c r="A581" s="6">
        <f t="shared" si="8"/>
        <v>572</v>
      </c>
      <c r="B581" s="18" t="s">
        <v>3383</v>
      </c>
      <c r="C581" s="18"/>
      <c r="D581" s="18"/>
      <c r="E581" s="18" t="s">
        <v>3384</v>
      </c>
      <c r="F581" s="18"/>
      <c r="G581" s="18"/>
      <c r="H581" s="7" t="s">
        <v>3385</v>
      </c>
      <c r="I581" s="7" t="s">
        <v>3386</v>
      </c>
      <c r="J581" s="7" t="s">
        <v>3387</v>
      </c>
      <c r="K581" s="7" t="s">
        <v>3388</v>
      </c>
      <c r="L581" s="7"/>
      <c r="M581" s="7"/>
      <c r="N581" s="7" t="s">
        <v>3389</v>
      </c>
      <c r="O581" s="7"/>
      <c r="P581" s="7" t="s">
        <v>182</v>
      </c>
      <c r="Q581" s="7" t="s">
        <v>35</v>
      </c>
      <c r="R581" s="11">
        <v>400</v>
      </c>
      <c r="S581" s="9"/>
      <c r="T581" s="11">
        <v>1</v>
      </c>
      <c r="U581" s="8">
        <v>33032</v>
      </c>
      <c r="V581" s="11">
        <v>1</v>
      </c>
      <c r="W581" s="10"/>
    </row>
    <row r="582" spans="1:23" ht="33" customHeight="1" outlineLevel="1" x14ac:dyDescent="0.2">
      <c r="A582" s="6">
        <f t="shared" si="8"/>
        <v>573</v>
      </c>
      <c r="B582" s="18" t="s">
        <v>3390</v>
      </c>
      <c r="C582" s="18"/>
      <c r="D582" s="18"/>
      <c r="E582" s="18" t="s">
        <v>3391</v>
      </c>
      <c r="F582" s="18"/>
      <c r="G582" s="18"/>
      <c r="H582" s="7" t="s">
        <v>3392</v>
      </c>
      <c r="I582" s="7" t="s">
        <v>3393</v>
      </c>
      <c r="J582" s="7" t="s">
        <v>3394</v>
      </c>
      <c r="K582" s="7" t="s">
        <v>3395</v>
      </c>
      <c r="L582" s="7"/>
      <c r="M582" s="7" t="s">
        <v>31</v>
      </c>
      <c r="N582" s="7" t="s">
        <v>3396</v>
      </c>
      <c r="O582" s="7"/>
      <c r="P582" s="7" t="s">
        <v>182</v>
      </c>
      <c r="Q582" s="7" t="s">
        <v>35</v>
      </c>
      <c r="R582" s="8">
        <v>3598</v>
      </c>
      <c r="S582" s="9"/>
      <c r="T582" s="8">
        <v>204444</v>
      </c>
      <c r="U582" s="8">
        <v>1877148.56</v>
      </c>
      <c r="V582" s="8">
        <v>204444</v>
      </c>
      <c r="W582" s="10"/>
    </row>
    <row r="583" spans="1:23" ht="44.1" customHeight="1" outlineLevel="1" x14ac:dyDescent="0.2">
      <c r="A583" s="6">
        <f t="shared" si="8"/>
        <v>574</v>
      </c>
      <c r="B583" s="18" t="s">
        <v>3397</v>
      </c>
      <c r="C583" s="18"/>
      <c r="D583" s="18"/>
      <c r="E583" s="18" t="s">
        <v>3398</v>
      </c>
      <c r="F583" s="18"/>
      <c r="G583" s="18"/>
      <c r="H583" s="7" t="s">
        <v>3399</v>
      </c>
      <c r="I583" s="7" t="s">
        <v>3400</v>
      </c>
      <c r="J583" s="7" t="s">
        <v>3401</v>
      </c>
      <c r="K583" s="7" t="s">
        <v>3402</v>
      </c>
      <c r="L583" s="7"/>
      <c r="M583" s="7" t="s">
        <v>31</v>
      </c>
      <c r="N583" s="7" t="s">
        <v>3403</v>
      </c>
      <c r="O583" s="7"/>
      <c r="P583" s="7" t="s">
        <v>182</v>
      </c>
      <c r="Q583" s="7" t="s">
        <v>35</v>
      </c>
      <c r="R583" s="8">
        <v>1408</v>
      </c>
      <c r="S583" s="9"/>
      <c r="T583" s="8">
        <v>285094.62</v>
      </c>
      <c r="U583" s="8">
        <v>700268.8</v>
      </c>
      <c r="V583" s="8">
        <v>285094.62</v>
      </c>
      <c r="W583" s="10"/>
    </row>
    <row r="584" spans="1:23" ht="44.1" customHeight="1" outlineLevel="1" x14ac:dyDescent="0.2">
      <c r="A584" s="6">
        <f t="shared" si="8"/>
        <v>575</v>
      </c>
      <c r="B584" s="18" t="s">
        <v>3404</v>
      </c>
      <c r="C584" s="18"/>
      <c r="D584" s="18"/>
      <c r="E584" s="18" t="s">
        <v>3405</v>
      </c>
      <c r="F584" s="18"/>
      <c r="G584" s="18"/>
      <c r="H584" s="7" t="s">
        <v>3406</v>
      </c>
      <c r="I584" s="7" t="s">
        <v>3407</v>
      </c>
      <c r="J584" s="7" t="s">
        <v>3408</v>
      </c>
      <c r="K584" s="7" t="s">
        <v>3409</v>
      </c>
      <c r="L584" s="7"/>
      <c r="M584" s="7" t="s">
        <v>31</v>
      </c>
      <c r="N584" s="7" t="s">
        <v>3410</v>
      </c>
      <c r="O584" s="7"/>
      <c r="P584" s="7" t="s">
        <v>182</v>
      </c>
      <c r="Q584" s="7" t="s">
        <v>35</v>
      </c>
      <c r="R584" s="8">
        <v>5510</v>
      </c>
      <c r="S584" s="9"/>
      <c r="T584" s="8">
        <v>621190.15</v>
      </c>
      <c r="U584" s="11">
        <v>1</v>
      </c>
      <c r="V584" s="8">
        <v>621190.15</v>
      </c>
      <c r="W584" s="10"/>
    </row>
    <row r="585" spans="1:23" ht="33" customHeight="1" outlineLevel="1" x14ac:dyDescent="0.2">
      <c r="A585" s="6">
        <f t="shared" si="8"/>
        <v>576</v>
      </c>
      <c r="B585" s="18" t="s">
        <v>3411</v>
      </c>
      <c r="C585" s="18"/>
      <c r="D585" s="18"/>
      <c r="E585" s="18" t="s">
        <v>3412</v>
      </c>
      <c r="F585" s="18"/>
      <c r="G585" s="18"/>
      <c r="H585" s="7" t="s">
        <v>3413</v>
      </c>
      <c r="I585" s="7" t="s">
        <v>3414</v>
      </c>
      <c r="J585" s="7" t="s">
        <v>3415</v>
      </c>
      <c r="K585" s="7" t="s">
        <v>3416</v>
      </c>
      <c r="L585" s="7"/>
      <c r="M585" s="7"/>
      <c r="N585" s="7" t="s">
        <v>3417</v>
      </c>
      <c r="O585" s="7"/>
      <c r="P585" s="7" t="s">
        <v>182</v>
      </c>
      <c r="Q585" s="7" t="s">
        <v>35</v>
      </c>
      <c r="R585" s="11">
        <v>990</v>
      </c>
      <c r="S585" s="9"/>
      <c r="T585" s="8">
        <v>263196</v>
      </c>
      <c r="U585" s="8">
        <v>621571.5</v>
      </c>
      <c r="V585" s="8">
        <v>263196</v>
      </c>
      <c r="W585" s="10"/>
    </row>
    <row r="586" spans="1:23" ht="21.95" customHeight="1" outlineLevel="1" x14ac:dyDescent="0.2">
      <c r="A586" s="6">
        <f t="shared" si="8"/>
        <v>577</v>
      </c>
      <c r="B586" s="18" t="s">
        <v>3418</v>
      </c>
      <c r="C586" s="18"/>
      <c r="D586" s="18"/>
      <c r="E586" s="18" t="s">
        <v>3419</v>
      </c>
      <c r="F586" s="18"/>
      <c r="G586" s="18"/>
      <c r="H586" s="7" t="s">
        <v>1484</v>
      </c>
      <c r="I586" s="7" t="s">
        <v>3420</v>
      </c>
      <c r="J586" s="7" t="s">
        <v>3421</v>
      </c>
      <c r="K586" s="7" t="s">
        <v>3422</v>
      </c>
      <c r="L586" s="7"/>
      <c r="M586" s="7" t="s">
        <v>199</v>
      </c>
      <c r="N586" s="7" t="s">
        <v>3423</v>
      </c>
      <c r="O586" s="7"/>
      <c r="P586" s="7" t="s">
        <v>182</v>
      </c>
      <c r="Q586" s="7" t="s">
        <v>35</v>
      </c>
      <c r="R586" s="11">
        <v>31.8</v>
      </c>
      <c r="S586" s="9"/>
      <c r="T586" s="11">
        <v>1</v>
      </c>
      <c r="U586" s="11">
        <v>1</v>
      </c>
      <c r="V586" s="11">
        <v>1</v>
      </c>
      <c r="W586" s="10"/>
    </row>
    <row r="587" spans="1:23" ht="33" customHeight="1" outlineLevel="1" x14ac:dyDescent="0.2">
      <c r="A587" s="6">
        <f t="shared" ref="A587:A650" si="9">A586+1</f>
        <v>578</v>
      </c>
      <c r="B587" s="18" t="s">
        <v>3424</v>
      </c>
      <c r="C587" s="18"/>
      <c r="D587" s="18"/>
      <c r="E587" s="18" t="s">
        <v>3425</v>
      </c>
      <c r="F587" s="18"/>
      <c r="G587" s="18"/>
      <c r="H587" s="7" t="s">
        <v>3426</v>
      </c>
      <c r="I587" s="7" t="s">
        <v>3427</v>
      </c>
      <c r="J587" s="7" t="s">
        <v>3428</v>
      </c>
      <c r="K587" s="7" t="s">
        <v>3429</v>
      </c>
      <c r="L587" s="7"/>
      <c r="M587" s="7" t="s">
        <v>199</v>
      </c>
      <c r="N587" s="7" t="s">
        <v>3430</v>
      </c>
      <c r="O587" s="7"/>
      <c r="P587" s="7" t="s">
        <v>182</v>
      </c>
      <c r="Q587" s="7" t="s">
        <v>35</v>
      </c>
      <c r="R587" s="11">
        <v>32</v>
      </c>
      <c r="S587" s="9"/>
      <c r="T587" s="11">
        <v>1</v>
      </c>
      <c r="U587" s="11">
        <v>1</v>
      </c>
      <c r="V587" s="11">
        <v>1</v>
      </c>
      <c r="W587" s="10"/>
    </row>
    <row r="588" spans="1:23" ht="33" customHeight="1" outlineLevel="1" x14ac:dyDescent="0.2">
      <c r="A588" s="6">
        <f t="shared" si="9"/>
        <v>579</v>
      </c>
      <c r="B588" s="18" t="s">
        <v>3431</v>
      </c>
      <c r="C588" s="18"/>
      <c r="D588" s="18"/>
      <c r="E588" s="18" t="s">
        <v>3432</v>
      </c>
      <c r="F588" s="18"/>
      <c r="G588" s="18"/>
      <c r="H588" s="7" t="s">
        <v>3433</v>
      </c>
      <c r="I588" s="7" t="s">
        <v>3434</v>
      </c>
      <c r="J588" s="7" t="s">
        <v>3435</v>
      </c>
      <c r="K588" s="7" t="s">
        <v>3422</v>
      </c>
      <c r="L588" s="7"/>
      <c r="M588" s="7" t="s">
        <v>199</v>
      </c>
      <c r="N588" s="7" t="s">
        <v>3436</v>
      </c>
      <c r="O588" s="7"/>
      <c r="P588" s="7" t="s">
        <v>182</v>
      </c>
      <c r="Q588" s="7" t="s">
        <v>35</v>
      </c>
      <c r="R588" s="11">
        <v>58.3</v>
      </c>
      <c r="S588" s="9"/>
      <c r="T588" s="11">
        <v>1</v>
      </c>
      <c r="U588" s="11">
        <v>1</v>
      </c>
      <c r="V588" s="11">
        <v>1</v>
      </c>
      <c r="W588" s="10"/>
    </row>
    <row r="589" spans="1:23" ht="44.1" customHeight="1" outlineLevel="1" x14ac:dyDescent="0.2">
      <c r="A589" s="6">
        <f t="shared" si="9"/>
        <v>580</v>
      </c>
      <c r="B589" s="18" t="s">
        <v>3437</v>
      </c>
      <c r="C589" s="18"/>
      <c r="D589" s="18"/>
      <c r="E589" s="18" t="s">
        <v>3438</v>
      </c>
      <c r="F589" s="18"/>
      <c r="G589" s="18"/>
      <c r="H589" s="7" t="s">
        <v>3439</v>
      </c>
      <c r="I589" s="7" t="s">
        <v>3440</v>
      </c>
      <c r="J589" s="7" t="s">
        <v>3441</v>
      </c>
      <c r="K589" s="7" t="s">
        <v>3442</v>
      </c>
      <c r="L589" s="7"/>
      <c r="M589" s="7"/>
      <c r="N589" s="7" t="s">
        <v>3443</v>
      </c>
      <c r="O589" s="7"/>
      <c r="P589" s="7" t="s">
        <v>182</v>
      </c>
      <c r="Q589" s="7" t="s">
        <v>35</v>
      </c>
      <c r="R589" s="8">
        <v>1042.3599999999999</v>
      </c>
      <c r="S589" s="9"/>
      <c r="T589" s="11">
        <v>1</v>
      </c>
      <c r="U589" s="8">
        <v>518417.75</v>
      </c>
      <c r="V589" s="11">
        <v>1</v>
      </c>
      <c r="W589" s="10"/>
    </row>
    <row r="590" spans="1:23" ht="33" customHeight="1" outlineLevel="1" x14ac:dyDescent="0.2">
      <c r="A590" s="6">
        <f t="shared" si="9"/>
        <v>581</v>
      </c>
      <c r="B590" s="18" t="s">
        <v>3444</v>
      </c>
      <c r="C590" s="18"/>
      <c r="D590" s="18"/>
      <c r="E590" s="18" t="s">
        <v>3445</v>
      </c>
      <c r="F590" s="18"/>
      <c r="G590" s="18"/>
      <c r="H590" s="7" t="s">
        <v>3446</v>
      </c>
      <c r="I590" s="7" t="s">
        <v>3447</v>
      </c>
      <c r="J590" s="7" t="s">
        <v>3448</v>
      </c>
      <c r="K590" s="7" t="s">
        <v>3442</v>
      </c>
      <c r="L590" s="7"/>
      <c r="M590" s="7" t="s">
        <v>787</v>
      </c>
      <c r="N590" s="7" t="s">
        <v>3443</v>
      </c>
      <c r="O590" s="7"/>
      <c r="P590" s="7" t="s">
        <v>182</v>
      </c>
      <c r="Q590" s="7" t="s">
        <v>35</v>
      </c>
      <c r="R590" s="11">
        <v>52</v>
      </c>
      <c r="S590" s="9"/>
      <c r="T590" s="11">
        <v>1</v>
      </c>
      <c r="U590" s="9"/>
      <c r="V590" s="11">
        <v>1</v>
      </c>
      <c r="W590" s="10"/>
    </row>
    <row r="591" spans="1:23" ht="33" customHeight="1" outlineLevel="1" x14ac:dyDescent="0.2">
      <c r="A591" s="6">
        <f t="shared" si="9"/>
        <v>582</v>
      </c>
      <c r="B591" s="18" t="s">
        <v>3449</v>
      </c>
      <c r="C591" s="18"/>
      <c r="D591" s="18"/>
      <c r="E591" s="18" t="s">
        <v>3450</v>
      </c>
      <c r="F591" s="18"/>
      <c r="G591" s="18"/>
      <c r="H591" s="7" t="s">
        <v>3451</v>
      </c>
      <c r="I591" s="7" t="s">
        <v>3452</v>
      </c>
      <c r="J591" s="7"/>
      <c r="K591" s="7"/>
      <c r="L591" s="7"/>
      <c r="M591" s="7" t="s">
        <v>199</v>
      </c>
      <c r="N591" s="7" t="s">
        <v>3453</v>
      </c>
      <c r="O591" s="7" t="s">
        <v>1096</v>
      </c>
      <c r="P591" s="7" t="s">
        <v>182</v>
      </c>
      <c r="Q591" s="7" t="s">
        <v>35</v>
      </c>
      <c r="R591" s="11">
        <v>31.7</v>
      </c>
      <c r="S591" s="9"/>
      <c r="T591" s="8">
        <v>3199560</v>
      </c>
      <c r="U591" s="8">
        <v>3199560</v>
      </c>
      <c r="V591" s="8">
        <v>3199560</v>
      </c>
      <c r="W591" s="10"/>
    </row>
    <row r="592" spans="1:23" ht="21.95" customHeight="1" outlineLevel="1" x14ac:dyDescent="0.2">
      <c r="A592" s="6">
        <f t="shared" si="9"/>
        <v>583</v>
      </c>
      <c r="B592" s="18" t="s">
        <v>3454</v>
      </c>
      <c r="C592" s="18"/>
      <c r="D592" s="18"/>
      <c r="E592" s="18" t="s">
        <v>3455</v>
      </c>
      <c r="F592" s="18"/>
      <c r="G592" s="18"/>
      <c r="H592" s="7" t="s">
        <v>3456</v>
      </c>
      <c r="I592" s="7"/>
      <c r="J592" s="7"/>
      <c r="K592" s="7"/>
      <c r="L592" s="7"/>
      <c r="M592" s="7" t="s">
        <v>849</v>
      </c>
      <c r="N592" s="7" t="s">
        <v>3457</v>
      </c>
      <c r="O592" s="7"/>
      <c r="P592" s="7" t="s">
        <v>182</v>
      </c>
      <c r="Q592" s="7" t="s">
        <v>35</v>
      </c>
      <c r="R592" s="8">
        <v>1027.5</v>
      </c>
      <c r="S592" s="9"/>
      <c r="T592" s="11">
        <v>1</v>
      </c>
      <c r="U592" s="9"/>
      <c r="V592" s="11">
        <v>1</v>
      </c>
      <c r="W592" s="10"/>
    </row>
    <row r="593" spans="1:23" ht="21.95" customHeight="1" outlineLevel="1" x14ac:dyDescent="0.2">
      <c r="A593" s="6">
        <f t="shared" si="9"/>
        <v>584</v>
      </c>
      <c r="B593" s="18" t="s">
        <v>3458</v>
      </c>
      <c r="C593" s="18"/>
      <c r="D593" s="18"/>
      <c r="E593" s="18" t="s">
        <v>3459</v>
      </c>
      <c r="F593" s="18"/>
      <c r="G593" s="18"/>
      <c r="H593" s="7" t="s">
        <v>3460</v>
      </c>
      <c r="I593" s="7" t="s">
        <v>3461</v>
      </c>
      <c r="J593" s="7" t="s">
        <v>3462</v>
      </c>
      <c r="K593" s="7" t="s">
        <v>3463</v>
      </c>
      <c r="L593" s="7"/>
      <c r="M593" s="7"/>
      <c r="N593" s="7" t="s">
        <v>3464</v>
      </c>
      <c r="O593" s="7"/>
      <c r="P593" s="7" t="s">
        <v>182</v>
      </c>
      <c r="Q593" s="7" t="s">
        <v>35</v>
      </c>
      <c r="R593" s="11">
        <v>19.8</v>
      </c>
      <c r="S593" s="9"/>
      <c r="T593" s="11">
        <v>1</v>
      </c>
      <c r="U593" s="9"/>
      <c r="V593" s="11">
        <v>1</v>
      </c>
      <c r="W593" s="10"/>
    </row>
    <row r="594" spans="1:23" ht="21.95" customHeight="1" outlineLevel="1" x14ac:dyDescent="0.2">
      <c r="A594" s="6">
        <f t="shared" si="9"/>
        <v>585</v>
      </c>
      <c r="B594" s="18" t="s">
        <v>3465</v>
      </c>
      <c r="C594" s="18"/>
      <c r="D594" s="18"/>
      <c r="E594" s="18" t="s">
        <v>3466</v>
      </c>
      <c r="F594" s="18"/>
      <c r="G594" s="18"/>
      <c r="H594" s="7" t="s">
        <v>3467</v>
      </c>
      <c r="I594" s="7" t="s">
        <v>3468</v>
      </c>
      <c r="J594" s="7" t="s">
        <v>3469</v>
      </c>
      <c r="K594" s="7" t="s">
        <v>3470</v>
      </c>
      <c r="L594" s="7"/>
      <c r="M594" s="7" t="s">
        <v>660</v>
      </c>
      <c r="N594" s="7" t="s">
        <v>3471</v>
      </c>
      <c r="O594" s="7"/>
      <c r="P594" s="7" t="s">
        <v>182</v>
      </c>
      <c r="Q594" s="7" t="s">
        <v>35</v>
      </c>
      <c r="R594" s="11">
        <v>54</v>
      </c>
      <c r="S594" s="9"/>
      <c r="T594" s="11">
        <v>1</v>
      </c>
      <c r="U594" s="9"/>
      <c r="V594" s="11">
        <v>1</v>
      </c>
      <c r="W594" s="10"/>
    </row>
    <row r="595" spans="1:23" ht="21.95" customHeight="1" outlineLevel="1" x14ac:dyDescent="0.2">
      <c r="A595" s="6">
        <f t="shared" si="9"/>
        <v>586</v>
      </c>
      <c r="B595" s="18" t="s">
        <v>3472</v>
      </c>
      <c r="C595" s="18"/>
      <c r="D595" s="18"/>
      <c r="E595" s="18" t="s">
        <v>3473</v>
      </c>
      <c r="F595" s="18"/>
      <c r="G595" s="18"/>
      <c r="H595" s="7" t="s">
        <v>3474</v>
      </c>
      <c r="I595" s="7" t="s">
        <v>3475</v>
      </c>
      <c r="J595" s="7" t="s">
        <v>3476</v>
      </c>
      <c r="K595" s="7" t="s">
        <v>3463</v>
      </c>
      <c r="L595" s="7"/>
      <c r="M595" s="7"/>
      <c r="N595" s="7" t="s">
        <v>3477</v>
      </c>
      <c r="O595" s="7"/>
      <c r="P595" s="7" t="s">
        <v>182</v>
      </c>
      <c r="Q595" s="7" t="s">
        <v>35</v>
      </c>
      <c r="R595" s="11">
        <v>19.5</v>
      </c>
      <c r="S595" s="9"/>
      <c r="T595" s="11">
        <v>1</v>
      </c>
      <c r="U595" s="9"/>
      <c r="V595" s="11">
        <v>1</v>
      </c>
      <c r="W595" s="10"/>
    </row>
    <row r="596" spans="1:23" ht="21.95" customHeight="1" outlineLevel="1" x14ac:dyDescent="0.2">
      <c r="A596" s="6">
        <f t="shared" si="9"/>
        <v>587</v>
      </c>
      <c r="B596" s="18" t="s">
        <v>3478</v>
      </c>
      <c r="C596" s="18"/>
      <c r="D596" s="18"/>
      <c r="E596" s="18" t="s">
        <v>3479</v>
      </c>
      <c r="F596" s="18"/>
      <c r="G596" s="18"/>
      <c r="H596" s="7" t="s">
        <v>3480</v>
      </c>
      <c r="I596" s="7" t="s">
        <v>3481</v>
      </c>
      <c r="J596" s="7" t="s">
        <v>3482</v>
      </c>
      <c r="K596" s="7" t="s">
        <v>3463</v>
      </c>
      <c r="L596" s="7"/>
      <c r="M596" s="7"/>
      <c r="N596" s="7" t="s">
        <v>3483</v>
      </c>
      <c r="O596" s="7"/>
      <c r="P596" s="7" t="s">
        <v>182</v>
      </c>
      <c r="Q596" s="7" t="s">
        <v>35</v>
      </c>
      <c r="R596" s="11">
        <v>22.6</v>
      </c>
      <c r="S596" s="9"/>
      <c r="T596" s="11">
        <v>1</v>
      </c>
      <c r="U596" s="9"/>
      <c r="V596" s="11">
        <v>1</v>
      </c>
      <c r="W596" s="10"/>
    </row>
    <row r="597" spans="1:23" ht="33" customHeight="1" outlineLevel="1" x14ac:dyDescent="0.2">
      <c r="A597" s="6">
        <f t="shared" si="9"/>
        <v>588</v>
      </c>
      <c r="B597" s="18" t="s">
        <v>3484</v>
      </c>
      <c r="C597" s="18"/>
      <c r="D597" s="18"/>
      <c r="E597" s="18" t="s">
        <v>3485</v>
      </c>
      <c r="F597" s="18"/>
      <c r="G597" s="18"/>
      <c r="H597" s="7" t="s">
        <v>3486</v>
      </c>
      <c r="I597" s="7" t="s">
        <v>3487</v>
      </c>
      <c r="J597" s="7" t="s">
        <v>3488</v>
      </c>
      <c r="K597" s="7" t="s">
        <v>3489</v>
      </c>
      <c r="L597" s="7"/>
      <c r="M597" s="7" t="s">
        <v>1026</v>
      </c>
      <c r="N597" s="7" t="s">
        <v>3490</v>
      </c>
      <c r="O597" s="7"/>
      <c r="P597" s="7" t="s">
        <v>182</v>
      </c>
      <c r="Q597" s="7" t="s">
        <v>35</v>
      </c>
      <c r="R597" s="9"/>
      <c r="S597" s="11">
        <v>233</v>
      </c>
      <c r="T597" s="11">
        <v>1</v>
      </c>
      <c r="U597" s="11">
        <v>1</v>
      </c>
      <c r="V597" s="11">
        <v>1</v>
      </c>
      <c r="W597" s="10"/>
    </row>
    <row r="598" spans="1:23" ht="33" customHeight="1" outlineLevel="1" x14ac:dyDescent="0.2">
      <c r="A598" s="6">
        <f t="shared" si="9"/>
        <v>589</v>
      </c>
      <c r="B598" s="18" t="s">
        <v>3491</v>
      </c>
      <c r="C598" s="18"/>
      <c r="D598" s="18"/>
      <c r="E598" s="18" t="s">
        <v>3492</v>
      </c>
      <c r="F598" s="18"/>
      <c r="G598" s="18"/>
      <c r="H598" s="7" t="s">
        <v>3493</v>
      </c>
      <c r="I598" s="7" t="s">
        <v>3494</v>
      </c>
      <c r="J598" s="7" t="s">
        <v>3495</v>
      </c>
      <c r="K598" s="7" t="s">
        <v>3496</v>
      </c>
      <c r="L598" s="7"/>
      <c r="M598" s="7" t="s">
        <v>199</v>
      </c>
      <c r="N598" s="7" t="s">
        <v>3497</v>
      </c>
      <c r="O598" s="7"/>
      <c r="P598" s="7" t="s">
        <v>182</v>
      </c>
      <c r="Q598" s="7" t="s">
        <v>35</v>
      </c>
      <c r="R598" s="11">
        <v>65.599999999999994</v>
      </c>
      <c r="S598" s="9"/>
      <c r="T598" s="11">
        <v>1</v>
      </c>
      <c r="U598" s="11">
        <v>1</v>
      </c>
      <c r="V598" s="11">
        <v>1</v>
      </c>
      <c r="W598" s="10"/>
    </row>
    <row r="599" spans="1:23" ht="21.95" customHeight="1" outlineLevel="1" x14ac:dyDescent="0.2">
      <c r="A599" s="6">
        <f t="shared" si="9"/>
        <v>590</v>
      </c>
      <c r="B599" s="18" t="s">
        <v>3498</v>
      </c>
      <c r="C599" s="18"/>
      <c r="D599" s="18"/>
      <c r="E599" s="18" t="s">
        <v>3499</v>
      </c>
      <c r="F599" s="18"/>
      <c r="G599" s="18"/>
      <c r="H599" s="7" t="s">
        <v>3500</v>
      </c>
      <c r="I599" s="7"/>
      <c r="J599" s="7"/>
      <c r="K599" s="7"/>
      <c r="L599" s="7"/>
      <c r="M599" s="7"/>
      <c r="N599" s="7" t="s">
        <v>3501</v>
      </c>
      <c r="O599" s="7"/>
      <c r="P599" s="7" t="s">
        <v>182</v>
      </c>
      <c r="Q599" s="7" t="s">
        <v>35</v>
      </c>
      <c r="R599" s="9"/>
      <c r="S599" s="9"/>
      <c r="T599" s="11">
        <v>1</v>
      </c>
      <c r="U599" s="11">
        <v>1</v>
      </c>
      <c r="V599" s="11">
        <v>1</v>
      </c>
      <c r="W599" s="10"/>
    </row>
    <row r="600" spans="1:23" ht="21.95" customHeight="1" outlineLevel="1" x14ac:dyDescent="0.2">
      <c r="A600" s="6">
        <f t="shared" si="9"/>
        <v>591</v>
      </c>
      <c r="B600" s="18" t="s">
        <v>3502</v>
      </c>
      <c r="C600" s="18"/>
      <c r="D600" s="18"/>
      <c r="E600" s="18" t="s">
        <v>3503</v>
      </c>
      <c r="F600" s="18"/>
      <c r="G600" s="18"/>
      <c r="H600" s="7" t="s">
        <v>3504</v>
      </c>
      <c r="I600" s="7"/>
      <c r="J600" s="7"/>
      <c r="K600" s="7"/>
      <c r="L600" s="7"/>
      <c r="M600" s="7" t="s">
        <v>787</v>
      </c>
      <c r="N600" s="7" t="s">
        <v>3505</v>
      </c>
      <c r="O600" s="7"/>
      <c r="P600" s="7" t="s">
        <v>182</v>
      </c>
      <c r="Q600" s="7" t="s">
        <v>35</v>
      </c>
      <c r="R600" s="9"/>
      <c r="S600" s="9"/>
      <c r="T600" s="11">
        <v>1</v>
      </c>
      <c r="U600" s="11">
        <v>1</v>
      </c>
      <c r="V600" s="11">
        <v>1</v>
      </c>
      <c r="W600" s="10"/>
    </row>
    <row r="601" spans="1:23" ht="44.1" customHeight="1" outlineLevel="1" x14ac:dyDescent="0.2">
      <c r="A601" s="6">
        <f t="shared" si="9"/>
        <v>592</v>
      </c>
      <c r="B601" s="18" t="s">
        <v>3506</v>
      </c>
      <c r="C601" s="18"/>
      <c r="D601" s="18"/>
      <c r="E601" s="18" t="s">
        <v>3507</v>
      </c>
      <c r="F601" s="18"/>
      <c r="G601" s="18"/>
      <c r="H601" s="7" t="s">
        <v>3508</v>
      </c>
      <c r="I601" s="7" t="s">
        <v>3509</v>
      </c>
      <c r="J601" s="7"/>
      <c r="K601" s="7"/>
      <c r="L601" s="7"/>
      <c r="M601" s="7" t="s">
        <v>199</v>
      </c>
      <c r="N601" s="7" t="s">
        <v>3510</v>
      </c>
      <c r="O601" s="7"/>
      <c r="P601" s="7" t="s">
        <v>182</v>
      </c>
      <c r="Q601" s="7" t="s">
        <v>35</v>
      </c>
      <c r="R601" s="11">
        <v>28</v>
      </c>
      <c r="S601" s="9"/>
      <c r="T601" s="8">
        <v>2201500</v>
      </c>
      <c r="U601" s="8">
        <v>2201500</v>
      </c>
      <c r="V601" s="8">
        <v>2201500</v>
      </c>
      <c r="W601" s="10"/>
    </row>
    <row r="602" spans="1:23" ht="33" customHeight="1" outlineLevel="1" x14ac:dyDescent="0.2">
      <c r="A602" s="6">
        <f t="shared" si="9"/>
        <v>593</v>
      </c>
      <c r="B602" s="18" t="s">
        <v>3511</v>
      </c>
      <c r="C602" s="18"/>
      <c r="D602" s="18"/>
      <c r="E602" s="18" t="s">
        <v>3512</v>
      </c>
      <c r="F602" s="18"/>
      <c r="G602" s="18"/>
      <c r="H602" s="7" t="s">
        <v>241</v>
      </c>
      <c r="I602" s="7" t="s">
        <v>3513</v>
      </c>
      <c r="J602" s="7"/>
      <c r="K602" s="7"/>
      <c r="L602" s="7"/>
      <c r="M602" s="7" t="s">
        <v>199</v>
      </c>
      <c r="N602" s="7" t="s">
        <v>3514</v>
      </c>
      <c r="O602" s="7"/>
      <c r="P602" s="7" t="s">
        <v>182</v>
      </c>
      <c r="Q602" s="7" t="s">
        <v>35</v>
      </c>
      <c r="R602" s="11">
        <v>27.8</v>
      </c>
      <c r="S602" s="9"/>
      <c r="T602" s="8">
        <v>2218500</v>
      </c>
      <c r="U602" s="8">
        <v>2218500</v>
      </c>
      <c r="V602" s="8">
        <v>2218500</v>
      </c>
      <c r="W602" s="10"/>
    </row>
    <row r="603" spans="1:23" ht="33" customHeight="1" outlineLevel="1" x14ac:dyDescent="0.2">
      <c r="A603" s="6">
        <f t="shared" si="9"/>
        <v>594</v>
      </c>
      <c r="B603" s="18" t="s">
        <v>3515</v>
      </c>
      <c r="C603" s="18"/>
      <c r="D603" s="18"/>
      <c r="E603" s="18" t="s">
        <v>3516</v>
      </c>
      <c r="F603" s="18"/>
      <c r="G603" s="18"/>
      <c r="H603" s="7" t="s">
        <v>199</v>
      </c>
      <c r="I603" s="7" t="s">
        <v>3517</v>
      </c>
      <c r="J603" s="7"/>
      <c r="K603" s="7"/>
      <c r="L603" s="7"/>
      <c r="M603" s="7" t="s">
        <v>199</v>
      </c>
      <c r="N603" s="7" t="s">
        <v>3518</v>
      </c>
      <c r="O603" s="7"/>
      <c r="P603" s="7" t="s">
        <v>182</v>
      </c>
      <c r="Q603" s="7" t="s">
        <v>35</v>
      </c>
      <c r="R603" s="11">
        <v>35.5</v>
      </c>
      <c r="S603" s="9"/>
      <c r="T603" s="8">
        <v>2949500</v>
      </c>
      <c r="U603" s="8">
        <v>2949500</v>
      </c>
      <c r="V603" s="8">
        <v>2949500</v>
      </c>
      <c r="W603" s="10"/>
    </row>
    <row r="604" spans="1:23" ht="21.95" customHeight="1" outlineLevel="1" x14ac:dyDescent="0.2">
      <c r="A604" s="6">
        <f t="shared" si="9"/>
        <v>595</v>
      </c>
      <c r="B604" s="18" t="s">
        <v>3519</v>
      </c>
      <c r="C604" s="18"/>
      <c r="D604" s="18"/>
      <c r="E604" s="18" t="s">
        <v>3520</v>
      </c>
      <c r="F604" s="18"/>
      <c r="G604" s="18"/>
      <c r="H604" s="7" t="s">
        <v>3521</v>
      </c>
      <c r="I604" s="7" t="s">
        <v>3522</v>
      </c>
      <c r="J604" s="7" t="s">
        <v>3523</v>
      </c>
      <c r="K604" s="7" t="s">
        <v>3524</v>
      </c>
      <c r="L604" s="7"/>
      <c r="M604" s="7" t="s">
        <v>1083</v>
      </c>
      <c r="N604" s="7" t="s">
        <v>3525</v>
      </c>
      <c r="O604" s="7" t="s">
        <v>1096</v>
      </c>
      <c r="P604" s="7" t="s">
        <v>2179</v>
      </c>
      <c r="Q604" s="7" t="s">
        <v>35</v>
      </c>
      <c r="R604" s="9"/>
      <c r="S604" s="11">
        <v>95</v>
      </c>
      <c r="T604" s="11">
        <v>1</v>
      </c>
      <c r="U604" s="9"/>
      <c r="V604" s="11">
        <v>1</v>
      </c>
      <c r="W604" s="10"/>
    </row>
    <row r="605" spans="1:23" ht="44.1" customHeight="1" outlineLevel="1" x14ac:dyDescent="0.2">
      <c r="A605" s="6">
        <f t="shared" si="9"/>
        <v>596</v>
      </c>
      <c r="B605" s="18" t="s">
        <v>3526</v>
      </c>
      <c r="C605" s="18"/>
      <c r="D605" s="18"/>
      <c r="E605" s="18" t="s">
        <v>3527</v>
      </c>
      <c r="F605" s="18"/>
      <c r="G605" s="18"/>
      <c r="H605" s="7" t="s">
        <v>3528</v>
      </c>
      <c r="I605" s="7" t="s">
        <v>3529</v>
      </c>
      <c r="J605" s="7" t="s">
        <v>3530</v>
      </c>
      <c r="K605" s="7" t="s">
        <v>3531</v>
      </c>
      <c r="L605" s="7"/>
      <c r="M605" s="7" t="s">
        <v>849</v>
      </c>
      <c r="N605" s="7" t="s">
        <v>3532</v>
      </c>
      <c r="O605" s="7"/>
      <c r="P605" s="7" t="s">
        <v>182</v>
      </c>
      <c r="Q605" s="7" t="s">
        <v>35</v>
      </c>
      <c r="R605" s="11">
        <v>212.5</v>
      </c>
      <c r="S605" s="9"/>
      <c r="T605" s="11">
        <v>1</v>
      </c>
      <c r="U605" s="11">
        <v>1</v>
      </c>
      <c r="V605" s="11">
        <v>1</v>
      </c>
      <c r="W605" s="10"/>
    </row>
    <row r="606" spans="1:23" ht="44.1" customHeight="1" outlineLevel="1" x14ac:dyDescent="0.2">
      <c r="A606" s="6">
        <f t="shared" si="9"/>
        <v>597</v>
      </c>
      <c r="B606" s="18" t="s">
        <v>3533</v>
      </c>
      <c r="C606" s="18"/>
      <c r="D606" s="18"/>
      <c r="E606" s="18" t="s">
        <v>3534</v>
      </c>
      <c r="F606" s="18"/>
      <c r="G606" s="18"/>
      <c r="H606" s="7" t="s">
        <v>3535</v>
      </c>
      <c r="I606" s="7" t="s">
        <v>3536</v>
      </c>
      <c r="J606" s="7"/>
      <c r="K606" s="7"/>
      <c r="L606" s="7"/>
      <c r="M606" s="7" t="s">
        <v>199</v>
      </c>
      <c r="N606" s="7" t="s">
        <v>3537</v>
      </c>
      <c r="O606" s="7"/>
      <c r="P606" s="7" t="s">
        <v>182</v>
      </c>
      <c r="Q606" s="7" t="s">
        <v>35</v>
      </c>
      <c r="R606" s="11">
        <v>44.7</v>
      </c>
      <c r="S606" s="9"/>
      <c r="T606" s="8">
        <v>3199560</v>
      </c>
      <c r="U606" s="8">
        <v>3199560</v>
      </c>
      <c r="V606" s="8">
        <v>3199560</v>
      </c>
      <c r="W606" s="10"/>
    </row>
    <row r="607" spans="1:23" ht="33" customHeight="1" outlineLevel="1" x14ac:dyDescent="0.2">
      <c r="A607" s="6">
        <f t="shared" si="9"/>
        <v>598</v>
      </c>
      <c r="B607" s="18" t="s">
        <v>3538</v>
      </c>
      <c r="C607" s="18"/>
      <c r="D607" s="18"/>
      <c r="E607" s="18" t="s">
        <v>3539</v>
      </c>
      <c r="F607" s="18"/>
      <c r="G607" s="18"/>
      <c r="H607" s="7" t="s">
        <v>3540</v>
      </c>
      <c r="I607" s="7" t="s">
        <v>3541</v>
      </c>
      <c r="J607" s="7" t="s">
        <v>3542</v>
      </c>
      <c r="K607" s="7" t="s">
        <v>3543</v>
      </c>
      <c r="L607" s="7"/>
      <c r="M607" s="7"/>
      <c r="N607" s="7" t="s">
        <v>3544</v>
      </c>
      <c r="O607" s="7"/>
      <c r="P607" s="7" t="s">
        <v>182</v>
      </c>
      <c r="Q607" s="7" t="s">
        <v>35</v>
      </c>
      <c r="R607" s="11">
        <v>400</v>
      </c>
      <c r="S607" s="9"/>
      <c r="T607" s="11">
        <v>1</v>
      </c>
      <c r="U607" s="9"/>
      <c r="V607" s="11">
        <v>1</v>
      </c>
      <c r="W607" s="10"/>
    </row>
    <row r="608" spans="1:23" ht="21.95" customHeight="1" outlineLevel="1" x14ac:dyDescent="0.2">
      <c r="A608" s="6">
        <f t="shared" si="9"/>
        <v>599</v>
      </c>
      <c r="B608" s="18" t="s">
        <v>3545</v>
      </c>
      <c r="C608" s="18"/>
      <c r="D608" s="18"/>
      <c r="E608" s="18" t="s">
        <v>3546</v>
      </c>
      <c r="F608" s="18"/>
      <c r="G608" s="18"/>
      <c r="H608" s="7" t="s">
        <v>1793</v>
      </c>
      <c r="I608" s="7" t="s">
        <v>3547</v>
      </c>
      <c r="J608" s="7" t="s">
        <v>3548</v>
      </c>
      <c r="K608" s="7" t="s">
        <v>3549</v>
      </c>
      <c r="L608" s="7"/>
      <c r="M608" s="7" t="s">
        <v>199</v>
      </c>
      <c r="N608" s="7" t="s">
        <v>3550</v>
      </c>
      <c r="O608" s="7"/>
      <c r="P608" s="7" t="s">
        <v>182</v>
      </c>
      <c r="Q608" s="7" t="s">
        <v>35</v>
      </c>
      <c r="R608" s="11">
        <v>19.5</v>
      </c>
      <c r="S608" s="9"/>
      <c r="T608" s="11">
        <v>1</v>
      </c>
      <c r="U608" s="11">
        <v>1</v>
      </c>
      <c r="V608" s="11">
        <v>1</v>
      </c>
      <c r="W608" s="10"/>
    </row>
    <row r="609" spans="1:23" ht="33" customHeight="1" outlineLevel="1" x14ac:dyDescent="0.2">
      <c r="A609" s="6">
        <f t="shared" si="9"/>
        <v>600</v>
      </c>
      <c r="B609" s="18" t="s">
        <v>3551</v>
      </c>
      <c r="C609" s="18"/>
      <c r="D609" s="18"/>
      <c r="E609" s="18" t="s">
        <v>3552</v>
      </c>
      <c r="F609" s="18"/>
      <c r="G609" s="18"/>
      <c r="H609" s="7" t="s">
        <v>1793</v>
      </c>
      <c r="I609" s="7" t="s">
        <v>3553</v>
      </c>
      <c r="J609" s="7" t="s">
        <v>3554</v>
      </c>
      <c r="K609" s="7" t="s">
        <v>3555</v>
      </c>
      <c r="L609" s="7"/>
      <c r="M609" s="7" t="s">
        <v>199</v>
      </c>
      <c r="N609" s="7" t="s">
        <v>3556</v>
      </c>
      <c r="O609" s="7"/>
      <c r="P609" s="7" t="s">
        <v>182</v>
      </c>
      <c r="Q609" s="7" t="s">
        <v>35</v>
      </c>
      <c r="R609" s="11">
        <v>17.8</v>
      </c>
      <c r="S609" s="9"/>
      <c r="T609" s="11">
        <v>1</v>
      </c>
      <c r="U609" s="9"/>
      <c r="V609" s="11">
        <v>1</v>
      </c>
      <c r="W609" s="10"/>
    </row>
    <row r="610" spans="1:23" ht="21.95" customHeight="1" outlineLevel="1" x14ac:dyDescent="0.2">
      <c r="A610" s="6">
        <f t="shared" si="9"/>
        <v>601</v>
      </c>
      <c r="B610" s="18" t="s">
        <v>3557</v>
      </c>
      <c r="C610" s="18"/>
      <c r="D610" s="18"/>
      <c r="E610" s="18" t="s">
        <v>3558</v>
      </c>
      <c r="F610" s="18"/>
      <c r="G610" s="18"/>
      <c r="H610" s="7" t="s">
        <v>1484</v>
      </c>
      <c r="I610" s="7" t="s">
        <v>3559</v>
      </c>
      <c r="J610" s="7"/>
      <c r="K610" s="7"/>
      <c r="L610" s="7"/>
      <c r="M610" s="7" t="s">
        <v>787</v>
      </c>
      <c r="N610" s="7" t="s">
        <v>3560</v>
      </c>
      <c r="O610" s="7"/>
      <c r="P610" s="7" t="s">
        <v>182</v>
      </c>
      <c r="Q610" s="7" t="s">
        <v>35</v>
      </c>
      <c r="R610" s="11">
        <v>29</v>
      </c>
      <c r="S610" s="9"/>
      <c r="T610" s="8">
        <v>62826</v>
      </c>
      <c r="U610" s="9"/>
      <c r="V610" s="9"/>
      <c r="W610" s="10"/>
    </row>
    <row r="611" spans="1:23" ht="21.95" customHeight="1" outlineLevel="1" x14ac:dyDescent="0.2">
      <c r="A611" s="6">
        <f t="shared" si="9"/>
        <v>602</v>
      </c>
      <c r="B611" s="18" t="s">
        <v>3561</v>
      </c>
      <c r="C611" s="18"/>
      <c r="D611" s="18"/>
      <c r="E611" s="18" t="s">
        <v>3562</v>
      </c>
      <c r="F611" s="18"/>
      <c r="G611" s="18"/>
      <c r="H611" s="7" t="s">
        <v>3563</v>
      </c>
      <c r="I611" s="7" t="s">
        <v>3564</v>
      </c>
      <c r="J611" s="7" t="s">
        <v>3565</v>
      </c>
      <c r="K611" s="7" t="s">
        <v>3566</v>
      </c>
      <c r="L611" s="7"/>
      <c r="M611" s="7" t="s">
        <v>199</v>
      </c>
      <c r="N611" s="7" t="s">
        <v>3567</v>
      </c>
      <c r="O611" s="7"/>
      <c r="P611" s="7" t="s">
        <v>182</v>
      </c>
      <c r="Q611" s="7" t="s">
        <v>35</v>
      </c>
      <c r="R611" s="11">
        <v>49</v>
      </c>
      <c r="S611" s="9"/>
      <c r="T611" s="11">
        <v>1</v>
      </c>
      <c r="U611" s="9"/>
      <c r="V611" s="11">
        <v>1</v>
      </c>
      <c r="W611" s="10"/>
    </row>
    <row r="612" spans="1:23" ht="33" customHeight="1" outlineLevel="1" x14ac:dyDescent="0.2">
      <c r="A612" s="6">
        <f t="shared" si="9"/>
        <v>603</v>
      </c>
      <c r="B612" s="18" t="s">
        <v>3568</v>
      </c>
      <c r="C612" s="18"/>
      <c r="D612" s="18"/>
      <c r="E612" s="18" t="s">
        <v>3569</v>
      </c>
      <c r="F612" s="18"/>
      <c r="G612" s="18"/>
      <c r="H612" s="7" t="s">
        <v>1484</v>
      </c>
      <c r="I612" s="7" t="s">
        <v>3570</v>
      </c>
      <c r="J612" s="7" t="s">
        <v>3571</v>
      </c>
      <c r="K612" s="7" t="s">
        <v>3572</v>
      </c>
      <c r="L612" s="7"/>
      <c r="M612" s="7" t="s">
        <v>199</v>
      </c>
      <c r="N612" s="7" t="s">
        <v>3573</v>
      </c>
      <c r="O612" s="7"/>
      <c r="P612" s="7" t="s">
        <v>182</v>
      </c>
      <c r="Q612" s="7" t="s">
        <v>35</v>
      </c>
      <c r="R612" s="11">
        <v>29.7</v>
      </c>
      <c r="S612" s="9"/>
      <c r="T612" s="8">
        <v>28220</v>
      </c>
      <c r="U612" s="8">
        <v>28220</v>
      </c>
      <c r="V612" s="9"/>
      <c r="W612" s="8">
        <v>28220</v>
      </c>
    </row>
    <row r="613" spans="1:23" ht="33" customHeight="1" outlineLevel="1" x14ac:dyDescent="0.2">
      <c r="A613" s="6">
        <f t="shared" si="9"/>
        <v>604</v>
      </c>
      <c r="B613" s="18" t="s">
        <v>3574</v>
      </c>
      <c r="C613" s="18"/>
      <c r="D613" s="18"/>
      <c r="E613" s="18" t="s">
        <v>3575</v>
      </c>
      <c r="F613" s="18"/>
      <c r="G613" s="18"/>
      <c r="H613" s="7" t="s">
        <v>3576</v>
      </c>
      <c r="I613" s="7" t="s">
        <v>3577</v>
      </c>
      <c r="J613" s="7" t="s">
        <v>3578</v>
      </c>
      <c r="K613" s="7" t="s">
        <v>3579</v>
      </c>
      <c r="L613" s="7"/>
      <c r="M613" s="7" t="s">
        <v>199</v>
      </c>
      <c r="N613" s="7" t="s">
        <v>3580</v>
      </c>
      <c r="O613" s="7"/>
      <c r="P613" s="7" t="s">
        <v>182</v>
      </c>
      <c r="Q613" s="7" t="s">
        <v>35</v>
      </c>
      <c r="R613" s="11">
        <v>30</v>
      </c>
      <c r="S613" s="9"/>
      <c r="T613" s="8">
        <v>24900</v>
      </c>
      <c r="U613" s="8">
        <v>24900</v>
      </c>
      <c r="V613" s="9"/>
      <c r="W613" s="8">
        <v>24900</v>
      </c>
    </row>
    <row r="614" spans="1:23" ht="33" customHeight="1" outlineLevel="1" x14ac:dyDescent="0.2">
      <c r="A614" s="6">
        <f t="shared" si="9"/>
        <v>605</v>
      </c>
      <c r="B614" s="18" t="s">
        <v>3581</v>
      </c>
      <c r="C614" s="18"/>
      <c r="D614" s="18"/>
      <c r="E614" s="18" t="s">
        <v>3582</v>
      </c>
      <c r="F614" s="18"/>
      <c r="G614" s="18"/>
      <c r="H614" s="7" t="s">
        <v>3583</v>
      </c>
      <c r="I614" s="7" t="s">
        <v>3584</v>
      </c>
      <c r="J614" s="7" t="s">
        <v>3585</v>
      </c>
      <c r="K614" s="7" t="s">
        <v>3586</v>
      </c>
      <c r="L614" s="7"/>
      <c r="M614" s="7"/>
      <c r="N614" s="7" t="s">
        <v>3587</v>
      </c>
      <c r="O614" s="7"/>
      <c r="P614" s="7" t="s">
        <v>182</v>
      </c>
      <c r="Q614" s="7" t="s">
        <v>35</v>
      </c>
      <c r="R614" s="8">
        <v>12179</v>
      </c>
      <c r="S614" s="9"/>
      <c r="T614" s="11">
        <v>1</v>
      </c>
      <c r="U614" s="11">
        <v>1</v>
      </c>
      <c r="V614" s="11">
        <v>1</v>
      </c>
      <c r="W614" s="10"/>
    </row>
    <row r="615" spans="1:23" ht="44.1" customHeight="1" outlineLevel="1" x14ac:dyDescent="0.2">
      <c r="A615" s="6">
        <f t="shared" si="9"/>
        <v>606</v>
      </c>
      <c r="B615" s="18" t="s">
        <v>3588</v>
      </c>
      <c r="C615" s="18"/>
      <c r="D615" s="18"/>
      <c r="E615" s="18" t="s">
        <v>3589</v>
      </c>
      <c r="F615" s="18"/>
      <c r="G615" s="18"/>
      <c r="H615" s="7" t="s">
        <v>3590</v>
      </c>
      <c r="I615" s="7" t="s">
        <v>3591</v>
      </c>
      <c r="J615" s="7" t="s">
        <v>3592</v>
      </c>
      <c r="K615" s="7" t="s">
        <v>3593</v>
      </c>
      <c r="L615" s="7"/>
      <c r="M615" s="7"/>
      <c r="N615" s="7" t="s">
        <v>3594</v>
      </c>
      <c r="O615" s="7"/>
      <c r="P615" s="7" t="s">
        <v>182</v>
      </c>
      <c r="Q615" s="7" t="s">
        <v>35</v>
      </c>
      <c r="R615" s="8">
        <v>1853</v>
      </c>
      <c r="S615" s="9"/>
      <c r="T615" s="11">
        <v>1</v>
      </c>
      <c r="U615" s="8">
        <v>3052372.78</v>
      </c>
      <c r="V615" s="11">
        <v>1</v>
      </c>
      <c r="W615" s="10"/>
    </row>
    <row r="616" spans="1:23" ht="44.1" customHeight="1" outlineLevel="1" x14ac:dyDescent="0.2">
      <c r="A616" s="6">
        <f t="shared" si="9"/>
        <v>607</v>
      </c>
      <c r="B616" s="18" t="s">
        <v>3595</v>
      </c>
      <c r="C616" s="18"/>
      <c r="D616" s="18"/>
      <c r="E616" s="18" t="s">
        <v>3596</v>
      </c>
      <c r="F616" s="18"/>
      <c r="G616" s="18"/>
      <c r="H616" s="7" t="s">
        <v>3597</v>
      </c>
      <c r="I616" s="7" t="s">
        <v>3598</v>
      </c>
      <c r="J616" s="7" t="s">
        <v>3599</v>
      </c>
      <c r="K616" s="7" t="s">
        <v>3600</v>
      </c>
      <c r="L616" s="7"/>
      <c r="M616" s="7"/>
      <c r="N616" s="7" t="s">
        <v>3601</v>
      </c>
      <c r="O616" s="7"/>
      <c r="P616" s="7" t="s">
        <v>182</v>
      </c>
      <c r="Q616" s="7" t="s">
        <v>35</v>
      </c>
      <c r="R616" s="8">
        <v>1571218</v>
      </c>
      <c r="S616" s="9"/>
      <c r="T616" s="11">
        <v>1</v>
      </c>
      <c r="U616" s="8">
        <v>2875328.94</v>
      </c>
      <c r="V616" s="11">
        <v>1</v>
      </c>
      <c r="W616" s="10"/>
    </row>
    <row r="617" spans="1:23" ht="44.1" customHeight="1" outlineLevel="1" x14ac:dyDescent="0.2">
      <c r="A617" s="6">
        <f t="shared" si="9"/>
        <v>608</v>
      </c>
      <c r="B617" s="18" t="s">
        <v>3602</v>
      </c>
      <c r="C617" s="18"/>
      <c r="D617" s="18"/>
      <c r="E617" s="18" t="s">
        <v>3603</v>
      </c>
      <c r="F617" s="18"/>
      <c r="G617" s="18"/>
      <c r="H617" s="7" t="s">
        <v>3604</v>
      </c>
      <c r="I617" s="7" t="s">
        <v>3605</v>
      </c>
      <c r="J617" s="7" t="s">
        <v>3606</v>
      </c>
      <c r="K617" s="7" t="s">
        <v>3607</v>
      </c>
      <c r="L617" s="7"/>
      <c r="M617" s="7"/>
      <c r="N617" s="7" t="s">
        <v>3608</v>
      </c>
      <c r="O617" s="7"/>
      <c r="P617" s="7" t="s">
        <v>182</v>
      </c>
      <c r="Q617" s="7" t="s">
        <v>35</v>
      </c>
      <c r="R617" s="8">
        <v>2610</v>
      </c>
      <c r="S617" s="9"/>
      <c r="T617" s="11">
        <v>1</v>
      </c>
      <c r="U617" s="8">
        <v>809073.9</v>
      </c>
      <c r="V617" s="11">
        <v>1</v>
      </c>
      <c r="W617" s="10"/>
    </row>
    <row r="618" spans="1:23" ht="44.1" customHeight="1" outlineLevel="1" x14ac:dyDescent="0.2">
      <c r="A618" s="6">
        <f t="shared" si="9"/>
        <v>609</v>
      </c>
      <c r="B618" s="18" t="s">
        <v>3609</v>
      </c>
      <c r="C618" s="18"/>
      <c r="D618" s="18"/>
      <c r="E618" s="18" t="s">
        <v>3610</v>
      </c>
      <c r="F618" s="18"/>
      <c r="G618" s="18"/>
      <c r="H618" s="7" t="s">
        <v>3611</v>
      </c>
      <c r="I618" s="7" t="s">
        <v>3612</v>
      </c>
      <c r="J618" s="7" t="s">
        <v>3613</v>
      </c>
      <c r="K618" s="7" t="s">
        <v>3614</v>
      </c>
      <c r="L618" s="7"/>
      <c r="M618" s="7"/>
      <c r="N618" s="7" t="s">
        <v>3587</v>
      </c>
      <c r="O618" s="7"/>
      <c r="P618" s="7" t="s">
        <v>182</v>
      </c>
      <c r="Q618" s="7" t="s">
        <v>35</v>
      </c>
      <c r="R618" s="8">
        <v>94400</v>
      </c>
      <c r="S618" s="9"/>
      <c r="T618" s="11">
        <v>1</v>
      </c>
      <c r="U618" s="8">
        <v>176528</v>
      </c>
      <c r="V618" s="11">
        <v>1</v>
      </c>
      <c r="W618" s="10"/>
    </row>
    <row r="619" spans="1:23" ht="44.1" customHeight="1" outlineLevel="1" x14ac:dyDescent="0.2">
      <c r="A619" s="6">
        <f t="shared" si="9"/>
        <v>610</v>
      </c>
      <c r="B619" s="18" t="s">
        <v>3615</v>
      </c>
      <c r="C619" s="18"/>
      <c r="D619" s="18"/>
      <c r="E619" s="18" t="s">
        <v>3616</v>
      </c>
      <c r="F619" s="18"/>
      <c r="G619" s="18"/>
      <c r="H619" s="7" t="s">
        <v>3617</v>
      </c>
      <c r="I619" s="7" t="s">
        <v>3618</v>
      </c>
      <c r="J619" s="7" t="s">
        <v>3619</v>
      </c>
      <c r="K619" s="7" t="s">
        <v>3620</v>
      </c>
      <c r="L619" s="7"/>
      <c r="M619" s="7"/>
      <c r="N619" s="7" t="s">
        <v>3621</v>
      </c>
      <c r="O619" s="7"/>
      <c r="P619" s="7" t="s">
        <v>182</v>
      </c>
      <c r="Q619" s="7" t="s">
        <v>35</v>
      </c>
      <c r="R619" s="11">
        <v>236</v>
      </c>
      <c r="S619" s="9"/>
      <c r="T619" s="11">
        <v>1</v>
      </c>
      <c r="U619" s="8">
        <v>1017922.28</v>
      </c>
      <c r="V619" s="11">
        <v>1</v>
      </c>
      <c r="W619" s="10"/>
    </row>
    <row r="620" spans="1:23" ht="44.1" customHeight="1" outlineLevel="1" x14ac:dyDescent="0.2">
      <c r="A620" s="6">
        <f t="shared" si="9"/>
        <v>611</v>
      </c>
      <c r="B620" s="18" t="s">
        <v>3622</v>
      </c>
      <c r="C620" s="18"/>
      <c r="D620" s="18"/>
      <c r="E620" s="18" t="s">
        <v>3623</v>
      </c>
      <c r="F620" s="18"/>
      <c r="G620" s="18"/>
      <c r="H620" s="7" t="s">
        <v>3624</v>
      </c>
      <c r="I620" s="7" t="s">
        <v>3625</v>
      </c>
      <c r="J620" s="7" t="s">
        <v>3626</v>
      </c>
      <c r="K620" s="7" t="s">
        <v>3627</v>
      </c>
      <c r="L620" s="7"/>
      <c r="M620" s="7"/>
      <c r="N620" s="7" t="s">
        <v>3628</v>
      </c>
      <c r="O620" s="7"/>
      <c r="P620" s="7" t="s">
        <v>182</v>
      </c>
      <c r="Q620" s="7" t="s">
        <v>35</v>
      </c>
      <c r="R620" s="11">
        <v>800</v>
      </c>
      <c r="S620" s="9"/>
      <c r="T620" s="11">
        <v>1</v>
      </c>
      <c r="U620" s="8">
        <v>96816</v>
      </c>
      <c r="V620" s="11">
        <v>1</v>
      </c>
      <c r="W620" s="10"/>
    </row>
    <row r="621" spans="1:23" ht="44.1" customHeight="1" outlineLevel="1" x14ac:dyDescent="0.2">
      <c r="A621" s="6">
        <f t="shared" si="9"/>
        <v>612</v>
      </c>
      <c r="B621" s="18" t="s">
        <v>3629</v>
      </c>
      <c r="C621" s="18"/>
      <c r="D621" s="18"/>
      <c r="E621" s="18" t="s">
        <v>3630</v>
      </c>
      <c r="F621" s="18"/>
      <c r="G621" s="18"/>
      <c r="H621" s="7" t="s">
        <v>3631</v>
      </c>
      <c r="I621" s="7" t="s">
        <v>3632</v>
      </c>
      <c r="J621" s="7" t="s">
        <v>3633</v>
      </c>
      <c r="K621" s="7" t="s">
        <v>3634</v>
      </c>
      <c r="L621" s="7"/>
      <c r="M621" s="7"/>
      <c r="N621" s="7" t="s">
        <v>3635</v>
      </c>
      <c r="O621" s="7"/>
      <c r="P621" s="7" t="s">
        <v>182</v>
      </c>
      <c r="Q621" s="7" t="s">
        <v>35</v>
      </c>
      <c r="R621" s="11">
        <v>800</v>
      </c>
      <c r="S621" s="9"/>
      <c r="T621" s="11">
        <v>1</v>
      </c>
      <c r="U621" s="8">
        <v>129376</v>
      </c>
      <c r="V621" s="11">
        <v>1</v>
      </c>
      <c r="W621" s="10"/>
    </row>
    <row r="622" spans="1:23" ht="44.1" customHeight="1" outlineLevel="1" x14ac:dyDescent="0.2">
      <c r="A622" s="6">
        <f t="shared" si="9"/>
        <v>613</v>
      </c>
      <c r="B622" s="18" t="s">
        <v>3636</v>
      </c>
      <c r="C622" s="18"/>
      <c r="D622" s="18"/>
      <c r="E622" s="18" t="s">
        <v>3637</v>
      </c>
      <c r="F622" s="18"/>
      <c r="G622" s="18"/>
      <c r="H622" s="7" t="s">
        <v>3638</v>
      </c>
      <c r="I622" s="7" t="s">
        <v>3639</v>
      </c>
      <c r="J622" s="7" t="s">
        <v>3640</v>
      </c>
      <c r="K622" s="7" t="s">
        <v>3641</v>
      </c>
      <c r="L622" s="7"/>
      <c r="M622" s="7"/>
      <c r="N622" s="7" t="s">
        <v>3642</v>
      </c>
      <c r="O622" s="7"/>
      <c r="P622" s="7" t="s">
        <v>182</v>
      </c>
      <c r="Q622" s="7" t="s">
        <v>35</v>
      </c>
      <c r="R622" s="8">
        <v>2000</v>
      </c>
      <c r="S622" s="9"/>
      <c r="T622" s="11">
        <v>1</v>
      </c>
      <c r="U622" s="8">
        <v>420520</v>
      </c>
      <c r="V622" s="11">
        <v>1</v>
      </c>
      <c r="W622" s="10"/>
    </row>
    <row r="623" spans="1:23" ht="44.1" customHeight="1" outlineLevel="1" x14ac:dyDescent="0.2">
      <c r="A623" s="6">
        <f t="shared" si="9"/>
        <v>614</v>
      </c>
      <c r="B623" s="18" t="s">
        <v>3643</v>
      </c>
      <c r="C623" s="18"/>
      <c r="D623" s="18"/>
      <c r="E623" s="18" t="s">
        <v>3644</v>
      </c>
      <c r="F623" s="18"/>
      <c r="G623" s="18"/>
      <c r="H623" s="7" t="s">
        <v>3645</v>
      </c>
      <c r="I623" s="7" t="s">
        <v>3646</v>
      </c>
      <c r="J623" s="7" t="s">
        <v>3647</v>
      </c>
      <c r="K623" s="7" t="s">
        <v>3641</v>
      </c>
      <c r="L623" s="7"/>
      <c r="M623" s="7"/>
      <c r="N623" s="7" t="s">
        <v>3648</v>
      </c>
      <c r="O623" s="7"/>
      <c r="P623" s="7" t="s">
        <v>182</v>
      </c>
      <c r="Q623" s="7" t="s">
        <v>35</v>
      </c>
      <c r="R623" s="11">
        <v>400</v>
      </c>
      <c r="S623" s="9"/>
      <c r="T623" s="11">
        <v>1</v>
      </c>
      <c r="U623" s="8">
        <v>33032</v>
      </c>
      <c r="V623" s="11">
        <v>1</v>
      </c>
      <c r="W623" s="10"/>
    </row>
    <row r="624" spans="1:23" ht="44.1" customHeight="1" outlineLevel="1" x14ac:dyDescent="0.2">
      <c r="A624" s="6">
        <f t="shared" si="9"/>
        <v>615</v>
      </c>
      <c r="B624" s="18" t="s">
        <v>3649</v>
      </c>
      <c r="C624" s="18"/>
      <c r="D624" s="18"/>
      <c r="E624" s="18" t="s">
        <v>3650</v>
      </c>
      <c r="F624" s="18"/>
      <c r="G624" s="18"/>
      <c r="H624" s="7" t="s">
        <v>3651</v>
      </c>
      <c r="I624" s="7" t="s">
        <v>3652</v>
      </c>
      <c r="J624" s="7" t="s">
        <v>3653</v>
      </c>
      <c r="K624" s="7" t="s">
        <v>3654</v>
      </c>
      <c r="L624" s="7"/>
      <c r="M624" s="7"/>
      <c r="N624" s="7" t="s">
        <v>3655</v>
      </c>
      <c r="O624" s="7"/>
      <c r="P624" s="7" t="s">
        <v>182</v>
      </c>
      <c r="Q624" s="7" t="s">
        <v>35</v>
      </c>
      <c r="R624" s="11">
        <v>246</v>
      </c>
      <c r="S624" s="9"/>
      <c r="T624" s="11">
        <v>1</v>
      </c>
      <c r="U624" s="8">
        <v>122348.1</v>
      </c>
      <c r="V624" s="11">
        <v>1</v>
      </c>
      <c r="W624" s="10"/>
    </row>
    <row r="625" spans="1:23" ht="44.1" customHeight="1" outlineLevel="1" x14ac:dyDescent="0.2">
      <c r="A625" s="6">
        <f t="shared" si="9"/>
        <v>616</v>
      </c>
      <c r="B625" s="18" t="s">
        <v>3656</v>
      </c>
      <c r="C625" s="18"/>
      <c r="D625" s="18"/>
      <c r="E625" s="18" t="s">
        <v>3657</v>
      </c>
      <c r="F625" s="18"/>
      <c r="G625" s="18"/>
      <c r="H625" s="7" t="s">
        <v>3658</v>
      </c>
      <c r="I625" s="7" t="s">
        <v>3659</v>
      </c>
      <c r="J625" s="7" t="s">
        <v>3660</v>
      </c>
      <c r="K625" s="7" t="s">
        <v>3661</v>
      </c>
      <c r="L625" s="7"/>
      <c r="M625" s="7"/>
      <c r="N625" s="7" t="s">
        <v>3662</v>
      </c>
      <c r="O625" s="7"/>
      <c r="P625" s="7" t="s">
        <v>182</v>
      </c>
      <c r="Q625" s="7" t="s">
        <v>35</v>
      </c>
      <c r="R625" s="8">
        <v>1125</v>
      </c>
      <c r="S625" s="9"/>
      <c r="T625" s="11">
        <v>1</v>
      </c>
      <c r="U625" s="8">
        <v>458707.5</v>
      </c>
      <c r="V625" s="11">
        <v>1</v>
      </c>
      <c r="W625" s="10"/>
    </row>
    <row r="626" spans="1:23" ht="21.95" customHeight="1" outlineLevel="1" x14ac:dyDescent="0.2">
      <c r="A626" s="6">
        <f t="shared" si="9"/>
        <v>617</v>
      </c>
      <c r="B626" s="18" t="s">
        <v>3663</v>
      </c>
      <c r="C626" s="18"/>
      <c r="D626" s="18"/>
      <c r="E626" s="18" t="s">
        <v>3664</v>
      </c>
      <c r="F626" s="18"/>
      <c r="G626" s="18"/>
      <c r="H626" s="7" t="s">
        <v>1793</v>
      </c>
      <c r="I626" s="7" t="s">
        <v>3665</v>
      </c>
      <c r="J626" s="7" t="s">
        <v>3666</v>
      </c>
      <c r="K626" s="7" t="s">
        <v>3667</v>
      </c>
      <c r="L626" s="7"/>
      <c r="M626" s="7" t="s">
        <v>199</v>
      </c>
      <c r="N626" s="7" t="s">
        <v>3668</v>
      </c>
      <c r="O626" s="7"/>
      <c r="P626" s="7" t="s">
        <v>182</v>
      </c>
      <c r="Q626" s="7" t="s">
        <v>35</v>
      </c>
      <c r="R626" s="11">
        <v>18.5</v>
      </c>
      <c r="S626" s="9"/>
      <c r="T626" s="11">
        <v>1</v>
      </c>
      <c r="U626" s="11">
        <v>1</v>
      </c>
      <c r="V626" s="11">
        <v>1</v>
      </c>
      <c r="W626" s="10"/>
    </row>
    <row r="627" spans="1:23" ht="21.95" customHeight="1" outlineLevel="1" x14ac:dyDescent="0.2">
      <c r="A627" s="6">
        <f t="shared" si="9"/>
        <v>618</v>
      </c>
      <c r="B627" s="18" t="s">
        <v>3669</v>
      </c>
      <c r="C627" s="18"/>
      <c r="D627" s="18"/>
      <c r="E627" s="18" t="s">
        <v>3670</v>
      </c>
      <c r="F627" s="18"/>
      <c r="G627" s="18"/>
      <c r="H627" s="7" t="s">
        <v>1793</v>
      </c>
      <c r="I627" s="7" t="s">
        <v>3671</v>
      </c>
      <c r="J627" s="7" t="s">
        <v>3672</v>
      </c>
      <c r="K627" s="7" t="s">
        <v>3667</v>
      </c>
      <c r="L627" s="7"/>
      <c r="M627" s="7" t="s">
        <v>199</v>
      </c>
      <c r="N627" s="7" t="s">
        <v>3673</v>
      </c>
      <c r="O627" s="7"/>
      <c r="P627" s="7" t="s">
        <v>182</v>
      </c>
      <c r="Q627" s="7" t="s">
        <v>35</v>
      </c>
      <c r="R627" s="11">
        <v>17</v>
      </c>
      <c r="S627" s="9"/>
      <c r="T627" s="11">
        <v>1</v>
      </c>
      <c r="U627" s="9"/>
      <c r="V627" s="11">
        <v>1</v>
      </c>
      <c r="W627" s="10"/>
    </row>
    <row r="628" spans="1:23" ht="33" customHeight="1" outlineLevel="1" x14ac:dyDescent="0.2">
      <c r="A628" s="6">
        <f t="shared" si="9"/>
        <v>619</v>
      </c>
      <c r="B628" s="18" t="s">
        <v>3674</v>
      </c>
      <c r="C628" s="18"/>
      <c r="D628" s="18"/>
      <c r="E628" s="18" t="s">
        <v>3675</v>
      </c>
      <c r="F628" s="18"/>
      <c r="G628" s="18"/>
      <c r="H628" s="7" t="s">
        <v>3676</v>
      </c>
      <c r="I628" s="7" t="s">
        <v>3677</v>
      </c>
      <c r="J628" s="7" t="s">
        <v>3678</v>
      </c>
      <c r="K628" s="7" t="s">
        <v>3679</v>
      </c>
      <c r="L628" s="7"/>
      <c r="M628" s="7" t="s">
        <v>1026</v>
      </c>
      <c r="N628" s="7" t="s">
        <v>3680</v>
      </c>
      <c r="O628" s="7"/>
      <c r="P628" s="7" t="s">
        <v>182</v>
      </c>
      <c r="Q628" s="7" t="s">
        <v>35</v>
      </c>
      <c r="R628" s="9"/>
      <c r="S628" s="11">
        <v>28</v>
      </c>
      <c r="T628" s="11">
        <v>1</v>
      </c>
      <c r="U628" s="9"/>
      <c r="V628" s="11">
        <v>1</v>
      </c>
      <c r="W628" s="10"/>
    </row>
    <row r="629" spans="1:23" ht="44.1" customHeight="1" outlineLevel="1" x14ac:dyDescent="0.2">
      <c r="A629" s="6">
        <f t="shared" si="9"/>
        <v>620</v>
      </c>
      <c r="B629" s="18" t="s">
        <v>3681</v>
      </c>
      <c r="C629" s="18"/>
      <c r="D629" s="18"/>
      <c r="E629" s="18" t="s">
        <v>3682</v>
      </c>
      <c r="F629" s="18"/>
      <c r="G629" s="18"/>
      <c r="H629" s="7" t="s">
        <v>3683</v>
      </c>
      <c r="I629" s="7" t="s">
        <v>3684</v>
      </c>
      <c r="J629" s="7" t="s">
        <v>3685</v>
      </c>
      <c r="K629" s="7" t="s">
        <v>3679</v>
      </c>
      <c r="L629" s="7"/>
      <c r="M629" s="7" t="s">
        <v>1026</v>
      </c>
      <c r="N629" s="7" t="s">
        <v>3686</v>
      </c>
      <c r="O629" s="7"/>
      <c r="P629" s="7" t="s">
        <v>182</v>
      </c>
      <c r="Q629" s="7" t="s">
        <v>35</v>
      </c>
      <c r="R629" s="9"/>
      <c r="S629" s="11">
        <v>153</v>
      </c>
      <c r="T629" s="11">
        <v>1</v>
      </c>
      <c r="U629" s="9"/>
      <c r="V629" s="11">
        <v>1</v>
      </c>
      <c r="W629" s="10"/>
    </row>
    <row r="630" spans="1:23" ht="33" customHeight="1" outlineLevel="1" x14ac:dyDescent="0.2">
      <c r="A630" s="6">
        <f t="shared" si="9"/>
        <v>621</v>
      </c>
      <c r="B630" s="18" t="s">
        <v>3687</v>
      </c>
      <c r="C630" s="18"/>
      <c r="D630" s="18"/>
      <c r="E630" s="18" t="s">
        <v>3688</v>
      </c>
      <c r="F630" s="18"/>
      <c r="G630" s="18"/>
      <c r="H630" s="7" t="s">
        <v>3689</v>
      </c>
      <c r="I630" s="7" t="s">
        <v>3690</v>
      </c>
      <c r="J630" s="7" t="s">
        <v>3691</v>
      </c>
      <c r="K630" s="7" t="s">
        <v>3679</v>
      </c>
      <c r="L630" s="7"/>
      <c r="M630" s="7" t="s">
        <v>1026</v>
      </c>
      <c r="N630" s="7" t="s">
        <v>3692</v>
      </c>
      <c r="O630" s="7"/>
      <c r="P630" s="7" t="s">
        <v>182</v>
      </c>
      <c r="Q630" s="7" t="s">
        <v>35</v>
      </c>
      <c r="R630" s="9"/>
      <c r="S630" s="11">
        <v>188</v>
      </c>
      <c r="T630" s="11">
        <v>1</v>
      </c>
      <c r="U630" s="9"/>
      <c r="V630" s="11">
        <v>1</v>
      </c>
      <c r="W630" s="10"/>
    </row>
    <row r="631" spans="1:23" ht="21.95" customHeight="1" outlineLevel="1" x14ac:dyDescent="0.2">
      <c r="A631" s="6">
        <f t="shared" si="9"/>
        <v>622</v>
      </c>
      <c r="B631" s="18" t="s">
        <v>3693</v>
      </c>
      <c r="C631" s="18"/>
      <c r="D631" s="18"/>
      <c r="E631" s="18" t="s">
        <v>3694</v>
      </c>
      <c r="F631" s="18"/>
      <c r="G631" s="18"/>
      <c r="H631" s="7" t="s">
        <v>3695</v>
      </c>
      <c r="I631" s="7" t="s">
        <v>3696</v>
      </c>
      <c r="J631" s="7" t="s">
        <v>3697</v>
      </c>
      <c r="K631" s="7" t="s">
        <v>3679</v>
      </c>
      <c r="L631" s="7"/>
      <c r="M631" s="7" t="s">
        <v>1318</v>
      </c>
      <c r="N631" s="7" t="s">
        <v>3698</v>
      </c>
      <c r="O631" s="7"/>
      <c r="P631" s="7" t="s">
        <v>182</v>
      </c>
      <c r="Q631" s="7" t="s">
        <v>35</v>
      </c>
      <c r="R631" s="9"/>
      <c r="S631" s="11">
        <v>81</v>
      </c>
      <c r="T631" s="11">
        <v>1</v>
      </c>
      <c r="U631" s="9"/>
      <c r="V631" s="11">
        <v>1</v>
      </c>
      <c r="W631" s="10"/>
    </row>
    <row r="632" spans="1:23" ht="33" customHeight="1" outlineLevel="1" x14ac:dyDescent="0.2">
      <c r="A632" s="6">
        <f t="shared" si="9"/>
        <v>623</v>
      </c>
      <c r="B632" s="18" t="s">
        <v>3699</v>
      </c>
      <c r="C632" s="18"/>
      <c r="D632" s="18"/>
      <c r="E632" s="18" t="s">
        <v>3700</v>
      </c>
      <c r="F632" s="18"/>
      <c r="G632" s="18"/>
      <c r="H632" s="7" t="s">
        <v>3701</v>
      </c>
      <c r="I632" s="7" t="s">
        <v>3702</v>
      </c>
      <c r="J632" s="7" t="s">
        <v>3703</v>
      </c>
      <c r="K632" s="7" t="s">
        <v>3704</v>
      </c>
      <c r="L632" s="7"/>
      <c r="M632" s="7" t="s">
        <v>1026</v>
      </c>
      <c r="N632" s="7" t="s">
        <v>3705</v>
      </c>
      <c r="O632" s="7"/>
      <c r="P632" s="7" t="s">
        <v>182</v>
      </c>
      <c r="Q632" s="7" t="s">
        <v>35</v>
      </c>
      <c r="R632" s="9"/>
      <c r="S632" s="11">
        <v>79</v>
      </c>
      <c r="T632" s="11">
        <v>1</v>
      </c>
      <c r="U632" s="9"/>
      <c r="V632" s="11">
        <v>1</v>
      </c>
      <c r="W632" s="10"/>
    </row>
    <row r="633" spans="1:23" ht="21.95" customHeight="1" outlineLevel="1" x14ac:dyDescent="0.2">
      <c r="A633" s="6">
        <f t="shared" si="9"/>
        <v>624</v>
      </c>
      <c r="B633" s="18" t="s">
        <v>3706</v>
      </c>
      <c r="C633" s="18"/>
      <c r="D633" s="18"/>
      <c r="E633" s="18" t="s">
        <v>3707</v>
      </c>
      <c r="F633" s="18"/>
      <c r="G633" s="18"/>
      <c r="H633" s="7" t="s">
        <v>1793</v>
      </c>
      <c r="I633" s="7" t="s">
        <v>3708</v>
      </c>
      <c r="J633" s="7" t="s">
        <v>3709</v>
      </c>
      <c r="K633" s="7" t="s">
        <v>3679</v>
      </c>
      <c r="L633" s="7"/>
      <c r="M633" s="7" t="s">
        <v>199</v>
      </c>
      <c r="N633" s="7" t="s">
        <v>3710</v>
      </c>
      <c r="O633" s="7"/>
      <c r="P633" s="7" t="s">
        <v>182</v>
      </c>
      <c r="Q633" s="7" t="s">
        <v>35</v>
      </c>
      <c r="R633" s="11">
        <v>18.5</v>
      </c>
      <c r="S633" s="9"/>
      <c r="T633" s="11">
        <v>1</v>
      </c>
      <c r="U633" s="9"/>
      <c r="V633" s="11">
        <v>1</v>
      </c>
      <c r="W633" s="10"/>
    </row>
    <row r="634" spans="1:23" ht="21.95" customHeight="1" outlineLevel="1" x14ac:dyDescent="0.2">
      <c r="A634" s="6">
        <f t="shared" si="9"/>
        <v>625</v>
      </c>
      <c r="B634" s="18" t="s">
        <v>3711</v>
      </c>
      <c r="C634" s="18"/>
      <c r="D634" s="18"/>
      <c r="E634" s="18" t="s">
        <v>3712</v>
      </c>
      <c r="F634" s="18"/>
      <c r="G634" s="18"/>
      <c r="H634" s="7" t="s">
        <v>3713</v>
      </c>
      <c r="I634" s="7" t="s">
        <v>3714</v>
      </c>
      <c r="J634" s="7" t="s">
        <v>3715</v>
      </c>
      <c r="K634" s="7" t="s">
        <v>3716</v>
      </c>
      <c r="L634" s="7"/>
      <c r="M634" s="7" t="s">
        <v>849</v>
      </c>
      <c r="N634" s="7" t="s">
        <v>3717</v>
      </c>
      <c r="O634" s="7" t="s">
        <v>1096</v>
      </c>
      <c r="P634" s="7" t="s">
        <v>3718</v>
      </c>
      <c r="Q634" s="7" t="s">
        <v>35</v>
      </c>
      <c r="R634" s="11">
        <v>697.5</v>
      </c>
      <c r="S634" s="9"/>
      <c r="T634" s="9"/>
      <c r="U634" s="9"/>
      <c r="V634" s="9"/>
      <c r="W634" s="10"/>
    </row>
    <row r="635" spans="1:23" ht="33" customHeight="1" outlineLevel="1" x14ac:dyDescent="0.2">
      <c r="A635" s="6">
        <f t="shared" si="9"/>
        <v>626</v>
      </c>
      <c r="B635" s="18" t="s">
        <v>3719</v>
      </c>
      <c r="C635" s="18"/>
      <c r="D635" s="18"/>
      <c r="E635" s="18" t="s">
        <v>3720</v>
      </c>
      <c r="F635" s="18"/>
      <c r="G635" s="18"/>
      <c r="H635" s="7" t="s">
        <v>3721</v>
      </c>
      <c r="I635" s="7" t="s">
        <v>3722</v>
      </c>
      <c r="J635" s="7" t="s">
        <v>3723</v>
      </c>
      <c r="K635" s="7" t="s">
        <v>3724</v>
      </c>
      <c r="L635" s="7"/>
      <c r="M635" s="7" t="s">
        <v>660</v>
      </c>
      <c r="N635" s="7" t="s">
        <v>3725</v>
      </c>
      <c r="O635" s="7" t="s">
        <v>1096</v>
      </c>
      <c r="P635" s="7" t="s">
        <v>3726</v>
      </c>
      <c r="Q635" s="7" t="s">
        <v>35</v>
      </c>
      <c r="R635" s="11">
        <v>66.099999999999994</v>
      </c>
      <c r="S635" s="9"/>
      <c r="T635" s="9"/>
      <c r="U635" s="9"/>
      <c r="V635" s="9"/>
      <c r="W635" s="10"/>
    </row>
    <row r="636" spans="1:23" ht="44.1" customHeight="1" outlineLevel="1" x14ac:dyDescent="0.2">
      <c r="A636" s="6">
        <f t="shared" si="9"/>
        <v>627</v>
      </c>
      <c r="B636" s="18" t="s">
        <v>3727</v>
      </c>
      <c r="C636" s="18"/>
      <c r="D636" s="18"/>
      <c r="E636" s="18" t="s">
        <v>3728</v>
      </c>
      <c r="F636" s="18"/>
      <c r="G636" s="18"/>
      <c r="H636" s="7" t="s">
        <v>3729</v>
      </c>
      <c r="I636" s="7" t="s">
        <v>3730</v>
      </c>
      <c r="J636" s="7"/>
      <c r="K636" s="7"/>
      <c r="L636" s="7"/>
      <c r="M636" s="7" t="s">
        <v>688</v>
      </c>
      <c r="N636" s="7" t="s">
        <v>3731</v>
      </c>
      <c r="O636" s="7" t="s">
        <v>1096</v>
      </c>
      <c r="P636" s="7" t="s">
        <v>182</v>
      </c>
      <c r="Q636" s="7" t="s">
        <v>35</v>
      </c>
      <c r="R636" s="9"/>
      <c r="S636" s="11">
        <v>696</v>
      </c>
      <c r="T636" s="8">
        <v>4752083.22</v>
      </c>
      <c r="U636" s="8">
        <v>4752083.22</v>
      </c>
      <c r="V636" s="8">
        <v>4593680.42</v>
      </c>
      <c r="W636" s="8">
        <v>158402.79999999999</v>
      </c>
    </row>
    <row r="637" spans="1:23" ht="21.95" customHeight="1" outlineLevel="1" x14ac:dyDescent="0.2">
      <c r="A637" s="6">
        <f t="shared" si="9"/>
        <v>628</v>
      </c>
      <c r="B637" s="18" t="s">
        <v>3732</v>
      </c>
      <c r="C637" s="18"/>
      <c r="D637" s="18"/>
      <c r="E637" s="18" t="s">
        <v>3733</v>
      </c>
      <c r="F637" s="18"/>
      <c r="G637" s="18"/>
      <c r="H637" s="7" t="s">
        <v>3734</v>
      </c>
      <c r="I637" s="7" t="s">
        <v>3735</v>
      </c>
      <c r="J637" s="7" t="s">
        <v>3736</v>
      </c>
      <c r="K637" s="7" t="s">
        <v>3737</v>
      </c>
      <c r="L637" s="7"/>
      <c r="M637" s="7"/>
      <c r="N637" s="7" t="s">
        <v>3738</v>
      </c>
      <c r="O637" s="7"/>
      <c r="P637" s="7" t="s">
        <v>182</v>
      </c>
      <c r="Q637" s="7" t="s">
        <v>35</v>
      </c>
      <c r="R637" s="8">
        <v>1466</v>
      </c>
      <c r="S637" s="9"/>
      <c r="T637" s="11">
        <v>1</v>
      </c>
      <c r="U637" s="9"/>
      <c r="V637" s="11">
        <v>1</v>
      </c>
      <c r="W637" s="10"/>
    </row>
    <row r="638" spans="1:23" ht="21.95" customHeight="1" outlineLevel="1" x14ac:dyDescent="0.2">
      <c r="A638" s="6">
        <f t="shared" si="9"/>
        <v>629</v>
      </c>
      <c r="B638" s="18" t="s">
        <v>3739</v>
      </c>
      <c r="C638" s="18"/>
      <c r="D638" s="18"/>
      <c r="E638" s="18" t="s">
        <v>3740</v>
      </c>
      <c r="F638" s="18"/>
      <c r="G638" s="18"/>
      <c r="H638" s="7" t="s">
        <v>3741</v>
      </c>
      <c r="I638" s="7" t="s">
        <v>3742</v>
      </c>
      <c r="J638" s="7" t="s">
        <v>3743</v>
      </c>
      <c r="K638" s="7" t="s">
        <v>3744</v>
      </c>
      <c r="L638" s="7"/>
      <c r="M638" s="7" t="s">
        <v>199</v>
      </c>
      <c r="N638" s="7" t="s">
        <v>3745</v>
      </c>
      <c r="O638" s="7"/>
      <c r="P638" s="7" t="s">
        <v>182</v>
      </c>
      <c r="Q638" s="7" t="s">
        <v>35</v>
      </c>
      <c r="R638" s="11">
        <v>32.6</v>
      </c>
      <c r="S638" s="9"/>
      <c r="T638" s="11">
        <v>1</v>
      </c>
      <c r="U638" s="9"/>
      <c r="V638" s="11">
        <v>1</v>
      </c>
      <c r="W638" s="10"/>
    </row>
    <row r="639" spans="1:23" ht="44.1" customHeight="1" outlineLevel="1" x14ac:dyDescent="0.2">
      <c r="A639" s="6">
        <f t="shared" si="9"/>
        <v>630</v>
      </c>
      <c r="B639" s="18" t="s">
        <v>3746</v>
      </c>
      <c r="C639" s="18"/>
      <c r="D639" s="18"/>
      <c r="E639" s="18" t="s">
        <v>3747</v>
      </c>
      <c r="F639" s="18"/>
      <c r="G639" s="18"/>
      <c r="H639" s="7" t="s">
        <v>3748</v>
      </c>
      <c r="I639" s="7" t="s">
        <v>3749</v>
      </c>
      <c r="J639" s="7" t="s">
        <v>3750</v>
      </c>
      <c r="K639" s="7" t="s">
        <v>3751</v>
      </c>
      <c r="L639" s="7"/>
      <c r="M639" s="7" t="s">
        <v>688</v>
      </c>
      <c r="N639" s="7" t="s">
        <v>3752</v>
      </c>
      <c r="O639" s="7" t="s">
        <v>1096</v>
      </c>
      <c r="P639" s="7" t="s">
        <v>182</v>
      </c>
      <c r="Q639" s="7" t="s">
        <v>35</v>
      </c>
      <c r="R639" s="9"/>
      <c r="S639" s="11">
        <v>883</v>
      </c>
      <c r="T639" s="8">
        <v>5540056.29</v>
      </c>
      <c r="U639" s="8">
        <v>5540056.29</v>
      </c>
      <c r="V639" s="8">
        <v>5516972.7199999997</v>
      </c>
      <c r="W639" s="8">
        <v>23083.57</v>
      </c>
    </row>
    <row r="640" spans="1:23" ht="33" customHeight="1" outlineLevel="1" x14ac:dyDescent="0.2">
      <c r="A640" s="6">
        <f t="shared" si="9"/>
        <v>631</v>
      </c>
      <c r="B640" s="18" t="s">
        <v>3753</v>
      </c>
      <c r="C640" s="18"/>
      <c r="D640" s="18"/>
      <c r="E640" s="18" t="s">
        <v>3754</v>
      </c>
      <c r="F640" s="18"/>
      <c r="G640" s="18"/>
      <c r="H640" s="7" t="s">
        <v>3755</v>
      </c>
      <c r="I640" s="7" t="s">
        <v>1497</v>
      </c>
      <c r="J640" s="7" t="s">
        <v>3756</v>
      </c>
      <c r="K640" s="7" t="s">
        <v>3402</v>
      </c>
      <c r="L640" s="7" t="s">
        <v>3757</v>
      </c>
      <c r="M640" s="7"/>
      <c r="N640" s="7" t="s">
        <v>3758</v>
      </c>
      <c r="O640" s="7" t="s">
        <v>33</v>
      </c>
      <c r="P640" s="7" t="s">
        <v>34</v>
      </c>
      <c r="Q640" s="7" t="s">
        <v>35</v>
      </c>
      <c r="R640" s="11">
        <v>28</v>
      </c>
      <c r="S640" s="9"/>
      <c r="T640" s="8">
        <v>17838.240000000002</v>
      </c>
      <c r="U640" s="8">
        <v>17838.240000000002</v>
      </c>
      <c r="V640" s="9"/>
      <c r="W640" s="10"/>
    </row>
    <row r="641" spans="1:23" ht="44.1" customHeight="1" outlineLevel="1" x14ac:dyDescent="0.2">
      <c r="A641" s="6">
        <f t="shared" si="9"/>
        <v>632</v>
      </c>
      <c r="B641" s="18" t="s">
        <v>3759</v>
      </c>
      <c r="C641" s="18"/>
      <c r="D641" s="18"/>
      <c r="E641" s="18" t="s">
        <v>3760</v>
      </c>
      <c r="F641" s="18"/>
      <c r="G641" s="18"/>
      <c r="H641" s="7" t="s">
        <v>3761</v>
      </c>
      <c r="I641" s="7" t="s">
        <v>3762</v>
      </c>
      <c r="J641" s="7" t="s">
        <v>3756</v>
      </c>
      <c r="K641" s="7" t="s">
        <v>3402</v>
      </c>
      <c r="L641" s="7" t="s">
        <v>3757</v>
      </c>
      <c r="M641" s="7"/>
      <c r="N641" s="7" t="s">
        <v>3763</v>
      </c>
      <c r="O641" s="7" t="s">
        <v>33</v>
      </c>
      <c r="P641" s="7" t="s">
        <v>34</v>
      </c>
      <c r="Q641" s="7" t="s">
        <v>35</v>
      </c>
      <c r="R641" s="11">
        <v>711</v>
      </c>
      <c r="S641" s="9"/>
      <c r="T641" s="8">
        <v>353615.85</v>
      </c>
      <c r="U641" s="8">
        <v>275377.40999999997</v>
      </c>
      <c r="V641" s="8">
        <v>353615.85</v>
      </c>
      <c r="W641" s="10"/>
    </row>
    <row r="642" spans="1:23" ht="44.1" customHeight="1" outlineLevel="1" x14ac:dyDescent="0.2">
      <c r="A642" s="6">
        <f t="shared" si="9"/>
        <v>633</v>
      </c>
      <c r="B642" s="18" t="s">
        <v>3764</v>
      </c>
      <c r="C642" s="18"/>
      <c r="D642" s="18"/>
      <c r="E642" s="18" t="s">
        <v>3765</v>
      </c>
      <c r="F642" s="18"/>
      <c r="G642" s="18"/>
      <c r="H642" s="7" t="s">
        <v>3766</v>
      </c>
      <c r="I642" s="7" t="s">
        <v>3767</v>
      </c>
      <c r="J642" s="7" t="s">
        <v>3756</v>
      </c>
      <c r="K642" s="7" t="s">
        <v>3402</v>
      </c>
      <c r="L642" s="7" t="s">
        <v>3757</v>
      </c>
      <c r="M642" s="7"/>
      <c r="N642" s="7" t="s">
        <v>3768</v>
      </c>
      <c r="O642" s="7" t="s">
        <v>33</v>
      </c>
      <c r="P642" s="7" t="s">
        <v>34</v>
      </c>
      <c r="Q642" s="7" t="s">
        <v>35</v>
      </c>
      <c r="R642" s="11">
        <v>990</v>
      </c>
      <c r="S642" s="9"/>
      <c r="T642" s="8">
        <v>492376.5</v>
      </c>
      <c r="U642" s="8">
        <v>492376.5</v>
      </c>
      <c r="V642" s="8">
        <v>492376.5</v>
      </c>
      <c r="W642" s="10"/>
    </row>
    <row r="643" spans="1:23" ht="33" customHeight="1" outlineLevel="1" x14ac:dyDescent="0.2">
      <c r="A643" s="6">
        <f t="shared" si="9"/>
        <v>634</v>
      </c>
      <c r="B643" s="18" t="s">
        <v>3769</v>
      </c>
      <c r="C643" s="18"/>
      <c r="D643" s="18"/>
      <c r="E643" s="18" t="s">
        <v>3770</v>
      </c>
      <c r="F643" s="18"/>
      <c r="G643" s="18"/>
      <c r="H643" s="7" t="s">
        <v>3771</v>
      </c>
      <c r="I643" s="7"/>
      <c r="J643" s="7" t="s">
        <v>3756</v>
      </c>
      <c r="K643" s="7" t="s">
        <v>3402</v>
      </c>
      <c r="L643" s="7" t="s">
        <v>3757</v>
      </c>
      <c r="M643" s="7"/>
      <c r="N643" s="7" t="s">
        <v>3772</v>
      </c>
      <c r="O643" s="7" t="s">
        <v>33</v>
      </c>
      <c r="P643" s="7" t="s">
        <v>34</v>
      </c>
      <c r="Q643" s="7" t="s">
        <v>35</v>
      </c>
      <c r="R643" s="11">
        <v>198</v>
      </c>
      <c r="S643" s="9"/>
      <c r="T643" s="8">
        <v>89460.36</v>
      </c>
      <c r="U643" s="8">
        <v>89460.36</v>
      </c>
      <c r="V643" s="9"/>
      <c r="W643" s="10"/>
    </row>
    <row r="644" spans="1:23" ht="33" customHeight="1" outlineLevel="1" x14ac:dyDescent="0.2">
      <c r="A644" s="6">
        <f t="shared" si="9"/>
        <v>635</v>
      </c>
      <c r="B644" s="18" t="s">
        <v>3773</v>
      </c>
      <c r="C644" s="18"/>
      <c r="D644" s="18"/>
      <c r="E644" s="18" t="s">
        <v>3774</v>
      </c>
      <c r="F644" s="18"/>
      <c r="G644" s="18"/>
      <c r="H644" s="7" t="s">
        <v>3775</v>
      </c>
      <c r="I644" s="7" t="s">
        <v>3776</v>
      </c>
      <c r="J644" s="7" t="s">
        <v>3756</v>
      </c>
      <c r="K644" s="7" t="s">
        <v>3402</v>
      </c>
      <c r="L644" s="7" t="s">
        <v>3757</v>
      </c>
      <c r="M644" s="7"/>
      <c r="N644" s="7" t="s">
        <v>3777</v>
      </c>
      <c r="O644" s="7" t="s">
        <v>33</v>
      </c>
      <c r="P644" s="7" t="s">
        <v>34</v>
      </c>
      <c r="Q644" s="7" t="s">
        <v>35</v>
      </c>
      <c r="R644" s="11">
        <v>806</v>
      </c>
      <c r="S644" s="9"/>
      <c r="T644" s="8">
        <v>324108.71999999997</v>
      </c>
      <c r="U644" s="8">
        <v>324108.71999999997</v>
      </c>
      <c r="V644" s="8">
        <v>324108.71999999997</v>
      </c>
      <c r="W644" s="10"/>
    </row>
    <row r="645" spans="1:23" ht="33" customHeight="1" outlineLevel="1" x14ac:dyDescent="0.2">
      <c r="A645" s="6">
        <f t="shared" si="9"/>
        <v>636</v>
      </c>
      <c r="B645" s="18" t="s">
        <v>3778</v>
      </c>
      <c r="C645" s="18"/>
      <c r="D645" s="18"/>
      <c r="E645" s="18" t="s">
        <v>3779</v>
      </c>
      <c r="F645" s="18"/>
      <c r="G645" s="18"/>
      <c r="H645" s="7" t="s">
        <v>3780</v>
      </c>
      <c r="I645" s="7" t="s">
        <v>3781</v>
      </c>
      <c r="J645" s="7" t="s">
        <v>3756</v>
      </c>
      <c r="K645" s="7" t="s">
        <v>3402</v>
      </c>
      <c r="L645" s="7" t="s">
        <v>3757</v>
      </c>
      <c r="M645" s="7"/>
      <c r="N645" s="7" t="s">
        <v>3782</v>
      </c>
      <c r="O645" s="7" t="s">
        <v>33</v>
      </c>
      <c r="P645" s="7" t="s">
        <v>34</v>
      </c>
      <c r="Q645" s="7" t="s">
        <v>35</v>
      </c>
      <c r="R645" s="11">
        <v>200</v>
      </c>
      <c r="S645" s="9"/>
      <c r="T645" s="8">
        <v>80424</v>
      </c>
      <c r="U645" s="8">
        <v>80424</v>
      </c>
      <c r="V645" s="9"/>
      <c r="W645" s="10"/>
    </row>
    <row r="646" spans="1:23" ht="33" customHeight="1" outlineLevel="1" x14ac:dyDescent="0.2">
      <c r="A646" s="6">
        <f t="shared" si="9"/>
        <v>637</v>
      </c>
      <c r="B646" s="18" t="s">
        <v>3783</v>
      </c>
      <c r="C646" s="18"/>
      <c r="D646" s="18"/>
      <c r="E646" s="18" t="s">
        <v>3784</v>
      </c>
      <c r="F646" s="18"/>
      <c r="G646" s="18"/>
      <c r="H646" s="7" t="s">
        <v>3785</v>
      </c>
      <c r="I646" s="7" t="s">
        <v>3786</v>
      </c>
      <c r="J646" s="7" t="s">
        <v>3756</v>
      </c>
      <c r="K646" s="7" t="s">
        <v>3402</v>
      </c>
      <c r="L646" s="7" t="s">
        <v>3757</v>
      </c>
      <c r="M646" s="7"/>
      <c r="N646" s="7" t="s">
        <v>3787</v>
      </c>
      <c r="O646" s="7" t="s">
        <v>33</v>
      </c>
      <c r="P646" s="7" t="s">
        <v>34</v>
      </c>
      <c r="Q646" s="7" t="s">
        <v>35</v>
      </c>
      <c r="R646" s="11">
        <v>79</v>
      </c>
      <c r="S646" s="9"/>
      <c r="T646" s="8">
        <v>54117.37</v>
      </c>
      <c r="U646" s="8">
        <v>54117.37</v>
      </c>
      <c r="V646" s="9"/>
      <c r="W646" s="10"/>
    </row>
    <row r="647" spans="1:23" ht="33" customHeight="1" outlineLevel="1" x14ac:dyDescent="0.2">
      <c r="A647" s="6">
        <f t="shared" si="9"/>
        <v>638</v>
      </c>
      <c r="B647" s="18" t="s">
        <v>3788</v>
      </c>
      <c r="C647" s="18"/>
      <c r="D647" s="18"/>
      <c r="E647" s="18" t="s">
        <v>3789</v>
      </c>
      <c r="F647" s="18"/>
      <c r="G647" s="18"/>
      <c r="H647" s="7" t="s">
        <v>3790</v>
      </c>
      <c r="I647" s="7" t="s">
        <v>3791</v>
      </c>
      <c r="J647" s="7" t="s">
        <v>3792</v>
      </c>
      <c r="K647" s="7" t="s">
        <v>3793</v>
      </c>
      <c r="L647" s="7"/>
      <c r="M647" s="7"/>
      <c r="N647" s="7" t="s">
        <v>3794</v>
      </c>
      <c r="O647" s="7"/>
      <c r="P647" s="7" t="s">
        <v>182</v>
      </c>
      <c r="Q647" s="7" t="s">
        <v>35</v>
      </c>
      <c r="R647" s="8">
        <v>105198</v>
      </c>
      <c r="S647" s="9"/>
      <c r="T647" s="11">
        <v>1</v>
      </c>
      <c r="U647" s="8">
        <v>17696407.559999999</v>
      </c>
      <c r="V647" s="11">
        <v>1</v>
      </c>
      <c r="W647" s="10"/>
    </row>
    <row r="648" spans="1:23" ht="33" customHeight="1" outlineLevel="1" x14ac:dyDescent="0.2">
      <c r="A648" s="6">
        <f t="shared" si="9"/>
        <v>639</v>
      </c>
      <c r="B648" s="18" t="s">
        <v>3795</v>
      </c>
      <c r="C648" s="18"/>
      <c r="D648" s="18"/>
      <c r="E648" s="18" t="s">
        <v>3796</v>
      </c>
      <c r="F648" s="18"/>
      <c r="G648" s="18"/>
      <c r="H648" s="7" t="s">
        <v>3797</v>
      </c>
      <c r="I648" s="7" t="s">
        <v>3798</v>
      </c>
      <c r="J648" s="7" t="s">
        <v>3799</v>
      </c>
      <c r="K648" s="7" t="s">
        <v>3800</v>
      </c>
      <c r="L648" s="7"/>
      <c r="M648" s="7" t="s">
        <v>1038</v>
      </c>
      <c r="N648" s="7" t="s">
        <v>3801</v>
      </c>
      <c r="O648" s="7"/>
      <c r="P648" s="7" t="s">
        <v>182</v>
      </c>
      <c r="Q648" s="7" t="s">
        <v>35</v>
      </c>
      <c r="R648" s="9"/>
      <c r="S648" s="11">
        <v>696</v>
      </c>
      <c r="T648" s="8">
        <v>527462</v>
      </c>
      <c r="U648" s="8">
        <v>527462</v>
      </c>
      <c r="V648" s="8">
        <v>527462</v>
      </c>
      <c r="W648" s="10"/>
    </row>
    <row r="649" spans="1:23" ht="44.1" customHeight="1" outlineLevel="1" x14ac:dyDescent="0.2">
      <c r="A649" s="6">
        <f t="shared" si="9"/>
        <v>640</v>
      </c>
      <c r="B649" s="18" t="s">
        <v>3802</v>
      </c>
      <c r="C649" s="18"/>
      <c r="D649" s="18"/>
      <c r="E649" s="18" t="s">
        <v>3803</v>
      </c>
      <c r="F649" s="18"/>
      <c r="G649" s="18"/>
      <c r="H649" s="7" t="s">
        <v>3804</v>
      </c>
      <c r="I649" s="7" t="s">
        <v>3805</v>
      </c>
      <c r="J649" s="7" t="s">
        <v>3806</v>
      </c>
      <c r="K649" s="7" t="s">
        <v>3807</v>
      </c>
      <c r="L649" s="7"/>
      <c r="M649" s="7" t="s">
        <v>1026</v>
      </c>
      <c r="N649" s="7" t="s">
        <v>3808</v>
      </c>
      <c r="O649" s="7"/>
      <c r="P649" s="7" t="s">
        <v>182</v>
      </c>
      <c r="Q649" s="7" t="s">
        <v>35</v>
      </c>
      <c r="R649" s="9"/>
      <c r="S649" s="11">
        <v>321</v>
      </c>
      <c r="T649" s="8">
        <v>181586.49</v>
      </c>
      <c r="U649" s="8">
        <v>181586.49</v>
      </c>
      <c r="V649" s="8">
        <v>167966.46</v>
      </c>
      <c r="W649" s="8">
        <v>13620.03</v>
      </c>
    </row>
    <row r="650" spans="1:23" ht="44.1" customHeight="1" outlineLevel="1" x14ac:dyDescent="0.2">
      <c r="A650" s="6">
        <f t="shared" si="9"/>
        <v>641</v>
      </c>
      <c r="B650" s="18" t="s">
        <v>3809</v>
      </c>
      <c r="C650" s="18"/>
      <c r="D650" s="18"/>
      <c r="E650" s="18" t="s">
        <v>3810</v>
      </c>
      <c r="F650" s="18"/>
      <c r="G650" s="18"/>
      <c r="H650" s="7" t="s">
        <v>3811</v>
      </c>
      <c r="I650" s="7" t="s">
        <v>3812</v>
      </c>
      <c r="J650" s="7" t="s">
        <v>3813</v>
      </c>
      <c r="K650" s="7"/>
      <c r="L650" s="7"/>
      <c r="M650" s="7" t="s">
        <v>1026</v>
      </c>
      <c r="N650" s="7" t="s">
        <v>3814</v>
      </c>
      <c r="O650" s="7"/>
      <c r="P650" s="7" t="s">
        <v>182</v>
      </c>
      <c r="Q650" s="7" t="s">
        <v>35</v>
      </c>
      <c r="R650" s="9"/>
      <c r="S650" s="8">
        <v>3520</v>
      </c>
      <c r="T650" s="8">
        <v>1991228.8</v>
      </c>
      <c r="U650" s="8">
        <v>1991228.8</v>
      </c>
      <c r="V650" s="8">
        <v>1841875.2</v>
      </c>
      <c r="W650" s="8">
        <v>149353.60000000001</v>
      </c>
    </row>
    <row r="651" spans="1:23" ht="33" customHeight="1" outlineLevel="1" x14ac:dyDescent="0.2">
      <c r="A651" s="6">
        <f t="shared" ref="A651:A714" si="10">A650+1</f>
        <v>642</v>
      </c>
      <c r="B651" s="18" t="s">
        <v>3815</v>
      </c>
      <c r="C651" s="18"/>
      <c r="D651" s="18"/>
      <c r="E651" s="18" t="s">
        <v>3816</v>
      </c>
      <c r="F651" s="18"/>
      <c r="G651" s="18"/>
      <c r="H651" s="7" t="s">
        <v>3817</v>
      </c>
      <c r="I651" s="7" t="s">
        <v>3818</v>
      </c>
      <c r="J651" s="7" t="s">
        <v>3819</v>
      </c>
      <c r="K651" s="7" t="s">
        <v>3807</v>
      </c>
      <c r="L651" s="7"/>
      <c r="M651" s="7" t="s">
        <v>1026</v>
      </c>
      <c r="N651" s="7" t="s">
        <v>3820</v>
      </c>
      <c r="O651" s="7"/>
      <c r="P651" s="7" t="s">
        <v>182</v>
      </c>
      <c r="Q651" s="7" t="s">
        <v>35</v>
      </c>
      <c r="R651" s="9"/>
      <c r="S651" s="11">
        <v>50</v>
      </c>
      <c r="T651" s="8">
        <v>28290.2</v>
      </c>
      <c r="U651" s="9"/>
      <c r="V651" s="8">
        <v>26180.92</v>
      </c>
      <c r="W651" s="8">
        <v>2109.2800000000002</v>
      </c>
    </row>
    <row r="652" spans="1:23" ht="33" customHeight="1" outlineLevel="1" x14ac:dyDescent="0.2">
      <c r="A652" s="6">
        <f t="shared" si="10"/>
        <v>643</v>
      </c>
      <c r="B652" s="18" t="s">
        <v>3821</v>
      </c>
      <c r="C652" s="18"/>
      <c r="D652" s="18"/>
      <c r="E652" s="18" t="s">
        <v>3822</v>
      </c>
      <c r="F652" s="18"/>
      <c r="G652" s="18"/>
      <c r="H652" s="7" t="s">
        <v>241</v>
      </c>
      <c r="I652" s="7" t="s">
        <v>3823</v>
      </c>
      <c r="J652" s="7"/>
      <c r="K652" s="7"/>
      <c r="L652" s="7"/>
      <c r="M652" s="7" t="s">
        <v>199</v>
      </c>
      <c r="N652" s="7" t="s">
        <v>3824</v>
      </c>
      <c r="O652" s="7" t="s">
        <v>1096</v>
      </c>
      <c r="P652" s="7" t="s">
        <v>182</v>
      </c>
      <c r="Q652" s="7" t="s">
        <v>35</v>
      </c>
      <c r="R652" s="11">
        <v>40.5</v>
      </c>
      <c r="S652" s="9"/>
      <c r="T652" s="8">
        <v>3400000</v>
      </c>
      <c r="U652" s="8">
        <v>3400000</v>
      </c>
      <c r="V652" s="8">
        <v>3400000</v>
      </c>
      <c r="W652" s="10"/>
    </row>
    <row r="653" spans="1:23" ht="33" customHeight="1" outlineLevel="1" x14ac:dyDescent="0.2">
      <c r="A653" s="6">
        <f t="shared" si="10"/>
        <v>644</v>
      </c>
      <c r="B653" s="18" t="s">
        <v>3825</v>
      </c>
      <c r="C653" s="18"/>
      <c r="D653" s="18"/>
      <c r="E653" s="18" t="s">
        <v>3826</v>
      </c>
      <c r="F653" s="18"/>
      <c r="G653" s="18"/>
      <c r="H653" s="7" t="s">
        <v>241</v>
      </c>
      <c r="I653" s="7" t="s">
        <v>3827</v>
      </c>
      <c r="J653" s="7"/>
      <c r="K653" s="7"/>
      <c r="L653" s="7"/>
      <c r="M653" s="7" t="s">
        <v>199</v>
      </c>
      <c r="N653" s="7" t="s">
        <v>3828</v>
      </c>
      <c r="O653" s="7" t="s">
        <v>1096</v>
      </c>
      <c r="P653" s="7" t="s">
        <v>182</v>
      </c>
      <c r="Q653" s="7" t="s">
        <v>35</v>
      </c>
      <c r="R653" s="11">
        <v>40.5</v>
      </c>
      <c r="S653" s="9"/>
      <c r="T653" s="8">
        <v>3391500</v>
      </c>
      <c r="U653" s="8">
        <v>3391500</v>
      </c>
      <c r="V653" s="8">
        <v>3391500</v>
      </c>
      <c r="W653" s="10"/>
    </row>
    <row r="654" spans="1:23" ht="44.1" customHeight="1" outlineLevel="1" x14ac:dyDescent="0.2">
      <c r="A654" s="6">
        <f t="shared" si="10"/>
        <v>645</v>
      </c>
      <c r="B654" s="18" t="s">
        <v>3829</v>
      </c>
      <c r="C654" s="18"/>
      <c r="D654" s="18"/>
      <c r="E654" s="18" t="s">
        <v>3830</v>
      </c>
      <c r="F654" s="18"/>
      <c r="G654" s="18"/>
      <c r="H654" s="7" t="s">
        <v>3831</v>
      </c>
      <c r="I654" s="7" t="s">
        <v>3832</v>
      </c>
      <c r="J654" s="7" t="s">
        <v>3833</v>
      </c>
      <c r="K654" s="7" t="s">
        <v>3834</v>
      </c>
      <c r="L654" s="7"/>
      <c r="M654" s="7" t="s">
        <v>1318</v>
      </c>
      <c r="N654" s="7" t="s">
        <v>3835</v>
      </c>
      <c r="O654" s="7"/>
      <c r="P654" s="7" t="s">
        <v>182</v>
      </c>
      <c r="Q654" s="7" t="s">
        <v>35</v>
      </c>
      <c r="R654" s="9"/>
      <c r="S654" s="8">
        <v>1027</v>
      </c>
      <c r="T654" s="8">
        <v>1144475.6000000001</v>
      </c>
      <c r="U654" s="8">
        <v>1144475.6000000001</v>
      </c>
      <c r="V654" s="8">
        <v>1115864.22</v>
      </c>
      <c r="W654" s="8">
        <v>28611.38</v>
      </c>
    </row>
    <row r="655" spans="1:23" ht="44.1" customHeight="1" outlineLevel="1" x14ac:dyDescent="0.2">
      <c r="A655" s="6">
        <f t="shared" si="10"/>
        <v>646</v>
      </c>
      <c r="B655" s="18" t="s">
        <v>3836</v>
      </c>
      <c r="C655" s="18"/>
      <c r="D655" s="18"/>
      <c r="E655" s="18" t="s">
        <v>3837</v>
      </c>
      <c r="F655" s="18"/>
      <c r="G655" s="18"/>
      <c r="H655" s="7" t="s">
        <v>3838</v>
      </c>
      <c r="I655" s="7" t="s">
        <v>3839</v>
      </c>
      <c r="J655" s="7" t="s">
        <v>3840</v>
      </c>
      <c r="K655" s="7" t="s">
        <v>3834</v>
      </c>
      <c r="L655" s="7"/>
      <c r="M655" s="7" t="s">
        <v>1318</v>
      </c>
      <c r="N655" s="7" t="s">
        <v>3835</v>
      </c>
      <c r="O655" s="7"/>
      <c r="P655" s="7" t="s">
        <v>182</v>
      </c>
      <c r="Q655" s="7" t="s">
        <v>35</v>
      </c>
      <c r="R655" s="9"/>
      <c r="S655" s="11">
        <v>839</v>
      </c>
      <c r="T655" s="8">
        <v>934964.82</v>
      </c>
      <c r="U655" s="8">
        <v>934964.82</v>
      </c>
      <c r="V655" s="8">
        <v>911590.28</v>
      </c>
      <c r="W655" s="8">
        <v>23374.54</v>
      </c>
    </row>
    <row r="656" spans="1:23" ht="33" customHeight="1" outlineLevel="1" x14ac:dyDescent="0.2">
      <c r="A656" s="6">
        <f t="shared" si="10"/>
        <v>647</v>
      </c>
      <c r="B656" s="18" t="s">
        <v>3841</v>
      </c>
      <c r="C656" s="18"/>
      <c r="D656" s="18"/>
      <c r="E656" s="18" t="s">
        <v>3842</v>
      </c>
      <c r="F656" s="18"/>
      <c r="G656" s="18"/>
      <c r="H656" s="7" t="s">
        <v>3843</v>
      </c>
      <c r="I656" s="7" t="s">
        <v>3844</v>
      </c>
      <c r="J656" s="7" t="s">
        <v>3845</v>
      </c>
      <c r="K656" s="7" t="s">
        <v>3834</v>
      </c>
      <c r="L656" s="7"/>
      <c r="M656" s="7" t="s">
        <v>1318</v>
      </c>
      <c r="N656" s="7" t="s">
        <v>3846</v>
      </c>
      <c r="O656" s="7"/>
      <c r="P656" s="7" t="s">
        <v>182</v>
      </c>
      <c r="Q656" s="7" t="s">
        <v>35</v>
      </c>
      <c r="R656" s="9"/>
      <c r="S656" s="11">
        <v>142</v>
      </c>
      <c r="T656" s="8">
        <v>158241.96</v>
      </c>
      <c r="U656" s="8">
        <v>158241.96</v>
      </c>
      <c r="V656" s="8">
        <v>154285.84</v>
      </c>
      <c r="W656" s="8">
        <v>3956.12</v>
      </c>
    </row>
    <row r="657" spans="1:23" ht="33" customHeight="1" outlineLevel="1" x14ac:dyDescent="0.2">
      <c r="A657" s="6">
        <f t="shared" si="10"/>
        <v>648</v>
      </c>
      <c r="B657" s="18" t="s">
        <v>3847</v>
      </c>
      <c r="C657" s="18"/>
      <c r="D657" s="18"/>
      <c r="E657" s="18" t="s">
        <v>3848</v>
      </c>
      <c r="F657" s="18"/>
      <c r="G657" s="18"/>
      <c r="H657" s="7" t="s">
        <v>3849</v>
      </c>
      <c r="I657" s="7" t="s">
        <v>3850</v>
      </c>
      <c r="J657" s="7" t="s">
        <v>3851</v>
      </c>
      <c r="K657" s="7" t="s">
        <v>3834</v>
      </c>
      <c r="L657" s="7"/>
      <c r="M657" s="7" t="s">
        <v>1318</v>
      </c>
      <c r="N657" s="7" t="s">
        <v>3846</v>
      </c>
      <c r="O657" s="7"/>
      <c r="P657" s="7" t="s">
        <v>182</v>
      </c>
      <c r="Q657" s="7" t="s">
        <v>35</v>
      </c>
      <c r="R657" s="9"/>
      <c r="S657" s="11">
        <v>46</v>
      </c>
      <c r="T657" s="8">
        <v>51261.48</v>
      </c>
      <c r="U657" s="8">
        <v>51261.48</v>
      </c>
      <c r="V657" s="8">
        <v>49979.92</v>
      </c>
      <c r="W657" s="8">
        <v>1281.56</v>
      </c>
    </row>
    <row r="658" spans="1:23" ht="21.95" customHeight="1" outlineLevel="1" x14ac:dyDescent="0.2">
      <c r="A658" s="6">
        <f t="shared" si="10"/>
        <v>649</v>
      </c>
      <c r="B658" s="18" t="s">
        <v>3852</v>
      </c>
      <c r="C658" s="18"/>
      <c r="D658" s="18"/>
      <c r="E658" s="18" t="s">
        <v>3853</v>
      </c>
      <c r="F658" s="18"/>
      <c r="G658" s="18"/>
      <c r="H658" s="7" t="s">
        <v>3854</v>
      </c>
      <c r="I658" s="7" t="s">
        <v>3855</v>
      </c>
      <c r="J658" s="7" t="s">
        <v>3856</v>
      </c>
      <c r="K658" s="7" t="s">
        <v>3857</v>
      </c>
      <c r="L658" s="7"/>
      <c r="M658" s="7" t="s">
        <v>688</v>
      </c>
      <c r="N658" s="7" t="s">
        <v>3858</v>
      </c>
      <c r="O658" s="7" t="s">
        <v>1096</v>
      </c>
      <c r="P658" s="7" t="s">
        <v>182</v>
      </c>
      <c r="Q658" s="7" t="s">
        <v>35</v>
      </c>
      <c r="R658" s="9"/>
      <c r="S658" s="11">
        <v>610</v>
      </c>
      <c r="T658" s="8">
        <v>6959228.4299999997</v>
      </c>
      <c r="U658" s="8">
        <v>6959228.4299999997</v>
      </c>
      <c r="V658" s="8">
        <v>6959228.4299999997</v>
      </c>
      <c r="W658" s="10"/>
    </row>
    <row r="659" spans="1:23" ht="21.95" customHeight="1" outlineLevel="1" x14ac:dyDescent="0.2">
      <c r="A659" s="6">
        <f t="shared" si="10"/>
        <v>650</v>
      </c>
      <c r="B659" s="18" t="s">
        <v>3859</v>
      </c>
      <c r="C659" s="18"/>
      <c r="D659" s="18"/>
      <c r="E659" s="18" t="s">
        <v>3860</v>
      </c>
      <c r="F659" s="18"/>
      <c r="G659" s="18"/>
      <c r="H659" s="7" t="s">
        <v>1484</v>
      </c>
      <c r="I659" s="7" t="s">
        <v>3861</v>
      </c>
      <c r="J659" s="7" t="s">
        <v>3862</v>
      </c>
      <c r="K659" s="7" t="s">
        <v>3863</v>
      </c>
      <c r="L659" s="7"/>
      <c r="M659" s="7" t="s">
        <v>199</v>
      </c>
      <c r="N659" s="7" t="s">
        <v>3864</v>
      </c>
      <c r="O659" s="7"/>
      <c r="P659" s="7" t="s">
        <v>182</v>
      </c>
      <c r="Q659" s="7" t="s">
        <v>35</v>
      </c>
      <c r="R659" s="11">
        <v>31.8</v>
      </c>
      <c r="S659" s="9"/>
      <c r="T659" s="11">
        <v>1</v>
      </c>
      <c r="U659" s="9"/>
      <c r="V659" s="11">
        <v>1</v>
      </c>
      <c r="W659" s="10"/>
    </row>
    <row r="660" spans="1:23" ht="33" customHeight="1" outlineLevel="1" x14ac:dyDescent="0.2">
      <c r="A660" s="6">
        <f t="shared" si="10"/>
        <v>651</v>
      </c>
      <c r="B660" s="18" t="s">
        <v>3865</v>
      </c>
      <c r="C660" s="18"/>
      <c r="D660" s="18"/>
      <c r="E660" s="18" t="s">
        <v>3866</v>
      </c>
      <c r="F660" s="18"/>
      <c r="G660" s="18"/>
      <c r="H660" s="7" t="s">
        <v>3867</v>
      </c>
      <c r="I660" s="7" t="s">
        <v>3868</v>
      </c>
      <c r="J660" s="7" t="s">
        <v>3869</v>
      </c>
      <c r="K660" s="7" t="s">
        <v>3857</v>
      </c>
      <c r="L660" s="7"/>
      <c r="M660" s="7" t="s">
        <v>199</v>
      </c>
      <c r="N660" s="7" t="s">
        <v>3870</v>
      </c>
      <c r="O660" s="7"/>
      <c r="P660" s="7" t="s">
        <v>182</v>
      </c>
      <c r="Q660" s="7" t="s">
        <v>35</v>
      </c>
      <c r="R660" s="11">
        <v>19</v>
      </c>
      <c r="S660" s="9"/>
      <c r="T660" s="11">
        <v>1</v>
      </c>
      <c r="U660" s="9"/>
      <c r="V660" s="11">
        <v>1</v>
      </c>
      <c r="W660" s="10"/>
    </row>
    <row r="661" spans="1:23" ht="33" customHeight="1" outlineLevel="1" x14ac:dyDescent="0.2">
      <c r="A661" s="6">
        <f t="shared" si="10"/>
        <v>652</v>
      </c>
      <c r="B661" s="18" t="s">
        <v>3871</v>
      </c>
      <c r="C661" s="18"/>
      <c r="D661" s="18"/>
      <c r="E661" s="18" t="s">
        <v>3872</v>
      </c>
      <c r="F661" s="18"/>
      <c r="G661" s="18"/>
      <c r="H661" s="7" t="s">
        <v>3873</v>
      </c>
      <c r="I661" s="7" t="s">
        <v>3874</v>
      </c>
      <c r="J661" s="7" t="s">
        <v>3875</v>
      </c>
      <c r="K661" s="7" t="s">
        <v>3857</v>
      </c>
      <c r="L661" s="7"/>
      <c r="M661" s="7" t="s">
        <v>199</v>
      </c>
      <c r="N661" s="7" t="s">
        <v>3876</v>
      </c>
      <c r="O661" s="7"/>
      <c r="P661" s="7" t="s">
        <v>182</v>
      </c>
      <c r="Q661" s="7" t="s">
        <v>35</v>
      </c>
      <c r="R661" s="11">
        <v>30</v>
      </c>
      <c r="S661" s="9"/>
      <c r="T661" s="11">
        <v>1</v>
      </c>
      <c r="U661" s="9"/>
      <c r="V661" s="11">
        <v>1</v>
      </c>
      <c r="W661" s="10"/>
    </row>
    <row r="662" spans="1:23" ht="44.1" customHeight="1" outlineLevel="1" x14ac:dyDescent="0.2">
      <c r="A662" s="6">
        <f t="shared" si="10"/>
        <v>653</v>
      </c>
      <c r="B662" s="18" t="s">
        <v>3877</v>
      </c>
      <c r="C662" s="18"/>
      <c r="D662" s="18"/>
      <c r="E662" s="18" t="s">
        <v>3878</v>
      </c>
      <c r="F662" s="18"/>
      <c r="G662" s="18"/>
      <c r="H662" s="7" t="s">
        <v>3879</v>
      </c>
      <c r="I662" s="7" t="s">
        <v>3880</v>
      </c>
      <c r="J662" s="7" t="s">
        <v>3881</v>
      </c>
      <c r="K662" s="7" t="s">
        <v>3882</v>
      </c>
      <c r="L662" s="7"/>
      <c r="M662" s="7"/>
      <c r="N662" s="7" t="s">
        <v>3883</v>
      </c>
      <c r="O662" s="7"/>
      <c r="P662" s="7" t="s">
        <v>182</v>
      </c>
      <c r="Q662" s="7" t="s">
        <v>35</v>
      </c>
      <c r="R662" s="11">
        <v>47</v>
      </c>
      <c r="S662" s="9"/>
      <c r="T662" s="11">
        <v>1</v>
      </c>
      <c r="U662" s="8">
        <v>560859.93000000005</v>
      </c>
      <c r="V662" s="11">
        <v>1</v>
      </c>
      <c r="W662" s="10"/>
    </row>
    <row r="663" spans="1:23" ht="21.95" customHeight="1" outlineLevel="1" x14ac:dyDescent="0.2">
      <c r="A663" s="6">
        <f t="shared" si="10"/>
        <v>654</v>
      </c>
      <c r="B663" s="18" t="s">
        <v>3884</v>
      </c>
      <c r="C663" s="18"/>
      <c r="D663" s="18"/>
      <c r="E663" s="18" t="s">
        <v>3885</v>
      </c>
      <c r="F663" s="18"/>
      <c r="G663" s="18"/>
      <c r="H663" s="7" t="s">
        <v>3886</v>
      </c>
      <c r="I663" s="7"/>
      <c r="J663" s="7"/>
      <c r="K663" s="7"/>
      <c r="L663" s="7"/>
      <c r="M663" s="7" t="s">
        <v>1812</v>
      </c>
      <c r="N663" s="7" t="s">
        <v>3887</v>
      </c>
      <c r="O663" s="7"/>
      <c r="P663" s="7" t="s">
        <v>182</v>
      </c>
      <c r="Q663" s="7" t="s">
        <v>35</v>
      </c>
      <c r="R663" s="9"/>
      <c r="S663" s="11">
        <v>155</v>
      </c>
      <c r="T663" s="11">
        <v>1</v>
      </c>
      <c r="U663" s="9"/>
      <c r="V663" s="11">
        <v>1</v>
      </c>
      <c r="W663" s="10"/>
    </row>
    <row r="664" spans="1:23" ht="21.95" customHeight="1" outlineLevel="1" x14ac:dyDescent="0.2">
      <c r="A664" s="6">
        <f t="shared" si="10"/>
        <v>655</v>
      </c>
      <c r="B664" s="18" t="s">
        <v>3888</v>
      </c>
      <c r="C664" s="18"/>
      <c r="D664" s="18"/>
      <c r="E664" s="18" t="s">
        <v>3889</v>
      </c>
      <c r="F664" s="18"/>
      <c r="G664" s="18"/>
      <c r="H664" s="7" t="s">
        <v>3890</v>
      </c>
      <c r="I664" s="7"/>
      <c r="J664" s="7"/>
      <c r="K664" s="7"/>
      <c r="L664" s="7"/>
      <c r="M664" s="7" t="s">
        <v>1812</v>
      </c>
      <c r="N664" s="7" t="s">
        <v>3891</v>
      </c>
      <c r="O664" s="7"/>
      <c r="P664" s="7" t="s">
        <v>182</v>
      </c>
      <c r="Q664" s="7" t="s">
        <v>35</v>
      </c>
      <c r="R664" s="9"/>
      <c r="S664" s="11">
        <v>250</v>
      </c>
      <c r="T664" s="11">
        <v>1</v>
      </c>
      <c r="U664" s="9"/>
      <c r="V664" s="11">
        <v>1</v>
      </c>
      <c r="W664" s="10"/>
    </row>
    <row r="665" spans="1:23" ht="33" customHeight="1" outlineLevel="1" x14ac:dyDescent="0.2">
      <c r="A665" s="6">
        <f t="shared" si="10"/>
        <v>656</v>
      </c>
      <c r="B665" s="18" t="s">
        <v>3892</v>
      </c>
      <c r="C665" s="18"/>
      <c r="D665" s="18"/>
      <c r="E665" s="18" t="s">
        <v>3893</v>
      </c>
      <c r="F665" s="18"/>
      <c r="G665" s="18"/>
      <c r="H665" s="7" t="s">
        <v>3894</v>
      </c>
      <c r="I665" s="7" t="s">
        <v>3895</v>
      </c>
      <c r="J665" s="7" t="s">
        <v>3896</v>
      </c>
      <c r="K665" s="7" t="s">
        <v>195</v>
      </c>
      <c r="L665" s="7"/>
      <c r="M665" s="7" t="s">
        <v>1812</v>
      </c>
      <c r="N665" s="7" t="s">
        <v>3897</v>
      </c>
      <c r="O665" s="7"/>
      <c r="P665" s="7" t="s">
        <v>182</v>
      </c>
      <c r="Q665" s="7" t="s">
        <v>35</v>
      </c>
      <c r="R665" s="9"/>
      <c r="S665" s="8">
        <v>1107</v>
      </c>
      <c r="T665" s="11">
        <v>1</v>
      </c>
      <c r="U665" s="9"/>
      <c r="V665" s="11">
        <v>1</v>
      </c>
      <c r="W665" s="10"/>
    </row>
    <row r="666" spans="1:23" ht="21.95" customHeight="1" outlineLevel="1" x14ac:dyDescent="0.2">
      <c r="A666" s="6">
        <f t="shared" si="10"/>
        <v>657</v>
      </c>
      <c r="B666" s="18" t="s">
        <v>3898</v>
      </c>
      <c r="C666" s="18"/>
      <c r="D666" s="18"/>
      <c r="E666" s="18" t="s">
        <v>3899</v>
      </c>
      <c r="F666" s="18"/>
      <c r="G666" s="18"/>
      <c r="H666" s="7" t="s">
        <v>3900</v>
      </c>
      <c r="I666" s="7"/>
      <c r="J666" s="7"/>
      <c r="K666" s="7"/>
      <c r="L666" s="7"/>
      <c r="M666" s="7" t="s">
        <v>1812</v>
      </c>
      <c r="N666" s="7" t="s">
        <v>3901</v>
      </c>
      <c r="O666" s="7"/>
      <c r="P666" s="7" t="s">
        <v>182</v>
      </c>
      <c r="Q666" s="7" t="s">
        <v>35</v>
      </c>
      <c r="R666" s="9"/>
      <c r="S666" s="11">
        <v>542</v>
      </c>
      <c r="T666" s="11">
        <v>1</v>
      </c>
      <c r="U666" s="9"/>
      <c r="V666" s="11">
        <v>1</v>
      </c>
      <c r="W666" s="10"/>
    </row>
    <row r="667" spans="1:23" ht="21.95" customHeight="1" outlineLevel="1" x14ac:dyDescent="0.2">
      <c r="A667" s="6">
        <f t="shared" si="10"/>
        <v>658</v>
      </c>
      <c r="B667" s="18" t="s">
        <v>3902</v>
      </c>
      <c r="C667" s="18"/>
      <c r="D667" s="18"/>
      <c r="E667" s="18" t="s">
        <v>3903</v>
      </c>
      <c r="F667" s="18"/>
      <c r="G667" s="18"/>
      <c r="H667" s="7" t="s">
        <v>3904</v>
      </c>
      <c r="I667" s="7"/>
      <c r="J667" s="7"/>
      <c r="K667" s="7"/>
      <c r="L667" s="7"/>
      <c r="M667" s="7" t="s">
        <v>1812</v>
      </c>
      <c r="N667" s="7" t="s">
        <v>3905</v>
      </c>
      <c r="O667" s="7"/>
      <c r="P667" s="7" t="s">
        <v>182</v>
      </c>
      <c r="Q667" s="7" t="s">
        <v>35</v>
      </c>
      <c r="R667" s="9"/>
      <c r="S667" s="8">
        <v>1095</v>
      </c>
      <c r="T667" s="11">
        <v>1</v>
      </c>
      <c r="U667" s="9"/>
      <c r="V667" s="11">
        <v>1</v>
      </c>
      <c r="W667" s="10"/>
    </row>
    <row r="668" spans="1:23" ht="21.95" customHeight="1" outlineLevel="1" x14ac:dyDescent="0.2">
      <c r="A668" s="6">
        <f t="shared" si="10"/>
        <v>659</v>
      </c>
      <c r="B668" s="18" t="s">
        <v>3906</v>
      </c>
      <c r="C668" s="18"/>
      <c r="D668" s="18"/>
      <c r="E668" s="18" t="s">
        <v>3907</v>
      </c>
      <c r="F668" s="18"/>
      <c r="G668" s="18"/>
      <c r="H668" s="7" t="s">
        <v>3908</v>
      </c>
      <c r="I668" s="7"/>
      <c r="J668" s="7"/>
      <c r="K668" s="7"/>
      <c r="L668" s="7"/>
      <c r="M668" s="7" t="s">
        <v>1812</v>
      </c>
      <c r="N668" s="7" t="s">
        <v>3909</v>
      </c>
      <c r="O668" s="7"/>
      <c r="P668" s="7" t="s">
        <v>182</v>
      </c>
      <c r="Q668" s="7" t="s">
        <v>35</v>
      </c>
      <c r="R668" s="9"/>
      <c r="S668" s="11">
        <v>305</v>
      </c>
      <c r="T668" s="11">
        <v>1</v>
      </c>
      <c r="U668" s="9"/>
      <c r="V668" s="11">
        <v>1</v>
      </c>
      <c r="W668" s="10"/>
    </row>
    <row r="669" spans="1:23" ht="21.95" customHeight="1" outlineLevel="1" x14ac:dyDescent="0.2">
      <c r="A669" s="6">
        <f t="shared" si="10"/>
        <v>660</v>
      </c>
      <c r="B669" s="18" t="s">
        <v>3910</v>
      </c>
      <c r="C669" s="18"/>
      <c r="D669" s="18"/>
      <c r="E669" s="18" t="s">
        <v>3911</v>
      </c>
      <c r="F669" s="18"/>
      <c r="G669" s="18"/>
      <c r="H669" s="7" t="s">
        <v>3912</v>
      </c>
      <c r="I669" s="7"/>
      <c r="J669" s="7"/>
      <c r="K669" s="7"/>
      <c r="L669" s="7"/>
      <c r="M669" s="7" t="s">
        <v>1812</v>
      </c>
      <c r="N669" s="7" t="s">
        <v>3913</v>
      </c>
      <c r="O669" s="7"/>
      <c r="P669" s="7" t="s">
        <v>182</v>
      </c>
      <c r="Q669" s="7" t="s">
        <v>35</v>
      </c>
      <c r="R669" s="9"/>
      <c r="S669" s="11">
        <v>670</v>
      </c>
      <c r="T669" s="11">
        <v>1</v>
      </c>
      <c r="U669" s="9"/>
      <c r="V669" s="11">
        <v>1</v>
      </c>
      <c r="W669" s="10"/>
    </row>
    <row r="670" spans="1:23" ht="21.95" customHeight="1" outlineLevel="1" x14ac:dyDescent="0.2">
      <c r="A670" s="6">
        <f t="shared" si="10"/>
        <v>661</v>
      </c>
      <c r="B670" s="18" t="s">
        <v>3914</v>
      </c>
      <c r="C670" s="18"/>
      <c r="D670" s="18"/>
      <c r="E670" s="18" t="s">
        <v>3915</v>
      </c>
      <c r="F670" s="18"/>
      <c r="G670" s="18"/>
      <c r="H670" s="7" t="s">
        <v>3916</v>
      </c>
      <c r="I670" s="7"/>
      <c r="J670" s="7"/>
      <c r="K670" s="7"/>
      <c r="L670" s="7"/>
      <c r="M670" s="7" t="s">
        <v>1812</v>
      </c>
      <c r="N670" s="7" t="s">
        <v>3917</v>
      </c>
      <c r="O670" s="7"/>
      <c r="P670" s="7" t="s">
        <v>182</v>
      </c>
      <c r="Q670" s="7" t="s">
        <v>35</v>
      </c>
      <c r="R670" s="9"/>
      <c r="S670" s="11">
        <v>620</v>
      </c>
      <c r="T670" s="11">
        <v>1</v>
      </c>
      <c r="U670" s="9"/>
      <c r="V670" s="11">
        <v>1</v>
      </c>
      <c r="W670" s="10"/>
    </row>
    <row r="671" spans="1:23" ht="21.95" customHeight="1" outlineLevel="1" x14ac:dyDescent="0.2">
      <c r="A671" s="6">
        <f t="shared" si="10"/>
        <v>662</v>
      </c>
      <c r="B671" s="18" t="s">
        <v>3918</v>
      </c>
      <c r="C671" s="18"/>
      <c r="D671" s="18"/>
      <c r="E671" s="18" t="s">
        <v>3919</v>
      </c>
      <c r="F671" s="18"/>
      <c r="G671" s="18"/>
      <c r="H671" s="7" t="s">
        <v>3920</v>
      </c>
      <c r="I671" s="7"/>
      <c r="J671" s="7"/>
      <c r="K671" s="7"/>
      <c r="L671" s="7"/>
      <c r="M671" s="7" t="s">
        <v>1812</v>
      </c>
      <c r="N671" s="7" t="s">
        <v>3921</v>
      </c>
      <c r="O671" s="7"/>
      <c r="P671" s="7" t="s">
        <v>182</v>
      </c>
      <c r="Q671" s="7" t="s">
        <v>35</v>
      </c>
      <c r="R671" s="9"/>
      <c r="S671" s="11">
        <v>240</v>
      </c>
      <c r="T671" s="11">
        <v>1</v>
      </c>
      <c r="U671" s="9"/>
      <c r="V671" s="11">
        <v>1</v>
      </c>
      <c r="W671" s="10"/>
    </row>
    <row r="672" spans="1:23" ht="21.95" customHeight="1" outlineLevel="1" x14ac:dyDescent="0.2">
      <c r="A672" s="6">
        <f t="shared" si="10"/>
        <v>663</v>
      </c>
      <c r="B672" s="18" t="s">
        <v>3922</v>
      </c>
      <c r="C672" s="18"/>
      <c r="D672" s="18"/>
      <c r="E672" s="18" t="s">
        <v>3923</v>
      </c>
      <c r="F672" s="18"/>
      <c r="G672" s="18"/>
      <c r="H672" s="7" t="s">
        <v>3924</v>
      </c>
      <c r="I672" s="7"/>
      <c r="J672" s="7"/>
      <c r="K672" s="7"/>
      <c r="L672" s="7"/>
      <c r="M672" s="7" t="s">
        <v>1812</v>
      </c>
      <c r="N672" s="7" t="s">
        <v>3925</v>
      </c>
      <c r="O672" s="7"/>
      <c r="P672" s="7" t="s">
        <v>182</v>
      </c>
      <c r="Q672" s="7" t="s">
        <v>35</v>
      </c>
      <c r="R672" s="9"/>
      <c r="S672" s="8">
        <v>4250</v>
      </c>
      <c r="T672" s="11">
        <v>1</v>
      </c>
      <c r="U672" s="9"/>
      <c r="V672" s="11">
        <v>1</v>
      </c>
      <c r="W672" s="10"/>
    </row>
    <row r="673" spans="1:23" ht="21.95" customHeight="1" outlineLevel="1" x14ac:dyDescent="0.2">
      <c r="A673" s="6">
        <f t="shared" si="10"/>
        <v>664</v>
      </c>
      <c r="B673" s="18" t="s">
        <v>3926</v>
      </c>
      <c r="C673" s="18"/>
      <c r="D673" s="18"/>
      <c r="E673" s="18" t="s">
        <v>3927</v>
      </c>
      <c r="F673" s="18"/>
      <c r="G673" s="18"/>
      <c r="H673" s="7" t="s">
        <v>3928</v>
      </c>
      <c r="I673" s="7"/>
      <c r="J673" s="7"/>
      <c r="K673" s="7"/>
      <c r="L673" s="7"/>
      <c r="M673" s="7" t="s">
        <v>1812</v>
      </c>
      <c r="N673" s="7" t="s">
        <v>3929</v>
      </c>
      <c r="O673" s="7"/>
      <c r="P673" s="7" t="s">
        <v>182</v>
      </c>
      <c r="Q673" s="7" t="s">
        <v>35</v>
      </c>
      <c r="R673" s="9"/>
      <c r="S673" s="11">
        <v>400</v>
      </c>
      <c r="T673" s="11">
        <v>1</v>
      </c>
      <c r="U673" s="9"/>
      <c r="V673" s="11">
        <v>1</v>
      </c>
      <c r="W673" s="10"/>
    </row>
    <row r="674" spans="1:23" ht="21.95" customHeight="1" outlineLevel="1" x14ac:dyDescent="0.2">
      <c r="A674" s="6">
        <f t="shared" si="10"/>
        <v>665</v>
      </c>
      <c r="B674" s="18" t="s">
        <v>3930</v>
      </c>
      <c r="C674" s="18"/>
      <c r="D674" s="18"/>
      <c r="E674" s="18" t="s">
        <v>3931</v>
      </c>
      <c r="F674" s="18"/>
      <c r="G674" s="18"/>
      <c r="H674" s="7" t="s">
        <v>3932</v>
      </c>
      <c r="I674" s="7"/>
      <c r="J674" s="7"/>
      <c r="K674" s="7"/>
      <c r="L674" s="7"/>
      <c r="M674" s="7" t="s">
        <v>1812</v>
      </c>
      <c r="N674" s="7" t="s">
        <v>3933</v>
      </c>
      <c r="O674" s="7"/>
      <c r="P674" s="7" t="s">
        <v>182</v>
      </c>
      <c r="Q674" s="7" t="s">
        <v>35</v>
      </c>
      <c r="R674" s="9"/>
      <c r="S674" s="11">
        <v>400</v>
      </c>
      <c r="T674" s="11">
        <v>1</v>
      </c>
      <c r="U674" s="9"/>
      <c r="V674" s="11">
        <v>1</v>
      </c>
      <c r="W674" s="10"/>
    </row>
    <row r="675" spans="1:23" ht="21.95" customHeight="1" outlineLevel="1" x14ac:dyDescent="0.2">
      <c r="A675" s="6">
        <f t="shared" si="10"/>
        <v>666</v>
      </c>
      <c r="B675" s="18" t="s">
        <v>3934</v>
      </c>
      <c r="C675" s="18"/>
      <c r="D675" s="18"/>
      <c r="E675" s="18" t="s">
        <v>3935</v>
      </c>
      <c r="F675" s="18"/>
      <c r="G675" s="18"/>
      <c r="H675" s="7" t="s">
        <v>3936</v>
      </c>
      <c r="I675" s="7"/>
      <c r="J675" s="7"/>
      <c r="K675" s="7"/>
      <c r="L675" s="7"/>
      <c r="M675" s="7" t="s">
        <v>1812</v>
      </c>
      <c r="N675" s="7" t="s">
        <v>3937</v>
      </c>
      <c r="O675" s="7"/>
      <c r="P675" s="7" t="s">
        <v>182</v>
      </c>
      <c r="Q675" s="7" t="s">
        <v>35</v>
      </c>
      <c r="R675" s="9"/>
      <c r="S675" s="11">
        <v>156</v>
      </c>
      <c r="T675" s="11">
        <v>1</v>
      </c>
      <c r="U675" s="9"/>
      <c r="V675" s="11">
        <v>1</v>
      </c>
      <c r="W675" s="10"/>
    </row>
    <row r="676" spans="1:23" ht="21.95" customHeight="1" outlineLevel="1" x14ac:dyDescent="0.2">
      <c r="A676" s="6">
        <f t="shared" si="10"/>
        <v>667</v>
      </c>
      <c r="B676" s="18" t="s">
        <v>3938</v>
      </c>
      <c r="C676" s="18"/>
      <c r="D676" s="18"/>
      <c r="E676" s="18" t="s">
        <v>3939</v>
      </c>
      <c r="F676" s="18"/>
      <c r="G676" s="18"/>
      <c r="H676" s="7" t="s">
        <v>3940</v>
      </c>
      <c r="I676" s="7"/>
      <c r="J676" s="7"/>
      <c r="K676" s="7"/>
      <c r="L676" s="7"/>
      <c r="M676" s="7" t="s">
        <v>1812</v>
      </c>
      <c r="N676" s="7" t="s">
        <v>3941</v>
      </c>
      <c r="O676" s="7"/>
      <c r="P676" s="7" t="s">
        <v>182</v>
      </c>
      <c r="Q676" s="7" t="s">
        <v>35</v>
      </c>
      <c r="R676" s="9"/>
      <c r="S676" s="11">
        <v>216</v>
      </c>
      <c r="T676" s="11">
        <v>1</v>
      </c>
      <c r="U676" s="9"/>
      <c r="V676" s="11">
        <v>1</v>
      </c>
      <c r="W676" s="10"/>
    </row>
    <row r="677" spans="1:23" ht="33" customHeight="1" outlineLevel="1" x14ac:dyDescent="0.2">
      <c r="A677" s="6">
        <f t="shared" si="10"/>
        <v>668</v>
      </c>
      <c r="B677" s="18" t="s">
        <v>3942</v>
      </c>
      <c r="C677" s="18"/>
      <c r="D677" s="18"/>
      <c r="E677" s="18" t="s">
        <v>3943</v>
      </c>
      <c r="F677" s="18"/>
      <c r="G677" s="18"/>
      <c r="H677" s="7" t="s">
        <v>3944</v>
      </c>
      <c r="I677" s="7" t="s">
        <v>3945</v>
      </c>
      <c r="J677" s="7" t="s">
        <v>3946</v>
      </c>
      <c r="K677" s="7" t="s">
        <v>3947</v>
      </c>
      <c r="L677" s="7"/>
      <c r="M677" s="7" t="s">
        <v>1812</v>
      </c>
      <c r="N677" s="7" t="s">
        <v>3948</v>
      </c>
      <c r="O677" s="7"/>
      <c r="P677" s="7" t="s">
        <v>182</v>
      </c>
      <c r="Q677" s="7" t="s">
        <v>35</v>
      </c>
      <c r="R677" s="9"/>
      <c r="S677" s="11">
        <v>168</v>
      </c>
      <c r="T677" s="11">
        <v>1</v>
      </c>
      <c r="U677" s="9"/>
      <c r="V677" s="11">
        <v>1</v>
      </c>
      <c r="W677" s="10"/>
    </row>
    <row r="678" spans="1:23" ht="21.95" customHeight="1" outlineLevel="1" x14ac:dyDescent="0.2">
      <c r="A678" s="6">
        <f t="shared" si="10"/>
        <v>669</v>
      </c>
      <c r="B678" s="18" t="s">
        <v>3949</v>
      </c>
      <c r="C678" s="18"/>
      <c r="D678" s="18"/>
      <c r="E678" s="18" t="s">
        <v>3950</v>
      </c>
      <c r="F678" s="18"/>
      <c r="G678" s="18"/>
      <c r="H678" s="7" t="s">
        <v>3951</v>
      </c>
      <c r="I678" s="7"/>
      <c r="J678" s="7"/>
      <c r="K678" s="7"/>
      <c r="L678" s="7"/>
      <c r="M678" s="7" t="s">
        <v>1812</v>
      </c>
      <c r="N678" s="7" t="s">
        <v>3952</v>
      </c>
      <c r="O678" s="7"/>
      <c r="P678" s="7" t="s">
        <v>182</v>
      </c>
      <c r="Q678" s="7" t="s">
        <v>35</v>
      </c>
      <c r="R678" s="9"/>
      <c r="S678" s="11">
        <v>335</v>
      </c>
      <c r="T678" s="11">
        <v>1</v>
      </c>
      <c r="U678" s="9"/>
      <c r="V678" s="11">
        <v>1</v>
      </c>
      <c r="W678" s="10"/>
    </row>
    <row r="679" spans="1:23" ht="21.95" customHeight="1" outlineLevel="1" x14ac:dyDescent="0.2">
      <c r="A679" s="6">
        <f t="shared" si="10"/>
        <v>670</v>
      </c>
      <c r="B679" s="18" t="s">
        <v>3953</v>
      </c>
      <c r="C679" s="18"/>
      <c r="D679" s="18"/>
      <c r="E679" s="18" t="s">
        <v>3954</v>
      </c>
      <c r="F679" s="18"/>
      <c r="G679" s="18"/>
      <c r="H679" s="7" t="s">
        <v>3955</v>
      </c>
      <c r="I679" s="7"/>
      <c r="J679" s="7"/>
      <c r="K679" s="7"/>
      <c r="L679" s="7"/>
      <c r="M679" s="7" t="s">
        <v>1812</v>
      </c>
      <c r="N679" s="7" t="s">
        <v>3956</v>
      </c>
      <c r="O679" s="7"/>
      <c r="P679" s="7" t="s">
        <v>182</v>
      </c>
      <c r="Q679" s="7" t="s">
        <v>35</v>
      </c>
      <c r="R679" s="9"/>
      <c r="S679" s="8">
        <v>1535</v>
      </c>
      <c r="T679" s="11">
        <v>1</v>
      </c>
      <c r="U679" s="9"/>
      <c r="V679" s="11">
        <v>1</v>
      </c>
      <c r="W679" s="10"/>
    </row>
    <row r="680" spans="1:23" ht="21.95" customHeight="1" outlineLevel="1" x14ac:dyDescent="0.2">
      <c r="A680" s="6">
        <f t="shared" si="10"/>
        <v>671</v>
      </c>
      <c r="B680" s="18" t="s">
        <v>3957</v>
      </c>
      <c r="C680" s="18"/>
      <c r="D680" s="18"/>
      <c r="E680" s="18" t="s">
        <v>3958</v>
      </c>
      <c r="F680" s="18"/>
      <c r="G680" s="18"/>
      <c r="H680" s="7" t="s">
        <v>3959</v>
      </c>
      <c r="I680" s="7"/>
      <c r="J680" s="7"/>
      <c r="K680" s="7"/>
      <c r="L680" s="7"/>
      <c r="M680" s="7" t="s">
        <v>1812</v>
      </c>
      <c r="N680" s="7" t="s">
        <v>3960</v>
      </c>
      <c r="O680" s="7"/>
      <c r="P680" s="7" t="s">
        <v>182</v>
      </c>
      <c r="Q680" s="7" t="s">
        <v>35</v>
      </c>
      <c r="R680" s="9"/>
      <c r="S680" s="8">
        <v>1651</v>
      </c>
      <c r="T680" s="11">
        <v>1</v>
      </c>
      <c r="U680" s="9"/>
      <c r="V680" s="11">
        <v>1</v>
      </c>
      <c r="W680" s="10"/>
    </row>
    <row r="681" spans="1:23" ht="21.95" customHeight="1" outlineLevel="1" x14ac:dyDescent="0.2">
      <c r="A681" s="6">
        <f t="shared" si="10"/>
        <v>672</v>
      </c>
      <c r="B681" s="18" t="s">
        <v>3961</v>
      </c>
      <c r="C681" s="18"/>
      <c r="D681" s="18"/>
      <c r="E681" s="18" t="s">
        <v>3962</v>
      </c>
      <c r="F681" s="18"/>
      <c r="G681" s="18"/>
      <c r="H681" s="7" t="s">
        <v>3963</v>
      </c>
      <c r="I681" s="7"/>
      <c r="J681" s="7"/>
      <c r="K681" s="7"/>
      <c r="L681" s="7"/>
      <c r="M681" s="7" t="s">
        <v>1812</v>
      </c>
      <c r="N681" s="7" t="s">
        <v>3964</v>
      </c>
      <c r="O681" s="7"/>
      <c r="P681" s="7" t="s">
        <v>182</v>
      </c>
      <c r="Q681" s="7" t="s">
        <v>35</v>
      </c>
      <c r="R681" s="9"/>
      <c r="S681" s="11">
        <v>960</v>
      </c>
      <c r="T681" s="11">
        <v>1</v>
      </c>
      <c r="U681" s="9"/>
      <c r="V681" s="11">
        <v>1</v>
      </c>
      <c r="W681" s="10"/>
    </row>
    <row r="682" spans="1:23" ht="21.95" customHeight="1" outlineLevel="1" x14ac:dyDescent="0.2">
      <c r="A682" s="6">
        <f t="shared" si="10"/>
        <v>673</v>
      </c>
      <c r="B682" s="18" t="s">
        <v>3965</v>
      </c>
      <c r="C682" s="18"/>
      <c r="D682" s="18"/>
      <c r="E682" s="18" t="s">
        <v>3966</v>
      </c>
      <c r="F682" s="18"/>
      <c r="G682" s="18"/>
      <c r="H682" s="7" t="s">
        <v>3967</v>
      </c>
      <c r="I682" s="7"/>
      <c r="J682" s="7"/>
      <c r="K682" s="7"/>
      <c r="L682" s="7"/>
      <c r="M682" s="7" t="s">
        <v>688</v>
      </c>
      <c r="N682" s="7" t="s">
        <v>3968</v>
      </c>
      <c r="O682" s="7" t="s">
        <v>1096</v>
      </c>
      <c r="P682" s="7" t="s">
        <v>3969</v>
      </c>
      <c r="Q682" s="7" t="s">
        <v>35</v>
      </c>
      <c r="R682" s="9"/>
      <c r="S682" s="9"/>
      <c r="T682" s="8">
        <v>489918.14</v>
      </c>
      <c r="U682" s="8">
        <v>489918.14</v>
      </c>
      <c r="V682" s="8">
        <v>489918.14</v>
      </c>
      <c r="W682" s="10"/>
    </row>
    <row r="683" spans="1:23" ht="33" customHeight="1" outlineLevel="1" x14ac:dyDescent="0.2">
      <c r="A683" s="6">
        <f t="shared" si="10"/>
        <v>674</v>
      </c>
      <c r="B683" s="18" t="s">
        <v>3970</v>
      </c>
      <c r="C683" s="18"/>
      <c r="D683" s="18"/>
      <c r="E683" s="18" t="s">
        <v>3971</v>
      </c>
      <c r="F683" s="18"/>
      <c r="G683" s="18"/>
      <c r="H683" s="7" t="s">
        <v>1484</v>
      </c>
      <c r="I683" s="7" t="s">
        <v>3972</v>
      </c>
      <c r="J683" s="7" t="s">
        <v>3973</v>
      </c>
      <c r="K683" s="7" t="s">
        <v>3974</v>
      </c>
      <c r="L683" s="7"/>
      <c r="M683" s="7" t="s">
        <v>199</v>
      </c>
      <c r="N683" s="7" t="s">
        <v>3975</v>
      </c>
      <c r="O683" s="7"/>
      <c r="P683" s="7" t="s">
        <v>182</v>
      </c>
      <c r="Q683" s="7" t="s">
        <v>35</v>
      </c>
      <c r="R683" s="11">
        <v>33.299999999999997</v>
      </c>
      <c r="S683" s="9"/>
      <c r="T683" s="8">
        <v>2415030</v>
      </c>
      <c r="U683" s="8">
        <v>2415030</v>
      </c>
      <c r="V683" s="8">
        <v>2415030</v>
      </c>
      <c r="W683" s="10"/>
    </row>
    <row r="684" spans="1:23" ht="21.95" customHeight="1" outlineLevel="1" x14ac:dyDescent="0.2">
      <c r="A684" s="6">
        <f t="shared" si="10"/>
        <v>675</v>
      </c>
      <c r="B684" s="18" t="s">
        <v>3976</v>
      </c>
      <c r="C684" s="18"/>
      <c r="D684" s="18"/>
      <c r="E684" s="18" t="s">
        <v>3977</v>
      </c>
      <c r="F684" s="18"/>
      <c r="G684" s="18"/>
      <c r="H684" s="7" t="s">
        <v>3978</v>
      </c>
      <c r="I684" s="7"/>
      <c r="J684" s="7"/>
      <c r="K684" s="7"/>
      <c r="L684" s="7"/>
      <c r="M684" s="7" t="s">
        <v>1812</v>
      </c>
      <c r="N684" s="7" t="s">
        <v>3979</v>
      </c>
      <c r="O684" s="7"/>
      <c r="P684" s="7" t="s">
        <v>182</v>
      </c>
      <c r="Q684" s="7" t="s">
        <v>35</v>
      </c>
      <c r="R684" s="9"/>
      <c r="S684" s="11">
        <v>505</v>
      </c>
      <c r="T684" s="11">
        <v>1</v>
      </c>
      <c r="U684" s="9"/>
      <c r="V684" s="11">
        <v>1</v>
      </c>
      <c r="W684" s="10"/>
    </row>
    <row r="685" spans="1:23" ht="33" customHeight="1" outlineLevel="1" x14ac:dyDescent="0.2">
      <c r="A685" s="6">
        <f t="shared" si="10"/>
        <v>676</v>
      </c>
      <c r="B685" s="18" t="s">
        <v>3980</v>
      </c>
      <c r="C685" s="18"/>
      <c r="D685" s="18"/>
      <c r="E685" s="18" t="s">
        <v>3981</v>
      </c>
      <c r="F685" s="18"/>
      <c r="G685" s="18"/>
      <c r="H685" s="7" t="s">
        <v>3982</v>
      </c>
      <c r="I685" s="7" t="s">
        <v>3983</v>
      </c>
      <c r="J685" s="7"/>
      <c r="K685" s="7"/>
      <c r="L685" s="7"/>
      <c r="M685" s="7" t="s">
        <v>3319</v>
      </c>
      <c r="N685" s="7" t="s">
        <v>3984</v>
      </c>
      <c r="O685" s="7" t="s">
        <v>1096</v>
      </c>
      <c r="P685" s="7" t="s">
        <v>182</v>
      </c>
      <c r="Q685" s="7" t="s">
        <v>35</v>
      </c>
      <c r="R685" s="8">
        <v>8705.49</v>
      </c>
      <c r="S685" s="11">
        <v>708</v>
      </c>
      <c r="T685" s="8">
        <v>39177253.840000004</v>
      </c>
      <c r="U685" s="8">
        <v>39177253.840000004</v>
      </c>
      <c r="V685" s="8">
        <v>39177253.840000004</v>
      </c>
      <c r="W685" s="10"/>
    </row>
    <row r="686" spans="1:23" ht="44.1" customHeight="1" outlineLevel="1" x14ac:dyDescent="0.2">
      <c r="A686" s="6">
        <f t="shared" si="10"/>
        <v>677</v>
      </c>
      <c r="B686" s="18" t="s">
        <v>3985</v>
      </c>
      <c r="C686" s="18"/>
      <c r="D686" s="18"/>
      <c r="E686" s="18" t="s">
        <v>3986</v>
      </c>
      <c r="F686" s="18"/>
      <c r="G686" s="18"/>
      <c r="H686" s="7" t="s">
        <v>3987</v>
      </c>
      <c r="I686" s="7" t="s">
        <v>3988</v>
      </c>
      <c r="J686" s="7" t="s">
        <v>3989</v>
      </c>
      <c r="K686" s="7" t="s">
        <v>3990</v>
      </c>
      <c r="L686" s="7"/>
      <c r="M686" s="7"/>
      <c r="N686" s="7" t="s">
        <v>3991</v>
      </c>
      <c r="O686" s="7"/>
      <c r="P686" s="7" t="s">
        <v>182</v>
      </c>
      <c r="Q686" s="7" t="s">
        <v>35</v>
      </c>
      <c r="R686" s="11">
        <v>50</v>
      </c>
      <c r="S686" s="9"/>
      <c r="T686" s="11">
        <v>1</v>
      </c>
      <c r="U686" s="8">
        <v>20106</v>
      </c>
      <c r="V686" s="11">
        <v>1</v>
      </c>
      <c r="W686" s="10"/>
    </row>
    <row r="687" spans="1:23" ht="21.95" customHeight="1" outlineLevel="1" x14ac:dyDescent="0.2">
      <c r="A687" s="6">
        <f t="shared" si="10"/>
        <v>678</v>
      </c>
      <c r="B687" s="18" t="s">
        <v>3992</v>
      </c>
      <c r="C687" s="18"/>
      <c r="D687" s="18"/>
      <c r="E687" s="18" t="s">
        <v>3993</v>
      </c>
      <c r="F687" s="18"/>
      <c r="G687" s="18"/>
      <c r="H687" s="7" t="s">
        <v>1484</v>
      </c>
      <c r="I687" s="7" t="s">
        <v>3994</v>
      </c>
      <c r="J687" s="7" t="s">
        <v>3995</v>
      </c>
      <c r="K687" s="7" t="s">
        <v>1332</v>
      </c>
      <c r="L687" s="7"/>
      <c r="M687" s="7" t="s">
        <v>199</v>
      </c>
      <c r="N687" s="7" t="s">
        <v>3996</v>
      </c>
      <c r="O687" s="7"/>
      <c r="P687" s="7" t="s">
        <v>182</v>
      </c>
      <c r="Q687" s="7" t="s">
        <v>35</v>
      </c>
      <c r="R687" s="11">
        <v>27.5</v>
      </c>
      <c r="S687" s="9"/>
      <c r="T687" s="11">
        <v>1</v>
      </c>
      <c r="U687" s="9"/>
      <c r="V687" s="11">
        <v>1</v>
      </c>
      <c r="W687" s="10"/>
    </row>
    <row r="688" spans="1:23" ht="21.95" customHeight="1" outlineLevel="1" x14ac:dyDescent="0.2">
      <c r="A688" s="6">
        <f t="shared" si="10"/>
        <v>679</v>
      </c>
      <c r="B688" s="18" t="s">
        <v>3997</v>
      </c>
      <c r="C688" s="18"/>
      <c r="D688" s="18"/>
      <c r="E688" s="18" t="s">
        <v>3998</v>
      </c>
      <c r="F688" s="18"/>
      <c r="G688" s="18"/>
      <c r="H688" s="7" t="s">
        <v>1484</v>
      </c>
      <c r="I688" s="7" t="s">
        <v>3999</v>
      </c>
      <c r="J688" s="7" t="s">
        <v>4000</v>
      </c>
      <c r="K688" s="7" t="s">
        <v>4001</v>
      </c>
      <c r="L688" s="7"/>
      <c r="M688" s="7" t="s">
        <v>199</v>
      </c>
      <c r="N688" s="7" t="s">
        <v>4002</v>
      </c>
      <c r="O688" s="7"/>
      <c r="P688" s="7" t="s">
        <v>182</v>
      </c>
      <c r="Q688" s="7" t="s">
        <v>35</v>
      </c>
      <c r="R688" s="11">
        <v>15.8</v>
      </c>
      <c r="S688" s="9"/>
      <c r="T688" s="11">
        <v>1</v>
      </c>
      <c r="U688" s="11">
        <v>1</v>
      </c>
      <c r="V688" s="11">
        <v>1</v>
      </c>
      <c r="W688" s="10"/>
    </row>
    <row r="689" spans="1:23" ht="21.95" customHeight="1" outlineLevel="1" x14ac:dyDescent="0.2">
      <c r="A689" s="6">
        <f t="shared" si="10"/>
        <v>680</v>
      </c>
      <c r="B689" s="18" t="s">
        <v>4003</v>
      </c>
      <c r="C689" s="18"/>
      <c r="D689" s="18"/>
      <c r="E689" s="18" t="s">
        <v>4004</v>
      </c>
      <c r="F689" s="18"/>
      <c r="G689" s="18"/>
      <c r="H689" s="7" t="s">
        <v>1484</v>
      </c>
      <c r="I689" s="7" t="s">
        <v>4005</v>
      </c>
      <c r="J689" s="7" t="s">
        <v>4006</v>
      </c>
      <c r="K689" s="7" t="s">
        <v>4001</v>
      </c>
      <c r="L689" s="7"/>
      <c r="M689" s="7" t="s">
        <v>199</v>
      </c>
      <c r="N689" s="7" t="s">
        <v>4007</v>
      </c>
      <c r="O689" s="7"/>
      <c r="P689" s="7" t="s">
        <v>182</v>
      </c>
      <c r="Q689" s="7" t="s">
        <v>35</v>
      </c>
      <c r="R689" s="11">
        <v>18.600000000000001</v>
      </c>
      <c r="S689" s="9"/>
      <c r="T689" s="11">
        <v>1</v>
      </c>
      <c r="U689" s="9"/>
      <c r="V689" s="11">
        <v>1</v>
      </c>
      <c r="W689" s="10"/>
    </row>
    <row r="690" spans="1:23" ht="44.1" customHeight="1" outlineLevel="1" x14ac:dyDescent="0.2">
      <c r="A690" s="6">
        <f t="shared" si="10"/>
        <v>681</v>
      </c>
      <c r="B690" s="18" t="s">
        <v>4008</v>
      </c>
      <c r="C690" s="18"/>
      <c r="D690" s="18"/>
      <c r="E690" s="18" t="s">
        <v>4009</v>
      </c>
      <c r="F690" s="18"/>
      <c r="G690" s="18"/>
      <c r="H690" s="7" t="s">
        <v>4010</v>
      </c>
      <c r="I690" s="7" t="s">
        <v>4011</v>
      </c>
      <c r="J690" s="7" t="s">
        <v>4012</v>
      </c>
      <c r="K690" s="7" t="s">
        <v>4013</v>
      </c>
      <c r="L690" s="7"/>
      <c r="M690" s="7"/>
      <c r="N690" s="7" t="s">
        <v>4014</v>
      </c>
      <c r="O690" s="7"/>
      <c r="P690" s="7" t="s">
        <v>182</v>
      </c>
      <c r="Q690" s="7" t="s">
        <v>35</v>
      </c>
      <c r="R690" s="11">
        <v>516</v>
      </c>
      <c r="S690" s="9"/>
      <c r="T690" s="11">
        <v>1</v>
      </c>
      <c r="U690" s="8">
        <v>340766.4</v>
      </c>
      <c r="V690" s="11">
        <v>1</v>
      </c>
      <c r="W690" s="10"/>
    </row>
    <row r="691" spans="1:23" ht="33" customHeight="1" outlineLevel="1" x14ac:dyDescent="0.2">
      <c r="A691" s="6">
        <f t="shared" si="10"/>
        <v>682</v>
      </c>
      <c r="B691" s="18" t="s">
        <v>4015</v>
      </c>
      <c r="C691" s="18"/>
      <c r="D691" s="18"/>
      <c r="E691" s="18" t="s">
        <v>4016</v>
      </c>
      <c r="F691" s="18"/>
      <c r="G691" s="18"/>
      <c r="H691" s="7" t="s">
        <v>4017</v>
      </c>
      <c r="I691" s="7" t="s">
        <v>4018</v>
      </c>
      <c r="J691" s="7" t="s">
        <v>4019</v>
      </c>
      <c r="K691" s="7" t="s">
        <v>4020</v>
      </c>
      <c r="L691" s="7"/>
      <c r="M691" s="7" t="s">
        <v>849</v>
      </c>
      <c r="N691" s="7" t="s">
        <v>4021</v>
      </c>
      <c r="O691" s="7"/>
      <c r="P691" s="7" t="s">
        <v>182</v>
      </c>
      <c r="Q691" s="7" t="s">
        <v>35</v>
      </c>
      <c r="R691" s="11">
        <v>91.9</v>
      </c>
      <c r="S691" s="9"/>
      <c r="T691" s="11">
        <v>1</v>
      </c>
      <c r="U691" s="9"/>
      <c r="V691" s="11">
        <v>1</v>
      </c>
      <c r="W691" s="10"/>
    </row>
    <row r="692" spans="1:23" ht="33" customHeight="1" outlineLevel="1" x14ac:dyDescent="0.2">
      <c r="A692" s="6">
        <f t="shared" si="10"/>
        <v>683</v>
      </c>
      <c r="B692" s="18" t="s">
        <v>4022</v>
      </c>
      <c r="C692" s="18"/>
      <c r="D692" s="18"/>
      <c r="E692" s="18" t="s">
        <v>4023</v>
      </c>
      <c r="F692" s="18"/>
      <c r="G692" s="18"/>
      <c r="H692" s="7" t="s">
        <v>4024</v>
      </c>
      <c r="I692" s="7" t="s">
        <v>4025</v>
      </c>
      <c r="J692" s="7" t="s">
        <v>4026</v>
      </c>
      <c r="K692" s="7" t="s">
        <v>4027</v>
      </c>
      <c r="L692" s="7"/>
      <c r="M692" s="7"/>
      <c r="N692" s="7" t="s">
        <v>4028</v>
      </c>
      <c r="O692" s="7"/>
      <c r="P692" s="7" t="s">
        <v>182</v>
      </c>
      <c r="Q692" s="7" t="s">
        <v>35</v>
      </c>
      <c r="R692" s="11">
        <v>577</v>
      </c>
      <c r="S692" s="9"/>
      <c r="T692" s="11">
        <v>1</v>
      </c>
      <c r="U692" s="8">
        <v>485539.73</v>
      </c>
      <c r="V692" s="11">
        <v>1</v>
      </c>
      <c r="W692" s="10"/>
    </row>
    <row r="693" spans="1:23" ht="33" customHeight="1" outlineLevel="1" x14ac:dyDescent="0.2">
      <c r="A693" s="6">
        <f t="shared" si="10"/>
        <v>684</v>
      </c>
      <c r="B693" s="18" t="s">
        <v>4029</v>
      </c>
      <c r="C693" s="18"/>
      <c r="D693" s="18"/>
      <c r="E693" s="18" t="s">
        <v>4030</v>
      </c>
      <c r="F693" s="18"/>
      <c r="G693" s="18"/>
      <c r="H693" s="7" t="s">
        <v>4031</v>
      </c>
      <c r="I693" s="7" t="s">
        <v>4032</v>
      </c>
      <c r="J693" s="7" t="s">
        <v>4033</v>
      </c>
      <c r="K693" s="7" t="s">
        <v>4034</v>
      </c>
      <c r="L693" s="7"/>
      <c r="M693" s="7"/>
      <c r="N693" s="7" t="s">
        <v>4035</v>
      </c>
      <c r="O693" s="7"/>
      <c r="P693" s="7" t="s">
        <v>182</v>
      </c>
      <c r="Q693" s="7" t="s">
        <v>35</v>
      </c>
      <c r="R693" s="8">
        <v>2064</v>
      </c>
      <c r="S693" s="9"/>
      <c r="T693" s="11">
        <v>1</v>
      </c>
      <c r="U693" s="8">
        <v>1185871.2</v>
      </c>
      <c r="V693" s="11">
        <v>1</v>
      </c>
      <c r="W693" s="10"/>
    </row>
    <row r="694" spans="1:23" ht="44.1" customHeight="1" outlineLevel="1" x14ac:dyDescent="0.2">
      <c r="A694" s="6">
        <f t="shared" si="10"/>
        <v>685</v>
      </c>
      <c r="B694" s="18" t="s">
        <v>4036</v>
      </c>
      <c r="C694" s="18"/>
      <c r="D694" s="18"/>
      <c r="E694" s="18" t="s">
        <v>4037</v>
      </c>
      <c r="F694" s="18"/>
      <c r="G694" s="18"/>
      <c r="H694" s="7" t="s">
        <v>4038</v>
      </c>
      <c r="I694" s="7" t="s">
        <v>4039</v>
      </c>
      <c r="J694" s="7" t="s">
        <v>4040</v>
      </c>
      <c r="K694" s="7" t="s">
        <v>4027</v>
      </c>
      <c r="L694" s="7"/>
      <c r="M694" s="7"/>
      <c r="N694" s="7" t="s">
        <v>4041</v>
      </c>
      <c r="O694" s="7"/>
      <c r="P694" s="7" t="s">
        <v>182</v>
      </c>
      <c r="Q694" s="7" t="s">
        <v>35</v>
      </c>
      <c r="R694" s="11">
        <v>798</v>
      </c>
      <c r="S694" s="9"/>
      <c r="T694" s="11">
        <v>1</v>
      </c>
      <c r="U694" s="8">
        <v>722988</v>
      </c>
      <c r="V694" s="11">
        <v>1</v>
      </c>
      <c r="W694" s="10"/>
    </row>
    <row r="695" spans="1:23" ht="21.95" customHeight="1" outlineLevel="1" x14ac:dyDescent="0.2">
      <c r="A695" s="6">
        <f t="shared" si="10"/>
        <v>686</v>
      </c>
      <c r="B695" s="18" t="s">
        <v>4042</v>
      </c>
      <c r="C695" s="18"/>
      <c r="D695" s="18"/>
      <c r="E695" s="18" t="s">
        <v>4043</v>
      </c>
      <c r="F695" s="18"/>
      <c r="G695" s="18"/>
      <c r="H695" s="7" t="s">
        <v>4044</v>
      </c>
      <c r="I695" s="7" t="s">
        <v>4045</v>
      </c>
      <c r="J695" s="7" t="s">
        <v>4046</v>
      </c>
      <c r="K695" s="7" t="s">
        <v>4020</v>
      </c>
      <c r="L695" s="7"/>
      <c r="M695" s="7" t="s">
        <v>849</v>
      </c>
      <c r="N695" s="7" t="s">
        <v>4047</v>
      </c>
      <c r="O695" s="7"/>
      <c r="P695" s="7" t="s">
        <v>182</v>
      </c>
      <c r="Q695" s="7" t="s">
        <v>35</v>
      </c>
      <c r="R695" s="11">
        <v>309.10000000000002</v>
      </c>
      <c r="S695" s="9"/>
      <c r="T695" s="11">
        <v>1</v>
      </c>
      <c r="U695" s="9"/>
      <c r="V695" s="11">
        <v>1</v>
      </c>
      <c r="W695" s="10"/>
    </row>
    <row r="696" spans="1:23" ht="21.95" customHeight="1" outlineLevel="1" x14ac:dyDescent="0.2">
      <c r="A696" s="6">
        <f t="shared" si="10"/>
        <v>687</v>
      </c>
      <c r="B696" s="18" t="s">
        <v>4048</v>
      </c>
      <c r="C696" s="18"/>
      <c r="D696" s="18"/>
      <c r="E696" s="18" t="s">
        <v>4049</v>
      </c>
      <c r="F696" s="18"/>
      <c r="G696" s="18"/>
      <c r="H696" s="7" t="s">
        <v>4050</v>
      </c>
      <c r="I696" s="7" t="s">
        <v>4051</v>
      </c>
      <c r="J696" s="7" t="s">
        <v>4052</v>
      </c>
      <c r="K696" s="7" t="s">
        <v>4053</v>
      </c>
      <c r="L696" s="7"/>
      <c r="M696" s="7" t="s">
        <v>849</v>
      </c>
      <c r="N696" s="7" t="s">
        <v>4054</v>
      </c>
      <c r="O696" s="7"/>
      <c r="P696" s="7" t="s">
        <v>182</v>
      </c>
      <c r="Q696" s="7" t="s">
        <v>35</v>
      </c>
      <c r="R696" s="11">
        <v>121.4</v>
      </c>
      <c r="S696" s="9"/>
      <c r="T696" s="11">
        <v>1</v>
      </c>
      <c r="U696" s="9"/>
      <c r="V696" s="11">
        <v>1</v>
      </c>
      <c r="W696" s="10"/>
    </row>
    <row r="697" spans="1:23" ht="44.1" customHeight="1" outlineLevel="1" x14ac:dyDescent="0.2">
      <c r="A697" s="6">
        <f t="shared" si="10"/>
        <v>688</v>
      </c>
      <c r="B697" s="18" t="s">
        <v>4055</v>
      </c>
      <c r="C697" s="18"/>
      <c r="D697" s="18"/>
      <c r="E697" s="18" t="s">
        <v>4056</v>
      </c>
      <c r="F697" s="18"/>
      <c r="G697" s="18"/>
      <c r="H697" s="7" t="s">
        <v>4057</v>
      </c>
      <c r="I697" s="7" t="s">
        <v>4058</v>
      </c>
      <c r="J697" s="7" t="s">
        <v>4059</v>
      </c>
      <c r="K697" s="7" t="s">
        <v>4034</v>
      </c>
      <c r="L697" s="7"/>
      <c r="M697" s="7"/>
      <c r="N697" s="7" t="s">
        <v>4060</v>
      </c>
      <c r="O697" s="7"/>
      <c r="P697" s="7" t="s">
        <v>182</v>
      </c>
      <c r="Q697" s="7" t="s">
        <v>35</v>
      </c>
      <c r="R697" s="11">
        <v>400</v>
      </c>
      <c r="S697" s="9"/>
      <c r="T697" s="11">
        <v>1</v>
      </c>
      <c r="U697" s="8">
        <v>70224</v>
      </c>
      <c r="V697" s="11">
        <v>1</v>
      </c>
      <c r="W697" s="10"/>
    </row>
    <row r="698" spans="1:23" ht="21.95" customHeight="1" outlineLevel="1" x14ac:dyDescent="0.2">
      <c r="A698" s="6">
        <f t="shared" si="10"/>
        <v>689</v>
      </c>
      <c r="B698" s="18" t="s">
        <v>4061</v>
      </c>
      <c r="C698" s="18"/>
      <c r="D698" s="18"/>
      <c r="E698" s="18" t="s">
        <v>4062</v>
      </c>
      <c r="F698" s="18"/>
      <c r="G698" s="18"/>
      <c r="H698" s="7" t="s">
        <v>4063</v>
      </c>
      <c r="I698" s="7" t="s">
        <v>4064</v>
      </c>
      <c r="J698" s="7" t="s">
        <v>4065</v>
      </c>
      <c r="K698" s="7" t="s">
        <v>4020</v>
      </c>
      <c r="L698" s="7"/>
      <c r="M698" s="7" t="s">
        <v>849</v>
      </c>
      <c r="N698" s="7" t="s">
        <v>4066</v>
      </c>
      <c r="O698" s="7"/>
      <c r="P698" s="7" t="s">
        <v>182</v>
      </c>
      <c r="Q698" s="7" t="s">
        <v>35</v>
      </c>
      <c r="R698" s="11">
        <v>606.6</v>
      </c>
      <c r="S698" s="9"/>
      <c r="T698" s="11">
        <v>1</v>
      </c>
      <c r="U698" s="9"/>
      <c r="V698" s="11">
        <v>1</v>
      </c>
      <c r="W698" s="10"/>
    </row>
    <row r="699" spans="1:23" ht="21.95" customHeight="1" outlineLevel="1" x14ac:dyDescent="0.2">
      <c r="A699" s="6">
        <f t="shared" si="10"/>
        <v>690</v>
      </c>
      <c r="B699" s="18" t="s">
        <v>4067</v>
      </c>
      <c r="C699" s="18"/>
      <c r="D699" s="18"/>
      <c r="E699" s="18" t="s">
        <v>4068</v>
      </c>
      <c r="F699" s="18"/>
      <c r="G699" s="18"/>
      <c r="H699" s="7" t="s">
        <v>4069</v>
      </c>
      <c r="I699" s="7" t="s">
        <v>4070</v>
      </c>
      <c r="J699" s="7" t="s">
        <v>4071</v>
      </c>
      <c r="K699" s="7" t="s">
        <v>4072</v>
      </c>
      <c r="L699" s="7"/>
      <c r="M699" s="7" t="s">
        <v>849</v>
      </c>
      <c r="N699" s="7" t="s">
        <v>4073</v>
      </c>
      <c r="O699" s="7"/>
      <c r="P699" s="7" t="s">
        <v>182</v>
      </c>
      <c r="Q699" s="7" t="s">
        <v>35</v>
      </c>
      <c r="R699" s="11">
        <v>623.6</v>
      </c>
      <c r="S699" s="9"/>
      <c r="T699" s="11">
        <v>1</v>
      </c>
      <c r="U699" s="9"/>
      <c r="V699" s="11">
        <v>1</v>
      </c>
      <c r="W699" s="10"/>
    </row>
    <row r="700" spans="1:23" ht="21.95" customHeight="1" outlineLevel="1" x14ac:dyDescent="0.2">
      <c r="A700" s="6">
        <f t="shared" si="10"/>
        <v>691</v>
      </c>
      <c r="B700" s="18" t="s">
        <v>4074</v>
      </c>
      <c r="C700" s="18"/>
      <c r="D700" s="18"/>
      <c r="E700" s="18" t="s">
        <v>4075</v>
      </c>
      <c r="F700" s="18"/>
      <c r="G700" s="18"/>
      <c r="H700" s="7" t="s">
        <v>4076</v>
      </c>
      <c r="I700" s="7" t="s">
        <v>4077</v>
      </c>
      <c r="J700" s="7" t="s">
        <v>4078</v>
      </c>
      <c r="K700" s="7" t="s">
        <v>4053</v>
      </c>
      <c r="L700" s="7"/>
      <c r="M700" s="7" t="s">
        <v>849</v>
      </c>
      <c r="N700" s="7" t="s">
        <v>4079</v>
      </c>
      <c r="O700" s="7"/>
      <c r="P700" s="7" t="s">
        <v>182</v>
      </c>
      <c r="Q700" s="7" t="s">
        <v>35</v>
      </c>
      <c r="R700" s="11">
        <v>503.5</v>
      </c>
      <c r="S700" s="9"/>
      <c r="T700" s="11">
        <v>1</v>
      </c>
      <c r="U700" s="9"/>
      <c r="V700" s="11">
        <v>1</v>
      </c>
      <c r="W700" s="10"/>
    </row>
    <row r="701" spans="1:23" ht="21.95" customHeight="1" outlineLevel="1" x14ac:dyDescent="0.2">
      <c r="A701" s="6">
        <f t="shared" si="10"/>
        <v>692</v>
      </c>
      <c r="B701" s="18" t="s">
        <v>4080</v>
      </c>
      <c r="C701" s="18"/>
      <c r="D701" s="18"/>
      <c r="E701" s="18" t="s">
        <v>4081</v>
      </c>
      <c r="F701" s="18"/>
      <c r="G701" s="18"/>
      <c r="H701" s="7" t="s">
        <v>4082</v>
      </c>
      <c r="I701" s="7" t="s">
        <v>4083</v>
      </c>
      <c r="J701" s="7" t="s">
        <v>4084</v>
      </c>
      <c r="K701" s="7" t="s">
        <v>4085</v>
      </c>
      <c r="L701" s="7"/>
      <c r="M701" s="7" t="s">
        <v>849</v>
      </c>
      <c r="N701" s="7" t="s">
        <v>4086</v>
      </c>
      <c r="O701" s="7"/>
      <c r="P701" s="7" t="s">
        <v>182</v>
      </c>
      <c r="Q701" s="7" t="s">
        <v>35</v>
      </c>
      <c r="R701" s="11">
        <v>201.4</v>
      </c>
      <c r="S701" s="9"/>
      <c r="T701" s="11">
        <v>1</v>
      </c>
      <c r="U701" s="9"/>
      <c r="V701" s="11">
        <v>1</v>
      </c>
      <c r="W701" s="10"/>
    </row>
    <row r="702" spans="1:23" ht="21.95" customHeight="1" outlineLevel="1" x14ac:dyDescent="0.2">
      <c r="A702" s="6">
        <f t="shared" si="10"/>
        <v>693</v>
      </c>
      <c r="B702" s="18" t="s">
        <v>4087</v>
      </c>
      <c r="C702" s="18"/>
      <c r="D702" s="18"/>
      <c r="E702" s="18" t="s">
        <v>4088</v>
      </c>
      <c r="F702" s="18"/>
      <c r="G702" s="18"/>
      <c r="H702" s="7" t="s">
        <v>4089</v>
      </c>
      <c r="I702" s="7" t="s">
        <v>4090</v>
      </c>
      <c r="J702" s="7" t="s">
        <v>4091</v>
      </c>
      <c r="K702" s="7" t="s">
        <v>4053</v>
      </c>
      <c r="L702" s="7"/>
      <c r="M702" s="7" t="s">
        <v>849</v>
      </c>
      <c r="N702" s="7" t="s">
        <v>4092</v>
      </c>
      <c r="O702" s="7"/>
      <c r="P702" s="7" t="s">
        <v>182</v>
      </c>
      <c r="Q702" s="7" t="s">
        <v>35</v>
      </c>
      <c r="R702" s="11">
        <v>514.70000000000005</v>
      </c>
      <c r="S702" s="9"/>
      <c r="T702" s="11">
        <v>1</v>
      </c>
      <c r="U702" s="9"/>
      <c r="V702" s="11">
        <v>1</v>
      </c>
      <c r="W702" s="10"/>
    </row>
    <row r="703" spans="1:23" ht="21.95" customHeight="1" outlineLevel="1" x14ac:dyDescent="0.2">
      <c r="A703" s="6">
        <f t="shared" si="10"/>
        <v>694</v>
      </c>
      <c r="B703" s="18" t="s">
        <v>4093</v>
      </c>
      <c r="C703" s="18"/>
      <c r="D703" s="18"/>
      <c r="E703" s="18" t="s">
        <v>4094</v>
      </c>
      <c r="F703" s="18"/>
      <c r="G703" s="18"/>
      <c r="H703" s="7" t="s">
        <v>4095</v>
      </c>
      <c r="I703" s="7" t="s">
        <v>4096</v>
      </c>
      <c r="J703" s="7" t="s">
        <v>4097</v>
      </c>
      <c r="K703" s="7" t="s">
        <v>4053</v>
      </c>
      <c r="L703" s="7"/>
      <c r="M703" s="7" t="s">
        <v>849</v>
      </c>
      <c r="N703" s="7" t="s">
        <v>4098</v>
      </c>
      <c r="O703" s="7"/>
      <c r="P703" s="7" t="s">
        <v>182</v>
      </c>
      <c r="Q703" s="7" t="s">
        <v>35</v>
      </c>
      <c r="R703" s="8">
        <v>1342.4</v>
      </c>
      <c r="S703" s="9"/>
      <c r="T703" s="11">
        <v>1</v>
      </c>
      <c r="U703" s="9"/>
      <c r="V703" s="11">
        <v>1</v>
      </c>
      <c r="W703" s="10"/>
    </row>
    <row r="704" spans="1:23" ht="21.95" customHeight="1" outlineLevel="1" x14ac:dyDescent="0.2">
      <c r="A704" s="6">
        <f t="shared" si="10"/>
        <v>695</v>
      </c>
      <c r="B704" s="18" t="s">
        <v>4099</v>
      </c>
      <c r="C704" s="18"/>
      <c r="D704" s="18"/>
      <c r="E704" s="18" t="s">
        <v>4100</v>
      </c>
      <c r="F704" s="18"/>
      <c r="G704" s="18"/>
      <c r="H704" s="7" t="s">
        <v>4101</v>
      </c>
      <c r="I704" s="7" t="s">
        <v>4102</v>
      </c>
      <c r="J704" s="7" t="s">
        <v>4103</v>
      </c>
      <c r="K704" s="7" t="s">
        <v>3716</v>
      </c>
      <c r="L704" s="7"/>
      <c r="M704" s="7" t="s">
        <v>849</v>
      </c>
      <c r="N704" s="7" t="s">
        <v>4104</v>
      </c>
      <c r="O704" s="7"/>
      <c r="P704" s="7" t="s">
        <v>182</v>
      </c>
      <c r="Q704" s="7" t="s">
        <v>35</v>
      </c>
      <c r="R704" s="8">
        <v>1011</v>
      </c>
      <c r="S704" s="9"/>
      <c r="T704" s="11">
        <v>1</v>
      </c>
      <c r="U704" s="9"/>
      <c r="V704" s="11">
        <v>1</v>
      </c>
      <c r="W704" s="10"/>
    </row>
    <row r="705" spans="1:23" ht="21.95" customHeight="1" outlineLevel="1" x14ac:dyDescent="0.2">
      <c r="A705" s="6">
        <f t="shared" si="10"/>
        <v>696</v>
      </c>
      <c r="B705" s="18" t="s">
        <v>4105</v>
      </c>
      <c r="C705" s="18"/>
      <c r="D705" s="18"/>
      <c r="E705" s="18" t="s">
        <v>4106</v>
      </c>
      <c r="F705" s="18"/>
      <c r="G705" s="18"/>
      <c r="H705" s="7" t="s">
        <v>4107</v>
      </c>
      <c r="I705" s="7" t="s">
        <v>4108</v>
      </c>
      <c r="J705" s="7" t="s">
        <v>4109</v>
      </c>
      <c r="K705" s="7" t="s">
        <v>4053</v>
      </c>
      <c r="L705" s="7"/>
      <c r="M705" s="7" t="s">
        <v>849</v>
      </c>
      <c r="N705" s="7" t="s">
        <v>4110</v>
      </c>
      <c r="O705" s="7"/>
      <c r="P705" s="7" t="s">
        <v>182</v>
      </c>
      <c r="Q705" s="7" t="s">
        <v>35</v>
      </c>
      <c r="R705" s="11">
        <v>501.4</v>
      </c>
      <c r="S705" s="9"/>
      <c r="T705" s="11">
        <v>1</v>
      </c>
      <c r="U705" s="9"/>
      <c r="V705" s="11">
        <v>1</v>
      </c>
      <c r="W705" s="10"/>
    </row>
    <row r="706" spans="1:23" ht="21.95" customHeight="1" outlineLevel="1" x14ac:dyDescent="0.2">
      <c r="A706" s="6">
        <f t="shared" si="10"/>
        <v>697</v>
      </c>
      <c r="B706" s="18" t="s">
        <v>4111</v>
      </c>
      <c r="C706" s="18"/>
      <c r="D706" s="18"/>
      <c r="E706" s="18" t="s">
        <v>4112</v>
      </c>
      <c r="F706" s="18"/>
      <c r="G706" s="18"/>
      <c r="H706" s="7" t="s">
        <v>4113</v>
      </c>
      <c r="I706" s="7" t="s">
        <v>4114</v>
      </c>
      <c r="J706" s="7" t="s">
        <v>4115</v>
      </c>
      <c r="K706" s="7" t="s">
        <v>3716</v>
      </c>
      <c r="L706" s="7"/>
      <c r="M706" s="7" t="s">
        <v>849</v>
      </c>
      <c r="N706" s="7" t="s">
        <v>4116</v>
      </c>
      <c r="O706" s="7"/>
      <c r="P706" s="7" t="s">
        <v>182</v>
      </c>
      <c r="Q706" s="7" t="s">
        <v>35</v>
      </c>
      <c r="R706" s="11">
        <v>513.20000000000005</v>
      </c>
      <c r="S706" s="9"/>
      <c r="T706" s="11">
        <v>1</v>
      </c>
      <c r="U706" s="11">
        <v>1</v>
      </c>
      <c r="V706" s="11">
        <v>1</v>
      </c>
      <c r="W706" s="10"/>
    </row>
    <row r="707" spans="1:23" ht="21.95" customHeight="1" outlineLevel="1" x14ac:dyDescent="0.2">
      <c r="A707" s="6">
        <f t="shared" si="10"/>
        <v>698</v>
      </c>
      <c r="B707" s="18" t="s">
        <v>4117</v>
      </c>
      <c r="C707" s="18"/>
      <c r="D707" s="18"/>
      <c r="E707" s="18" t="s">
        <v>4118</v>
      </c>
      <c r="F707" s="18"/>
      <c r="G707" s="18"/>
      <c r="H707" s="7" t="s">
        <v>4119</v>
      </c>
      <c r="I707" s="7" t="s">
        <v>4120</v>
      </c>
      <c r="J707" s="7" t="s">
        <v>4121</v>
      </c>
      <c r="K707" s="7" t="s">
        <v>4053</v>
      </c>
      <c r="L707" s="7"/>
      <c r="M707" s="7" t="s">
        <v>849</v>
      </c>
      <c r="N707" s="7" t="s">
        <v>4122</v>
      </c>
      <c r="O707" s="7"/>
      <c r="P707" s="7" t="s">
        <v>182</v>
      </c>
      <c r="Q707" s="7" t="s">
        <v>35</v>
      </c>
      <c r="R707" s="11">
        <v>513.79999999999995</v>
      </c>
      <c r="S707" s="9"/>
      <c r="T707" s="11">
        <v>1</v>
      </c>
      <c r="U707" s="11">
        <v>1</v>
      </c>
      <c r="V707" s="11">
        <v>1</v>
      </c>
      <c r="W707" s="10"/>
    </row>
    <row r="708" spans="1:23" ht="21.95" customHeight="1" outlineLevel="1" x14ac:dyDescent="0.2">
      <c r="A708" s="6">
        <f t="shared" si="10"/>
        <v>699</v>
      </c>
      <c r="B708" s="18" t="s">
        <v>4123</v>
      </c>
      <c r="C708" s="18"/>
      <c r="D708" s="18"/>
      <c r="E708" s="18" t="s">
        <v>4124</v>
      </c>
      <c r="F708" s="18"/>
      <c r="G708" s="18"/>
      <c r="H708" s="7" t="s">
        <v>4125</v>
      </c>
      <c r="I708" s="7" t="s">
        <v>4126</v>
      </c>
      <c r="J708" s="7" t="s">
        <v>4127</v>
      </c>
      <c r="K708" s="7" t="s">
        <v>4072</v>
      </c>
      <c r="L708" s="7"/>
      <c r="M708" s="7" t="s">
        <v>660</v>
      </c>
      <c r="N708" s="7" t="s">
        <v>4128</v>
      </c>
      <c r="O708" s="7"/>
      <c r="P708" s="7" t="s">
        <v>182</v>
      </c>
      <c r="Q708" s="7" t="s">
        <v>35</v>
      </c>
      <c r="R708" s="11">
        <v>328.7</v>
      </c>
      <c r="S708" s="9"/>
      <c r="T708" s="11">
        <v>1</v>
      </c>
      <c r="U708" s="9"/>
      <c r="V708" s="11">
        <v>1</v>
      </c>
      <c r="W708" s="10"/>
    </row>
    <row r="709" spans="1:23" ht="21.95" customHeight="1" outlineLevel="1" x14ac:dyDescent="0.2">
      <c r="A709" s="6">
        <f t="shared" si="10"/>
        <v>700</v>
      </c>
      <c r="B709" s="18" t="s">
        <v>4129</v>
      </c>
      <c r="C709" s="18"/>
      <c r="D709" s="18"/>
      <c r="E709" s="18" t="s">
        <v>4130</v>
      </c>
      <c r="F709" s="18"/>
      <c r="G709" s="18"/>
      <c r="H709" s="7" t="s">
        <v>4131</v>
      </c>
      <c r="I709" s="7" t="s">
        <v>4132</v>
      </c>
      <c r="J709" s="7" t="s">
        <v>4133</v>
      </c>
      <c r="K709" s="7" t="s">
        <v>4072</v>
      </c>
      <c r="L709" s="7"/>
      <c r="M709" s="7" t="s">
        <v>849</v>
      </c>
      <c r="N709" s="7" t="s">
        <v>4134</v>
      </c>
      <c r="O709" s="7"/>
      <c r="P709" s="7" t="s">
        <v>182</v>
      </c>
      <c r="Q709" s="7" t="s">
        <v>35</v>
      </c>
      <c r="R709" s="11">
        <v>236.6</v>
      </c>
      <c r="S709" s="9"/>
      <c r="T709" s="11">
        <v>1</v>
      </c>
      <c r="U709" s="9"/>
      <c r="V709" s="11">
        <v>1</v>
      </c>
      <c r="W709" s="10"/>
    </row>
    <row r="710" spans="1:23" ht="33" customHeight="1" outlineLevel="1" x14ac:dyDescent="0.2">
      <c r="A710" s="6">
        <f t="shared" si="10"/>
        <v>701</v>
      </c>
      <c r="B710" s="18" t="s">
        <v>4135</v>
      </c>
      <c r="C710" s="18"/>
      <c r="D710" s="18"/>
      <c r="E710" s="18" t="s">
        <v>4136</v>
      </c>
      <c r="F710" s="18"/>
      <c r="G710" s="18"/>
      <c r="H710" s="7" t="s">
        <v>4137</v>
      </c>
      <c r="I710" s="7" t="s">
        <v>4138</v>
      </c>
      <c r="J710" s="7" t="s">
        <v>4139</v>
      </c>
      <c r="K710" s="7" t="s">
        <v>4072</v>
      </c>
      <c r="L710" s="7"/>
      <c r="M710" s="7" t="s">
        <v>660</v>
      </c>
      <c r="N710" s="7" t="s">
        <v>4140</v>
      </c>
      <c r="O710" s="7"/>
      <c r="P710" s="7" t="s">
        <v>182</v>
      </c>
      <c r="Q710" s="7" t="s">
        <v>35</v>
      </c>
      <c r="R710" s="11">
        <v>204.9</v>
      </c>
      <c r="S710" s="9"/>
      <c r="T710" s="11">
        <v>1</v>
      </c>
      <c r="U710" s="9"/>
      <c r="V710" s="11">
        <v>1</v>
      </c>
      <c r="W710" s="10"/>
    </row>
    <row r="711" spans="1:23" ht="21.95" customHeight="1" outlineLevel="1" x14ac:dyDescent="0.2">
      <c r="A711" s="6">
        <f t="shared" si="10"/>
        <v>702</v>
      </c>
      <c r="B711" s="18" t="s">
        <v>4141</v>
      </c>
      <c r="C711" s="18"/>
      <c r="D711" s="18"/>
      <c r="E711" s="18" t="s">
        <v>4142</v>
      </c>
      <c r="F711" s="18"/>
      <c r="G711" s="18"/>
      <c r="H711" s="7" t="s">
        <v>4143</v>
      </c>
      <c r="I711" s="7" t="s">
        <v>4144</v>
      </c>
      <c r="J711" s="7" t="s">
        <v>4145</v>
      </c>
      <c r="K711" s="7" t="s">
        <v>4072</v>
      </c>
      <c r="L711" s="7"/>
      <c r="M711" s="7" t="s">
        <v>660</v>
      </c>
      <c r="N711" s="7" t="s">
        <v>4146</v>
      </c>
      <c r="O711" s="7"/>
      <c r="P711" s="7" t="s">
        <v>182</v>
      </c>
      <c r="Q711" s="7" t="s">
        <v>35</v>
      </c>
      <c r="R711" s="11">
        <v>165.2</v>
      </c>
      <c r="S711" s="9"/>
      <c r="T711" s="11">
        <v>1</v>
      </c>
      <c r="U711" s="9"/>
      <c r="V711" s="11">
        <v>1</v>
      </c>
      <c r="W711" s="10"/>
    </row>
    <row r="712" spans="1:23" ht="21.95" customHeight="1" outlineLevel="1" x14ac:dyDescent="0.2">
      <c r="A712" s="6">
        <f t="shared" si="10"/>
        <v>703</v>
      </c>
      <c r="B712" s="18" t="s">
        <v>4147</v>
      </c>
      <c r="C712" s="18"/>
      <c r="D712" s="18"/>
      <c r="E712" s="18" t="s">
        <v>4148</v>
      </c>
      <c r="F712" s="18"/>
      <c r="G712" s="18"/>
      <c r="H712" s="7" t="s">
        <v>3179</v>
      </c>
      <c r="I712" s="7" t="s">
        <v>4149</v>
      </c>
      <c r="J712" s="7" t="s">
        <v>4150</v>
      </c>
      <c r="K712" s="7" t="s">
        <v>4151</v>
      </c>
      <c r="L712" s="7"/>
      <c r="M712" s="7" t="s">
        <v>660</v>
      </c>
      <c r="N712" s="7" t="s">
        <v>4152</v>
      </c>
      <c r="O712" s="7"/>
      <c r="P712" s="7" t="s">
        <v>182</v>
      </c>
      <c r="Q712" s="7" t="s">
        <v>35</v>
      </c>
      <c r="R712" s="11">
        <v>94.1</v>
      </c>
      <c r="S712" s="9"/>
      <c r="T712" s="11">
        <v>1</v>
      </c>
      <c r="U712" s="9"/>
      <c r="V712" s="11">
        <v>1</v>
      </c>
      <c r="W712" s="10"/>
    </row>
    <row r="713" spans="1:23" ht="33" customHeight="1" outlineLevel="1" x14ac:dyDescent="0.2">
      <c r="A713" s="6">
        <f t="shared" si="10"/>
        <v>704</v>
      </c>
      <c r="B713" s="18" t="s">
        <v>4153</v>
      </c>
      <c r="C713" s="18"/>
      <c r="D713" s="18"/>
      <c r="E713" s="18" t="s">
        <v>4154</v>
      </c>
      <c r="F713" s="18"/>
      <c r="G713" s="18"/>
      <c r="H713" s="7" t="s">
        <v>3179</v>
      </c>
      <c r="I713" s="7" t="s">
        <v>4155</v>
      </c>
      <c r="J713" s="7" t="s">
        <v>4156</v>
      </c>
      <c r="K713" s="7" t="s">
        <v>4151</v>
      </c>
      <c r="L713" s="7"/>
      <c r="M713" s="7" t="s">
        <v>660</v>
      </c>
      <c r="N713" s="7" t="s">
        <v>4157</v>
      </c>
      <c r="O713" s="7"/>
      <c r="P713" s="7" t="s">
        <v>182</v>
      </c>
      <c r="Q713" s="7" t="s">
        <v>35</v>
      </c>
      <c r="R713" s="11">
        <v>52.2</v>
      </c>
      <c r="S713" s="9"/>
      <c r="T713" s="11">
        <v>1</v>
      </c>
      <c r="U713" s="9"/>
      <c r="V713" s="11">
        <v>1</v>
      </c>
      <c r="W713" s="10"/>
    </row>
    <row r="714" spans="1:23" ht="33" customHeight="1" outlineLevel="1" x14ac:dyDescent="0.2">
      <c r="A714" s="6">
        <f t="shared" si="10"/>
        <v>705</v>
      </c>
      <c r="B714" s="18" t="s">
        <v>4158</v>
      </c>
      <c r="C714" s="18"/>
      <c r="D714" s="18"/>
      <c r="E714" s="18" t="s">
        <v>4159</v>
      </c>
      <c r="F714" s="18"/>
      <c r="G714" s="18"/>
      <c r="H714" s="7" t="s">
        <v>3179</v>
      </c>
      <c r="I714" s="7" t="s">
        <v>4160</v>
      </c>
      <c r="J714" s="7" t="s">
        <v>4161</v>
      </c>
      <c r="K714" s="7" t="s">
        <v>4151</v>
      </c>
      <c r="L714" s="7"/>
      <c r="M714" s="7" t="s">
        <v>660</v>
      </c>
      <c r="N714" s="7" t="s">
        <v>4162</v>
      </c>
      <c r="O714" s="7" t="s">
        <v>1096</v>
      </c>
      <c r="P714" s="7" t="s">
        <v>4163</v>
      </c>
      <c r="Q714" s="7" t="s">
        <v>35</v>
      </c>
      <c r="R714" s="11">
        <v>214.4</v>
      </c>
      <c r="S714" s="9"/>
      <c r="T714" s="9"/>
      <c r="U714" s="9"/>
      <c r="V714" s="9"/>
      <c r="W714" s="10"/>
    </row>
    <row r="715" spans="1:23" ht="21.95" customHeight="1" outlineLevel="1" x14ac:dyDescent="0.2">
      <c r="A715" s="6">
        <f t="shared" ref="A715:A778" si="11">A714+1</f>
        <v>706</v>
      </c>
      <c r="B715" s="18" t="s">
        <v>4165</v>
      </c>
      <c r="C715" s="18"/>
      <c r="D715" s="18"/>
      <c r="E715" s="18" t="s">
        <v>4166</v>
      </c>
      <c r="F715" s="18"/>
      <c r="G715" s="18"/>
      <c r="H715" s="7" t="s">
        <v>4167</v>
      </c>
      <c r="I715" s="7" t="s">
        <v>4168</v>
      </c>
      <c r="J715" s="7" t="s">
        <v>4169</v>
      </c>
      <c r="K715" s="7" t="s">
        <v>2435</v>
      </c>
      <c r="L715" s="7"/>
      <c r="M715" s="7" t="s">
        <v>31</v>
      </c>
      <c r="N715" s="7" t="s">
        <v>4170</v>
      </c>
      <c r="O715" s="7"/>
      <c r="P715" s="7" t="s">
        <v>182</v>
      </c>
      <c r="Q715" s="7" t="s">
        <v>35</v>
      </c>
      <c r="R715" s="8">
        <v>2500</v>
      </c>
      <c r="S715" s="9"/>
      <c r="T715" s="11">
        <v>1</v>
      </c>
      <c r="U715" s="8">
        <v>525650</v>
      </c>
      <c r="V715" s="11">
        <v>1</v>
      </c>
      <c r="W715" s="10"/>
    </row>
    <row r="716" spans="1:23" ht="21.95" customHeight="1" outlineLevel="1" x14ac:dyDescent="0.2">
      <c r="A716" s="6">
        <f t="shared" si="11"/>
        <v>707</v>
      </c>
      <c r="B716" s="18" t="s">
        <v>4171</v>
      </c>
      <c r="C716" s="18"/>
      <c r="D716" s="18"/>
      <c r="E716" s="18" t="s">
        <v>4172</v>
      </c>
      <c r="F716" s="18"/>
      <c r="G716" s="18"/>
      <c r="H716" s="7" t="s">
        <v>241</v>
      </c>
      <c r="I716" s="7" t="s">
        <v>4173</v>
      </c>
      <c r="J716" s="7" t="s">
        <v>4174</v>
      </c>
      <c r="K716" s="7" t="s">
        <v>4175</v>
      </c>
      <c r="L716" s="7"/>
      <c r="M716" s="7" t="s">
        <v>199</v>
      </c>
      <c r="N716" s="7" t="s">
        <v>4176</v>
      </c>
      <c r="O716" s="7"/>
      <c r="P716" s="7" t="s">
        <v>182</v>
      </c>
      <c r="Q716" s="7" t="s">
        <v>35</v>
      </c>
      <c r="R716" s="11">
        <v>52.7</v>
      </c>
      <c r="S716" s="9"/>
      <c r="T716" s="11">
        <v>1</v>
      </c>
      <c r="U716" s="9"/>
      <c r="V716" s="11">
        <v>1</v>
      </c>
      <c r="W716" s="10"/>
    </row>
    <row r="717" spans="1:23" ht="44.1" customHeight="1" outlineLevel="1" x14ac:dyDescent="0.2">
      <c r="A717" s="6">
        <f t="shared" si="11"/>
        <v>708</v>
      </c>
      <c r="B717" s="18" t="s">
        <v>4177</v>
      </c>
      <c r="C717" s="18"/>
      <c r="D717" s="18"/>
      <c r="E717" s="18" t="s">
        <v>4178</v>
      </c>
      <c r="F717" s="18"/>
      <c r="G717" s="18"/>
      <c r="H717" s="7" t="s">
        <v>4179</v>
      </c>
      <c r="I717" s="7" t="s">
        <v>4180</v>
      </c>
      <c r="J717" s="7" t="s">
        <v>4181</v>
      </c>
      <c r="K717" s="7" t="s">
        <v>4020</v>
      </c>
      <c r="L717" s="7"/>
      <c r="M717" s="7" t="s">
        <v>688</v>
      </c>
      <c r="N717" s="7" t="s">
        <v>4182</v>
      </c>
      <c r="O717" s="7"/>
      <c r="P717" s="7" t="s">
        <v>182</v>
      </c>
      <c r="Q717" s="7" t="s">
        <v>35</v>
      </c>
      <c r="R717" s="9"/>
      <c r="S717" s="11">
        <v>140</v>
      </c>
      <c r="T717" s="8">
        <v>10475000</v>
      </c>
      <c r="U717" s="8">
        <v>10475000</v>
      </c>
      <c r="V717" s="8">
        <v>10475000</v>
      </c>
      <c r="W717" s="10"/>
    </row>
    <row r="718" spans="1:23" ht="33" customHeight="1" outlineLevel="1" x14ac:dyDescent="0.2">
      <c r="A718" s="6">
        <f t="shared" si="11"/>
        <v>709</v>
      </c>
      <c r="B718" s="18" t="s">
        <v>4183</v>
      </c>
      <c r="C718" s="18"/>
      <c r="D718" s="18"/>
      <c r="E718" s="18" t="s">
        <v>4184</v>
      </c>
      <c r="F718" s="18"/>
      <c r="G718" s="18"/>
      <c r="H718" s="7" t="s">
        <v>4185</v>
      </c>
      <c r="I718" s="7" t="s">
        <v>4186</v>
      </c>
      <c r="J718" s="7" t="s">
        <v>4187</v>
      </c>
      <c r="K718" s="7" t="s">
        <v>4188</v>
      </c>
      <c r="L718" s="7"/>
      <c r="M718" s="7" t="s">
        <v>1812</v>
      </c>
      <c r="N718" s="7" t="s">
        <v>4189</v>
      </c>
      <c r="O718" s="7"/>
      <c r="P718" s="7" t="s">
        <v>182</v>
      </c>
      <c r="Q718" s="7" t="s">
        <v>35</v>
      </c>
      <c r="R718" s="8">
        <v>11243.7</v>
      </c>
      <c r="S718" s="11">
        <v>205</v>
      </c>
      <c r="T718" s="8">
        <v>68500913.549999997</v>
      </c>
      <c r="U718" s="8">
        <v>68500913.549999997</v>
      </c>
      <c r="V718" s="8">
        <v>68500913.549999997</v>
      </c>
      <c r="W718" s="10"/>
    </row>
    <row r="719" spans="1:23" ht="21.95" customHeight="1" outlineLevel="1" x14ac:dyDescent="0.2">
      <c r="A719" s="6">
        <f t="shared" si="11"/>
        <v>710</v>
      </c>
      <c r="B719" s="18" t="s">
        <v>4190</v>
      </c>
      <c r="C719" s="18"/>
      <c r="D719" s="18"/>
      <c r="E719" s="18" t="s">
        <v>4191</v>
      </c>
      <c r="F719" s="18"/>
      <c r="G719" s="18"/>
      <c r="H719" s="7" t="s">
        <v>4192</v>
      </c>
      <c r="I719" s="7"/>
      <c r="J719" s="7"/>
      <c r="K719" s="7"/>
      <c r="L719" s="7"/>
      <c r="M719" s="7" t="s">
        <v>1812</v>
      </c>
      <c r="N719" s="7" t="s">
        <v>4193</v>
      </c>
      <c r="O719" s="7"/>
      <c r="P719" s="7" t="s">
        <v>182</v>
      </c>
      <c r="Q719" s="7" t="s">
        <v>35</v>
      </c>
      <c r="R719" s="9"/>
      <c r="S719" s="11">
        <v>670</v>
      </c>
      <c r="T719" s="11">
        <v>1</v>
      </c>
      <c r="U719" s="9"/>
      <c r="V719" s="11">
        <v>1</v>
      </c>
      <c r="W719" s="10"/>
    </row>
    <row r="720" spans="1:23" ht="21.95" customHeight="1" outlineLevel="1" x14ac:dyDescent="0.2">
      <c r="A720" s="6">
        <f t="shared" si="11"/>
        <v>711</v>
      </c>
      <c r="B720" s="18" t="s">
        <v>4194</v>
      </c>
      <c r="C720" s="18"/>
      <c r="D720" s="18"/>
      <c r="E720" s="18" t="s">
        <v>4195</v>
      </c>
      <c r="F720" s="18"/>
      <c r="G720" s="18"/>
      <c r="H720" s="7" t="s">
        <v>4196</v>
      </c>
      <c r="I720" s="7" t="s">
        <v>4197</v>
      </c>
      <c r="J720" s="7" t="s">
        <v>4198</v>
      </c>
      <c r="K720" s="7" t="s">
        <v>4199</v>
      </c>
      <c r="L720" s="7"/>
      <c r="M720" s="7" t="s">
        <v>787</v>
      </c>
      <c r="N720" s="7" t="s">
        <v>4200</v>
      </c>
      <c r="O720" s="7"/>
      <c r="P720" s="7" t="s">
        <v>182</v>
      </c>
      <c r="Q720" s="7" t="s">
        <v>35</v>
      </c>
      <c r="R720" s="11">
        <v>46.3</v>
      </c>
      <c r="S720" s="9"/>
      <c r="T720" s="11">
        <v>1</v>
      </c>
      <c r="U720" s="9"/>
      <c r="V720" s="11">
        <v>1</v>
      </c>
      <c r="W720" s="10"/>
    </row>
    <row r="721" spans="1:23" ht="21.95" customHeight="1" outlineLevel="1" x14ac:dyDescent="0.2">
      <c r="A721" s="6">
        <f t="shared" si="11"/>
        <v>712</v>
      </c>
      <c r="B721" s="18" t="s">
        <v>4201</v>
      </c>
      <c r="C721" s="18"/>
      <c r="D721" s="18"/>
      <c r="E721" s="18" t="s">
        <v>4202</v>
      </c>
      <c r="F721" s="18"/>
      <c r="G721" s="18"/>
      <c r="H721" s="7" t="s">
        <v>4203</v>
      </c>
      <c r="I721" s="7" t="s">
        <v>4204</v>
      </c>
      <c r="J721" s="7" t="s">
        <v>4205</v>
      </c>
      <c r="K721" s="7" t="s">
        <v>4206</v>
      </c>
      <c r="L721" s="7"/>
      <c r="M721" s="7"/>
      <c r="N721" s="7" t="s">
        <v>4207</v>
      </c>
      <c r="O721" s="7"/>
      <c r="P721" s="7" t="s">
        <v>182</v>
      </c>
      <c r="Q721" s="7" t="s">
        <v>35</v>
      </c>
      <c r="R721" s="9"/>
      <c r="S721" s="9"/>
      <c r="T721" s="11">
        <v>1</v>
      </c>
      <c r="U721" s="9"/>
      <c r="V721" s="11">
        <v>1</v>
      </c>
      <c r="W721" s="10"/>
    </row>
    <row r="722" spans="1:23" ht="21.95" customHeight="1" outlineLevel="1" x14ac:dyDescent="0.2">
      <c r="A722" s="6">
        <f t="shared" si="11"/>
        <v>713</v>
      </c>
      <c r="B722" s="18" t="s">
        <v>4208</v>
      </c>
      <c r="C722" s="18"/>
      <c r="D722" s="18"/>
      <c r="E722" s="18" t="s">
        <v>4209</v>
      </c>
      <c r="F722" s="18"/>
      <c r="G722" s="18"/>
      <c r="H722" s="7" t="s">
        <v>4210</v>
      </c>
      <c r="I722" s="7" t="s">
        <v>4211</v>
      </c>
      <c r="J722" s="7" t="s">
        <v>4212</v>
      </c>
      <c r="K722" s="7" t="s">
        <v>4213</v>
      </c>
      <c r="L722" s="7"/>
      <c r="M722" s="7"/>
      <c r="N722" s="7" t="s">
        <v>4214</v>
      </c>
      <c r="O722" s="7"/>
      <c r="P722" s="7" t="s">
        <v>182</v>
      </c>
      <c r="Q722" s="7" t="s">
        <v>35</v>
      </c>
      <c r="R722" s="8">
        <v>1205</v>
      </c>
      <c r="S722" s="9"/>
      <c r="T722" s="11">
        <v>1</v>
      </c>
      <c r="U722" s="9"/>
      <c r="V722" s="11">
        <v>1</v>
      </c>
      <c r="W722" s="10"/>
    </row>
    <row r="723" spans="1:23" ht="21.95" customHeight="1" outlineLevel="1" x14ac:dyDescent="0.2">
      <c r="A723" s="6">
        <f t="shared" si="11"/>
        <v>714</v>
      </c>
      <c r="B723" s="18" t="s">
        <v>4215</v>
      </c>
      <c r="C723" s="18"/>
      <c r="D723" s="18"/>
      <c r="E723" s="18" t="s">
        <v>4216</v>
      </c>
      <c r="F723" s="18"/>
      <c r="G723" s="18"/>
      <c r="H723" s="7" t="s">
        <v>4217</v>
      </c>
      <c r="I723" s="7" t="s">
        <v>4218</v>
      </c>
      <c r="J723" s="7" t="s">
        <v>4219</v>
      </c>
      <c r="K723" s="7" t="s">
        <v>4220</v>
      </c>
      <c r="L723" s="7"/>
      <c r="M723" s="7"/>
      <c r="N723" s="7" t="s">
        <v>4221</v>
      </c>
      <c r="O723" s="7"/>
      <c r="P723" s="7" t="s">
        <v>182</v>
      </c>
      <c r="Q723" s="7" t="s">
        <v>35</v>
      </c>
      <c r="R723" s="8">
        <v>1215.26</v>
      </c>
      <c r="S723" s="9"/>
      <c r="T723" s="11">
        <v>1</v>
      </c>
      <c r="U723" s="9"/>
      <c r="V723" s="11">
        <v>1</v>
      </c>
      <c r="W723" s="10"/>
    </row>
    <row r="724" spans="1:23" ht="33" customHeight="1" outlineLevel="1" x14ac:dyDescent="0.2">
      <c r="A724" s="6">
        <f t="shared" si="11"/>
        <v>715</v>
      </c>
      <c r="B724" s="18" t="s">
        <v>4222</v>
      </c>
      <c r="C724" s="18"/>
      <c r="D724" s="18"/>
      <c r="E724" s="18" t="s">
        <v>4223</v>
      </c>
      <c r="F724" s="18"/>
      <c r="G724" s="18"/>
      <c r="H724" s="7" t="s">
        <v>4224</v>
      </c>
      <c r="I724" s="7" t="s">
        <v>4225</v>
      </c>
      <c r="J724" s="7" t="s">
        <v>4226</v>
      </c>
      <c r="K724" s="7" t="s">
        <v>4227</v>
      </c>
      <c r="L724" s="7" t="s">
        <v>4228</v>
      </c>
      <c r="M724" s="7" t="s">
        <v>660</v>
      </c>
      <c r="N724" s="7" t="s">
        <v>4229</v>
      </c>
      <c r="O724" s="7" t="s">
        <v>1096</v>
      </c>
      <c r="P724" s="7" t="s">
        <v>2179</v>
      </c>
      <c r="Q724" s="7" t="s">
        <v>35</v>
      </c>
      <c r="R724" s="8">
        <v>2115.1999999999998</v>
      </c>
      <c r="S724" s="9"/>
      <c r="T724" s="9"/>
      <c r="U724" s="8">
        <v>23499618.18</v>
      </c>
      <c r="V724" s="9"/>
      <c r="W724" s="10"/>
    </row>
    <row r="725" spans="1:23" ht="33" customHeight="1" outlineLevel="1" x14ac:dyDescent="0.2">
      <c r="A725" s="6">
        <f t="shared" si="11"/>
        <v>716</v>
      </c>
      <c r="B725" s="18" t="s">
        <v>4230</v>
      </c>
      <c r="C725" s="18"/>
      <c r="D725" s="18"/>
      <c r="E725" s="18" t="s">
        <v>4231</v>
      </c>
      <c r="F725" s="18"/>
      <c r="G725" s="18"/>
      <c r="H725" s="7" t="s">
        <v>4232</v>
      </c>
      <c r="I725" s="7" t="s">
        <v>4233</v>
      </c>
      <c r="J725" s="7"/>
      <c r="K725" s="7"/>
      <c r="L725" s="7"/>
      <c r="M725" s="7" t="s">
        <v>199</v>
      </c>
      <c r="N725" s="7" t="s">
        <v>4234</v>
      </c>
      <c r="O725" s="7"/>
      <c r="P725" s="7" t="s">
        <v>182</v>
      </c>
      <c r="Q725" s="7" t="s">
        <v>35</v>
      </c>
      <c r="R725" s="11">
        <v>38.4</v>
      </c>
      <c r="S725" s="9"/>
      <c r="T725" s="8">
        <v>2415030</v>
      </c>
      <c r="U725" s="8">
        <v>2415030</v>
      </c>
      <c r="V725" s="8">
        <v>2415030</v>
      </c>
      <c r="W725" s="10"/>
    </row>
    <row r="726" spans="1:23" ht="33" customHeight="1" outlineLevel="1" x14ac:dyDescent="0.2">
      <c r="A726" s="6">
        <f t="shared" si="11"/>
        <v>717</v>
      </c>
      <c r="B726" s="18" t="s">
        <v>4235</v>
      </c>
      <c r="C726" s="18"/>
      <c r="D726" s="18"/>
      <c r="E726" s="18" t="s">
        <v>4236</v>
      </c>
      <c r="F726" s="18"/>
      <c r="G726" s="18"/>
      <c r="H726" s="7" t="s">
        <v>241</v>
      </c>
      <c r="I726" s="7" t="s">
        <v>4237</v>
      </c>
      <c r="J726" s="7"/>
      <c r="K726" s="7"/>
      <c r="L726" s="7"/>
      <c r="M726" s="7" t="s">
        <v>199</v>
      </c>
      <c r="N726" s="7" t="s">
        <v>4238</v>
      </c>
      <c r="O726" s="7"/>
      <c r="P726" s="7" t="s">
        <v>182</v>
      </c>
      <c r="Q726" s="7" t="s">
        <v>35</v>
      </c>
      <c r="R726" s="11">
        <v>38.799999999999997</v>
      </c>
      <c r="S726" s="9"/>
      <c r="T726" s="8">
        <v>2415030</v>
      </c>
      <c r="U726" s="8">
        <v>2415030</v>
      </c>
      <c r="V726" s="8">
        <v>2415030</v>
      </c>
      <c r="W726" s="10"/>
    </row>
    <row r="727" spans="1:23" ht="21.95" customHeight="1" outlineLevel="1" x14ac:dyDescent="0.2">
      <c r="A727" s="6">
        <f t="shared" si="11"/>
        <v>718</v>
      </c>
      <c r="B727" s="18" t="s">
        <v>4239</v>
      </c>
      <c r="C727" s="18"/>
      <c r="D727" s="18"/>
      <c r="E727" s="18" t="s">
        <v>4240</v>
      </c>
      <c r="F727" s="18"/>
      <c r="G727" s="18"/>
      <c r="H727" s="7" t="s">
        <v>4241</v>
      </c>
      <c r="I727" s="7" t="s">
        <v>4242</v>
      </c>
      <c r="J727" s="7" t="s">
        <v>4243</v>
      </c>
      <c r="K727" s="7" t="s">
        <v>4244</v>
      </c>
      <c r="L727" s="7"/>
      <c r="M727" s="7"/>
      <c r="N727" s="7" t="s">
        <v>4245</v>
      </c>
      <c r="O727" s="7"/>
      <c r="P727" s="7" t="s">
        <v>182</v>
      </c>
      <c r="Q727" s="7" t="s">
        <v>35</v>
      </c>
      <c r="R727" s="8">
        <v>16494</v>
      </c>
      <c r="S727" s="9"/>
      <c r="T727" s="11">
        <v>1</v>
      </c>
      <c r="U727" s="8">
        <v>6092883.5999999996</v>
      </c>
      <c r="V727" s="11">
        <v>1</v>
      </c>
      <c r="W727" s="10"/>
    </row>
    <row r="728" spans="1:23" ht="21.95" customHeight="1" outlineLevel="1" x14ac:dyDescent="0.2">
      <c r="A728" s="6">
        <f t="shared" si="11"/>
        <v>719</v>
      </c>
      <c r="B728" s="18" t="s">
        <v>4246</v>
      </c>
      <c r="C728" s="18"/>
      <c r="D728" s="18"/>
      <c r="E728" s="18" t="s">
        <v>4247</v>
      </c>
      <c r="F728" s="18"/>
      <c r="G728" s="18"/>
      <c r="H728" s="7" t="s">
        <v>4248</v>
      </c>
      <c r="I728" s="7"/>
      <c r="J728" s="7"/>
      <c r="K728" s="7"/>
      <c r="L728" s="7"/>
      <c r="M728" s="7" t="s">
        <v>1812</v>
      </c>
      <c r="N728" s="7" t="s">
        <v>4249</v>
      </c>
      <c r="O728" s="7"/>
      <c r="P728" s="7" t="s">
        <v>182</v>
      </c>
      <c r="Q728" s="7" t="s">
        <v>35</v>
      </c>
      <c r="R728" s="9"/>
      <c r="S728" s="8">
        <v>1000</v>
      </c>
      <c r="T728" s="11">
        <v>1</v>
      </c>
      <c r="U728" s="9"/>
      <c r="V728" s="11">
        <v>1</v>
      </c>
      <c r="W728" s="10"/>
    </row>
    <row r="729" spans="1:23" ht="21.95" customHeight="1" outlineLevel="1" x14ac:dyDescent="0.2">
      <c r="A729" s="6">
        <f t="shared" si="11"/>
        <v>720</v>
      </c>
      <c r="B729" s="18" t="s">
        <v>4250</v>
      </c>
      <c r="C729" s="18"/>
      <c r="D729" s="18"/>
      <c r="E729" s="18" t="s">
        <v>4251</v>
      </c>
      <c r="F729" s="18"/>
      <c r="G729" s="18"/>
      <c r="H729" s="7" t="s">
        <v>4252</v>
      </c>
      <c r="I729" s="7"/>
      <c r="J729" s="7"/>
      <c r="K729" s="7"/>
      <c r="L729" s="7"/>
      <c r="M729" s="7" t="s">
        <v>1812</v>
      </c>
      <c r="N729" s="7" t="s">
        <v>4253</v>
      </c>
      <c r="O729" s="7"/>
      <c r="P729" s="7" t="s">
        <v>182</v>
      </c>
      <c r="Q729" s="7" t="s">
        <v>35</v>
      </c>
      <c r="R729" s="9"/>
      <c r="S729" s="11">
        <v>250</v>
      </c>
      <c r="T729" s="11">
        <v>1</v>
      </c>
      <c r="U729" s="9"/>
      <c r="V729" s="11">
        <v>1</v>
      </c>
      <c r="W729" s="10"/>
    </row>
    <row r="730" spans="1:23" ht="21.95" customHeight="1" outlineLevel="1" x14ac:dyDescent="0.2">
      <c r="A730" s="6">
        <f t="shared" si="11"/>
        <v>721</v>
      </c>
      <c r="B730" s="18" t="s">
        <v>4254</v>
      </c>
      <c r="C730" s="18"/>
      <c r="D730" s="18"/>
      <c r="E730" s="18" t="s">
        <v>4255</v>
      </c>
      <c r="F730" s="18"/>
      <c r="G730" s="18"/>
      <c r="H730" s="7" t="s">
        <v>4256</v>
      </c>
      <c r="I730" s="7"/>
      <c r="J730" s="7"/>
      <c r="K730" s="7"/>
      <c r="L730" s="7"/>
      <c r="M730" s="7" t="s">
        <v>1812</v>
      </c>
      <c r="N730" s="7" t="s">
        <v>4257</v>
      </c>
      <c r="O730" s="7"/>
      <c r="P730" s="7" t="s">
        <v>182</v>
      </c>
      <c r="Q730" s="7" t="s">
        <v>35</v>
      </c>
      <c r="R730" s="9"/>
      <c r="S730" s="11">
        <v>600</v>
      </c>
      <c r="T730" s="11">
        <v>1</v>
      </c>
      <c r="U730" s="9"/>
      <c r="V730" s="11">
        <v>1</v>
      </c>
      <c r="W730" s="10"/>
    </row>
    <row r="731" spans="1:23" ht="21.95" customHeight="1" outlineLevel="1" x14ac:dyDescent="0.2">
      <c r="A731" s="6">
        <f t="shared" si="11"/>
        <v>722</v>
      </c>
      <c r="B731" s="18" t="s">
        <v>4258</v>
      </c>
      <c r="C731" s="18"/>
      <c r="D731" s="18"/>
      <c r="E731" s="18" t="s">
        <v>4259</v>
      </c>
      <c r="F731" s="18"/>
      <c r="G731" s="18"/>
      <c r="H731" s="7" t="s">
        <v>4260</v>
      </c>
      <c r="I731" s="7"/>
      <c r="J731" s="7"/>
      <c r="K731" s="7"/>
      <c r="L731" s="7"/>
      <c r="M731" s="7" t="s">
        <v>1812</v>
      </c>
      <c r="N731" s="7" t="s">
        <v>4261</v>
      </c>
      <c r="O731" s="7"/>
      <c r="P731" s="7" t="s">
        <v>182</v>
      </c>
      <c r="Q731" s="7" t="s">
        <v>35</v>
      </c>
      <c r="R731" s="9"/>
      <c r="S731" s="11">
        <v>450</v>
      </c>
      <c r="T731" s="11">
        <v>1</v>
      </c>
      <c r="U731" s="9"/>
      <c r="V731" s="11">
        <v>1</v>
      </c>
      <c r="W731" s="10"/>
    </row>
    <row r="732" spans="1:23" ht="21.95" customHeight="1" outlineLevel="1" x14ac:dyDescent="0.2">
      <c r="A732" s="6">
        <f t="shared" si="11"/>
        <v>723</v>
      </c>
      <c r="B732" s="18" t="s">
        <v>4262</v>
      </c>
      <c r="C732" s="18"/>
      <c r="D732" s="18"/>
      <c r="E732" s="18" t="s">
        <v>4263</v>
      </c>
      <c r="F732" s="18"/>
      <c r="G732" s="18"/>
      <c r="H732" s="7" t="s">
        <v>4264</v>
      </c>
      <c r="I732" s="7"/>
      <c r="J732" s="7"/>
      <c r="K732" s="7"/>
      <c r="L732" s="7"/>
      <c r="M732" s="7" t="s">
        <v>1812</v>
      </c>
      <c r="N732" s="7" t="s">
        <v>4265</v>
      </c>
      <c r="O732" s="7"/>
      <c r="P732" s="7" t="s">
        <v>182</v>
      </c>
      <c r="Q732" s="7" t="s">
        <v>35</v>
      </c>
      <c r="R732" s="9"/>
      <c r="S732" s="11">
        <v>533</v>
      </c>
      <c r="T732" s="11">
        <v>1</v>
      </c>
      <c r="U732" s="9"/>
      <c r="V732" s="11">
        <v>1</v>
      </c>
      <c r="W732" s="10"/>
    </row>
    <row r="733" spans="1:23" ht="21.95" customHeight="1" outlineLevel="1" x14ac:dyDescent="0.2">
      <c r="A733" s="6">
        <f t="shared" si="11"/>
        <v>724</v>
      </c>
      <c r="B733" s="18" t="s">
        <v>4266</v>
      </c>
      <c r="C733" s="18"/>
      <c r="D733" s="18"/>
      <c r="E733" s="18" t="s">
        <v>4267</v>
      </c>
      <c r="F733" s="18"/>
      <c r="G733" s="18"/>
      <c r="H733" s="7" t="s">
        <v>4268</v>
      </c>
      <c r="I733" s="7"/>
      <c r="J733" s="7"/>
      <c r="K733" s="7"/>
      <c r="L733" s="7"/>
      <c r="M733" s="7" t="s">
        <v>1812</v>
      </c>
      <c r="N733" s="7" t="s">
        <v>4269</v>
      </c>
      <c r="O733" s="7"/>
      <c r="P733" s="7" t="s">
        <v>182</v>
      </c>
      <c r="Q733" s="7" t="s">
        <v>35</v>
      </c>
      <c r="R733" s="9"/>
      <c r="S733" s="11">
        <v>550</v>
      </c>
      <c r="T733" s="11">
        <v>1</v>
      </c>
      <c r="U733" s="9"/>
      <c r="V733" s="11">
        <v>1</v>
      </c>
      <c r="W733" s="10"/>
    </row>
    <row r="734" spans="1:23" ht="21.95" customHeight="1" outlineLevel="1" x14ac:dyDescent="0.2">
      <c r="A734" s="6">
        <f t="shared" si="11"/>
        <v>725</v>
      </c>
      <c r="B734" s="18" t="s">
        <v>4270</v>
      </c>
      <c r="C734" s="18"/>
      <c r="D734" s="18"/>
      <c r="E734" s="18" t="s">
        <v>3885</v>
      </c>
      <c r="F734" s="18"/>
      <c r="G734" s="18"/>
      <c r="H734" s="7" t="s">
        <v>3886</v>
      </c>
      <c r="I734" s="7"/>
      <c r="J734" s="7"/>
      <c r="K734" s="7"/>
      <c r="L734" s="7"/>
      <c r="M734" s="7" t="s">
        <v>1812</v>
      </c>
      <c r="N734" s="7" t="s">
        <v>4271</v>
      </c>
      <c r="O734" s="7"/>
      <c r="P734" s="7" t="s">
        <v>182</v>
      </c>
      <c r="Q734" s="7" t="s">
        <v>35</v>
      </c>
      <c r="R734" s="9"/>
      <c r="S734" s="11">
        <v>155</v>
      </c>
      <c r="T734" s="11">
        <v>1</v>
      </c>
      <c r="U734" s="9"/>
      <c r="V734" s="11">
        <v>1</v>
      </c>
      <c r="W734" s="10"/>
    </row>
    <row r="735" spans="1:23" ht="21.95" customHeight="1" outlineLevel="1" x14ac:dyDescent="0.2">
      <c r="A735" s="6">
        <f t="shared" si="11"/>
        <v>726</v>
      </c>
      <c r="B735" s="18" t="s">
        <v>4272</v>
      </c>
      <c r="C735" s="18"/>
      <c r="D735" s="18"/>
      <c r="E735" s="18" t="s">
        <v>4273</v>
      </c>
      <c r="F735" s="18"/>
      <c r="G735" s="18"/>
      <c r="H735" s="7" t="s">
        <v>4274</v>
      </c>
      <c r="I735" s="7"/>
      <c r="J735" s="7"/>
      <c r="K735" s="7"/>
      <c r="L735" s="7"/>
      <c r="M735" s="7" t="s">
        <v>1812</v>
      </c>
      <c r="N735" s="7" t="s">
        <v>4275</v>
      </c>
      <c r="O735" s="7"/>
      <c r="P735" s="7" t="s">
        <v>182</v>
      </c>
      <c r="Q735" s="7" t="s">
        <v>35</v>
      </c>
      <c r="R735" s="9"/>
      <c r="S735" s="11">
        <v>190</v>
      </c>
      <c r="T735" s="11">
        <v>1</v>
      </c>
      <c r="U735" s="9"/>
      <c r="V735" s="11">
        <v>1</v>
      </c>
      <c r="W735" s="10"/>
    </row>
    <row r="736" spans="1:23" ht="21.95" customHeight="1" outlineLevel="1" x14ac:dyDescent="0.2">
      <c r="A736" s="6">
        <f t="shared" si="11"/>
        <v>727</v>
      </c>
      <c r="B736" s="18" t="s">
        <v>4276</v>
      </c>
      <c r="C736" s="18"/>
      <c r="D736" s="18"/>
      <c r="E736" s="18" t="s">
        <v>4277</v>
      </c>
      <c r="F736" s="18"/>
      <c r="G736" s="18"/>
      <c r="H736" s="7" t="s">
        <v>4278</v>
      </c>
      <c r="I736" s="7"/>
      <c r="J736" s="7"/>
      <c r="K736" s="7"/>
      <c r="L736" s="7"/>
      <c r="M736" s="7" t="s">
        <v>1812</v>
      </c>
      <c r="N736" s="7" t="s">
        <v>4279</v>
      </c>
      <c r="O736" s="7"/>
      <c r="P736" s="7" t="s">
        <v>182</v>
      </c>
      <c r="Q736" s="7" t="s">
        <v>35</v>
      </c>
      <c r="R736" s="9"/>
      <c r="S736" s="11">
        <v>195</v>
      </c>
      <c r="T736" s="11">
        <v>1</v>
      </c>
      <c r="U736" s="9"/>
      <c r="V736" s="11">
        <v>1</v>
      </c>
      <c r="W736" s="10"/>
    </row>
    <row r="737" spans="1:23" ht="21.95" customHeight="1" outlineLevel="1" x14ac:dyDescent="0.2">
      <c r="A737" s="6">
        <f t="shared" si="11"/>
        <v>728</v>
      </c>
      <c r="B737" s="18" t="s">
        <v>4280</v>
      </c>
      <c r="C737" s="18"/>
      <c r="D737" s="18"/>
      <c r="E737" s="18" t="s">
        <v>4281</v>
      </c>
      <c r="F737" s="18"/>
      <c r="G737" s="18"/>
      <c r="H737" s="7" t="s">
        <v>4282</v>
      </c>
      <c r="I737" s="7"/>
      <c r="J737" s="7"/>
      <c r="K737" s="7"/>
      <c r="L737" s="7"/>
      <c r="M737" s="7" t="s">
        <v>1812</v>
      </c>
      <c r="N737" s="7" t="s">
        <v>4283</v>
      </c>
      <c r="O737" s="7"/>
      <c r="P737" s="7" t="s">
        <v>182</v>
      </c>
      <c r="Q737" s="7" t="s">
        <v>35</v>
      </c>
      <c r="R737" s="9"/>
      <c r="S737" s="11">
        <v>870</v>
      </c>
      <c r="T737" s="11">
        <v>1</v>
      </c>
      <c r="U737" s="9"/>
      <c r="V737" s="11">
        <v>1</v>
      </c>
      <c r="W737" s="10"/>
    </row>
    <row r="738" spans="1:23" ht="21.95" customHeight="1" outlineLevel="1" x14ac:dyDescent="0.2">
      <c r="A738" s="6">
        <f t="shared" si="11"/>
        <v>729</v>
      </c>
      <c r="B738" s="18" t="s">
        <v>4284</v>
      </c>
      <c r="C738" s="18"/>
      <c r="D738" s="18"/>
      <c r="E738" s="18" t="s">
        <v>4285</v>
      </c>
      <c r="F738" s="18"/>
      <c r="G738" s="18"/>
      <c r="H738" s="7" t="s">
        <v>4286</v>
      </c>
      <c r="I738" s="7"/>
      <c r="J738" s="7"/>
      <c r="K738" s="7"/>
      <c r="L738" s="7"/>
      <c r="M738" s="7" t="s">
        <v>1812</v>
      </c>
      <c r="N738" s="7" t="s">
        <v>4287</v>
      </c>
      <c r="O738" s="7"/>
      <c r="P738" s="7" t="s">
        <v>182</v>
      </c>
      <c r="Q738" s="7" t="s">
        <v>35</v>
      </c>
      <c r="R738" s="9"/>
      <c r="S738" s="11">
        <v>670</v>
      </c>
      <c r="T738" s="11">
        <v>1</v>
      </c>
      <c r="U738" s="9"/>
      <c r="V738" s="11">
        <v>1</v>
      </c>
      <c r="W738" s="10"/>
    </row>
    <row r="739" spans="1:23" ht="21.95" customHeight="1" outlineLevel="1" x14ac:dyDescent="0.2">
      <c r="A739" s="6">
        <f t="shared" si="11"/>
        <v>730</v>
      </c>
      <c r="B739" s="18" t="s">
        <v>4288</v>
      </c>
      <c r="C739" s="18"/>
      <c r="D739" s="18"/>
      <c r="E739" s="18" t="s">
        <v>4289</v>
      </c>
      <c r="F739" s="18"/>
      <c r="G739" s="18"/>
      <c r="H739" s="7" t="s">
        <v>4290</v>
      </c>
      <c r="I739" s="7"/>
      <c r="J739" s="7"/>
      <c r="K739" s="7"/>
      <c r="L739" s="7"/>
      <c r="M739" s="7" t="s">
        <v>1812</v>
      </c>
      <c r="N739" s="7" t="s">
        <v>4291</v>
      </c>
      <c r="O739" s="7"/>
      <c r="P739" s="7" t="s">
        <v>182</v>
      </c>
      <c r="Q739" s="7" t="s">
        <v>35</v>
      </c>
      <c r="R739" s="9"/>
      <c r="S739" s="11">
        <v>180</v>
      </c>
      <c r="T739" s="11">
        <v>1</v>
      </c>
      <c r="U739" s="9"/>
      <c r="V739" s="11">
        <v>1</v>
      </c>
      <c r="W739" s="10"/>
    </row>
    <row r="740" spans="1:23" ht="21.95" customHeight="1" outlineLevel="1" x14ac:dyDescent="0.2">
      <c r="A740" s="6">
        <f t="shared" si="11"/>
        <v>731</v>
      </c>
      <c r="B740" s="18" t="s">
        <v>4292</v>
      </c>
      <c r="C740" s="18"/>
      <c r="D740" s="18"/>
      <c r="E740" s="18" t="s">
        <v>4293</v>
      </c>
      <c r="F740" s="18"/>
      <c r="G740" s="18"/>
      <c r="H740" s="7" t="s">
        <v>4294</v>
      </c>
      <c r="I740" s="7"/>
      <c r="J740" s="7"/>
      <c r="K740" s="7"/>
      <c r="L740" s="7"/>
      <c r="M740" s="7" t="s">
        <v>1812</v>
      </c>
      <c r="N740" s="7" t="s">
        <v>4295</v>
      </c>
      <c r="O740" s="7"/>
      <c r="P740" s="7" t="s">
        <v>182</v>
      </c>
      <c r="Q740" s="7" t="s">
        <v>35</v>
      </c>
      <c r="R740" s="9"/>
      <c r="S740" s="11">
        <v>285</v>
      </c>
      <c r="T740" s="11">
        <v>1</v>
      </c>
      <c r="U740" s="9"/>
      <c r="V740" s="11">
        <v>1</v>
      </c>
      <c r="W740" s="10"/>
    </row>
    <row r="741" spans="1:23" ht="21.95" customHeight="1" outlineLevel="1" x14ac:dyDescent="0.2">
      <c r="A741" s="6">
        <f t="shared" si="11"/>
        <v>732</v>
      </c>
      <c r="B741" s="18" t="s">
        <v>4296</v>
      </c>
      <c r="C741" s="18"/>
      <c r="D741" s="18"/>
      <c r="E741" s="18" t="s">
        <v>4297</v>
      </c>
      <c r="F741" s="18"/>
      <c r="G741" s="18"/>
      <c r="H741" s="7" t="s">
        <v>4298</v>
      </c>
      <c r="I741" s="7"/>
      <c r="J741" s="7"/>
      <c r="K741" s="7"/>
      <c r="L741" s="7"/>
      <c r="M741" s="7" t="s">
        <v>1812</v>
      </c>
      <c r="N741" s="7" t="s">
        <v>4299</v>
      </c>
      <c r="O741" s="7"/>
      <c r="P741" s="7" t="s">
        <v>182</v>
      </c>
      <c r="Q741" s="7" t="s">
        <v>35</v>
      </c>
      <c r="R741" s="9"/>
      <c r="S741" s="11">
        <v>480</v>
      </c>
      <c r="T741" s="11">
        <v>1</v>
      </c>
      <c r="U741" s="9"/>
      <c r="V741" s="11">
        <v>1</v>
      </c>
      <c r="W741" s="10"/>
    </row>
    <row r="742" spans="1:23" ht="21.95" customHeight="1" outlineLevel="1" x14ac:dyDescent="0.2">
      <c r="A742" s="6">
        <f t="shared" si="11"/>
        <v>733</v>
      </c>
      <c r="B742" s="18" t="s">
        <v>4300</v>
      </c>
      <c r="C742" s="18"/>
      <c r="D742" s="18"/>
      <c r="E742" s="18" t="s">
        <v>4301</v>
      </c>
      <c r="F742" s="18"/>
      <c r="G742" s="18"/>
      <c r="H742" s="7" t="s">
        <v>4302</v>
      </c>
      <c r="I742" s="7"/>
      <c r="J742" s="7"/>
      <c r="K742" s="7"/>
      <c r="L742" s="7"/>
      <c r="M742" s="7" t="s">
        <v>1812</v>
      </c>
      <c r="N742" s="7" t="s">
        <v>4303</v>
      </c>
      <c r="O742" s="7"/>
      <c r="P742" s="7" t="s">
        <v>182</v>
      </c>
      <c r="Q742" s="7" t="s">
        <v>35</v>
      </c>
      <c r="R742" s="9"/>
      <c r="S742" s="11">
        <v>480</v>
      </c>
      <c r="T742" s="11">
        <v>1</v>
      </c>
      <c r="U742" s="9"/>
      <c r="V742" s="11">
        <v>1</v>
      </c>
      <c r="W742" s="10"/>
    </row>
    <row r="743" spans="1:23" ht="21.95" customHeight="1" outlineLevel="1" x14ac:dyDescent="0.2">
      <c r="A743" s="6">
        <f t="shared" si="11"/>
        <v>734</v>
      </c>
      <c r="B743" s="18" t="s">
        <v>4304</v>
      </c>
      <c r="C743" s="18"/>
      <c r="D743" s="18"/>
      <c r="E743" s="18" t="s">
        <v>4305</v>
      </c>
      <c r="F743" s="18"/>
      <c r="G743" s="18"/>
      <c r="H743" s="7" t="s">
        <v>4306</v>
      </c>
      <c r="I743" s="7"/>
      <c r="J743" s="7"/>
      <c r="K743" s="7"/>
      <c r="L743" s="7"/>
      <c r="M743" s="7" t="s">
        <v>1812</v>
      </c>
      <c r="N743" s="7" t="s">
        <v>4307</v>
      </c>
      <c r="O743" s="7"/>
      <c r="P743" s="7" t="s">
        <v>182</v>
      </c>
      <c r="Q743" s="7" t="s">
        <v>35</v>
      </c>
      <c r="R743" s="9"/>
      <c r="S743" s="11">
        <v>540</v>
      </c>
      <c r="T743" s="11">
        <v>1</v>
      </c>
      <c r="U743" s="9"/>
      <c r="V743" s="11">
        <v>1</v>
      </c>
      <c r="W743" s="10"/>
    </row>
    <row r="744" spans="1:23" ht="21.95" customHeight="1" outlineLevel="1" x14ac:dyDescent="0.2">
      <c r="A744" s="6">
        <f t="shared" si="11"/>
        <v>735</v>
      </c>
      <c r="B744" s="18" t="s">
        <v>4308</v>
      </c>
      <c r="C744" s="18"/>
      <c r="D744" s="18"/>
      <c r="E744" s="18" t="s">
        <v>4309</v>
      </c>
      <c r="F744" s="18"/>
      <c r="G744" s="18"/>
      <c r="H744" s="7" t="s">
        <v>4310</v>
      </c>
      <c r="I744" s="7"/>
      <c r="J744" s="7"/>
      <c r="K744" s="7"/>
      <c r="L744" s="7"/>
      <c r="M744" s="7" t="s">
        <v>1812</v>
      </c>
      <c r="N744" s="7" t="s">
        <v>4311</v>
      </c>
      <c r="O744" s="7"/>
      <c r="P744" s="7" t="s">
        <v>182</v>
      </c>
      <c r="Q744" s="7" t="s">
        <v>35</v>
      </c>
      <c r="R744" s="9"/>
      <c r="S744" s="11">
        <v>300</v>
      </c>
      <c r="T744" s="11">
        <v>1</v>
      </c>
      <c r="U744" s="9"/>
      <c r="V744" s="11">
        <v>1</v>
      </c>
      <c r="W744" s="10"/>
    </row>
    <row r="745" spans="1:23" ht="21.95" customHeight="1" outlineLevel="1" x14ac:dyDescent="0.2">
      <c r="A745" s="6">
        <f t="shared" si="11"/>
        <v>736</v>
      </c>
      <c r="B745" s="18" t="s">
        <v>4312</v>
      </c>
      <c r="C745" s="18"/>
      <c r="D745" s="18"/>
      <c r="E745" s="18" t="s">
        <v>4313</v>
      </c>
      <c r="F745" s="18"/>
      <c r="G745" s="18"/>
      <c r="H745" s="7" t="s">
        <v>4314</v>
      </c>
      <c r="I745" s="7"/>
      <c r="J745" s="7"/>
      <c r="K745" s="7"/>
      <c r="L745" s="7"/>
      <c r="M745" s="7" t="s">
        <v>1812</v>
      </c>
      <c r="N745" s="7" t="s">
        <v>4315</v>
      </c>
      <c r="O745" s="7"/>
      <c r="P745" s="7" t="s">
        <v>182</v>
      </c>
      <c r="Q745" s="7" t="s">
        <v>35</v>
      </c>
      <c r="R745" s="9"/>
      <c r="S745" s="11">
        <v>190</v>
      </c>
      <c r="T745" s="11">
        <v>1</v>
      </c>
      <c r="U745" s="9"/>
      <c r="V745" s="11">
        <v>1</v>
      </c>
      <c r="W745" s="10"/>
    </row>
    <row r="746" spans="1:23" ht="21.95" customHeight="1" outlineLevel="1" x14ac:dyDescent="0.2">
      <c r="A746" s="6">
        <f t="shared" si="11"/>
        <v>737</v>
      </c>
      <c r="B746" s="18" t="s">
        <v>4316</v>
      </c>
      <c r="C746" s="18"/>
      <c r="D746" s="18"/>
      <c r="E746" s="18" t="s">
        <v>4317</v>
      </c>
      <c r="F746" s="18"/>
      <c r="G746" s="18"/>
      <c r="H746" s="7" t="s">
        <v>4318</v>
      </c>
      <c r="I746" s="7"/>
      <c r="J746" s="7"/>
      <c r="K746" s="7"/>
      <c r="L746" s="7"/>
      <c r="M746" s="7" t="s">
        <v>1812</v>
      </c>
      <c r="N746" s="7" t="s">
        <v>4319</v>
      </c>
      <c r="O746" s="7"/>
      <c r="P746" s="7" t="s">
        <v>182</v>
      </c>
      <c r="Q746" s="7" t="s">
        <v>35</v>
      </c>
      <c r="R746" s="9"/>
      <c r="S746" s="11">
        <v>210</v>
      </c>
      <c r="T746" s="11">
        <v>1</v>
      </c>
      <c r="U746" s="9"/>
      <c r="V746" s="11">
        <v>1</v>
      </c>
      <c r="W746" s="10"/>
    </row>
    <row r="747" spans="1:23" ht="21.95" customHeight="1" outlineLevel="1" x14ac:dyDescent="0.2">
      <c r="A747" s="6">
        <f t="shared" si="11"/>
        <v>738</v>
      </c>
      <c r="B747" s="18" t="s">
        <v>4320</v>
      </c>
      <c r="C747" s="18"/>
      <c r="D747" s="18"/>
      <c r="E747" s="18" t="s">
        <v>4321</v>
      </c>
      <c r="F747" s="18"/>
      <c r="G747" s="18"/>
      <c r="H747" s="7" t="s">
        <v>4322</v>
      </c>
      <c r="I747" s="7"/>
      <c r="J747" s="7"/>
      <c r="K747" s="7"/>
      <c r="L747" s="7"/>
      <c r="M747" s="7" t="s">
        <v>1812</v>
      </c>
      <c r="N747" s="7" t="s">
        <v>4323</v>
      </c>
      <c r="O747" s="7"/>
      <c r="P747" s="7" t="s">
        <v>182</v>
      </c>
      <c r="Q747" s="7" t="s">
        <v>35</v>
      </c>
      <c r="R747" s="9"/>
      <c r="S747" s="11">
        <v>275</v>
      </c>
      <c r="T747" s="11">
        <v>1</v>
      </c>
      <c r="U747" s="9"/>
      <c r="V747" s="11">
        <v>1</v>
      </c>
      <c r="W747" s="10"/>
    </row>
    <row r="748" spans="1:23" ht="21.95" customHeight="1" outlineLevel="1" x14ac:dyDescent="0.2">
      <c r="A748" s="6">
        <f t="shared" si="11"/>
        <v>739</v>
      </c>
      <c r="B748" s="18" t="s">
        <v>4324</v>
      </c>
      <c r="C748" s="18"/>
      <c r="D748" s="18"/>
      <c r="E748" s="18" t="s">
        <v>4325</v>
      </c>
      <c r="F748" s="18"/>
      <c r="G748" s="18"/>
      <c r="H748" s="7" t="s">
        <v>4326</v>
      </c>
      <c r="I748" s="7"/>
      <c r="J748" s="7"/>
      <c r="K748" s="7"/>
      <c r="L748" s="7"/>
      <c r="M748" s="7" t="s">
        <v>1812</v>
      </c>
      <c r="N748" s="7" t="s">
        <v>4327</v>
      </c>
      <c r="O748" s="7"/>
      <c r="P748" s="7" t="s">
        <v>182</v>
      </c>
      <c r="Q748" s="7" t="s">
        <v>35</v>
      </c>
      <c r="R748" s="9"/>
      <c r="S748" s="8">
        <v>1350</v>
      </c>
      <c r="T748" s="11">
        <v>1</v>
      </c>
      <c r="U748" s="9"/>
      <c r="V748" s="11">
        <v>1</v>
      </c>
      <c r="W748" s="10"/>
    </row>
    <row r="749" spans="1:23" ht="21.95" customHeight="1" outlineLevel="1" x14ac:dyDescent="0.2">
      <c r="A749" s="6">
        <f t="shared" si="11"/>
        <v>740</v>
      </c>
      <c r="B749" s="18" t="s">
        <v>4328</v>
      </c>
      <c r="C749" s="18"/>
      <c r="D749" s="18"/>
      <c r="E749" s="18" t="s">
        <v>4329</v>
      </c>
      <c r="F749" s="18"/>
      <c r="G749" s="18"/>
      <c r="H749" s="7" t="s">
        <v>4330</v>
      </c>
      <c r="I749" s="7"/>
      <c r="J749" s="7"/>
      <c r="K749" s="7"/>
      <c r="L749" s="7"/>
      <c r="M749" s="7" t="s">
        <v>1812</v>
      </c>
      <c r="N749" s="7" t="s">
        <v>4331</v>
      </c>
      <c r="O749" s="7"/>
      <c r="P749" s="7" t="s">
        <v>182</v>
      </c>
      <c r="Q749" s="7" t="s">
        <v>35</v>
      </c>
      <c r="R749" s="9"/>
      <c r="S749" s="11">
        <v>955</v>
      </c>
      <c r="T749" s="11">
        <v>1</v>
      </c>
      <c r="U749" s="9"/>
      <c r="V749" s="11">
        <v>1</v>
      </c>
      <c r="W749" s="10"/>
    </row>
    <row r="750" spans="1:23" ht="21.95" customHeight="1" outlineLevel="1" x14ac:dyDescent="0.2">
      <c r="A750" s="6">
        <f t="shared" si="11"/>
        <v>741</v>
      </c>
      <c r="B750" s="18" t="s">
        <v>4332</v>
      </c>
      <c r="C750" s="18"/>
      <c r="D750" s="18"/>
      <c r="E750" s="18" t="s">
        <v>4333</v>
      </c>
      <c r="F750" s="18"/>
      <c r="G750" s="18"/>
      <c r="H750" s="7" t="s">
        <v>4334</v>
      </c>
      <c r="I750" s="7"/>
      <c r="J750" s="7"/>
      <c r="K750" s="7"/>
      <c r="L750" s="7"/>
      <c r="M750" s="7" t="s">
        <v>1812</v>
      </c>
      <c r="N750" s="7" t="s">
        <v>4335</v>
      </c>
      <c r="O750" s="7"/>
      <c r="P750" s="7" t="s">
        <v>182</v>
      </c>
      <c r="Q750" s="7" t="s">
        <v>35</v>
      </c>
      <c r="R750" s="9"/>
      <c r="S750" s="11">
        <v>170</v>
      </c>
      <c r="T750" s="11">
        <v>1</v>
      </c>
      <c r="U750" s="9"/>
      <c r="V750" s="11">
        <v>1</v>
      </c>
      <c r="W750" s="10"/>
    </row>
    <row r="751" spans="1:23" ht="21.95" customHeight="1" outlineLevel="1" x14ac:dyDescent="0.2">
      <c r="A751" s="6">
        <f t="shared" si="11"/>
        <v>742</v>
      </c>
      <c r="B751" s="18" t="s">
        <v>4336</v>
      </c>
      <c r="C751" s="18"/>
      <c r="D751" s="18"/>
      <c r="E751" s="18" t="s">
        <v>4337</v>
      </c>
      <c r="F751" s="18"/>
      <c r="G751" s="18"/>
      <c r="H751" s="7" t="s">
        <v>4338</v>
      </c>
      <c r="I751" s="7"/>
      <c r="J751" s="7"/>
      <c r="K751" s="7"/>
      <c r="L751" s="7"/>
      <c r="M751" s="7" t="s">
        <v>1812</v>
      </c>
      <c r="N751" s="7" t="s">
        <v>4339</v>
      </c>
      <c r="O751" s="7"/>
      <c r="P751" s="7" t="s">
        <v>182</v>
      </c>
      <c r="Q751" s="7" t="s">
        <v>35</v>
      </c>
      <c r="R751" s="9"/>
      <c r="S751" s="11">
        <v>150</v>
      </c>
      <c r="T751" s="11">
        <v>1</v>
      </c>
      <c r="U751" s="9"/>
      <c r="V751" s="11">
        <v>1</v>
      </c>
      <c r="W751" s="10"/>
    </row>
    <row r="752" spans="1:23" ht="21.95" customHeight="1" outlineLevel="1" x14ac:dyDescent="0.2">
      <c r="A752" s="6">
        <f t="shared" si="11"/>
        <v>743</v>
      </c>
      <c r="B752" s="18" t="s">
        <v>4340</v>
      </c>
      <c r="C752" s="18"/>
      <c r="D752" s="18"/>
      <c r="E752" s="18" t="s">
        <v>4341</v>
      </c>
      <c r="F752" s="18"/>
      <c r="G752" s="18"/>
      <c r="H752" s="7" t="s">
        <v>4342</v>
      </c>
      <c r="I752" s="7"/>
      <c r="J752" s="7"/>
      <c r="K752" s="7"/>
      <c r="L752" s="7"/>
      <c r="M752" s="7" t="s">
        <v>1812</v>
      </c>
      <c r="N752" s="7" t="s">
        <v>4343</v>
      </c>
      <c r="O752" s="7"/>
      <c r="P752" s="7" t="s">
        <v>182</v>
      </c>
      <c r="Q752" s="7" t="s">
        <v>35</v>
      </c>
      <c r="R752" s="9"/>
      <c r="S752" s="11">
        <v>302</v>
      </c>
      <c r="T752" s="11">
        <v>1</v>
      </c>
      <c r="U752" s="9"/>
      <c r="V752" s="11">
        <v>1</v>
      </c>
      <c r="W752" s="10"/>
    </row>
    <row r="753" spans="1:23" ht="21.95" customHeight="1" outlineLevel="1" x14ac:dyDescent="0.2">
      <c r="A753" s="6">
        <f t="shared" si="11"/>
        <v>744</v>
      </c>
      <c r="B753" s="18" t="s">
        <v>4344</v>
      </c>
      <c r="C753" s="18"/>
      <c r="D753" s="18"/>
      <c r="E753" s="18" t="s">
        <v>4345</v>
      </c>
      <c r="F753" s="18"/>
      <c r="G753" s="18"/>
      <c r="H753" s="7" t="s">
        <v>4346</v>
      </c>
      <c r="I753" s="7"/>
      <c r="J753" s="7"/>
      <c r="K753" s="7"/>
      <c r="L753" s="7"/>
      <c r="M753" s="7" t="s">
        <v>1812</v>
      </c>
      <c r="N753" s="7" t="s">
        <v>4347</v>
      </c>
      <c r="O753" s="7"/>
      <c r="P753" s="7" t="s">
        <v>182</v>
      </c>
      <c r="Q753" s="7" t="s">
        <v>35</v>
      </c>
      <c r="R753" s="9"/>
      <c r="S753" s="11">
        <v>318</v>
      </c>
      <c r="T753" s="11">
        <v>1</v>
      </c>
      <c r="U753" s="9"/>
      <c r="V753" s="11">
        <v>1</v>
      </c>
      <c r="W753" s="10"/>
    </row>
    <row r="754" spans="1:23" ht="21.95" customHeight="1" outlineLevel="1" x14ac:dyDescent="0.2">
      <c r="A754" s="6">
        <f t="shared" si="11"/>
        <v>745</v>
      </c>
      <c r="B754" s="18" t="s">
        <v>4348</v>
      </c>
      <c r="C754" s="18"/>
      <c r="D754" s="18"/>
      <c r="E754" s="18" t="s">
        <v>4349</v>
      </c>
      <c r="F754" s="18"/>
      <c r="G754" s="18"/>
      <c r="H754" s="7" t="s">
        <v>4350</v>
      </c>
      <c r="I754" s="7"/>
      <c r="J754" s="7"/>
      <c r="K754" s="7"/>
      <c r="L754" s="7"/>
      <c r="M754" s="7" t="s">
        <v>1812</v>
      </c>
      <c r="N754" s="7" t="s">
        <v>4351</v>
      </c>
      <c r="O754" s="7"/>
      <c r="P754" s="7" t="s">
        <v>182</v>
      </c>
      <c r="Q754" s="7" t="s">
        <v>35</v>
      </c>
      <c r="R754" s="9"/>
      <c r="S754" s="11">
        <v>125</v>
      </c>
      <c r="T754" s="11">
        <v>1</v>
      </c>
      <c r="U754" s="9"/>
      <c r="V754" s="11">
        <v>1</v>
      </c>
      <c r="W754" s="10"/>
    </row>
    <row r="755" spans="1:23" ht="21.95" customHeight="1" outlineLevel="1" x14ac:dyDescent="0.2">
      <c r="A755" s="6">
        <f t="shared" si="11"/>
        <v>746</v>
      </c>
      <c r="B755" s="18" t="s">
        <v>4352</v>
      </c>
      <c r="C755" s="18"/>
      <c r="D755" s="18"/>
      <c r="E755" s="18" t="s">
        <v>4353</v>
      </c>
      <c r="F755" s="18"/>
      <c r="G755" s="18"/>
      <c r="H755" s="7" t="s">
        <v>4354</v>
      </c>
      <c r="I755" s="7"/>
      <c r="J755" s="7"/>
      <c r="K755" s="7"/>
      <c r="L755" s="7"/>
      <c r="M755" s="7" t="s">
        <v>1812</v>
      </c>
      <c r="N755" s="7" t="s">
        <v>4355</v>
      </c>
      <c r="O755" s="7"/>
      <c r="P755" s="7" t="s">
        <v>182</v>
      </c>
      <c r="Q755" s="7" t="s">
        <v>35</v>
      </c>
      <c r="R755" s="9"/>
      <c r="S755" s="11">
        <v>275</v>
      </c>
      <c r="T755" s="11">
        <v>1</v>
      </c>
      <c r="U755" s="9"/>
      <c r="V755" s="11">
        <v>1</v>
      </c>
      <c r="W755" s="10"/>
    </row>
    <row r="756" spans="1:23" ht="21.95" customHeight="1" outlineLevel="1" x14ac:dyDescent="0.2">
      <c r="A756" s="6">
        <f t="shared" si="11"/>
        <v>747</v>
      </c>
      <c r="B756" s="18" t="s">
        <v>4356</v>
      </c>
      <c r="C756" s="18"/>
      <c r="D756" s="18"/>
      <c r="E756" s="18" t="s">
        <v>4357</v>
      </c>
      <c r="F756" s="18"/>
      <c r="G756" s="18"/>
      <c r="H756" s="7" t="s">
        <v>4358</v>
      </c>
      <c r="I756" s="7"/>
      <c r="J756" s="7"/>
      <c r="K756" s="7"/>
      <c r="L756" s="7"/>
      <c r="M756" s="7" t="s">
        <v>1812</v>
      </c>
      <c r="N756" s="7" t="s">
        <v>4359</v>
      </c>
      <c r="O756" s="7"/>
      <c r="P756" s="7" t="s">
        <v>182</v>
      </c>
      <c r="Q756" s="7" t="s">
        <v>35</v>
      </c>
      <c r="R756" s="9"/>
      <c r="S756" s="11">
        <v>200</v>
      </c>
      <c r="T756" s="11">
        <v>1</v>
      </c>
      <c r="U756" s="9"/>
      <c r="V756" s="11">
        <v>1</v>
      </c>
      <c r="W756" s="10"/>
    </row>
    <row r="757" spans="1:23" ht="21.95" customHeight="1" outlineLevel="1" x14ac:dyDescent="0.2">
      <c r="A757" s="6">
        <f t="shared" si="11"/>
        <v>748</v>
      </c>
      <c r="B757" s="18" t="s">
        <v>4360</v>
      </c>
      <c r="C757" s="18"/>
      <c r="D757" s="18"/>
      <c r="E757" s="18" t="s">
        <v>3889</v>
      </c>
      <c r="F757" s="18"/>
      <c r="G757" s="18"/>
      <c r="H757" s="7" t="s">
        <v>3890</v>
      </c>
      <c r="I757" s="7"/>
      <c r="J757" s="7"/>
      <c r="K757" s="7"/>
      <c r="L757" s="7"/>
      <c r="M757" s="7" t="s">
        <v>1812</v>
      </c>
      <c r="N757" s="7" t="s">
        <v>4361</v>
      </c>
      <c r="O757" s="7"/>
      <c r="P757" s="7" t="s">
        <v>182</v>
      </c>
      <c r="Q757" s="7" t="s">
        <v>35</v>
      </c>
      <c r="R757" s="9"/>
      <c r="S757" s="11">
        <v>250</v>
      </c>
      <c r="T757" s="11">
        <v>1</v>
      </c>
      <c r="U757" s="9"/>
      <c r="V757" s="11">
        <v>1</v>
      </c>
      <c r="W757" s="10"/>
    </row>
    <row r="758" spans="1:23" ht="21.95" customHeight="1" outlineLevel="1" x14ac:dyDescent="0.2">
      <c r="A758" s="6">
        <f t="shared" si="11"/>
        <v>749</v>
      </c>
      <c r="B758" s="18" t="s">
        <v>4362</v>
      </c>
      <c r="C758" s="18"/>
      <c r="D758" s="18"/>
      <c r="E758" s="18" t="s">
        <v>4363</v>
      </c>
      <c r="F758" s="18"/>
      <c r="G758" s="18"/>
      <c r="H758" s="7" t="s">
        <v>4364</v>
      </c>
      <c r="I758" s="7"/>
      <c r="J758" s="7"/>
      <c r="K758" s="7"/>
      <c r="L758" s="7"/>
      <c r="M758" s="7" t="s">
        <v>1812</v>
      </c>
      <c r="N758" s="7" t="s">
        <v>4365</v>
      </c>
      <c r="O758" s="7"/>
      <c r="P758" s="7" t="s">
        <v>182</v>
      </c>
      <c r="Q758" s="7" t="s">
        <v>35</v>
      </c>
      <c r="R758" s="9"/>
      <c r="S758" s="11">
        <v>110</v>
      </c>
      <c r="T758" s="11">
        <v>1</v>
      </c>
      <c r="U758" s="9"/>
      <c r="V758" s="11">
        <v>1</v>
      </c>
      <c r="W758" s="10"/>
    </row>
    <row r="759" spans="1:23" ht="21.95" customHeight="1" outlineLevel="1" x14ac:dyDescent="0.2">
      <c r="A759" s="6">
        <f t="shared" si="11"/>
        <v>750</v>
      </c>
      <c r="B759" s="18" t="s">
        <v>4366</v>
      </c>
      <c r="C759" s="18"/>
      <c r="D759" s="18"/>
      <c r="E759" s="18" t="s">
        <v>4367</v>
      </c>
      <c r="F759" s="18"/>
      <c r="G759" s="18"/>
      <c r="H759" s="7" t="s">
        <v>4368</v>
      </c>
      <c r="I759" s="7"/>
      <c r="J759" s="7"/>
      <c r="K759" s="7"/>
      <c r="L759" s="7"/>
      <c r="M759" s="7" t="s">
        <v>1812</v>
      </c>
      <c r="N759" s="7" t="s">
        <v>4369</v>
      </c>
      <c r="O759" s="7"/>
      <c r="P759" s="7" t="s">
        <v>182</v>
      </c>
      <c r="Q759" s="7" t="s">
        <v>35</v>
      </c>
      <c r="R759" s="9"/>
      <c r="S759" s="11">
        <v>210</v>
      </c>
      <c r="T759" s="11">
        <v>1</v>
      </c>
      <c r="U759" s="9"/>
      <c r="V759" s="11">
        <v>1</v>
      </c>
      <c r="W759" s="10"/>
    </row>
    <row r="760" spans="1:23" ht="21.95" customHeight="1" outlineLevel="1" x14ac:dyDescent="0.2">
      <c r="A760" s="6">
        <f t="shared" si="11"/>
        <v>751</v>
      </c>
      <c r="B760" s="18" t="s">
        <v>4370</v>
      </c>
      <c r="C760" s="18"/>
      <c r="D760" s="18"/>
      <c r="E760" s="18" t="s">
        <v>4371</v>
      </c>
      <c r="F760" s="18"/>
      <c r="G760" s="18"/>
      <c r="H760" s="7" t="s">
        <v>4372</v>
      </c>
      <c r="I760" s="7"/>
      <c r="J760" s="7"/>
      <c r="K760" s="7"/>
      <c r="L760" s="7"/>
      <c r="M760" s="7" t="s">
        <v>1812</v>
      </c>
      <c r="N760" s="7" t="s">
        <v>4373</v>
      </c>
      <c r="O760" s="7"/>
      <c r="P760" s="7" t="s">
        <v>182</v>
      </c>
      <c r="Q760" s="7" t="s">
        <v>35</v>
      </c>
      <c r="R760" s="9"/>
      <c r="S760" s="11">
        <v>450</v>
      </c>
      <c r="T760" s="11">
        <v>1</v>
      </c>
      <c r="U760" s="9"/>
      <c r="V760" s="11">
        <v>1</v>
      </c>
      <c r="W760" s="10"/>
    </row>
    <row r="761" spans="1:23" ht="21.95" customHeight="1" outlineLevel="1" x14ac:dyDescent="0.2">
      <c r="A761" s="6">
        <f t="shared" si="11"/>
        <v>752</v>
      </c>
      <c r="B761" s="18" t="s">
        <v>4374</v>
      </c>
      <c r="C761" s="18"/>
      <c r="D761" s="18"/>
      <c r="E761" s="18" t="s">
        <v>4375</v>
      </c>
      <c r="F761" s="18"/>
      <c r="G761" s="18"/>
      <c r="H761" s="7" t="s">
        <v>4376</v>
      </c>
      <c r="I761" s="7"/>
      <c r="J761" s="7"/>
      <c r="K761" s="7"/>
      <c r="L761" s="7"/>
      <c r="M761" s="7" t="s">
        <v>1812</v>
      </c>
      <c r="N761" s="7" t="s">
        <v>4377</v>
      </c>
      <c r="O761" s="7"/>
      <c r="P761" s="7" t="s">
        <v>182</v>
      </c>
      <c r="Q761" s="7" t="s">
        <v>35</v>
      </c>
      <c r="R761" s="9"/>
      <c r="S761" s="11">
        <v>220</v>
      </c>
      <c r="T761" s="11">
        <v>1</v>
      </c>
      <c r="U761" s="9"/>
      <c r="V761" s="11">
        <v>1</v>
      </c>
      <c r="W761" s="10"/>
    </row>
    <row r="762" spans="1:23" ht="21.95" customHeight="1" outlineLevel="1" x14ac:dyDescent="0.2">
      <c r="A762" s="6">
        <f t="shared" si="11"/>
        <v>753</v>
      </c>
      <c r="B762" s="18" t="s">
        <v>4378</v>
      </c>
      <c r="C762" s="18"/>
      <c r="D762" s="18"/>
      <c r="E762" s="18" t="s">
        <v>4379</v>
      </c>
      <c r="F762" s="18"/>
      <c r="G762" s="18"/>
      <c r="H762" s="7" t="s">
        <v>4380</v>
      </c>
      <c r="I762" s="7"/>
      <c r="J762" s="7"/>
      <c r="K762" s="7"/>
      <c r="L762" s="7"/>
      <c r="M762" s="7" t="s">
        <v>1812</v>
      </c>
      <c r="N762" s="7" t="s">
        <v>4381</v>
      </c>
      <c r="O762" s="7"/>
      <c r="P762" s="7" t="s">
        <v>182</v>
      </c>
      <c r="Q762" s="7" t="s">
        <v>35</v>
      </c>
      <c r="R762" s="9"/>
      <c r="S762" s="11">
        <v>185</v>
      </c>
      <c r="T762" s="11">
        <v>1</v>
      </c>
      <c r="U762" s="9"/>
      <c r="V762" s="11">
        <v>1</v>
      </c>
      <c r="W762" s="10"/>
    </row>
    <row r="763" spans="1:23" ht="33" customHeight="1" outlineLevel="1" x14ac:dyDescent="0.2">
      <c r="A763" s="6">
        <f t="shared" si="11"/>
        <v>754</v>
      </c>
      <c r="B763" s="18" t="s">
        <v>4382</v>
      </c>
      <c r="C763" s="18"/>
      <c r="D763" s="18"/>
      <c r="E763" s="18" t="s">
        <v>4383</v>
      </c>
      <c r="F763" s="18"/>
      <c r="G763" s="18"/>
      <c r="H763" s="7" t="s">
        <v>1484</v>
      </c>
      <c r="I763" s="7" t="s">
        <v>4384</v>
      </c>
      <c r="J763" s="7" t="s">
        <v>4385</v>
      </c>
      <c r="K763" s="7" t="s">
        <v>4386</v>
      </c>
      <c r="L763" s="7"/>
      <c r="M763" s="7" t="s">
        <v>199</v>
      </c>
      <c r="N763" s="7" t="s">
        <v>4387</v>
      </c>
      <c r="O763" s="7"/>
      <c r="P763" s="7" t="s">
        <v>182</v>
      </c>
      <c r="Q763" s="7" t="s">
        <v>35</v>
      </c>
      <c r="R763" s="11">
        <v>32.9</v>
      </c>
      <c r="S763" s="9"/>
      <c r="T763" s="8">
        <v>2357010</v>
      </c>
      <c r="U763" s="8">
        <v>2357010</v>
      </c>
      <c r="V763" s="8">
        <v>2357010</v>
      </c>
      <c r="W763" s="10"/>
    </row>
    <row r="764" spans="1:23" ht="21.95" customHeight="1" outlineLevel="1" x14ac:dyDescent="0.2">
      <c r="A764" s="6">
        <f t="shared" si="11"/>
        <v>755</v>
      </c>
      <c r="B764" s="18" t="s">
        <v>4388</v>
      </c>
      <c r="C764" s="18"/>
      <c r="D764" s="18"/>
      <c r="E764" s="18" t="s">
        <v>4389</v>
      </c>
      <c r="F764" s="18"/>
      <c r="G764" s="18"/>
      <c r="H764" s="7" t="s">
        <v>4390</v>
      </c>
      <c r="I764" s="7"/>
      <c r="J764" s="7"/>
      <c r="K764" s="7"/>
      <c r="L764" s="7"/>
      <c r="M764" s="7" t="s">
        <v>1812</v>
      </c>
      <c r="N764" s="7" t="s">
        <v>4391</v>
      </c>
      <c r="O764" s="7"/>
      <c r="P764" s="7" t="s">
        <v>182</v>
      </c>
      <c r="Q764" s="7" t="s">
        <v>35</v>
      </c>
      <c r="R764" s="9"/>
      <c r="S764" s="11">
        <v>105</v>
      </c>
      <c r="T764" s="11">
        <v>1</v>
      </c>
      <c r="U764" s="11">
        <v>1</v>
      </c>
      <c r="V764" s="11">
        <v>1</v>
      </c>
      <c r="W764" s="10"/>
    </row>
    <row r="765" spans="1:23" ht="21.95" customHeight="1" outlineLevel="1" x14ac:dyDescent="0.2">
      <c r="A765" s="6">
        <f t="shared" si="11"/>
        <v>756</v>
      </c>
      <c r="B765" s="18" t="s">
        <v>4392</v>
      </c>
      <c r="C765" s="18"/>
      <c r="D765" s="18"/>
      <c r="E765" s="18" t="s">
        <v>4393</v>
      </c>
      <c r="F765" s="18"/>
      <c r="G765" s="18"/>
      <c r="H765" s="7" t="s">
        <v>4394</v>
      </c>
      <c r="I765" s="7"/>
      <c r="J765" s="7"/>
      <c r="K765" s="7"/>
      <c r="L765" s="7"/>
      <c r="M765" s="7" t="s">
        <v>1812</v>
      </c>
      <c r="N765" s="7" t="s">
        <v>4395</v>
      </c>
      <c r="O765" s="7"/>
      <c r="P765" s="7" t="s">
        <v>182</v>
      </c>
      <c r="Q765" s="7" t="s">
        <v>35</v>
      </c>
      <c r="R765" s="9"/>
      <c r="S765" s="11">
        <v>145</v>
      </c>
      <c r="T765" s="11">
        <v>1</v>
      </c>
      <c r="U765" s="11">
        <v>1</v>
      </c>
      <c r="V765" s="11">
        <v>1</v>
      </c>
      <c r="W765" s="10"/>
    </row>
    <row r="766" spans="1:23" ht="21.95" customHeight="1" outlineLevel="1" x14ac:dyDescent="0.2">
      <c r="A766" s="6">
        <f t="shared" si="11"/>
        <v>757</v>
      </c>
      <c r="B766" s="18" t="s">
        <v>4396</v>
      </c>
      <c r="C766" s="18"/>
      <c r="D766" s="18"/>
      <c r="E766" s="18" t="s">
        <v>4397</v>
      </c>
      <c r="F766" s="18"/>
      <c r="G766" s="18"/>
      <c r="H766" s="7" t="s">
        <v>4398</v>
      </c>
      <c r="I766" s="7"/>
      <c r="J766" s="7"/>
      <c r="K766" s="7"/>
      <c r="L766" s="7"/>
      <c r="M766" s="7" t="s">
        <v>1812</v>
      </c>
      <c r="N766" s="7" t="s">
        <v>4399</v>
      </c>
      <c r="O766" s="7"/>
      <c r="P766" s="7" t="s">
        <v>182</v>
      </c>
      <c r="Q766" s="7" t="s">
        <v>35</v>
      </c>
      <c r="R766" s="9"/>
      <c r="S766" s="11">
        <v>200</v>
      </c>
      <c r="T766" s="11">
        <v>1</v>
      </c>
      <c r="U766" s="11">
        <v>1</v>
      </c>
      <c r="V766" s="11">
        <v>1</v>
      </c>
      <c r="W766" s="10"/>
    </row>
    <row r="767" spans="1:23" ht="21.95" customHeight="1" outlineLevel="1" x14ac:dyDescent="0.2">
      <c r="A767" s="6">
        <f t="shared" si="11"/>
        <v>758</v>
      </c>
      <c r="B767" s="18" t="s">
        <v>4400</v>
      </c>
      <c r="C767" s="18"/>
      <c r="D767" s="18"/>
      <c r="E767" s="18" t="s">
        <v>4401</v>
      </c>
      <c r="F767" s="18"/>
      <c r="G767" s="18"/>
      <c r="H767" s="7" t="s">
        <v>4402</v>
      </c>
      <c r="I767" s="7"/>
      <c r="J767" s="7"/>
      <c r="K767" s="7"/>
      <c r="L767" s="7"/>
      <c r="M767" s="7" t="s">
        <v>1812</v>
      </c>
      <c r="N767" s="7" t="s">
        <v>4403</v>
      </c>
      <c r="O767" s="7"/>
      <c r="P767" s="7" t="s">
        <v>182</v>
      </c>
      <c r="Q767" s="7" t="s">
        <v>35</v>
      </c>
      <c r="R767" s="9"/>
      <c r="S767" s="11">
        <v>230</v>
      </c>
      <c r="T767" s="11">
        <v>1</v>
      </c>
      <c r="U767" s="11">
        <v>1</v>
      </c>
      <c r="V767" s="11">
        <v>1</v>
      </c>
      <c r="W767" s="10"/>
    </row>
    <row r="768" spans="1:23" ht="21.95" customHeight="1" outlineLevel="1" x14ac:dyDescent="0.2">
      <c r="A768" s="6">
        <f t="shared" si="11"/>
        <v>759</v>
      </c>
      <c r="B768" s="18" t="s">
        <v>4404</v>
      </c>
      <c r="C768" s="18"/>
      <c r="D768" s="18"/>
      <c r="E768" s="18" t="s">
        <v>4405</v>
      </c>
      <c r="F768" s="18"/>
      <c r="G768" s="18"/>
      <c r="H768" s="7" t="s">
        <v>4406</v>
      </c>
      <c r="I768" s="7"/>
      <c r="J768" s="7"/>
      <c r="K768" s="7"/>
      <c r="L768" s="7"/>
      <c r="M768" s="7" t="s">
        <v>1812</v>
      </c>
      <c r="N768" s="7" t="s">
        <v>4407</v>
      </c>
      <c r="O768" s="7"/>
      <c r="P768" s="7" t="s">
        <v>182</v>
      </c>
      <c r="Q768" s="7" t="s">
        <v>35</v>
      </c>
      <c r="R768" s="9"/>
      <c r="S768" s="11">
        <v>225</v>
      </c>
      <c r="T768" s="11">
        <v>1</v>
      </c>
      <c r="U768" s="11">
        <v>1</v>
      </c>
      <c r="V768" s="11">
        <v>1</v>
      </c>
      <c r="W768" s="10"/>
    </row>
    <row r="769" spans="1:23" ht="21.95" customHeight="1" outlineLevel="1" x14ac:dyDescent="0.2">
      <c r="A769" s="6">
        <f t="shared" si="11"/>
        <v>760</v>
      </c>
      <c r="B769" s="18" t="s">
        <v>4408</v>
      </c>
      <c r="C769" s="18"/>
      <c r="D769" s="18"/>
      <c r="E769" s="18" t="s">
        <v>4409</v>
      </c>
      <c r="F769" s="18"/>
      <c r="G769" s="18"/>
      <c r="H769" s="7" t="s">
        <v>4410</v>
      </c>
      <c r="I769" s="7"/>
      <c r="J769" s="7"/>
      <c r="K769" s="7"/>
      <c r="L769" s="7"/>
      <c r="M769" s="7" t="s">
        <v>1812</v>
      </c>
      <c r="N769" s="7" t="s">
        <v>4411</v>
      </c>
      <c r="O769" s="7"/>
      <c r="P769" s="7" t="s">
        <v>182</v>
      </c>
      <c r="Q769" s="7" t="s">
        <v>35</v>
      </c>
      <c r="R769" s="9"/>
      <c r="S769" s="11">
        <v>90</v>
      </c>
      <c r="T769" s="11">
        <v>1</v>
      </c>
      <c r="U769" s="11">
        <v>1</v>
      </c>
      <c r="V769" s="11">
        <v>1</v>
      </c>
      <c r="W769" s="10"/>
    </row>
    <row r="770" spans="1:23" ht="21.95" customHeight="1" outlineLevel="1" x14ac:dyDescent="0.2">
      <c r="A770" s="6">
        <f t="shared" si="11"/>
        <v>761</v>
      </c>
      <c r="B770" s="18" t="s">
        <v>4412</v>
      </c>
      <c r="C770" s="18"/>
      <c r="D770" s="18"/>
      <c r="E770" s="18" t="s">
        <v>4413</v>
      </c>
      <c r="F770" s="18"/>
      <c r="G770" s="18"/>
      <c r="H770" s="7" t="s">
        <v>4414</v>
      </c>
      <c r="I770" s="7"/>
      <c r="J770" s="7"/>
      <c r="K770" s="7"/>
      <c r="L770" s="7"/>
      <c r="M770" s="7" t="s">
        <v>1812</v>
      </c>
      <c r="N770" s="7" t="s">
        <v>4415</v>
      </c>
      <c r="O770" s="7"/>
      <c r="P770" s="7" t="s">
        <v>182</v>
      </c>
      <c r="Q770" s="7" t="s">
        <v>35</v>
      </c>
      <c r="R770" s="9"/>
      <c r="S770" s="11">
        <v>265</v>
      </c>
      <c r="T770" s="11">
        <v>1</v>
      </c>
      <c r="U770" s="11">
        <v>1</v>
      </c>
      <c r="V770" s="11">
        <v>1</v>
      </c>
      <c r="W770" s="10"/>
    </row>
    <row r="771" spans="1:23" ht="21.95" customHeight="1" outlineLevel="1" x14ac:dyDescent="0.2">
      <c r="A771" s="6">
        <f t="shared" si="11"/>
        <v>762</v>
      </c>
      <c r="B771" s="18" t="s">
        <v>4416</v>
      </c>
      <c r="C771" s="18"/>
      <c r="D771" s="18"/>
      <c r="E771" s="18" t="s">
        <v>4417</v>
      </c>
      <c r="F771" s="18"/>
      <c r="G771" s="18"/>
      <c r="H771" s="7" t="s">
        <v>4418</v>
      </c>
      <c r="I771" s="7"/>
      <c r="J771" s="7"/>
      <c r="K771" s="7"/>
      <c r="L771" s="7"/>
      <c r="M771" s="7" t="s">
        <v>1812</v>
      </c>
      <c r="N771" s="7" t="s">
        <v>4419</v>
      </c>
      <c r="O771" s="7"/>
      <c r="P771" s="7" t="s">
        <v>182</v>
      </c>
      <c r="Q771" s="7" t="s">
        <v>35</v>
      </c>
      <c r="R771" s="9"/>
      <c r="S771" s="11">
        <v>530</v>
      </c>
      <c r="T771" s="11">
        <v>1</v>
      </c>
      <c r="U771" s="11">
        <v>1</v>
      </c>
      <c r="V771" s="11">
        <v>1</v>
      </c>
      <c r="W771" s="10"/>
    </row>
    <row r="772" spans="1:23" ht="21.95" customHeight="1" outlineLevel="1" x14ac:dyDescent="0.2">
      <c r="A772" s="6">
        <f t="shared" si="11"/>
        <v>763</v>
      </c>
      <c r="B772" s="18" t="s">
        <v>4420</v>
      </c>
      <c r="C772" s="18"/>
      <c r="D772" s="18"/>
      <c r="E772" s="18" t="s">
        <v>4421</v>
      </c>
      <c r="F772" s="18"/>
      <c r="G772" s="18"/>
      <c r="H772" s="7" t="s">
        <v>4422</v>
      </c>
      <c r="I772" s="7"/>
      <c r="J772" s="7"/>
      <c r="K772" s="7"/>
      <c r="L772" s="7"/>
      <c r="M772" s="7" t="s">
        <v>1812</v>
      </c>
      <c r="N772" s="7" t="s">
        <v>4423</v>
      </c>
      <c r="O772" s="7"/>
      <c r="P772" s="7" t="s">
        <v>182</v>
      </c>
      <c r="Q772" s="7" t="s">
        <v>35</v>
      </c>
      <c r="R772" s="9"/>
      <c r="S772" s="11">
        <v>505</v>
      </c>
      <c r="T772" s="11">
        <v>1</v>
      </c>
      <c r="U772" s="11">
        <v>1</v>
      </c>
      <c r="V772" s="11">
        <v>1</v>
      </c>
      <c r="W772" s="10"/>
    </row>
    <row r="773" spans="1:23" ht="21.95" customHeight="1" outlineLevel="1" x14ac:dyDescent="0.2">
      <c r="A773" s="6">
        <f t="shared" si="11"/>
        <v>764</v>
      </c>
      <c r="B773" s="18" t="s">
        <v>4424</v>
      </c>
      <c r="C773" s="18"/>
      <c r="D773" s="18"/>
      <c r="E773" s="18" t="s">
        <v>4425</v>
      </c>
      <c r="F773" s="18"/>
      <c r="G773" s="18"/>
      <c r="H773" s="7" t="s">
        <v>4426</v>
      </c>
      <c r="I773" s="7"/>
      <c r="J773" s="7"/>
      <c r="K773" s="7"/>
      <c r="L773" s="7"/>
      <c r="M773" s="7" t="s">
        <v>1812</v>
      </c>
      <c r="N773" s="7" t="s">
        <v>4427</v>
      </c>
      <c r="O773" s="7"/>
      <c r="P773" s="7" t="s">
        <v>182</v>
      </c>
      <c r="Q773" s="7" t="s">
        <v>35</v>
      </c>
      <c r="R773" s="9"/>
      <c r="S773" s="11">
        <v>255</v>
      </c>
      <c r="T773" s="11">
        <v>1</v>
      </c>
      <c r="U773" s="11">
        <v>1</v>
      </c>
      <c r="V773" s="11">
        <v>1</v>
      </c>
      <c r="W773" s="10"/>
    </row>
    <row r="774" spans="1:23" ht="33" customHeight="1" outlineLevel="1" x14ac:dyDescent="0.2">
      <c r="A774" s="6">
        <f t="shared" si="11"/>
        <v>765</v>
      </c>
      <c r="B774" s="18" t="s">
        <v>4428</v>
      </c>
      <c r="C774" s="18"/>
      <c r="D774" s="18"/>
      <c r="E774" s="18" t="s">
        <v>4429</v>
      </c>
      <c r="F774" s="18"/>
      <c r="G774" s="18"/>
      <c r="H774" s="7" t="s">
        <v>4430</v>
      </c>
      <c r="I774" s="7" t="s">
        <v>4431</v>
      </c>
      <c r="J774" s="7" t="s">
        <v>4432</v>
      </c>
      <c r="K774" s="7" t="s">
        <v>4433</v>
      </c>
      <c r="L774" s="7"/>
      <c r="M774" s="7"/>
      <c r="N774" s="7" t="s">
        <v>4434</v>
      </c>
      <c r="O774" s="7"/>
      <c r="P774" s="7" t="s">
        <v>182</v>
      </c>
      <c r="Q774" s="7" t="s">
        <v>35</v>
      </c>
      <c r="R774" s="8">
        <v>3026</v>
      </c>
      <c r="S774" s="9"/>
      <c r="T774" s="11">
        <v>1</v>
      </c>
      <c r="U774" s="8">
        <v>1578724.72</v>
      </c>
      <c r="V774" s="11">
        <v>1</v>
      </c>
      <c r="W774" s="10"/>
    </row>
    <row r="775" spans="1:23" ht="21.95" customHeight="1" outlineLevel="1" x14ac:dyDescent="0.2">
      <c r="A775" s="6">
        <f t="shared" si="11"/>
        <v>766</v>
      </c>
      <c r="B775" s="18" t="s">
        <v>4435</v>
      </c>
      <c r="C775" s="18"/>
      <c r="D775" s="18"/>
      <c r="E775" s="18" t="s">
        <v>4436</v>
      </c>
      <c r="F775" s="18"/>
      <c r="G775" s="18"/>
      <c r="H775" s="7" t="s">
        <v>4437</v>
      </c>
      <c r="I775" s="7"/>
      <c r="J775" s="7"/>
      <c r="K775" s="7"/>
      <c r="L775" s="7"/>
      <c r="M775" s="7" t="s">
        <v>1812</v>
      </c>
      <c r="N775" s="7" t="s">
        <v>4438</v>
      </c>
      <c r="O775" s="7"/>
      <c r="P775" s="7" t="s">
        <v>182</v>
      </c>
      <c r="Q775" s="7" t="s">
        <v>35</v>
      </c>
      <c r="R775" s="9"/>
      <c r="S775" s="11">
        <v>335</v>
      </c>
      <c r="T775" s="11">
        <v>1</v>
      </c>
      <c r="U775" s="9"/>
      <c r="V775" s="11">
        <v>1</v>
      </c>
      <c r="W775" s="10"/>
    </row>
    <row r="776" spans="1:23" ht="21.95" customHeight="1" outlineLevel="1" x14ac:dyDescent="0.2">
      <c r="A776" s="6">
        <f t="shared" si="11"/>
        <v>767</v>
      </c>
      <c r="B776" s="18" t="s">
        <v>4439</v>
      </c>
      <c r="C776" s="18"/>
      <c r="D776" s="18"/>
      <c r="E776" s="18" t="s">
        <v>4440</v>
      </c>
      <c r="F776" s="18"/>
      <c r="G776" s="18"/>
      <c r="H776" s="7" t="s">
        <v>4441</v>
      </c>
      <c r="I776" s="7"/>
      <c r="J776" s="7"/>
      <c r="K776" s="7"/>
      <c r="L776" s="7"/>
      <c r="M776" s="7" t="s">
        <v>1812</v>
      </c>
      <c r="N776" s="7" t="s">
        <v>4442</v>
      </c>
      <c r="O776" s="7"/>
      <c r="P776" s="7" t="s">
        <v>182</v>
      </c>
      <c r="Q776" s="7" t="s">
        <v>35</v>
      </c>
      <c r="R776" s="9"/>
      <c r="S776" s="8">
        <v>1654</v>
      </c>
      <c r="T776" s="11">
        <v>1</v>
      </c>
      <c r="U776" s="9"/>
      <c r="V776" s="11">
        <v>1</v>
      </c>
      <c r="W776" s="10"/>
    </row>
    <row r="777" spans="1:23" ht="21.95" customHeight="1" outlineLevel="1" x14ac:dyDescent="0.2">
      <c r="A777" s="6">
        <f t="shared" si="11"/>
        <v>768</v>
      </c>
      <c r="B777" s="18" t="s">
        <v>4443</v>
      </c>
      <c r="C777" s="18"/>
      <c r="D777" s="18"/>
      <c r="E777" s="18" t="s">
        <v>4444</v>
      </c>
      <c r="F777" s="18"/>
      <c r="G777" s="18"/>
      <c r="H777" s="7" t="s">
        <v>4445</v>
      </c>
      <c r="I777" s="7"/>
      <c r="J777" s="7"/>
      <c r="K777" s="7"/>
      <c r="L777" s="7"/>
      <c r="M777" s="7" t="s">
        <v>1812</v>
      </c>
      <c r="N777" s="7" t="s">
        <v>4446</v>
      </c>
      <c r="O777" s="7"/>
      <c r="P777" s="7" t="s">
        <v>182</v>
      </c>
      <c r="Q777" s="7" t="s">
        <v>35</v>
      </c>
      <c r="R777" s="9"/>
      <c r="S777" s="11">
        <v>465</v>
      </c>
      <c r="T777" s="11">
        <v>1</v>
      </c>
      <c r="U777" s="9"/>
      <c r="V777" s="11">
        <v>1</v>
      </c>
      <c r="W777" s="10"/>
    </row>
    <row r="778" spans="1:23" ht="21.95" customHeight="1" outlineLevel="1" x14ac:dyDescent="0.2">
      <c r="A778" s="6">
        <f t="shared" si="11"/>
        <v>769</v>
      </c>
      <c r="B778" s="18" t="s">
        <v>4447</v>
      </c>
      <c r="C778" s="18"/>
      <c r="D778" s="18"/>
      <c r="E778" s="18" t="s">
        <v>4448</v>
      </c>
      <c r="F778" s="18"/>
      <c r="G778" s="18"/>
      <c r="H778" s="7" t="s">
        <v>4449</v>
      </c>
      <c r="I778" s="7"/>
      <c r="J778" s="7"/>
      <c r="K778" s="7"/>
      <c r="L778" s="7"/>
      <c r="M778" s="7" t="s">
        <v>1812</v>
      </c>
      <c r="N778" s="7" t="s">
        <v>4450</v>
      </c>
      <c r="O778" s="7"/>
      <c r="P778" s="7" t="s">
        <v>182</v>
      </c>
      <c r="Q778" s="7" t="s">
        <v>35</v>
      </c>
      <c r="R778" s="9"/>
      <c r="S778" s="11">
        <v>175</v>
      </c>
      <c r="T778" s="11">
        <v>1</v>
      </c>
      <c r="U778" s="9"/>
      <c r="V778" s="11">
        <v>1</v>
      </c>
      <c r="W778" s="10"/>
    </row>
    <row r="779" spans="1:23" ht="21.95" customHeight="1" outlineLevel="1" x14ac:dyDescent="0.2">
      <c r="A779" s="6">
        <f t="shared" ref="A779:A842" si="12">A778+1</f>
        <v>770</v>
      </c>
      <c r="B779" s="18" t="s">
        <v>4451</v>
      </c>
      <c r="C779" s="18"/>
      <c r="D779" s="18"/>
      <c r="E779" s="18" t="s">
        <v>4452</v>
      </c>
      <c r="F779" s="18"/>
      <c r="G779" s="18"/>
      <c r="H779" s="7" t="s">
        <v>4453</v>
      </c>
      <c r="I779" s="7"/>
      <c r="J779" s="7"/>
      <c r="K779" s="7"/>
      <c r="L779" s="7"/>
      <c r="M779" s="7" t="s">
        <v>1812</v>
      </c>
      <c r="N779" s="7" t="s">
        <v>4454</v>
      </c>
      <c r="O779" s="7"/>
      <c r="P779" s="7" t="s">
        <v>182</v>
      </c>
      <c r="Q779" s="7" t="s">
        <v>35</v>
      </c>
      <c r="R779" s="9"/>
      <c r="S779" s="8">
        <v>1509</v>
      </c>
      <c r="T779" s="11">
        <v>1</v>
      </c>
      <c r="U779" s="9"/>
      <c r="V779" s="11">
        <v>1</v>
      </c>
      <c r="W779" s="10"/>
    </row>
    <row r="780" spans="1:23" ht="21.95" customHeight="1" outlineLevel="1" x14ac:dyDescent="0.2">
      <c r="A780" s="6">
        <f t="shared" si="12"/>
        <v>771</v>
      </c>
      <c r="B780" s="18" t="s">
        <v>4455</v>
      </c>
      <c r="C780" s="18"/>
      <c r="D780" s="18"/>
      <c r="E780" s="18" t="s">
        <v>4456</v>
      </c>
      <c r="F780" s="18"/>
      <c r="G780" s="18"/>
      <c r="H780" s="7" t="s">
        <v>4457</v>
      </c>
      <c r="I780" s="7"/>
      <c r="J780" s="7"/>
      <c r="K780" s="7"/>
      <c r="L780" s="7"/>
      <c r="M780" s="7" t="s">
        <v>1812</v>
      </c>
      <c r="N780" s="7" t="s">
        <v>4458</v>
      </c>
      <c r="O780" s="7"/>
      <c r="P780" s="7" t="s">
        <v>182</v>
      </c>
      <c r="Q780" s="7" t="s">
        <v>35</v>
      </c>
      <c r="R780" s="9"/>
      <c r="S780" s="11">
        <v>460</v>
      </c>
      <c r="T780" s="11">
        <v>1</v>
      </c>
      <c r="U780" s="9"/>
      <c r="V780" s="11">
        <v>1</v>
      </c>
      <c r="W780" s="10"/>
    </row>
    <row r="781" spans="1:23" ht="21.95" customHeight="1" outlineLevel="1" x14ac:dyDescent="0.2">
      <c r="A781" s="6">
        <f t="shared" si="12"/>
        <v>772</v>
      </c>
      <c r="B781" s="18" t="s">
        <v>4459</v>
      </c>
      <c r="C781" s="18"/>
      <c r="D781" s="18"/>
      <c r="E781" s="18" t="s">
        <v>4460</v>
      </c>
      <c r="F781" s="18"/>
      <c r="G781" s="18"/>
      <c r="H781" s="7" t="s">
        <v>4461</v>
      </c>
      <c r="I781" s="7"/>
      <c r="J781" s="7"/>
      <c r="K781" s="7"/>
      <c r="L781" s="7"/>
      <c r="M781" s="7" t="s">
        <v>1812</v>
      </c>
      <c r="N781" s="7" t="s">
        <v>4462</v>
      </c>
      <c r="O781" s="7"/>
      <c r="P781" s="7" t="s">
        <v>182</v>
      </c>
      <c r="Q781" s="7" t="s">
        <v>35</v>
      </c>
      <c r="R781" s="9"/>
      <c r="S781" s="11">
        <v>695</v>
      </c>
      <c r="T781" s="11">
        <v>1</v>
      </c>
      <c r="U781" s="9"/>
      <c r="V781" s="11">
        <v>1</v>
      </c>
      <c r="W781" s="10"/>
    </row>
    <row r="782" spans="1:23" ht="21.95" customHeight="1" outlineLevel="1" x14ac:dyDescent="0.2">
      <c r="A782" s="6">
        <f t="shared" si="12"/>
        <v>773</v>
      </c>
      <c r="B782" s="18" t="s">
        <v>4463</v>
      </c>
      <c r="C782" s="18"/>
      <c r="D782" s="18"/>
      <c r="E782" s="18" t="s">
        <v>4464</v>
      </c>
      <c r="F782" s="18"/>
      <c r="G782" s="18"/>
      <c r="H782" s="7" t="s">
        <v>4465</v>
      </c>
      <c r="I782" s="7"/>
      <c r="J782" s="7"/>
      <c r="K782" s="7"/>
      <c r="L782" s="7"/>
      <c r="M782" s="7" t="s">
        <v>1812</v>
      </c>
      <c r="N782" s="7" t="s">
        <v>4466</v>
      </c>
      <c r="O782" s="7"/>
      <c r="P782" s="7" t="s">
        <v>182</v>
      </c>
      <c r="Q782" s="7" t="s">
        <v>35</v>
      </c>
      <c r="R782" s="9"/>
      <c r="S782" s="11">
        <v>750</v>
      </c>
      <c r="T782" s="11">
        <v>1</v>
      </c>
      <c r="U782" s="9"/>
      <c r="V782" s="11">
        <v>1</v>
      </c>
      <c r="W782" s="10"/>
    </row>
    <row r="783" spans="1:23" ht="21.95" customHeight="1" outlineLevel="1" x14ac:dyDescent="0.2">
      <c r="A783" s="6">
        <f t="shared" si="12"/>
        <v>774</v>
      </c>
      <c r="B783" s="18" t="s">
        <v>4467</v>
      </c>
      <c r="C783" s="18"/>
      <c r="D783" s="18"/>
      <c r="E783" s="18" t="s">
        <v>4468</v>
      </c>
      <c r="F783" s="18"/>
      <c r="G783" s="18"/>
      <c r="H783" s="7" t="s">
        <v>4469</v>
      </c>
      <c r="I783" s="7"/>
      <c r="J783" s="7"/>
      <c r="K783" s="7"/>
      <c r="L783" s="7"/>
      <c r="M783" s="7" t="s">
        <v>1812</v>
      </c>
      <c r="N783" s="7" t="s">
        <v>4470</v>
      </c>
      <c r="O783" s="7"/>
      <c r="P783" s="7" t="s">
        <v>182</v>
      </c>
      <c r="Q783" s="7" t="s">
        <v>35</v>
      </c>
      <c r="R783" s="9"/>
      <c r="S783" s="11">
        <v>250</v>
      </c>
      <c r="T783" s="11">
        <v>1</v>
      </c>
      <c r="U783" s="9"/>
      <c r="V783" s="11">
        <v>1</v>
      </c>
      <c r="W783" s="10"/>
    </row>
    <row r="784" spans="1:23" ht="21.95" customHeight="1" outlineLevel="1" x14ac:dyDescent="0.2">
      <c r="A784" s="6">
        <f t="shared" si="12"/>
        <v>775</v>
      </c>
      <c r="B784" s="18" t="s">
        <v>4471</v>
      </c>
      <c r="C784" s="18"/>
      <c r="D784" s="18"/>
      <c r="E784" s="18" t="s">
        <v>4472</v>
      </c>
      <c r="F784" s="18"/>
      <c r="G784" s="18"/>
      <c r="H784" s="7" t="s">
        <v>4473</v>
      </c>
      <c r="I784" s="7"/>
      <c r="J784" s="7"/>
      <c r="K784" s="7"/>
      <c r="L784" s="7"/>
      <c r="M784" s="7" t="s">
        <v>1812</v>
      </c>
      <c r="N784" s="7" t="s">
        <v>4474</v>
      </c>
      <c r="O784" s="7"/>
      <c r="P784" s="7" t="s">
        <v>182</v>
      </c>
      <c r="Q784" s="7" t="s">
        <v>35</v>
      </c>
      <c r="R784" s="9"/>
      <c r="S784" s="11">
        <v>250</v>
      </c>
      <c r="T784" s="11">
        <v>1</v>
      </c>
      <c r="U784" s="9"/>
      <c r="V784" s="11">
        <v>1</v>
      </c>
      <c r="W784" s="10"/>
    </row>
    <row r="785" spans="1:23" ht="21.95" customHeight="1" outlineLevel="1" x14ac:dyDescent="0.2">
      <c r="A785" s="6">
        <f t="shared" si="12"/>
        <v>776</v>
      </c>
      <c r="B785" s="18" t="s">
        <v>4475</v>
      </c>
      <c r="C785" s="18"/>
      <c r="D785" s="18"/>
      <c r="E785" s="18" t="s">
        <v>4476</v>
      </c>
      <c r="F785" s="18"/>
      <c r="G785" s="18"/>
      <c r="H785" s="7" t="s">
        <v>4477</v>
      </c>
      <c r="I785" s="7"/>
      <c r="J785" s="7"/>
      <c r="K785" s="7"/>
      <c r="L785" s="7"/>
      <c r="M785" s="7" t="s">
        <v>1812</v>
      </c>
      <c r="N785" s="7" t="s">
        <v>4478</v>
      </c>
      <c r="O785" s="7"/>
      <c r="P785" s="7" t="s">
        <v>182</v>
      </c>
      <c r="Q785" s="7" t="s">
        <v>35</v>
      </c>
      <c r="R785" s="9"/>
      <c r="S785" s="8">
        <v>1340</v>
      </c>
      <c r="T785" s="11">
        <v>1</v>
      </c>
      <c r="U785" s="11">
        <v>1</v>
      </c>
      <c r="V785" s="11">
        <v>1</v>
      </c>
      <c r="W785" s="10"/>
    </row>
    <row r="786" spans="1:23" ht="21.95" customHeight="1" outlineLevel="1" x14ac:dyDescent="0.2">
      <c r="A786" s="6">
        <f t="shared" si="12"/>
        <v>777</v>
      </c>
      <c r="B786" s="18" t="s">
        <v>4479</v>
      </c>
      <c r="C786" s="18"/>
      <c r="D786" s="18"/>
      <c r="E786" s="18" t="s">
        <v>4480</v>
      </c>
      <c r="F786" s="18"/>
      <c r="G786" s="18"/>
      <c r="H786" s="7" t="s">
        <v>4481</v>
      </c>
      <c r="I786" s="7"/>
      <c r="J786" s="7"/>
      <c r="K786" s="7"/>
      <c r="L786" s="7"/>
      <c r="M786" s="7" t="s">
        <v>1812</v>
      </c>
      <c r="N786" s="7" t="s">
        <v>4482</v>
      </c>
      <c r="O786" s="7"/>
      <c r="P786" s="7" t="s">
        <v>182</v>
      </c>
      <c r="Q786" s="7" t="s">
        <v>35</v>
      </c>
      <c r="R786" s="9"/>
      <c r="S786" s="11">
        <v>335</v>
      </c>
      <c r="T786" s="11">
        <v>1</v>
      </c>
      <c r="U786" s="9"/>
      <c r="V786" s="11">
        <v>1</v>
      </c>
      <c r="W786" s="10"/>
    </row>
    <row r="787" spans="1:23" ht="21.95" customHeight="1" outlineLevel="1" x14ac:dyDescent="0.2">
      <c r="A787" s="6">
        <f t="shared" si="12"/>
        <v>778</v>
      </c>
      <c r="B787" s="18" t="s">
        <v>4483</v>
      </c>
      <c r="C787" s="18"/>
      <c r="D787" s="18"/>
      <c r="E787" s="18" t="s">
        <v>4484</v>
      </c>
      <c r="F787" s="18"/>
      <c r="G787" s="18"/>
      <c r="H787" s="7" t="s">
        <v>4485</v>
      </c>
      <c r="I787" s="7"/>
      <c r="J787" s="7"/>
      <c r="K787" s="7"/>
      <c r="L787" s="7"/>
      <c r="M787" s="7" t="s">
        <v>1812</v>
      </c>
      <c r="N787" s="7" t="s">
        <v>4486</v>
      </c>
      <c r="O787" s="7"/>
      <c r="P787" s="7" t="s">
        <v>182</v>
      </c>
      <c r="Q787" s="7" t="s">
        <v>35</v>
      </c>
      <c r="R787" s="9"/>
      <c r="S787" s="11">
        <v>240</v>
      </c>
      <c r="T787" s="11">
        <v>1</v>
      </c>
      <c r="U787" s="9"/>
      <c r="V787" s="11">
        <v>1</v>
      </c>
      <c r="W787" s="10"/>
    </row>
    <row r="788" spans="1:23" ht="21.95" customHeight="1" outlineLevel="1" x14ac:dyDescent="0.2">
      <c r="A788" s="6">
        <f t="shared" si="12"/>
        <v>779</v>
      </c>
      <c r="B788" s="18" t="s">
        <v>4487</v>
      </c>
      <c r="C788" s="18"/>
      <c r="D788" s="18"/>
      <c r="E788" s="18" t="s">
        <v>4488</v>
      </c>
      <c r="F788" s="18"/>
      <c r="G788" s="18"/>
      <c r="H788" s="7" t="s">
        <v>4489</v>
      </c>
      <c r="I788" s="7"/>
      <c r="J788" s="7"/>
      <c r="K788" s="7"/>
      <c r="L788" s="7"/>
      <c r="M788" s="7" t="s">
        <v>1812</v>
      </c>
      <c r="N788" s="7" t="s">
        <v>4490</v>
      </c>
      <c r="O788" s="7"/>
      <c r="P788" s="7" t="s">
        <v>182</v>
      </c>
      <c r="Q788" s="7" t="s">
        <v>35</v>
      </c>
      <c r="R788" s="9"/>
      <c r="S788" s="11">
        <v>185</v>
      </c>
      <c r="T788" s="11">
        <v>1</v>
      </c>
      <c r="U788" s="9"/>
      <c r="V788" s="11">
        <v>1</v>
      </c>
      <c r="W788" s="10"/>
    </row>
    <row r="789" spans="1:23" ht="21.95" customHeight="1" outlineLevel="1" x14ac:dyDescent="0.2">
      <c r="A789" s="6">
        <f t="shared" si="12"/>
        <v>780</v>
      </c>
      <c r="B789" s="18" t="s">
        <v>4491</v>
      </c>
      <c r="C789" s="18"/>
      <c r="D789" s="18"/>
      <c r="E789" s="18" t="s">
        <v>4492</v>
      </c>
      <c r="F789" s="18"/>
      <c r="G789" s="18"/>
      <c r="H789" s="7" t="s">
        <v>4493</v>
      </c>
      <c r="I789" s="7"/>
      <c r="J789" s="7"/>
      <c r="K789" s="7"/>
      <c r="L789" s="7"/>
      <c r="M789" s="7" t="s">
        <v>1812</v>
      </c>
      <c r="N789" s="7" t="s">
        <v>4494</v>
      </c>
      <c r="O789" s="7"/>
      <c r="P789" s="7" t="s">
        <v>182</v>
      </c>
      <c r="Q789" s="7" t="s">
        <v>35</v>
      </c>
      <c r="R789" s="9"/>
      <c r="S789" s="11">
        <v>240</v>
      </c>
      <c r="T789" s="11">
        <v>1</v>
      </c>
      <c r="U789" s="9"/>
      <c r="V789" s="11">
        <v>1</v>
      </c>
      <c r="W789" s="10"/>
    </row>
    <row r="790" spans="1:23" ht="21.95" customHeight="1" outlineLevel="1" x14ac:dyDescent="0.2">
      <c r="A790" s="6">
        <f t="shared" si="12"/>
        <v>781</v>
      </c>
      <c r="B790" s="18" t="s">
        <v>4495</v>
      </c>
      <c r="C790" s="18"/>
      <c r="D790" s="18"/>
      <c r="E790" s="18" t="s">
        <v>4496</v>
      </c>
      <c r="F790" s="18"/>
      <c r="G790" s="18"/>
      <c r="H790" s="7" t="s">
        <v>4497</v>
      </c>
      <c r="I790" s="7"/>
      <c r="J790" s="7"/>
      <c r="K790" s="7"/>
      <c r="L790" s="7"/>
      <c r="M790" s="7" t="s">
        <v>1812</v>
      </c>
      <c r="N790" s="7" t="s">
        <v>4498</v>
      </c>
      <c r="O790" s="7"/>
      <c r="P790" s="7" t="s">
        <v>182</v>
      </c>
      <c r="Q790" s="7" t="s">
        <v>35</v>
      </c>
      <c r="R790" s="9"/>
      <c r="S790" s="11">
        <v>165</v>
      </c>
      <c r="T790" s="11">
        <v>1</v>
      </c>
      <c r="U790" s="9"/>
      <c r="V790" s="11">
        <v>1</v>
      </c>
      <c r="W790" s="10"/>
    </row>
    <row r="791" spans="1:23" ht="21.95" customHeight="1" outlineLevel="1" x14ac:dyDescent="0.2">
      <c r="A791" s="6">
        <f t="shared" si="12"/>
        <v>782</v>
      </c>
      <c r="B791" s="18" t="s">
        <v>4499</v>
      </c>
      <c r="C791" s="18"/>
      <c r="D791" s="18"/>
      <c r="E791" s="18" t="s">
        <v>4500</v>
      </c>
      <c r="F791" s="18"/>
      <c r="G791" s="18"/>
      <c r="H791" s="7" t="s">
        <v>4501</v>
      </c>
      <c r="I791" s="7"/>
      <c r="J791" s="7"/>
      <c r="K791" s="7"/>
      <c r="L791" s="7"/>
      <c r="M791" s="7" t="s">
        <v>1812</v>
      </c>
      <c r="N791" s="7" t="s">
        <v>4502</v>
      </c>
      <c r="O791" s="7"/>
      <c r="P791" s="7" t="s">
        <v>182</v>
      </c>
      <c r="Q791" s="7" t="s">
        <v>35</v>
      </c>
      <c r="R791" s="9"/>
      <c r="S791" s="11">
        <v>340</v>
      </c>
      <c r="T791" s="11">
        <v>1</v>
      </c>
      <c r="U791" s="9"/>
      <c r="V791" s="11">
        <v>1</v>
      </c>
      <c r="W791" s="10"/>
    </row>
    <row r="792" spans="1:23" ht="21.95" customHeight="1" outlineLevel="1" x14ac:dyDescent="0.2">
      <c r="A792" s="6">
        <f t="shared" si="12"/>
        <v>783</v>
      </c>
      <c r="B792" s="18" t="s">
        <v>4503</v>
      </c>
      <c r="C792" s="18"/>
      <c r="D792" s="18"/>
      <c r="E792" s="18" t="s">
        <v>4504</v>
      </c>
      <c r="F792" s="18"/>
      <c r="G792" s="18"/>
      <c r="H792" s="7" t="s">
        <v>4505</v>
      </c>
      <c r="I792" s="7"/>
      <c r="J792" s="7"/>
      <c r="K792" s="7"/>
      <c r="L792" s="7"/>
      <c r="M792" s="7" t="s">
        <v>1812</v>
      </c>
      <c r="N792" s="7" t="s">
        <v>4506</v>
      </c>
      <c r="O792" s="7"/>
      <c r="P792" s="7" t="s">
        <v>182</v>
      </c>
      <c r="Q792" s="7" t="s">
        <v>35</v>
      </c>
      <c r="R792" s="9"/>
      <c r="S792" s="11">
        <v>740</v>
      </c>
      <c r="T792" s="11">
        <v>1</v>
      </c>
      <c r="U792" s="9"/>
      <c r="V792" s="11">
        <v>1</v>
      </c>
      <c r="W792" s="10"/>
    </row>
    <row r="793" spans="1:23" ht="21.95" customHeight="1" outlineLevel="1" x14ac:dyDescent="0.2">
      <c r="A793" s="6">
        <f t="shared" si="12"/>
        <v>784</v>
      </c>
      <c r="B793" s="18" t="s">
        <v>4507</v>
      </c>
      <c r="C793" s="18"/>
      <c r="D793" s="18"/>
      <c r="E793" s="18" t="s">
        <v>4508</v>
      </c>
      <c r="F793" s="18"/>
      <c r="G793" s="18"/>
      <c r="H793" s="7" t="s">
        <v>4509</v>
      </c>
      <c r="I793" s="7"/>
      <c r="J793" s="7"/>
      <c r="K793" s="7"/>
      <c r="L793" s="7"/>
      <c r="M793" s="7" t="s">
        <v>1812</v>
      </c>
      <c r="N793" s="7" t="s">
        <v>4510</v>
      </c>
      <c r="O793" s="7"/>
      <c r="P793" s="7" t="s">
        <v>182</v>
      </c>
      <c r="Q793" s="7" t="s">
        <v>35</v>
      </c>
      <c r="R793" s="9"/>
      <c r="S793" s="11">
        <v>108</v>
      </c>
      <c r="T793" s="11">
        <v>1</v>
      </c>
      <c r="U793" s="9"/>
      <c r="V793" s="11">
        <v>1</v>
      </c>
      <c r="W793" s="10"/>
    </row>
    <row r="794" spans="1:23" ht="21.95" customHeight="1" outlineLevel="1" x14ac:dyDescent="0.2">
      <c r="A794" s="6">
        <f t="shared" si="12"/>
        <v>785</v>
      </c>
      <c r="B794" s="18" t="s">
        <v>4511</v>
      </c>
      <c r="C794" s="18"/>
      <c r="D794" s="18"/>
      <c r="E794" s="18" t="s">
        <v>4512</v>
      </c>
      <c r="F794" s="18"/>
      <c r="G794" s="18"/>
      <c r="H794" s="7" t="s">
        <v>4513</v>
      </c>
      <c r="I794" s="7"/>
      <c r="J794" s="7"/>
      <c r="K794" s="7"/>
      <c r="L794" s="7"/>
      <c r="M794" s="7" t="s">
        <v>1812</v>
      </c>
      <c r="N794" s="7" t="s">
        <v>4514</v>
      </c>
      <c r="O794" s="7"/>
      <c r="P794" s="7" t="s">
        <v>182</v>
      </c>
      <c r="Q794" s="7" t="s">
        <v>35</v>
      </c>
      <c r="R794" s="9"/>
      <c r="S794" s="8">
        <v>1270</v>
      </c>
      <c r="T794" s="11">
        <v>1</v>
      </c>
      <c r="U794" s="9"/>
      <c r="V794" s="11">
        <v>1</v>
      </c>
      <c r="W794" s="10"/>
    </row>
    <row r="795" spans="1:23" ht="21.95" customHeight="1" outlineLevel="1" x14ac:dyDescent="0.2">
      <c r="A795" s="6">
        <f t="shared" si="12"/>
        <v>786</v>
      </c>
      <c r="B795" s="18" t="s">
        <v>4515</v>
      </c>
      <c r="C795" s="18"/>
      <c r="D795" s="18"/>
      <c r="E795" s="18" t="s">
        <v>4516</v>
      </c>
      <c r="F795" s="18"/>
      <c r="G795" s="18"/>
      <c r="H795" s="7" t="s">
        <v>4517</v>
      </c>
      <c r="I795" s="7"/>
      <c r="J795" s="7"/>
      <c r="K795" s="7"/>
      <c r="L795" s="7"/>
      <c r="M795" s="7" t="s">
        <v>1812</v>
      </c>
      <c r="N795" s="7" t="s">
        <v>4518</v>
      </c>
      <c r="O795" s="7"/>
      <c r="P795" s="7" t="s">
        <v>182</v>
      </c>
      <c r="Q795" s="7" t="s">
        <v>35</v>
      </c>
      <c r="R795" s="9"/>
      <c r="S795" s="11">
        <v>350</v>
      </c>
      <c r="T795" s="11">
        <v>1</v>
      </c>
      <c r="U795" s="9"/>
      <c r="V795" s="11">
        <v>1</v>
      </c>
      <c r="W795" s="10"/>
    </row>
    <row r="796" spans="1:23" ht="21.95" customHeight="1" outlineLevel="1" x14ac:dyDescent="0.2">
      <c r="A796" s="6">
        <f t="shared" si="12"/>
        <v>787</v>
      </c>
      <c r="B796" s="18" t="s">
        <v>4519</v>
      </c>
      <c r="C796" s="18"/>
      <c r="D796" s="18"/>
      <c r="E796" s="18" t="s">
        <v>4520</v>
      </c>
      <c r="F796" s="18"/>
      <c r="G796" s="18"/>
      <c r="H796" s="7" t="s">
        <v>4521</v>
      </c>
      <c r="I796" s="7"/>
      <c r="J796" s="7"/>
      <c r="K796" s="7"/>
      <c r="L796" s="7"/>
      <c r="M796" s="7" t="s">
        <v>1812</v>
      </c>
      <c r="N796" s="7" t="s">
        <v>4522</v>
      </c>
      <c r="O796" s="7"/>
      <c r="P796" s="7" t="s">
        <v>182</v>
      </c>
      <c r="Q796" s="7" t="s">
        <v>35</v>
      </c>
      <c r="R796" s="9"/>
      <c r="S796" s="11">
        <v>665</v>
      </c>
      <c r="T796" s="11">
        <v>1</v>
      </c>
      <c r="U796" s="9"/>
      <c r="V796" s="11">
        <v>1</v>
      </c>
      <c r="W796" s="10"/>
    </row>
    <row r="797" spans="1:23" ht="21.95" customHeight="1" outlineLevel="1" x14ac:dyDescent="0.2">
      <c r="A797" s="6">
        <f t="shared" si="12"/>
        <v>788</v>
      </c>
      <c r="B797" s="18" t="s">
        <v>4523</v>
      </c>
      <c r="C797" s="18"/>
      <c r="D797" s="18"/>
      <c r="E797" s="18" t="s">
        <v>4524</v>
      </c>
      <c r="F797" s="18"/>
      <c r="G797" s="18"/>
      <c r="H797" s="7" t="s">
        <v>4525</v>
      </c>
      <c r="I797" s="7"/>
      <c r="J797" s="7"/>
      <c r="K797" s="7"/>
      <c r="L797" s="7"/>
      <c r="M797" s="7" t="s">
        <v>1812</v>
      </c>
      <c r="N797" s="7" t="s">
        <v>4526</v>
      </c>
      <c r="O797" s="7"/>
      <c r="P797" s="7" t="s">
        <v>182</v>
      </c>
      <c r="Q797" s="7" t="s">
        <v>35</v>
      </c>
      <c r="R797" s="9"/>
      <c r="S797" s="11">
        <v>550</v>
      </c>
      <c r="T797" s="11">
        <v>1</v>
      </c>
      <c r="U797" s="9"/>
      <c r="V797" s="11">
        <v>1</v>
      </c>
      <c r="W797" s="10"/>
    </row>
    <row r="798" spans="1:23" ht="21.95" customHeight="1" outlineLevel="1" x14ac:dyDescent="0.2">
      <c r="A798" s="6">
        <f t="shared" si="12"/>
        <v>789</v>
      </c>
      <c r="B798" s="18" t="s">
        <v>4527</v>
      </c>
      <c r="C798" s="18"/>
      <c r="D798" s="18"/>
      <c r="E798" s="18" t="s">
        <v>4528</v>
      </c>
      <c r="F798" s="18"/>
      <c r="G798" s="18"/>
      <c r="H798" s="7" t="s">
        <v>4529</v>
      </c>
      <c r="I798" s="7"/>
      <c r="J798" s="7"/>
      <c r="K798" s="7"/>
      <c r="L798" s="7"/>
      <c r="M798" s="7" t="s">
        <v>1812</v>
      </c>
      <c r="N798" s="7" t="s">
        <v>4530</v>
      </c>
      <c r="O798" s="7"/>
      <c r="P798" s="7" t="s">
        <v>182</v>
      </c>
      <c r="Q798" s="7" t="s">
        <v>35</v>
      </c>
      <c r="R798" s="9"/>
      <c r="S798" s="11">
        <v>425</v>
      </c>
      <c r="T798" s="11">
        <v>1</v>
      </c>
      <c r="U798" s="9"/>
      <c r="V798" s="11">
        <v>1</v>
      </c>
      <c r="W798" s="10"/>
    </row>
    <row r="799" spans="1:23" ht="21.95" customHeight="1" outlineLevel="1" x14ac:dyDescent="0.2">
      <c r="A799" s="6">
        <f t="shared" si="12"/>
        <v>790</v>
      </c>
      <c r="B799" s="18" t="s">
        <v>4531</v>
      </c>
      <c r="C799" s="18"/>
      <c r="D799" s="18"/>
      <c r="E799" s="18" t="s">
        <v>4532</v>
      </c>
      <c r="F799" s="18"/>
      <c r="G799" s="18"/>
      <c r="H799" s="7" t="s">
        <v>4533</v>
      </c>
      <c r="I799" s="7"/>
      <c r="J799" s="7"/>
      <c r="K799" s="7"/>
      <c r="L799" s="7"/>
      <c r="M799" s="7" t="s">
        <v>1812</v>
      </c>
      <c r="N799" s="7" t="s">
        <v>4534</v>
      </c>
      <c r="O799" s="7"/>
      <c r="P799" s="7" t="s">
        <v>182</v>
      </c>
      <c r="Q799" s="7" t="s">
        <v>35</v>
      </c>
      <c r="R799" s="9"/>
      <c r="S799" s="11">
        <v>165</v>
      </c>
      <c r="T799" s="11">
        <v>1</v>
      </c>
      <c r="U799" s="9"/>
      <c r="V799" s="11">
        <v>1</v>
      </c>
      <c r="W799" s="10"/>
    </row>
    <row r="800" spans="1:23" ht="21.95" customHeight="1" outlineLevel="1" x14ac:dyDescent="0.2">
      <c r="A800" s="6">
        <f t="shared" si="12"/>
        <v>791</v>
      </c>
      <c r="B800" s="18" t="s">
        <v>4535</v>
      </c>
      <c r="C800" s="18"/>
      <c r="D800" s="18"/>
      <c r="E800" s="18" t="s">
        <v>4536</v>
      </c>
      <c r="F800" s="18"/>
      <c r="G800" s="18"/>
      <c r="H800" s="7" t="s">
        <v>4537</v>
      </c>
      <c r="I800" s="7"/>
      <c r="J800" s="7"/>
      <c r="K800" s="7"/>
      <c r="L800" s="7"/>
      <c r="M800" s="7" t="s">
        <v>1812</v>
      </c>
      <c r="N800" s="7" t="s">
        <v>4538</v>
      </c>
      <c r="O800" s="7"/>
      <c r="P800" s="7" t="s">
        <v>182</v>
      </c>
      <c r="Q800" s="7" t="s">
        <v>35</v>
      </c>
      <c r="R800" s="9"/>
      <c r="S800" s="11">
        <v>170</v>
      </c>
      <c r="T800" s="11">
        <v>1</v>
      </c>
      <c r="U800" s="9"/>
      <c r="V800" s="11">
        <v>1</v>
      </c>
      <c r="W800" s="10"/>
    </row>
    <row r="801" spans="1:23" ht="21.95" customHeight="1" outlineLevel="1" x14ac:dyDescent="0.2">
      <c r="A801" s="6">
        <f t="shared" si="12"/>
        <v>792</v>
      </c>
      <c r="B801" s="18" t="s">
        <v>4539</v>
      </c>
      <c r="C801" s="18"/>
      <c r="D801" s="18"/>
      <c r="E801" s="18" t="s">
        <v>4540</v>
      </c>
      <c r="F801" s="18"/>
      <c r="G801" s="18"/>
      <c r="H801" s="7" t="s">
        <v>4541</v>
      </c>
      <c r="I801" s="7"/>
      <c r="J801" s="7"/>
      <c r="K801" s="7"/>
      <c r="L801" s="7"/>
      <c r="M801" s="7" t="s">
        <v>1812</v>
      </c>
      <c r="N801" s="7" t="s">
        <v>4542</v>
      </c>
      <c r="O801" s="7"/>
      <c r="P801" s="7" t="s">
        <v>182</v>
      </c>
      <c r="Q801" s="7" t="s">
        <v>35</v>
      </c>
      <c r="R801" s="9"/>
      <c r="S801" s="11">
        <v>220</v>
      </c>
      <c r="T801" s="11">
        <v>1</v>
      </c>
      <c r="U801" s="9"/>
      <c r="V801" s="11">
        <v>1</v>
      </c>
      <c r="W801" s="10"/>
    </row>
    <row r="802" spans="1:23" ht="21.95" customHeight="1" outlineLevel="1" x14ac:dyDescent="0.2">
      <c r="A802" s="6">
        <f t="shared" si="12"/>
        <v>793</v>
      </c>
      <c r="B802" s="18" t="s">
        <v>4543</v>
      </c>
      <c r="C802" s="18"/>
      <c r="D802" s="18"/>
      <c r="E802" s="18" t="s">
        <v>4544</v>
      </c>
      <c r="F802" s="18"/>
      <c r="G802" s="18"/>
      <c r="H802" s="7" t="s">
        <v>4545</v>
      </c>
      <c r="I802" s="7"/>
      <c r="J802" s="7"/>
      <c r="K802" s="7"/>
      <c r="L802" s="7"/>
      <c r="M802" s="7" t="s">
        <v>1812</v>
      </c>
      <c r="N802" s="7" t="s">
        <v>4546</v>
      </c>
      <c r="O802" s="7"/>
      <c r="P802" s="7" t="s">
        <v>182</v>
      </c>
      <c r="Q802" s="7" t="s">
        <v>35</v>
      </c>
      <c r="R802" s="9"/>
      <c r="S802" s="11">
        <v>135</v>
      </c>
      <c r="T802" s="11">
        <v>1</v>
      </c>
      <c r="U802" s="9"/>
      <c r="V802" s="11">
        <v>1</v>
      </c>
      <c r="W802" s="10"/>
    </row>
    <row r="803" spans="1:23" ht="21.95" customHeight="1" outlineLevel="1" x14ac:dyDescent="0.2">
      <c r="A803" s="6">
        <f t="shared" si="12"/>
        <v>794</v>
      </c>
      <c r="B803" s="18" t="s">
        <v>4547</v>
      </c>
      <c r="C803" s="18"/>
      <c r="D803" s="18"/>
      <c r="E803" s="18" t="s">
        <v>4548</v>
      </c>
      <c r="F803" s="18"/>
      <c r="G803" s="18"/>
      <c r="H803" s="7" t="s">
        <v>4549</v>
      </c>
      <c r="I803" s="7"/>
      <c r="J803" s="7"/>
      <c r="K803" s="7"/>
      <c r="L803" s="7"/>
      <c r="M803" s="7" t="s">
        <v>1812</v>
      </c>
      <c r="N803" s="7" t="s">
        <v>4550</v>
      </c>
      <c r="O803" s="7"/>
      <c r="P803" s="7" t="s">
        <v>182</v>
      </c>
      <c r="Q803" s="7" t="s">
        <v>35</v>
      </c>
      <c r="R803" s="9"/>
      <c r="S803" s="11">
        <v>255</v>
      </c>
      <c r="T803" s="11">
        <v>1</v>
      </c>
      <c r="U803" s="9"/>
      <c r="V803" s="11">
        <v>1</v>
      </c>
      <c r="W803" s="10"/>
    </row>
    <row r="804" spans="1:23" ht="21.95" customHeight="1" outlineLevel="1" x14ac:dyDescent="0.2">
      <c r="A804" s="6">
        <f t="shared" si="12"/>
        <v>795</v>
      </c>
      <c r="B804" s="18" t="s">
        <v>4551</v>
      </c>
      <c r="C804" s="18"/>
      <c r="D804" s="18"/>
      <c r="E804" s="18" t="s">
        <v>4552</v>
      </c>
      <c r="F804" s="18"/>
      <c r="G804" s="18"/>
      <c r="H804" s="7" t="s">
        <v>4553</v>
      </c>
      <c r="I804" s="7"/>
      <c r="J804" s="7"/>
      <c r="K804" s="7"/>
      <c r="L804" s="7"/>
      <c r="M804" s="7" t="s">
        <v>1812</v>
      </c>
      <c r="N804" s="7" t="s">
        <v>4554</v>
      </c>
      <c r="O804" s="7"/>
      <c r="P804" s="7" t="s">
        <v>182</v>
      </c>
      <c r="Q804" s="7" t="s">
        <v>35</v>
      </c>
      <c r="R804" s="9"/>
      <c r="S804" s="11">
        <v>25</v>
      </c>
      <c r="T804" s="11">
        <v>1</v>
      </c>
      <c r="U804" s="9"/>
      <c r="V804" s="11">
        <v>1</v>
      </c>
      <c r="W804" s="10"/>
    </row>
    <row r="805" spans="1:23" ht="21.95" customHeight="1" outlineLevel="1" x14ac:dyDescent="0.2">
      <c r="A805" s="6">
        <f t="shared" si="12"/>
        <v>796</v>
      </c>
      <c r="B805" s="18" t="s">
        <v>4555</v>
      </c>
      <c r="C805" s="18"/>
      <c r="D805" s="18"/>
      <c r="E805" s="18" t="s">
        <v>4556</v>
      </c>
      <c r="F805" s="18"/>
      <c r="G805" s="18"/>
      <c r="H805" s="7" t="s">
        <v>4557</v>
      </c>
      <c r="I805" s="7"/>
      <c r="J805" s="7"/>
      <c r="K805" s="7"/>
      <c r="L805" s="7"/>
      <c r="M805" s="7" t="s">
        <v>1812</v>
      </c>
      <c r="N805" s="7" t="s">
        <v>4558</v>
      </c>
      <c r="O805" s="7"/>
      <c r="P805" s="7" t="s">
        <v>182</v>
      </c>
      <c r="Q805" s="7" t="s">
        <v>35</v>
      </c>
      <c r="R805" s="9"/>
      <c r="S805" s="11">
        <v>120</v>
      </c>
      <c r="T805" s="11">
        <v>1</v>
      </c>
      <c r="U805" s="9"/>
      <c r="V805" s="11">
        <v>1</v>
      </c>
      <c r="W805" s="10"/>
    </row>
    <row r="806" spans="1:23" ht="21.95" customHeight="1" outlineLevel="1" x14ac:dyDescent="0.2">
      <c r="A806" s="6">
        <f t="shared" si="12"/>
        <v>797</v>
      </c>
      <c r="B806" s="18" t="s">
        <v>4559</v>
      </c>
      <c r="C806" s="18"/>
      <c r="D806" s="18"/>
      <c r="E806" s="18" t="s">
        <v>4560</v>
      </c>
      <c r="F806" s="18"/>
      <c r="G806" s="18"/>
      <c r="H806" s="7" t="s">
        <v>4561</v>
      </c>
      <c r="I806" s="7"/>
      <c r="J806" s="7"/>
      <c r="K806" s="7"/>
      <c r="L806" s="7"/>
      <c r="M806" s="7" t="s">
        <v>1812</v>
      </c>
      <c r="N806" s="7" t="s">
        <v>4562</v>
      </c>
      <c r="O806" s="7"/>
      <c r="P806" s="7" t="s">
        <v>182</v>
      </c>
      <c r="Q806" s="7" t="s">
        <v>35</v>
      </c>
      <c r="R806" s="9"/>
      <c r="S806" s="11">
        <v>235</v>
      </c>
      <c r="T806" s="11">
        <v>1</v>
      </c>
      <c r="U806" s="9"/>
      <c r="V806" s="11">
        <v>1</v>
      </c>
      <c r="W806" s="10"/>
    </row>
    <row r="807" spans="1:23" ht="21.95" customHeight="1" outlineLevel="1" x14ac:dyDescent="0.2">
      <c r="A807" s="6">
        <f t="shared" si="12"/>
        <v>798</v>
      </c>
      <c r="B807" s="18" t="s">
        <v>4563</v>
      </c>
      <c r="C807" s="18"/>
      <c r="D807" s="18"/>
      <c r="E807" s="18" t="s">
        <v>4564</v>
      </c>
      <c r="F807" s="18"/>
      <c r="G807" s="18"/>
      <c r="H807" s="7" t="s">
        <v>4565</v>
      </c>
      <c r="I807" s="7"/>
      <c r="J807" s="7"/>
      <c r="K807" s="7"/>
      <c r="L807" s="7"/>
      <c r="M807" s="7" t="s">
        <v>1812</v>
      </c>
      <c r="N807" s="7" t="s">
        <v>4566</v>
      </c>
      <c r="O807" s="7"/>
      <c r="P807" s="7" t="s">
        <v>182</v>
      </c>
      <c r="Q807" s="7" t="s">
        <v>35</v>
      </c>
      <c r="R807" s="9"/>
      <c r="S807" s="11">
        <v>140</v>
      </c>
      <c r="T807" s="11">
        <v>1</v>
      </c>
      <c r="U807" s="9"/>
      <c r="V807" s="11">
        <v>1</v>
      </c>
      <c r="W807" s="10"/>
    </row>
    <row r="808" spans="1:23" ht="21.95" customHeight="1" outlineLevel="1" x14ac:dyDescent="0.2">
      <c r="A808" s="6">
        <f t="shared" si="12"/>
        <v>799</v>
      </c>
      <c r="B808" s="18" t="s">
        <v>4567</v>
      </c>
      <c r="C808" s="18"/>
      <c r="D808" s="18"/>
      <c r="E808" s="18" t="s">
        <v>4568</v>
      </c>
      <c r="F808" s="18"/>
      <c r="G808" s="18"/>
      <c r="H808" s="7" t="s">
        <v>4569</v>
      </c>
      <c r="I808" s="7"/>
      <c r="J808" s="7"/>
      <c r="K808" s="7"/>
      <c r="L808" s="7"/>
      <c r="M808" s="7" t="s">
        <v>1812</v>
      </c>
      <c r="N808" s="7" t="s">
        <v>4570</v>
      </c>
      <c r="O808" s="7"/>
      <c r="P808" s="7" t="s">
        <v>182</v>
      </c>
      <c r="Q808" s="7" t="s">
        <v>35</v>
      </c>
      <c r="R808" s="9"/>
      <c r="S808" s="11">
        <v>830</v>
      </c>
      <c r="T808" s="11">
        <v>1</v>
      </c>
      <c r="U808" s="9"/>
      <c r="V808" s="11">
        <v>1</v>
      </c>
      <c r="W808" s="10"/>
    </row>
    <row r="809" spans="1:23" ht="21.95" customHeight="1" outlineLevel="1" x14ac:dyDescent="0.2">
      <c r="A809" s="6">
        <f t="shared" si="12"/>
        <v>800</v>
      </c>
      <c r="B809" s="18" t="s">
        <v>4571</v>
      </c>
      <c r="C809" s="18"/>
      <c r="D809" s="18"/>
      <c r="E809" s="18" t="s">
        <v>4572</v>
      </c>
      <c r="F809" s="18"/>
      <c r="G809" s="18"/>
      <c r="H809" s="7" t="s">
        <v>4573</v>
      </c>
      <c r="I809" s="7"/>
      <c r="J809" s="7"/>
      <c r="K809" s="7"/>
      <c r="L809" s="7"/>
      <c r="M809" s="7" t="s">
        <v>1812</v>
      </c>
      <c r="N809" s="7" t="s">
        <v>4574</v>
      </c>
      <c r="O809" s="7"/>
      <c r="P809" s="7" t="s">
        <v>182</v>
      </c>
      <c r="Q809" s="7" t="s">
        <v>35</v>
      </c>
      <c r="R809" s="9"/>
      <c r="S809" s="11">
        <v>270</v>
      </c>
      <c r="T809" s="11">
        <v>1</v>
      </c>
      <c r="U809" s="9"/>
      <c r="V809" s="11">
        <v>1</v>
      </c>
      <c r="W809" s="10"/>
    </row>
    <row r="810" spans="1:23" ht="21.95" customHeight="1" outlineLevel="1" x14ac:dyDescent="0.2">
      <c r="A810" s="6">
        <f t="shared" si="12"/>
        <v>801</v>
      </c>
      <c r="B810" s="18" t="s">
        <v>4575</v>
      </c>
      <c r="C810" s="18"/>
      <c r="D810" s="18"/>
      <c r="E810" s="18" t="s">
        <v>4576</v>
      </c>
      <c r="F810" s="18"/>
      <c r="G810" s="18"/>
      <c r="H810" s="7" t="s">
        <v>4577</v>
      </c>
      <c r="I810" s="7"/>
      <c r="J810" s="7"/>
      <c r="K810" s="7"/>
      <c r="L810" s="7"/>
      <c r="M810" s="7" t="s">
        <v>1812</v>
      </c>
      <c r="N810" s="7" t="s">
        <v>4578</v>
      </c>
      <c r="O810" s="7"/>
      <c r="P810" s="7" t="s">
        <v>182</v>
      </c>
      <c r="Q810" s="7" t="s">
        <v>35</v>
      </c>
      <c r="R810" s="9"/>
      <c r="S810" s="11">
        <v>976</v>
      </c>
      <c r="T810" s="11">
        <v>1</v>
      </c>
      <c r="U810" s="9"/>
      <c r="V810" s="11">
        <v>1</v>
      </c>
      <c r="W810" s="10"/>
    </row>
    <row r="811" spans="1:23" ht="21.95" customHeight="1" outlineLevel="1" x14ac:dyDescent="0.2">
      <c r="A811" s="6">
        <f t="shared" si="12"/>
        <v>802</v>
      </c>
      <c r="B811" s="18" t="s">
        <v>4579</v>
      </c>
      <c r="C811" s="18"/>
      <c r="D811" s="18"/>
      <c r="E811" s="18" t="s">
        <v>4580</v>
      </c>
      <c r="F811" s="18"/>
      <c r="G811" s="18"/>
      <c r="H811" s="7" t="s">
        <v>4581</v>
      </c>
      <c r="I811" s="7"/>
      <c r="J811" s="7"/>
      <c r="K811" s="7"/>
      <c r="L811" s="7"/>
      <c r="M811" s="7" t="s">
        <v>1812</v>
      </c>
      <c r="N811" s="7" t="s">
        <v>4582</v>
      </c>
      <c r="O811" s="7"/>
      <c r="P811" s="7" t="s">
        <v>182</v>
      </c>
      <c r="Q811" s="7" t="s">
        <v>35</v>
      </c>
      <c r="R811" s="9"/>
      <c r="S811" s="11">
        <v>80</v>
      </c>
      <c r="T811" s="11">
        <v>1</v>
      </c>
      <c r="U811" s="9"/>
      <c r="V811" s="11">
        <v>1</v>
      </c>
      <c r="W811" s="10"/>
    </row>
    <row r="812" spans="1:23" ht="21.95" customHeight="1" outlineLevel="1" x14ac:dyDescent="0.2">
      <c r="A812" s="6">
        <f t="shared" si="12"/>
        <v>803</v>
      </c>
      <c r="B812" s="18" t="s">
        <v>4583</v>
      </c>
      <c r="C812" s="18"/>
      <c r="D812" s="18"/>
      <c r="E812" s="18" t="s">
        <v>4584</v>
      </c>
      <c r="F812" s="18"/>
      <c r="G812" s="18"/>
      <c r="H812" s="7" t="s">
        <v>4585</v>
      </c>
      <c r="I812" s="7"/>
      <c r="J812" s="7"/>
      <c r="K812" s="7"/>
      <c r="L812" s="7"/>
      <c r="M812" s="7" t="s">
        <v>1812</v>
      </c>
      <c r="N812" s="7" t="s">
        <v>4586</v>
      </c>
      <c r="O812" s="7"/>
      <c r="P812" s="7" t="s">
        <v>182</v>
      </c>
      <c r="Q812" s="7" t="s">
        <v>35</v>
      </c>
      <c r="R812" s="9"/>
      <c r="S812" s="11">
        <v>175</v>
      </c>
      <c r="T812" s="11">
        <v>1</v>
      </c>
      <c r="U812" s="9"/>
      <c r="V812" s="11">
        <v>1</v>
      </c>
      <c r="W812" s="10"/>
    </row>
    <row r="813" spans="1:23" ht="21.95" customHeight="1" outlineLevel="1" x14ac:dyDescent="0.2">
      <c r="A813" s="6">
        <f t="shared" si="12"/>
        <v>804</v>
      </c>
      <c r="B813" s="18" t="s">
        <v>4587</v>
      </c>
      <c r="C813" s="18"/>
      <c r="D813" s="18"/>
      <c r="E813" s="18" t="s">
        <v>4588</v>
      </c>
      <c r="F813" s="18"/>
      <c r="G813" s="18"/>
      <c r="H813" s="7" t="s">
        <v>4589</v>
      </c>
      <c r="I813" s="7"/>
      <c r="J813" s="7"/>
      <c r="K813" s="7"/>
      <c r="L813" s="7"/>
      <c r="M813" s="7" t="s">
        <v>1812</v>
      </c>
      <c r="N813" s="7" t="s">
        <v>4590</v>
      </c>
      <c r="O813" s="7"/>
      <c r="P813" s="7" t="s">
        <v>182</v>
      </c>
      <c r="Q813" s="7" t="s">
        <v>35</v>
      </c>
      <c r="R813" s="9"/>
      <c r="S813" s="11">
        <v>95</v>
      </c>
      <c r="T813" s="11">
        <v>1</v>
      </c>
      <c r="U813" s="9"/>
      <c r="V813" s="11">
        <v>1</v>
      </c>
      <c r="W813" s="10"/>
    </row>
    <row r="814" spans="1:23" ht="21.95" customHeight="1" outlineLevel="1" x14ac:dyDescent="0.2">
      <c r="A814" s="6">
        <f t="shared" si="12"/>
        <v>805</v>
      </c>
      <c r="B814" s="18" t="s">
        <v>4591</v>
      </c>
      <c r="C814" s="18"/>
      <c r="D814" s="18"/>
      <c r="E814" s="18" t="s">
        <v>4592</v>
      </c>
      <c r="F814" s="18"/>
      <c r="G814" s="18"/>
      <c r="H814" s="7" t="s">
        <v>4593</v>
      </c>
      <c r="I814" s="7"/>
      <c r="J814" s="7"/>
      <c r="K814" s="7"/>
      <c r="L814" s="7"/>
      <c r="M814" s="7" t="s">
        <v>1812</v>
      </c>
      <c r="N814" s="7" t="s">
        <v>4594</v>
      </c>
      <c r="O814" s="7"/>
      <c r="P814" s="7" t="s">
        <v>182</v>
      </c>
      <c r="Q814" s="7" t="s">
        <v>35</v>
      </c>
      <c r="R814" s="9"/>
      <c r="S814" s="11">
        <v>95</v>
      </c>
      <c r="T814" s="11">
        <v>1</v>
      </c>
      <c r="U814" s="9"/>
      <c r="V814" s="11">
        <v>1</v>
      </c>
      <c r="W814" s="10"/>
    </row>
    <row r="815" spans="1:23" ht="21.95" customHeight="1" outlineLevel="1" x14ac:dyDescent="0.2">
      <c r="A815" s="6">
        <f t="shared" si="12"/>
        <v>806</v>
      </c>
      <c r="B815" s="18" t="s">
        <v>4595</v>
      </c>
      <c r="C815" s="18"/>
      <c r="D815" s="18"/>
      <c r="E815" s="18" t="s">
        <v>4596</v>
      </c>
      <c r="F815" s="18"/>
      <c r="G815" s="18"/>
      <c r="H815" s="7" t="s">
        <v>4597</v>
      </c>
      <c r="I815" s="7"/>
      <c r="J815" s="7"/>
      <c r="K815" s="7"/>
      <c r="L815" s="7"/>
      <c r="M815" s="7" t="s">
        <v>1812</v>
      </c>
      <c r="N815" s="7" t="s">
        <v>4598</v>
      </c>
      <c r="O815" s="7"/>
      <c r="P815" s="7" t="s">
        <v>182</v>
      </c>
      <c r="Q815" s="7" t="s">
        <v>35</v>
      </c>
      <c r="R815" s="9"/>
      <c r="S815" s="11">
        <v>280</v>
      </c>
      <c r="T815" s="11">
        <v>1</v>
      </c>
      <c r="U815" s="9"/>
      <c r="V815" s="11">
        <v>1</v>
      </c>
      <c r="W815" s="10"/>
    </row>
    <row r="816" spans="1:23" ht="21.95" customHeight="1" outlineLevel="1" x14ac:dyDescent="0.2">
      <c r="A816" s="6">
        <f t="shared" si="12"/>
        <v>807</v>
      </c>
      <c r="B816" s="18" t="s">
        <v>4599</v>
      </c>
      <c r="C816" s="18"/>
      <c r="D816" s="18"/>
      <c r="E816" s="18" t="s">
        <v>4600</v>
      </c>
      <c r="F816" s="18"/>
      <c r="G816" s="18"/>
      <c r="H816" s="7" t="s">
        <v>4601</v>
      </c>
      <c r="I816" s="7"/>
      <c r="J816" s="7"/>
      <c r="K816" s="7"/>
      <c r="L816" s="7"/>
      <c r="M816" s="7" t="s">
        <v>1812</v>
      </c>
      <c r="N816" s="7" t="s">
        <v>4602</v>
      </c>
      <c r="O816" s="7"/>
      <c r="P816" s="7" t="s">
        <v>182</v>
      </c>
      <c r="Q816" s="7" t="s">
        <v>35</v>
      </c>
      <c r="R816" s="9"/>
      <c r="S816" s="11">
        <v>560</v>
      </c>
      <c r="T816" s="11">
        <v>1</v>
      </c>
      <c r="U816" s="9"/>
      <c r="V816" s="11">
        <v>1</v>
      </c>
      <c r="W816" s="10"/>
    </row>
    <row r="817" spans="1:23" ht="21.95" customHeight="1" outlineLevel="1" x14ac:dyDescent="0.2">
      <c r="A817" s="6">
        <f t="shared" si="12"/>
        <v>808</v>
      </c>
      <c r="B817" s="18" t="s">
        <v>4603</v>
      </c>
      <c r="C817" s="18"/>
      <c r="D817" s="18"/>
      <c r="E817" s="18" t="s">
        <v>4604</v>
      </c>
      <c r="F817" s="18"/>
      <c r="G817" s="18"/>
      <c r="H817" s="7" t="s">
        <v>4605</v>
      </c>
      <c r="I817" s="7"/>
      <c r="J817" s="7"/>
      <c r="K817" s="7"/>
      <c r="L817" s="7"/>
      <c r="M817" s="7" t="s">
        <v>1812</v>
      </c>
      <c r="N817" s="7" t="s">
        <v>4606</v>
      </c>
      <c r="O817" s="7"/>
      <c r="P817" s="7" t="s">
        <v>182</v>
      </c>
      <c r="Q817" s="7" t="s">
        <v>35</v>
      </c>
      <c r="R817" s="9"/>
      <c r="S817" s="11">
        <v>680</v>
      </c>
      <c r="T817" s="11">
        <v>1</v>
      </c>
      <c r="U817" s="9"/>
      <c r="V817" s="11">
        <v>1</v>
      </c>
      <c r="W817" s="10"/>
    </row>
    <row r="818" spans="1:23" ht="21.95" customHeight="1" outlineLevel="1" x14ac:dyDescent="0.2">
      <c r="A818" s="6">
        <f t="shared" si="12"/>
        <v>809</v>
      </c>
      <c r="B818" s="18" t="s">
        <v>4607</v>
      </c>
      <c r="C818" s="18"/>
      <c r="D818" s="18"/>
      <c r="E818" s="18" t="s">
        <v>4608</v>
      </c>
      <c r="F818" s="18"/>
      <c r="G818" s="18"/>
      <c r="H818" s="7" t="s">
        <v>4609</v>
      </c>
      <c r="I818" s="7"/>
      <c r="J818" s="7"/>
      <c r="K818" s="7"/>
      <c r="L818" s="7"/>
      <c r="M818" s="7" t="s">
        <v>1812</v>
      </c>
      <c r="N818" s="7" t="s">
        <v>4610</v>
      </c>
      <c r="O818" s="7"/>
      <c r="P818" s="7" t="s">
        <v>182</v>
      </c>
      <c r="Q818" s="7" t="s">
        <v>35</v>
      </c>
      <c r="R818" s="9"/>
      <c r="S818" s="11">
        <v>825</v>
      </c>
      <c r="T818" s="11">
        <v>1</v>
      </c>
      <c r="U818" s="9"/>
      <c r="V818" s="11">
        <v>1</v>
      </c>
      <c r="W818" s="10"/>
    </row>
    <row r="819" spans="1:23" ht="21.95" customHeight="1" outlineLevel="1" x14ac:dyDescent="0.2">
      <c r="A819" s="6">
        <f t="shared" si="12"/>
        <v>810</v>
      </c>
      <c r="B819" s="18" t="s">
        <v>4611</v>
      </c>
      <c r="C819" s="18"/>
      <c r="D819" s="18"/>
      <c r="E819" s="18" t="s">
        <v>4612</v>
      </c>
      <c r="F819" s="18"/>
      <c r="G819" s="18"/>
      <c r="H819" s="7" t="s">
        <v>4613</v>
      </c>
      <c r="I819" s="7"/>
      <c r="J819" s="7"/>
      <c r="K819" s="7"/>
      <c r="L819" s="7"/>
      <c r="M819" s="7" t="s">
        <v>1812</v>
      </c>
      <c r="N819" s="7" t="s">
        <v>4614</v>
      </c>
      <c r="O819" s="7"/>
      <c r="P819" s="7" t="s">
        <v>182</v>
      </c>
      <c r="Q819" s="7" t="s">
        <v>35</v>
      </c>
      <c r="R819" s="9"/>
      <c r="S819" s="11">
        <v>100</v>
      </c>
      <c r="T819" s="11">
        <v>1</v>
      </c>
      <c r="U819" s="9"/>
      <c r="V819" s="11">
        <v>1</v>
      </c>
      <c r="W819" s="10"/>
    </row>
    <row r="820" spans="1:23" ht="21.95" customHeight="1" outlineLevel="1" x14ac:dyDescent="0.2">
      <c r="A820" s="6">
        <f t="shared" si="12"/>
        <v>811</v>
      </c>
      <c r="B820" s="18" t="s">
        <v>4615</v>
      </c>
      <c r="C820" s="18"/>
      <c r="D820" s="18"/>
      <c r="E820" s="18" t="s">
        <v>4616</v>
      </c>
      <c r="F820" s="18"/>
      <c r="G820" s="18"/>
      <c r="H820" s="7" t="s">
        <v>4617</v>
      </c>
      <c r="I820" s="7"/>
      <c r="J820" s="7"/>
      <c r="K820" s="7"/>
      <c r="L820" s="7"/>
      <c r="M820" s="7" t="s">
        <v>1812</v>
      </c>
      <c r="N820" s="7" t="s">
        <v>4618</v>
      </c>
      <c r="O820" s="7"/>
      <c r="P820" s="7" t="s">
        <v>182</v>
      </c>
      <c r="Q820" s="7" t="s">
        <v>35</v>
      </c>
      <c r="R820" s="9"/>
      <c r="S820" s="11">
        <v>200</v>
      </c>
      <c r="T820" s="11">
        <v>1</v>
      </c>
      <c r="U820" s="9"/>
      <c r="V820" s="11">
        <v>1</v>
      </c>
      <c r="W820" s="10"/>
    </row>
    <row r="821" spans="1:23" ht="21.95" customHeight="1" outlineLevel="1" x14ac:dyDescent="0.2">
      <c r="A821" s="6">
        <f t="shared" si="12"/>
        <v>812</v>
      </c>
      <c r="B821" s="18" t="s">
        <v>4619</v>
      </c>
      <c r="C821" s="18"/>
      <c r="D821" s="18"/>
      <c r="E821" s="18" t="s">
        <v>4620</v>
      </c>
      <c r="F821" s="18"/>
      <c r="G821" s="18"/>
      <c r="H821" s="7" t="s">
        <v>4621</v>
      </c>
      <c r="I821" s="7"/>
      <c r="J821" s="7"/>
      <c r="K821" s="7"/>
      <c r="L821" s="7"/>
      <c r="M821" s="7" t="s">
        <v>1812</v>
      </c>
      <c r="N821" s="7" t="s">
        <v>4622</v>
      </c>
      <c r="O821" s="7"/>
      <c r="P821" s="7" t="s">
        <v>182</v>
      </c>
      <c r="Q821" s="7" t="s">
        <v>35</v>
      </c>
      <c r="R821" s="9"/>
      <c r="S821" s="11">
        <v>650</v>
      </c>
      <c r="T821" s="11">
        <v>1</v>
      </c>
      <c r="U821" s="9"/>
      <c r="V821" s="11">
        <v>1</v>
      </c>
      <c r="W821" s="10"/>
    </row>
    <row r="822" spans="1:23" ht="21.95" customHeight="1" outlineLevel="1" x14ac:dyDescent="0.2">
      <c r="A822" s="6">
        <f t="shared" si="12"/>
        <v>813</v>
      </c>
      <c r="B822" s="18" t="s">
        <v>4623</v>
      </c>
      <c r="C822" s="18"/>
      <c r="D822" s="18"/>
      <c r="E822" s="18" t="s">
        <v>4624</v>
      </c>
      <c r="F822" s="18"/>
      <c r="G822" s="18"/>
      <c r="H822" s="7" t="s">
        <v>4625</v>
      </c>
      <c r="I822" s="7"/>
      <c r="J822" s="7"/>
      <c r="K822" s="7"/>
      <c r="L822" s="7"/>
      <c r="M822" s="7" t="s">
        <v>1812</v>
      </c>
      <c r="N822" s="7" t="s">
        <v>4626</v>
      </c>
      <c r="O822" s="7"/>
      <c r="P822" s="7" t="s">
        <v>182</v>
      </c>
      <c r="Q822" s="7" t="s">
        <v>35</v>
      </c>
      <c r="R822" s="9"/>
      <c r="S822" s="11">
        <v>215</v>
      </c>
      <c r="T822" s="11">
        <v>1</v>
      </c>
      <c r="U822" s="9"/>
      <c r="V822" s="11">
        <v>1</v>
      </c>
      <c r="W822" s="10"/>
    </row>
    <row r="823" spans="1:23" ht="21.95" customHeight="1" outlineLevel="1" x14ac:dyDescent="0.2">
      <c r="A823" s="6">
        <f t="shared" si="12"/>
        <v>814</v>
      </c>
      <c r="B823" s="18" t="s">
        <v>4627</v>
      </c>
      <c r="C823" s="18"/>
      <c r="D823" s="18"/>
      <c r="E823" s="18" t="s">
        <v>4628</v>
      </c>
      <c r="F823" s="18"/>
      <c r="G823" s="18"/>
      <c r="H823" s="7" t="s">
        <v>4629</v>
      </c>
      <c r="I823" s="7"/>
      <c r="J823" s="7"/>
      <c r="K823" s="7"/>
      <c r="L823" s="7"/>
      <c r="M823" s="7" t="s">
        <v>1812</v>
      </c>
      <c r="N823" s="7" t="s">
        <v>4630</v>
      </c>
      <c r="O823" s="7"/>
      <c r="P823" s="7" t="s">
        <v>182</v>
      </c>
      <c r="Q823" s="7" t="s">
        <v>35</v>
      </c>
      <c r="R823" s="9"/>
      <c r="S823" s="11">
        <v>160</v>
      </c>
      <c r="T823" s="11">
        <v>1</v>
      </c>
      <c r="U823" s="9"/>
      <c r="V823" s="11">
        <v>1</v>
      </c>
      <c r="W823" s="10"/>
    </row>
    <row r="824" spans="1:23" ht="21.95" customHeight="1" outlineLevel="1" x14ac:dyDescent="0.2">
      <c r="A824" s="6">
        <f t="shared" si="12"/>
        <v>815</v>
      </c>
      <c r="B824" s="18" t="s">
        <v>4631</v>
      </c>
      <c r="C824" s="18"/>
      <c r="D824" s="18"/>
      <c r="E824" s="18" t="s">
        <v>4632</v>
      </c>
      <c r="F824" s="18"/>
      <c r="G824" s="18"/>
      <c r="H824" s="7" t="s">
        <v>4633</v>
      </c>
      <c r="I824" s="7"/>
      <c r="J824" s="7"/>
      <c r="K824" s="7"/>
      <c r="L824" s="7"/>
      <c r="M824" s="7" t="s">
        <v>1812</v>
      </c>
      <c r="N824" s="7" t="s">
        <v>4634</v>
      </c>
      <c r="O824" s="7"/>
      <c r="P824" s="7" t="s">
        <v>182</v>
      </c>
      <c r="Q824" s="7" t="s">
        <v>35</v>
      </c>
      <c r="R824" s="9"/>
      <c r="S824" s="11">
        <v>130</v>
      </c>
      <c r="T824" s="11">
        <v>1</v>
      </c>
      <c r="U824" s="9"/>
      <c r="V824" s="11">
        <v>1</v>
      </c>
      <c r="W824" s="10"/>
    </row>
    <row r="825" spans="1:23" ht="21.95" customHeight="1" outlineLevel="1" x14ac:dyDescent="0.2">
      <c r="A825" s="6">
        <f t="shared" si="12"/>
        <v>816</v>
      </c>
      <c r="B825" s="18" t="s">
        <v>4635</v>
      </c>
      <c r="C825" s="18"/>
      <c r="D825" s="18"/>
      <c r="E825" s="18" t="s">
        <v>4636</v>
      </c>
      <c r="F825" s="18"/>
      <c r="G825" s="18"/>
      <c r="H825" s="7" t="s">
        <v>4637</v>
      </c>
      <c r="I825" s="7"/>
      <c r="J825" s="7"/>
      <c r="K825" s="7"/>
      <c r="L825" s="7"/>
      <c r="M825" s="7" t="s">
        <v>1812</v>
      </c>
      <c r="N825" s="7" t="s">
        <v>4638</v>
      </c>
      <c r="O825" s="7"/>
      <c r="P825" s="7" t="s">
        <v>182</v>
      </c>
      <c r="Q825" s="7" t="s">
        <v>35</v>
      </c>
      <c r="R825" s="9"/>
      <c r="S825" s="11">
        <v>645</v>
      </c>
      <c r="T825" s="11">
        <v>1</v>
      </c>
      <c r="U825" s="9"/>
      <c r="V825" s="11">
        <v>1</v>
      </c>
      <c r="W825" s="10"/>
    </row>
    <row r="826" spans="1:23" ht="21.95" customHeight="1" outlineLevel="1" x14ac:dyDescent="0.2">
      <c r="A826" s="6">
        <f t="shared" si="12"/>
        <v>817</v>
      </c>
      <c r="B826" s="18" t="s">
        <v>4639</v>
      </c>
      <c r="C826" s="18"/>
      <c r="D826" s="18"/>
      <c r="E826" s="18" t="s">
        <v>4640</v>
      </c>
      <c r="F826" s="18"/>
      <c r="G826" s="18"/>
      <c r="H826" s="7" t="s">
        <v>4641</v>
      </c>
      <c r="I826" s="7"/>
      <c r="J826" s="7"/>
      <c r="K826" s="7"/>
      <c r="L826" s="7"/>
      <c r="M826" s="7" t="s">
        <v>1812</v>
      </c>
      <c r="N826" s="7" t="s">
        <v>4642</v>
      </c>
      <c r="O826" s="7"/>
      <c r="P826" s="7" t="s">
        <v>182</v>
      </c>
      <c r="Q826" s="7" t="s">
        <v>35</v>
      </c>
      <c r="R826" s="9"/>
      <c r="S826" s="11">
        <v>340</v>
      </c>
      <c r="T826" s="11">
        <v>1</v>
      </c>
      <c r="U826" s="9"/>
      <c r="V826" s="11">
        <v>1</v>
      </c>
      <c r="W826" s="10"/>
    </row>
    <row r="827" spans="1:23" ht="21.95" customHeight="1" outlineLevel="1" x14ac:dyDescent="0.2">
      <c r="A827" s="6">
        <f t="shared" si="12"/>
        <v>818</v>
      </c>
      <c r="B827" s="18" t="s">
        <v>4643</v>
      </c>
      <c r="C827" s="18"/>
      <c r="D827" s="18"/>
      <c r="E827" s="18" t="s">
        <v>4644</v>
      </c>
      <c r="F827" s="18"/>
      <c r="G827" s="18"/>
      <c r="H827" s="7" t="s">
        <v>4645</v>
      </c>
      <c r="I827" s="7"/>
      <c r="J827" s="7"/>
      <c r="K827" s="7"/>
      <c r="L827" s="7"/>
      <c r="M827" s="7" t="s">
        <v>1812</v>
      </c>
      <c r="N827" s="7" t="s">
        <v>4646</v>
      </c>
      <c r="O827" s="7"/>
      <c r="P827" s="7" t="s">
        <v>182</v>
      </c>
      <c r="Q827" s="7" t="s">
        <v>35</v>
      </c>
      <c r="R827" s="9"/>
      <c r="S827" s="11">
        <v>104</v>
      </c>
      <c r="T827" s="11">
        <v>1</v>
      </c>
      <c r="U827" s="9"/>
      <c r="V827" s="11">
        <v>1</v>
      </c>
      <c r="W827" s="10"/>
    </row>
    <row r="828" spans="1:23" ht="21.95" customHeight="1" outlineLevel="1" x14ac:dyDescent="0.2">
      <c r="A828" s="6">
        <f t="shared" si="12"/>
        <v>819</v>
      </c>
      <c r="B828" s="18" t="s">
        <v>4647</v>
      </c>
      <c r="C828" s="18"/>
      <c r="D828" s="18"/>
      <c r="E828" s="18" t="s">
        <v>4648</v>
      </c>
      <c r="F828" s="18"/>
      <c r="G828" s="18"/>
      <c r="H828" s="7" t="s">
        <v>4649</v>
      </c>
      <c r="I828" s="7"/>
      <c r="J828" s="7"/>
      <c r="K828" s="7"/>
      <c r="L828" s="7"/>
      <c r="M828" s="7" t="s">
        <v>1812</v>
      </c>
      <c r="N828" s="7" t="s">
        <v>4650</v>
      </c>
      <c r="O828" s="7"/>
      <c r="P828" s="7" t="s">
        <v>182</v>
      </c>
      <c r="Q828" s="7" t="s">
        <v>35</v>
      </c>
      <c r="R828" s="9"/>
      <c r="S828" s="11">
        <v>128</v>
      </c>
      <c r="T828" s="11">
        <v>1</v>
      </c>
      <c r="U828" s="9"/>
      <c r="V828" s="11">
        <v>1</v>
      </c>
      <c r="W828" s="10"/>
    </row>
    <row r="829" spans="1:23" ht="21.95" customHeight="1" outlineLevel="1" x14ac:dyDescent="0.2">
      <c r="A829" s="6">
        <f t="shared" si="12"/>
        <v>820</v>
      </c>
      <c r="B829" s="18" t="s">
        <v>4651</v>
      </c>
      <c r="C829" s="18"/>
      <c r="D829" s="18"/>
      <c r="E829" s="18" t="s">
        <v>4652</v>
      </c>
      <c r="F829" s="18"/>
      <c r="G829" s="18"/>
      <c r="H829" s="7" t="s">
        <v>4653</v>
      </c>
      <c r="I829" s="7"/>
      <c r="J829" s="7"/>
      <c r="K829" s="7"/>
      <c r="L829" s="7"/>
      <c r="M829" s="7" t="s">
        <v>1812</v>
      </c>
      <c r="N829" s="7" t="s">
        <v>4654</v>
      </c>
      <c r="O829" s="7"/>
      <c r="P829" s="7" t="s">
        <v>182</v>
      </c>
      <c r="Q829" s="7" t="s">
        <v>35</v>
      </c>
      <c r="R829" s="9"/>
      <c r="S829" s="11">
        <v>130</v>
      </c>
      <c r="T829" s="11">
        <v>1</v>
      </c>
      <c r="U829" s="9"/>
      <c r="V829" s="11">
        <v>1</v>
      </c>
      <c r="W829" s="10"/>
    </row>
    <row r="830" spans="1:23" ht="21.95" customHeight="1" outlineLevel="1" x14ac:dyDescent="0.2">
      <c r="A830" s="6">
        <f t="shared" si="12"/>
        <v>821</v>
      </c>
      <c r="B830" s="18" t="s">
        <v>4655</v>
      </c>
      <c r="C830" s="18"/>
      <c r="D830" s="18"/>
      <c r="E830" s="18" t="s">
        <v>4656</v>
      </c>
      <c r="F830" s="18"/>
      <c r="G830" s="18"/>
      <c r="H830" s="7" t="s">
        <v>4657</v>
      </c>
      <c r="I830" s="7"/>
      <c r="J830" s="7"/>
      <c r="K830" s="7"/>
      <c r="L830" s="7"/>
      <c r="M830" s="7" t="s">
        <v>1812</v>
      </c>
      <c r="N830" s="7" t="s">
        <v>4658</v>
      </c>
      <c r="O830" s="7"/>
      <c r="P830" s="7" t="s">
        <v>182</v>
      </c>
      <c r="Q830" s="7" t="s">
        <v>35</v>
      </c>
      <c r="R830" s="9"/>
      <c r="S830" s="11">
        <v>200</v>
      </c>
      <c r="T830" s="11">
        <v>1</v>
      </c>
      <c r="U830" s="9"/>
      <c r="V830" s="11">
        <v>1</v>
      </c>
      <c r="W830" s="10"/>
    </row>
    <row r="831" spans="1:23" ht="21.95" customHeight="1" outlineLevel="1" x14ac:dyDescent="0.2">
      <c r="A831" s="6">
        <f t="shared" si="12"/>
        <v>822</v>
      </c>
      <c r="B831" s="18" t="s">
        <v>4659</v>
      </c>
      <c r="C831" s="18"/>
      <c r="D831" s="18"/>
      <c r="E831" s="18" t="s">
        <v>4660</v>
      </c>
      <c r="F831" s="18"/>
      <c r="G831" s="18"/>
      <c r="H831" s="7" t="s">
        <v>4661</v>
      </c>
      <c r="I831" s="7"/>
      <c r="J831" s="7"/>
      <c r="K831" s="7"/>
      <c r="L831" s="7"/>
      <c r="M831" s="7" t="s">
        <v>1812</v>
      </c>
      <c r="N831" s="7" t="s">
        <v>4662</v>
      </c>
      <c r="O831" s="7"/>
      <c r="P831" s="7" t="s">
        <v>182</v>
      </c>
      <c r="Q831" s="7" t="s">
        <v>35</v>
      </c>
      <c r="R831" s="9"/>
      <c r="S831" s="11">
        <v>114</v>
      </c>
      <c r="T831" s="11">
        <v>1</v>
      </c>
      <c r="U831" s="9"/>
      <c r="V831" s="11">
        <v>1</v>
      </c>
      <c r="W831" s="10"/>
    </row>
    <row r="832" spans="1:23" ht="21.95" customHeight="1" outlineLevel="1" x14ac:dyDescent="0.2">
      <c r="A832" s="6">
        <f t="shared" si="12"/>
        <v>823</v>
      </c>
      <c r="B832" s="18" t="s">
        <v>4663</v>
      </c>
      <c r="C832" s="18"/>
      <c r="D832" s="18"/>
      <c r="E832" s="18" t="s">
        <v>4664</v>
      </c>
      <c r="F832" s="18"/>
      <c r="G832" s="18"/>
      <c r="H832" s="7" t="s">
        <v>4665</v>
      </c>
      <c r="I832" s="7"/>
      <c r="J832" s="7"/>
      <c r="K832" s="7"/>
      <c r="L832" s="7"/>
      <c r="M832" s="7" t="s">
        <v>1812</v>
      </c>
      <c r="N832" s="7" t="s">
        <v>4666</v>
      </c>
      <c r="O832" s="7"/>
      <c r="P832" s="7" t="s">
        <v>182</v>
      </c>
      <c r="Q832" s="7" t="s">
        <v>35</v>
      </c>
      <c r="R832" s="9"/>
      <c r="S832" s="11">
        <v>100</v>
      </c>
      <c r="T832" s="11">
        <v>1</v>
      </c>
      <c r="U832" s="9"/>
      <c r="V832" s="11">
        <v>1</v>
      </c>
      <c r="W832" s="10"/>
    </row>
    <row r="833" spans="1:23" ht="21.95" customHeight="1" outlineLevel="1" x14ac:dyDescent="0.2">
      <c r="A833" s="6">
        <f t="shared" si="12"/>
        <v>824</v>
      </c>
      <c r="B833" s="18" t="s">
        <v>4667</v>
      </c>
      <c r="C833" s="18"/>
      <c r="D833" s="18"/>
      <c r="E833" s="18" t="s">
        <v>4668</v>
      </c>
      <c r="F833" s="18"/>
      <c r="G833" s="18"/>
      <c r="H833" s="7" t="s">
        <v>4669</v>
      </c>
      <c r="I833" s="7"/>
      <c r="J833" s="7"/>
      <c r="K833" s="7"/>
      <c r="L833" s="7"/>
      <c r="M833" s="7" t="s">
        <v>1812</v>
      </c>
      <c r="N833" s="7" t="s">
        <v>4670</v>
      </c>
      <c r="O833" s="7"/>
      <c r="P833" s="7" t="s">
        <v>182</v>
      </c>
      <c r="Q833" s="7" t="s">
        <v>35</v>
      </c>
      <c r="R833" s="9"/>
      <c r="S833" s="11">
        <v>276</v>
      </c>
      <c r="T833" s="11">
        <v>1</v>
      </c>
      <c r="U833" s="9"/>
      <c r="V833" s="11">
        <v>1</v>
      </c>
      <c r="W833" s="10"/>
    </row>
    <row r="834" spans="1:23" ht="21.95" customHeight="1" outlineLevel="1" x14ac:dyDescent="0.2">
      <c r="A834" s="6">
        <f t="shared" si="12"/>
        <v>825</v>
      </c>
      <c r="B834" s="18" t="s">
        <v>4671</v>
      </c>
      <c r="C834" s="18"/>
      <c r="D834" s="18"/>
      <c r="E834" s="18" t="s">
        <v>4672</v>
      </c>
      <c r="F834" s="18"/>
      <c r="G834" s="18"/>
      <c r="H834" s="7" t="s">
        <v>4673</v>
      </c>
      <c r="I834" s="7"/>
      <c r="J834" s="7"/>
      <c r="K834" s="7"/>
      <c r="L834" s="7"/>
      <c r="M834" s="7" t="s">
        <v>1812</v>
      </c>
      <c r="N834" s="7" t="s">
        <v>4674</v>
      </c>
      <c r="O834" s="7"/>
      <c r="P834" s="7" t="s">
        <v>182</v>
      </c>
      <c r="Q834" s="7" t="s">
        <v>35</v>
      </c>
      <c r="R834" s="9"/>
      <c r="S834" s="11">
        <v>136</v>
      </c>
      <c r="T834" s="11">
        <v>1</v>
      </c>
      <c r="U834" s="9"/>
      <c r="V834" s="11">
        <v>1</v>
      </c>
      <c r="W834" s="10"/>
    </row>
    <row r="835" spans="1:23" ht="21.95" customHeight="1" outlineLevel="1" x14ac:dyDescent="0.2">
      <c r="A835" s="6">
        <f t="shared" si="12"/>
        <v>826</v>
      </c>
      <c r="B835" s="18" t="s">
        <v>4675</v>
      </c>
      <c r="C835" s="18"/>
      <c r="D835" s="18"/>
      <c r="E835" s="18" t="s">
        <v>4676</v>
      </c>
      <c r="F835" s="18"/>
      <c r="G835" s="18"/>
      <c r="H835" s="7" t="s">
        <v>4677</v>
      </c>
      <c r="I835" s="7"/>
      <c r="J835" s="7"/>
      <c r="K835" s="7"/>
      <c r="L835" s="7"/>
      <c r="M835" s="7" t="s">
        <v>1812</v>
      </c>
      <c r="N835" s="7" t="s">
        <v>4678</v>
      </c>
      <c r="O835" s="7"/>
      <c r="P835" s="7" t="s">
        <v>182</v>
      </c>
      <c r="Q835" s="7" t="s">
        <v>35</v>
      </c>
      <c r="R835" s="9"/>
      <c r="S835" s="11">
        <v>200</v>
      </c>
      <c r="T835" s="11">
        <v>1</v>
      </c>
      <c r="U835" s="9"/>
      <c r="V835" s="11">
        <v>1</v>
      </c>
      <c r="W835" s="10"/>
    </row>
    <row r="836" spans="1:23" ht="21.95" customHeight="1" outlineLevel="1" x14ac:dyDescent="0.2">
      <c r="A836" s="6">
        <f t="shared" si="12"/>
        <v>827</v>
      </c>
      <c r="B836" s="18" t="s">
        <v>4679</v>
      </c>
      <c r="C836" s="18"/>
      <c r="D836" s="18"/>
      <c r="E836" s="18" t="s">
        <v>4680</v>
      </c>
      <c r="F836" s="18"/>
      <c r="G836" s="18"/>
      <c r="H836" s="7" t="s">
        <v>4681</v>
      </c>
      <c r="I836" s="7"/>
      <c r="J836" s="7"/>
      <c r="K836" s="7"/>
      <c r="L836" s="7"/>
      <c r="M836" s="7" t="s">
        <v>1812</v>
      </c>
      <c r="N836" s="7" t="s">
        <v>4682</v>
      </c>
      <c r="O836" s="7"/>
      <c r="P836" s="7" t="s">
        <v>182</v>
      </c>
      <c r="Q836" s="7" t="s">
        <v>35</v>
      </c>
      <c r="R836" s="9"/>
      <c r="S836" s="11">
        <v>100</v>
      </c>
      <c r="T836" s="11">
        <v>1</v>
      </c>
      <c r="U836" s="9"/>
      <c r="V836" s="11">
        <v>1</v>
      </c>
      <c r="W836" s="10"/>
    </row>
    <row r="837" spans="1:23" ht="21.95" customHeight="1" outlineLevel="1" x14ac:dyDescent="0.2">
      <c r="A837" s="6">
        <f t="shared" si="12"/>
        <v>828</v>
      </c>
      <c r="B837" s="18" t="s">
        <v>4683</v>
      </c>
      <c r="C837" s="18"/>
      <c r="D837" s="18"/>
      <c r="E837" s="18" t="s">
        <v>4684</v>
      </c>
      <c r="F837" s="18"/>
      <c r="G837" s="18"/>
      <c r="H837" s="7" t="s">
        <v>4685</v>
      </c>
      <c r="I837" s="7"/>
      <c r="J837" s="7"/>
      <c r="K837" s="7"/>
      <c r="L837" s="7"/>
      <c r="M837" s="7" t="s">
        <v>1812</v>
      </c>
      <c r="N837" s="7" t="s">
        <v>4686</v>
      </c>
      <c r="O837" s="7"/>
      <c r="P837" s="7" t="s">
        <v>182</v>
      </c>
      <c r="Q837" s="7" t="s">
        <v>35</v>
      </c>
      <c r="R837" s="9"/>
      <c r="S837" s="11">
        <v>260</v>
      </c>
      <c r="T837" s="11">
        <v>1</v>
      </c>
      <c r="U837" s="9"/>
      <c r="V837" s="11">
        <v>1</v>
      </c>
      <c r="W837" s="10"/>
    </row>
    <row r="838" spans="1:23" ht="21.95" customHeight="1" outlineLevel="1" x14ac:dyDescent="0.2">
      <c r="A838" s="6">
        <f t="shared" si="12"/>
        <v>829</v>
      </c>
      <c r="B838" s="18" t="s">
        <v>4687</v>
      </c>
      <c r="C838" s="18"/>
      <c r="D838" s="18"/>
      <c r="E838" s="18" t="s">
        <v>4688</v>
      </c>
      <c r="F838" s="18"/>
      <c r="G838" s="18"/>
      <c r="H838" s="7" t="s">
        <v>4689</v>
      </c>
      <c r="I838" s="7"/>
      <c r="J838" s="7"/>
      <c r="K838" s="7"/>
      <c r="L838" s="7"/>
      <c r="M838" s="7" t="s">
        <v>1812</v>
      </c>
      <c r="N838" s="7" t="s">
        <v>4690</v>
      </c>
      <c r="O838" s="7"/>
      <c r="P838" s="7" t="s">
        <v>182</v>
      </c>
      <c r="Q838" s="7" t="s">
        <v>35</v>
      </c>
      <c r="R838" s="9"/>
      <c r="S838" s="11">
        <v>150</v>
      </c>
      <c r="T838" s="11">
        <v>1</v>
      </c>
      <c r="U838" s="9"/>
      <c r="V838" s="11">
        <v>1</v>
      </c>
      <c r="W838" s="10"/>
    </row>
    <row r="839" spans="1:23" ht="21.95" customHeight="1" outlineLevel="1" x14ac:dyDescent="0.2">
      <c r="A839" s="6">
        <f t="shared" si="12"/>
        <v>830</v>
      </c>
      <c r="B839" s="18" t="s">
        <v>4691</v>
      </c>
      <c r="C839" s="18"/>
      <c r="D839" s="18"/>
      <c r="E839" s="18" t="s">
        <v>4692</v>
      </c>
      <c r="F839" s="18"/>
      <c r="G839" s="18"/>
      <c r="H839" s="7" t="s">
        <v>4693</v>
      </c>
      <c r="I839" s="7"/>
      <c r="J839" s="7"/>
      <c r="K839" s="7"/>
      <c r="L839" s="7"/>
      <c r="M839" s="7" t="s">
        <v>1812</v>
      </c>
      <c r="N839" s="7" t="s">
        <v>4694</v>
      </c>
      <c r="O839" s="7"/>
      <c r="P839" s="7" t="s">
        <v>182</v>
      </c>
      <c r="Q839" s="7" t="s">
        <v>35</v>
      </c>
      <c r="R839" s="9"/>
      <c r="S839" s="11">
        <v>60</v>
      </c>
      <c r="T839" s="11">
        <v>1</v>
      </c>
      <c r="U839" s="9"/>
      <c r="V839" s="11">
        <v>1</v>
      </c>
      <c r="W839" s="10"/>
    </row>
    <row r="840" spans="1:23" ht="21.95" customHeight="1" outlineLevel="1" x14ac:dyDescent="0.2">
      <c r="A840" s="6">
        <f t="shared" si="12"/>
        <v>831</v>
      </c>
      <c r="B840" s="18" t="s">
        <v>4695</v>
      </c>
      <c r="C840" s="18"/>
      <c r="D840" s="18"/>
      <c r="E840" s="18" t="s">
        <v>4696</v>
      </c>
      <c r="F840" s="18"/>
      <c r="G840" s="18"/>
      <c r="H840" s="7" t="s">
        <v>4697</v>
      </c>
      <c r="I840" s="7"/>
      <c r="J840" s="7"/>
      <c r="K840" s="7"/>
      <c r="L840" s="7"/>
      <c r="M840" s="7" t="s">
        <v>1812</v>
      </c>
      <c r="N840" s="7" t="s">
        <v>4698</v>
      </c>
      <c r="O840" s="7"/>
      <c r="P840" s="7" t="s">
        <v>182</v>
      </c>
      <c r="Q840" s="7" t="s">
        <v>35</v>
      </c>
      <c r="R840" s="9"/>
      <c r="S840" s="11">
        <v>440</v>
      </c>
      <c r="T840" s="11">
        <v>1</v>
      </c>
      <c r="U840" s="9"/>
      <c r="V840" s="11">
        <v>1</v>
      </c>
      <c r="W840" s="10"/>
    </row>
    <row r="841" spans="1:23" ht="21.95" customHeight="1" outlineLevel="1" x14ac:dyDescent="0.2">
      <c r="A841" s="6">
        <f t="shared" si="12"/>
        <v>832</v>
      </c>
      <c r="B841" s="18" t="s">
        <v>4699</v>
      </c>
      <c r="C841" s="18"/>
      <c r="D841" s="18"/>
      <c r="E841" s="18" t="s">
        <v>4700</v>
      </c>
      <c r="F841" s="18"/>
      <c r="G841" s="18"/>
      <c r="H841" s="7" t="s">
        <v>4701</v>
      </c>
      <c r="I841" s="7"/>
      <c r="J841" s="7"/>
      <c r="K841" s="7"/>
      <c r="L841" s="7"/>
      <c r="M841" s="7" t="s">
        <v>1812</v>
      </c>
      <c r="N841" s="7" t="s">
        <v>4702</v>
      </c>
      <c r="O841" s="7"/>
      <c r="P841" s="7" t="s">
        <v>182</v>
      </c>
      <c r="Q841" s="7" t="s">
        <v>35</v>
      </c>
      <c r="R841" s="9"/>
      <c r="S841" s="11">
        <v>198</v>
      </c>
      <c r="T841" s="11">
        <v>1</v>
      </c>
      <c r="U841" s="9"/>
      <c r="V841" s="11">
        <v>1</v>
      </c>
      <c r="W841" s="10"/>
    </row>
    <row r="842" spans="1:23" ht="21.95" customHeight="1" outlineLevel="1" x14ac:dyDescent="0.2">
      <c r="A842" s="6">
        <f t="shared" si="12"/>
        <v>833</v>
      </c>
      <c r="B842" s="18" t="s">
        <v>4703</v>
      </c>
      <c r="C842" s="18"/>
      <c r="D842" s="18"/>
      <c r="E842" s="18" t="s">
        <v>4704</v>
      </c>
      <c r="F842" s="18"/>
      <c r="G842" s="18"/>
      <c r="H842" s="7" t="s">
        <v>4705</v>
      </c>
      <c r="I842" s="7"/>
      <c r="J842" s="7"/>
      <c r="K842" s="7"/>
      <c r="L842" s="7"/>
      <c r="M842" s="7" t="s">
        <v>1812</v>
      </c>
      <c r="N842" s="7" t="s">
        <v>4706</v>
      </c>
      <c r="O842" s="7"/>
      <c r="P842" s="7" t="s">
        <v>182</v>
      </c>
      <c r="Q842" s="7" t="s">
        <v>35</v>
      </c>
      <c r="R842" s="9"/>
      <c r="S842" s="11">
        <v>286</v>
      </c>
      <c r="T842" s="11">
        <v>1</v>
      </c>
      <c r="U842" s="9"/>
      <c r="V842" s="11">
        <v>1</v>
      </c>
      <c r="W842" s="10"/>
    </row>
    <row r="843" spans="1:23" ht="21.95" customHeight="1" outlineLevel="1" x14ac:dyDescent="0.2">
      <c r="A843" s="6">
        <f t="shared" ref="A843:A906" si="13">A842+1</f>
        <v>834</v>
      </c>
      <c r="B843" s="18" t="s">
        <v>4707</v>
      </c>
      <c r="C843" s="18"/>
      <c r="D843" s="18"/>
      <c r="E843" s="18" t="s">
        <v>4708</v>
      </c>
      <c r="F843" s="18"/>
      <c r="G843" s="18"/>
      <c r="H843" s="7" t="s">
        <v>4709</v>
      </c>
      <c r="I843" s="7"/>
      <c r="J843" s="7"/>
      <c r="K843" s="7"/>
      <c r="L843" s="7"/>
      <c r="M843" s="7" t="s">
        <v>1812</v>
      </c>
      <c r="N843" s="7" t="s">
        <v>4710</v>
      </c>
      <c r="O843" s="7"/>
      <c r="P843" s="7" t="s">
        <v>182</v>
      </c>
      <c r="Q843" s="7" t="s">
        <v>35</v>
      </c>
      <c r="R843" s="9"/>
      <c r="S843" s="11">
        <v>170</v>
      </c>
      <c r="T843" s="11">
        <v>1</v>
      </c>
      <c r="U843" s="9"/>
      <c r="V843" s="11">
        <v>1</v>
      </c>
      <c r="W843" s="10"/>
    </row>
    <row r="844" spans="1:23" ht="21.95" customHeight="1" outlineLevel="1" x14ac:dyDescent="0.2">
      <c r="A844" s="6">
        <f t="shared" si="13"/>
        <v>835</v>
      </c>
      <c r="B844" s="18" t="s">
        <v>4711</v>
      </c>
      <c r="C844" s="18"/>
      <c r="D844" s="18"/>
      <c r="E844" s="18" t="s">
        <v>4712</v>
      </c>
      <c r="F844" s="18"/>
      <c r="G844" s="18"/>
      <c r="H844" s="7" t="s">
        <v>4713</v>
      </c>
      <c r="I844" s="7"/>
      <c r="J844" s="7"/>
      <c r="K844" s="7"/>
      <c r="L844" s="7"/>
      <c r="M844" s="7" t="s">
        <v>1812</v>
      </c>
      <c r="N844" s="7" t="s">
        <v>4714</v>
      </c>
      <c r="O844" s="7"/>
      <c r="P844" s="7" t="s">
        <v>182</v>
      </c>
      <c r="Q844" s="7" t="s">
        <v>35</v>
      </c>
      <c r="R844" s="9"/>
      <c r="S844" s="11">
        <v>201</v>
      </c>
      <c r="T844" s="11">
        <v>1</v>
      </c>
      <c r="U844" s="9"/>
      <c r="V844" s="11">
        <v>1</v>
      </c>
      <c r="W844" s="10"/>
    </row>
    <row r="845" spans="1:23" ht="21.95" customHeight="1" outlineLevel="1" x14ac:dyDescent="0.2">
      <c r="A845" s="6">
        <f t="shared" si="13"/>
        <v>836</v>
      </c>
      <c r="B845" s="18" t="s">
        <v>4715</v>
      </c>
      <c r="C845" s="18"/>
      <c r="D845" s="18"/>
      <c r="E845" s="18" t="s">
        <v>4716</v>
      </c>
      <c r="F845" s="18"/>
      <c r="G845" s="18"/>
      <c r="H845" s="7" t="s">
        <v>4717</v>
      </c>
      <c r="I845" s="7"/>
      <c r="J845" s="7"/>
      <c r="K845" s="7"/>
      <c r="L845" s="7"/>
      <c r="M845" s="7" t="s">
        <v>1812</v>
      </c>
      <c r="N845" s="7" t="s">
        <v>4718</v>
      </c>
      <c r="O845" s="7"/>
      <c r="P845" s="7" t="s">
        <v>182</v>
      </c>
      <c r="Q845" s="7" t="s">
        <v>35</v>
      </c>
      <c r="R845" s="9"/>
      <c r="S845" s="11">
        <v>185</v>
      </c>
      <c r="T845" s="11">
        <v>1</v>
      </c>
      <c r="U845" s="9"/>
      <c r="V845" s="11">
        <v>1</v>
      </c>
      <c r="W845" s="10"/>
    </row>
    <row r="846" spans="1:23" ht="21.95" customHeight="1" outlineLevel="1" x14ac:dyDescent="0.2">
      <c r="A846" s="6">
        <f t="shared" si="13"/>
        <v>837</v>
      </c>
      <c r="B846" s="18" t="s">
        <v>4719</v>
      </c>
      <c r="C846" s="18"/>
      <c r="D846" s="18"/>
      <c r="E846" s="18" t="s">
        <v>4720</v>
      </c>
      <c r="F846" s="18"/>
      <c r="G846" s="18"/>
      <c r="H846" s="7" t="s">
        <v>4721</v>
      </c>
      <c r="I846" s="7"/>
      <c r="J846" s="7"/>
      <c r="K846" s="7"/>
      <c r="L846" s="7"/>
      <c r="M846" s="7" t="s">
        <v>1812</v>
      </c>
      <c r="N846" s="7" t="s">
        <v>4722</v>
      </c>
      <c r="O846" s="7"/>
      <c r="P846" s="7" t="s">
        <v>182</v>
      </c>
      <c r="Q846" s="7" t="s">
        <v>35</v>
      </c>
      <c r="R846" s="9"/>
      <c r="S846" s="11">
        <v>315</v>
      </c>
      <c r="T846" s="11">
        <v>1</v>
      </c>
      <c r="U846" s="9"/>
      <c r="V846" s="11">
        <v>1</v>
      </c>
      <c r="W846" s="10"/>
    </row>
    <row r="847" spans="1:23" ht="21.95" customHeight="1" outlineLevel="1" x14ac:dyDescent="0.2">
      <c r="A847" s="6">
        <f t="shared" si="13"/>
        <v>838</v>
      </c>
      <c r="B847" s="18" t="s">
        <v>4723</v>
      </c>
      <c r="C847" s="18"/>
      <c r="D847" s="18"/>
      <c r="E847" s="18" t="s">
        <v>4724</v>
      </c>
      <c r="F847" s="18"/>
      <c r="G847" s="18"/>
      <c r="H847" s="7" t="s">
        <v>4725</v>
      </c>
      <c r="I847" s="7"/>
      <c r="J847" s="7"/>
      <c r="K847" s="7"/>
      <c r="L847" s="7"/>
      <c r="M847" s="7" t="s">
        <v>1812</v>
      </c>
      <c r="N847" s="7" t="s">
        <v>4726</v>
      </c>
      <c r="O847" s="7"/>
      <c r="P847" s="7" t="s">
        <v>182</v>
      </c>
      <c r="Q847" s="7" t="s">
        <v>35</v>
      </c>
      <c r="R847" s="9"/>
      <c r="S847" s="11">
        <v>337</v>
      </c>
      <c r="T847" s="11">
        <v>1</v>
      </c>
      <c r="U847" s="9"/>
      <c r="V847" s="11">
        <v>1</v>
      </c>
      <c r="W847" s="10"/>
    </row>
    <row r="848" spans="1:23" ht="21.95" customHeight="1" outlineLevel="1" x14ac:dyDescent="0.2">
      <c r="A848" s="6">
        <f t="shared" si="13"/>
        <v>839</v>
      </c>
      <c r="B848" s="18" t="s">
        <v>4727</v>
      </c>
      <c r="C848" s="18"/>
      <c r="D848" s="18"/>
      <c r="E848" s="18" t="s">
        <v>4728</v>
      </c>
      <c r="F848" s="18"/>
      <c r="G848" s="18"/>
      <c r="H848" s="7" t="s">
        <v>4729</v>
      </c>
      <c r="I848" s="7"/>
      <c r="J848" s="7"/>
      <c r="K848" s="7"/>
      <c r="L848" s="7"/>
      <c r="M848" s="7" t="s">
        <v>1812</v>
      </c>
      <c r="N848" s="7" t="s">
        <v>4730</v>
      </c>
      <c r="O848" s="7"/>
      <c r="P848" s="7" t="s">
        <v>182</v>
      </c>
      <c r="Q848" s="7" t="s">
        <v>35</v>
      </c>
      <c r="R848" s="9"/>
      <c r="S848" s="11">
        <v>900</v>
      </c>
      <c r="T848" s="11">
        <v>1</v>
      </c>
      <c r="U848" s="9"/>
      <c r="V848" s="11">
        <v>1</v>
      </c>
      <c r="W848" s="10"/>
    </row>
    <row r="849" spans="1:23" ht="21.95" customHeight="1" outlineLevel="1" x14ac:dyDescent="0.2">
      <c r="A849" s="6">
        <f t="shared" si="13"/>
        <v>840</v>
      </c>
      <c r="B849" s="18" t="s">
        <v>4731</v>
      </c>
      <c r="C849" s="18"/>
      <c r="D849" s="18"/>
      <c r="E849" s="18" t="s">
        <v>4732</v>
      </c>
      <c r="F849" s="18"/>
      <c r="G849" s="18"/>
      <c r="H849" s="7" t="s">
        <v>4733</v>
      </c>
      <c r="I849" s="7"/>
      <c r="J849" s="7"/>
      <c r="K849" s="7"/>
      <c r="L849" s="7"/>
      <c r="M849" s="7" t="s">
        <v>1812</v>
      </c>
      <c r="N849" s="7" t="s">
        <v>4734</v>
      </c>
      <c r="O849" s="7"/>
      <c r="P849" s="7" t="s">
        <v>182</v>
      </c>
      <c r="Q849" s="7" t="s">
        <v>35</v>
      </c>
      <c r="R849" s="9"/>
      <c r="S849" s="11">
        <v>100</v>
      </c>
      <c r="T849" s="11">
        <v>1</v>
      </c>
      <c r="U849" s="9"/>
      <c r="V849" s="11">
        <v>1</v>
      </c>
      <c r="W849" s="10"/>
    </row>
    <row r="850" spans="1:23" ht="21.95" customHeight="1" outlineLevel="1" x14ac:dyDescent="0.2">
      <c r="A850" s="6">
        <f t="shared" si="13"/>
        <v>841</v>
      </c>
      <c r="B850" s="18" t="s">
        <v>4735</v>
      </c>
      <c r="C850" s="18"/>
      <c r="D850" s="18"/>
      <c r="E850" s="18" t="s">
        <v>4736</v>
      </c>
      <c r="F850" s="18"/>
      <c r="G850" s="18"/>
      <c r="H850" s="7" t="s">
        <v>4737</v>
      </c>
      <c r="I850" s="7"/>
      <c r="J850" s="7"/>
      <c r="K850" s="7"/>
      <c r="L850" s="7"/>
      <c r="M850" s="7" t="s">
        <v>1812</v>
      </c>
      <c r="N850" s="7" t="s">
        <v>4738</v>
      </c>
      <c r="O850" s="7"/>
      <c r="P850" s="7" t="s">
        <v>182</v>
      </c>
      <c r="Q850" s="7" t="s">
        <v>35</v>
      </c>
      <c r="R850" s="9"/>
      <c r="S850" s="11">
        <v>200</v>
      </c>
      <c r="T850" s="11">
        <v>1</v>
      </c>
      <c r="U850" s="9"/>
      <c r="V850" s="11">
        <v>1</v>
      </c>
      <c r="W850" s="10"/>
    </row>
    <row r="851" spans="1:23" ht="21.95" customHeight="1" outlineLevel="1" x14ac:dyDescent="0.2">
      <c r="A851" s="6">
        <f t="shared" si="13"/>
        <v>842</v>
      </c>
      <c r="B851" s="18" t="s">
        <v>4739</v>
      </c>
      <c r="C851" s="18"/>
      <c r="D851" s="18"/>
      <c r="E851" s="18" t="s">
        <v>4740</v>
      </c>
      <c r="F851" s="18"/>
      <c r="G851" s="18"/>
      <c r="H851" s="7" t="s">
        <v>4741</v>
      </c>
      <c r="I851" s="7"/>
      <c r="J851" s="7"/>
      <c r="K851" s="7"/>
      <c r="L851" s="7"/>
      <c r="M851" s="7" t="s">
        <v>1812</v>
      </c>
      <c r="N851" s="7" t="s">
        <v>4742</v>
      </c>
      <c r="O851" s="7"/>
      <c r="P851" s="7" t="s">
        <v>182</v>
      </c>
      <c r="Q851" s="7" t="s">
        <v>35</v>
      </c>
      <c r="R851" s="9"/>
      <c r="S851" s="11">
        <v>170</v>
      </c>
      <c r="T851" s="11">
        <v>1</v>
      </c>
      <c r="U851" s="9"/>
      <c r="V851" s="11">
        <v>1</v>
      </c>
      <c r="W851" s="10"/>
    </row>
    <row r="852" spans="1:23" ht="21.95" customHeight="1" outlineLevel="1" x14ac:dyDescent="0.2">
      <c r="A852" s="6">
        <f t="shared" si="13"/>
        <v>843</v>
      </c>
      <c r="B852" s="18" t="s">
        <v>4743</v>
      </c>
      <c r="C852" s="18"/>
      <c r="D852" s="18"/>
      <c r="E852" s="18" t="s">
        <v>4744</v>
      </c>
      <c r="F852" s="18"/>
      <c r="G852" s="18"/>
      <c r="H852" s="7" t="s">
        <v>4745</v>
      </c>
      <c r="I852" s="7"/>
      <c r="J852" s="7"/>
      <c r="K852" s="7"/>
      <c r="L852" s="7"/>
      <c r="M852" s="7" t="s">
        <v>1812</v>
      </c>
      <c r="N852" s="7" t="s">
        <v>4746</v>
      </c>
      <c r="O852" s="7"/>
      <c r="P852" s="7" t="s">
        <v>182</v>
      </c>
      <c r="Q852" s="7" t="s">
        <v>35</v>
      </c>
      <c r="R852" s="9"/>
      <c r="S852" s="11">
        <v>90</v>
      </c>
      <c r="T852" s="11">
        <v>1</v>
      </c>
      <c r="U852" s="9"/>
      <c r="V852" s="11">
        <v>1</v>
      </c>
      <c r="W852" s="10"/>
    </row>
    <row r="853" spans="1:23" ht="21.95" customHeight="1" outlineLevel="1" x14ac:dyDescent="0.2">
      <c r="A853" s="6">
        <f t="shared" si="13"/>
        <v>844</v>
      </c>
      <c r="B853" s="18" t="s">
        <v>4747</v>
      </c>
      <c r="C853" s="18"/>
      <c r="D853" s="18"/>
      <c r="E853" s="18" t="s">
        <v>4748</v>
      </c>
      <c r="F853" s="18"/>
      <c r="G853" s="18"/>
      <c r="H853" s="7" t="s">
        <v>4749</v>
      </c>
      <c r="I853" s="7"/>
      <c r="J853" s="7"/>
      <c r="K853" s="7"/>
      <c r="L853" s="7"/>
      <c r="M853" s="7" t="s">
        <v>1812</v>
      </c>
      <c r="N853" s="7" t="s">
        <v>4750</v>
      </c>
      <c r="O853" s="7"/>
      <c r="P853" s="7" t="s">
        <v>182</v>
      </c>
      <c r="Q853" s="7" t="s">
        <v>35</v>
      </c>
      <c r="R853" s="9"/>
      <c r="S853" s="11">
        <v>120</v>
      </c>
      <c r="T853" s="11">
        <v>1</v>
      </c>
      <c r="U853" s="9"/>
      <c r="V853" s="11">
        <v>1</v>
      </c>
      <c r="W853" s="10"/>
    </row>
    <row r="854" spans="1:23" ht="21.95" customHeight="1" outlineLevel="1" x14ac:dyDescent="0.2">
      <c r="A854" s="6">
        <f t="shared" si="13"/>
        <v>845</v>
      </c>
      <c r="B854" s="18" t="s">
        <v>4751</v>
      </c>
      <c r="C854" s="18"/>
      <c r="D854" s="18"/>
      <c r="E854" s="18" t="s">
        <v>4752</v>
      </c>
      <c r="F854" s="18"/>
      <c r="G854" s="18"/>
      <c r="H854" s="7" t="s">
        <v>4753</v>
      </c>
      <c r="I854" s="7"/>
      <c r="J854" s="7"/>
      <c r="K854" s="7"/>
      <c r="L854" s="7"/>
      <c r="M854" s="7" t="s">
        <v>1812</v>
      </c>
      <c r="N854" s="7" t="s">
        <v>4754</v>
      </c>
      <c r="O854" s="7"/>
      <c r="P854" s="7" t="s">
        <v>182</v>
      </c>
      <c r="Q854" s="7" t="s">
        <v>35</v>
      </c>
      <c r="R854" s="9"/>
      <c r="S854" s="11">
        <v>110</v>
      </c>
      <c r="T854" s="11">
        <v>1</v>
      </c>
      <c r="U854" s="9"/>
      <c r="V854" s="11">
        <v>1</v>
      </c>
      <c r="W854" s="10"/>
    </row>
    <row r="855" spans="1:23" ht="21.95" customHeight="1" outlineLevel="1" x14ac:dyDescent="0.2">
      <c r="A855" s="6">
        <f t="shared" si="13"/>
        <v>846</v>
      </c>
      <c r="B855" s="18" t="s">
        <v>4755</v>
      </c>
      <c r="C855" s="18"/>
      <c r="D855" s="18"/>
      <c r="E855" s="18" t="s">
        <v>4756</v>
      </c>
      <c r="F855" s="18"/>
      <c r="G855" s="18"/>
      <c r="H855" s="7" t="s">
        <v>4757</v>
      </c>
      <c r="I855" s="7"/>
      <c r="J855" s="7"/>
      <c r="K855" s="7"/>
      <c r="L855" s="7"/>
      <c r="M855" s="7" t="s">
        <v>1812</v>
      </c>
      <c r="N855" s="7" t="s">
        <v>4758</v>
      </c>
      <c r="O855" s="7"/>
      <c r="P855" s="7" t="s">
        <v>182</v>
      </c>
      <c r="Q855" s="7" t="s">
        <v>35</v>
      </c>
      <c r="R855" s="9"/>
      <c r="S855" s="11">
        <v>101</v>
      </c>
      <c r="T855" s="11">
        <v>1</v>
      </c>
      <c r="U855" s="9"/>
      <c r="V855" s="11">
        <v>1</v>
      </c>
      <c r="W855" s="10"/>
    </row>
    <row r="856" spans="1:23" ht="21.95" customHeight="1" outlineLevel="1" x14ac:dyDescent="0.2">
      <c r="A856" s="6">
        <f t="shared" si="13"/>
        <v>847</v>
      </c>
      <c r="B856" s="18" t="s">
        <v>4759</v>
      </c>
      <c r="C856" s="18"/>
      <c r="D856" s="18"/>
      <c r="E856" s="18" t="s">
        <v>4760</v>
      </c>
      <c r="F856" s="18"/>
      <c r="G856" s="18"/>
      <c r="H856" s="7" t="s">
        <v>4761</v>
      </c>
      <c r="I856" s="7"/>
      <c r="J856" s="7"/>
      <c r="K856" s="7"/>
      <c r="L856" s="7"/>
      <c r="M856" s="7" t="s">
        <v>1812</v>
      </c>
      <c r="N856" s="7" t="s">
        <v>4762</v>
      </c>
      <c r="O856" s="7"/>
      <c r="P856" s="7" t="s">
        <v>182</v>
      </c>
      <c r="Q856" s="7" t="s">
        <v>35</v>
      </c>
      <c r="R856" s="9"/>
      <c r="S856" s="11">
        <v>200</v>
      </c>
      <c r="T856" s="11">
        <v>1</v>
      </c>
      <c r="U856" s="9"/>
      <c r="V856" s="11">
        <v>1</v>
      </c>
      <c r="W856" s="10"/>
    </row>
    <row r="857" spans="1:23" ht="21.95" customHeight="1" outlineLevel="1" x14ac:dyDescent="0.2">
      <c r="A857" s="6">
        <f t="shared" si="13"/>
        <v>848</v>
      </c>
      <c r="B857" s="18" t="s">
        <v>4763</v>
      </c>
      <c r="C857" s="18"/>
      <c r="D857" s="18"/>
      <c r="E857" s="18" t="s">
        <v>4764</v>
      </c>
      <c r="F857" s="18"/>
      <c r="G857" s="18"/>
      <c r="H857" s="7" t="s">
        <v>4765</v>
      </c>
      <c r="I857" s="7"/>
      <c r="J857" s="7"/>
      <c r="K857" s="7"/>
      <c r="L857" s="7"/>
      <c r="M857" s="7" t="s">
        <v>1812</v>
      </c>
      <c r="N857" s="7" t="s">
        <v>4766</v>
      </c>
      <c r="O857" s="7"/>
      <c r="P857" s="7" t="s">
        <v>182</v>
      </c>
      <c r="Q857" s="7" t="s">
        <v>35</v>
      </c>
      <c r="R857" s="9"/>
      <c r="S857" s="11">
        <v>800</v>
      </c>
      <c r="T857" s="11">
        <v>1</v>
      </c>
      <c r="U857" s="9"/>
      <c r="V857" s="11">
        <v>1</v>
      </c>
      <c r="W857" s="10"/>
    </row>
    <row r="858" spans="1:23" ht="21.95" customHeight="1" outlineLevel="1" x14ac:dyDescent="0.2">
      <c r="A858" s="6">
        <f t="shared" si="13"/>
        <v>849</v>
      </c>
      <c r="B858" s="18" t="s">
        <v>4767</v>
      </c>
      <c r="C858" s="18"/>
      <c r="D858" s="18"/>
      <c r="E858" s="18" t="s">
        <v>4768</v>
      </c>
      <c r="F858" s="18"/>
      <c r="G858" s="18"/>
      <c r="H858" s="7" t="s">
        <v>4769</v>
      </c>
      <c r="I858" s="7"/>
      <c r="J858" s="7"/>
      <c r="K858" s="7"/>
      <c r="L858" s="7"/>
      <c r="M858" s="7" t="s">
        <v>1812</v>
      </c>
      <c r="N858" s="7" t="s">
        <v>4770</v>
      </c>
      <c r="O858" s="7"/>
      <c r="P858" s="7" t="s">
        <v>182</v>
      </c>
      <c r="Q858" s="7" t="s">
        <v>35</v>
      </c>
      <c r="R858" s="9"/>
      <c r="S858" s="11">
        <v>220</v>
      </c>
      <c r="T858" s="11">
        <v>1</v>
      </c>
      <c r="U858" s="9"/>
      <c r="V858" s="11">
        <v>1</v>
      </c>
      <c r="W858" s="10"/>
    </row>
    <row r="859" spans="1:23" ht="21.95" customHeight="1" outlineLevel="1" x14ac:dyDescent="0.2">
      <c r="A859" s="6">
        <f t="shared" si="13"/>
        <v>850</v>
      </c>
      <c r="B859" s="18" t="s">
        <v>4771</v>
      </c>
      <c r="C859" s="18"/>
      <c r="D859" s="18"/>
      <c r="E859" s="18" t="s">
        <v>4772</v>
      </c>
      <c r="F859" s="18"/>
      <c r="G859" s="18"/>
      <c r="H859" s="7" t="s">
        <v>4773</v>
      </c>
      <c r="I859" s="7"/>
      <c r="J859" s="7"/>
      <c r="K859" s="7"/>
      <c r="L859" s="7"/>
      <c r="M859" s="7" t="s">
        <v>1812</v>
      </c>
      <c r="N859" s="7" t="s">
        <v>4774</v>
      </c>
      <c r="O859" s="7"/>
      <c r="P859" s="7" t="s">
        <v>182</v>
      </c>
      <c r="Q859" s="7" t="s">
        <v>35</v>
      </c>
      <c r="R859" s="9"/>
      <c r="S859" s="11">
        <v>162</v>
      </c>
      <c r="T859" s="11">
        <v>1</v>
      </c>
      <c r="U859" s="9"/>
      <c r="V859" s="11">
        <v>1</v>
      </c>
      <c r="W859" s="10"/>
    </row>
    <row r="860" spans="1:23" ht="21.95" customHeight="1" outlineLevel="1" x14ac:dyDescent="0.2">
      <c r="A860" s="6">
        <f t="shared" si="13"/>
        <v>851</v>
      </c>
      <c r="B860" s="18" t="s">
        <v>4775</v>
      </c>
      <c r="C860" s="18"/>
      <c r="D860" s="18"/>
      <c r="E860" s="18" t="s">
        <v>4776</v>
      </c>
      <c r="F860" s="18"/>
      <c r="G860" s="18"/>
      <c r="H860" s="7" t="s">
        <v>4777</v>
      </c>
      <c r="I860" s="7"/>
      <c r="J860" s="7"/>
      <c r="K860" s="7"/>
      <c r="L860" s="7"/>
      <c r="M860" s="7" t="s">
        <v>1812</v>
      </c>
      <c r="N860" s="7" t="s">
        <v>4778</v>
      </c>
      <c r="O860" s="7"/>
      <c r="P860" s="7" t="s">
        <v>182</v>
      </c>
      <c r="Q860" s="7" t="s">
        <v>35</v>
      </c>
      <c r="R860" s="9"/>
      <c r="S860" s="11">
        <v>782</v>
      </c>
      <c r="T860" s="11">
        <v>1</v>
      </c>
      <c r="U860" s="9"/>
      <c r="V860" s="11">
        <v>1</v>
      </c>
      <c r="W860" s="10"/>
    </row>
    <row r="861" spans="1:23" ht="21.95" customHeight="1" outlineLevel="1" x14ac:dyDescent="0.2">
      <c r="A861" s="6">
        <f t="shared" si="13"/>
        <v>852</v>
      </c>
      <c r="B861" s="18" t="s">
        <v>4779</v>
      </c>
      <c r="C861" s="18"/>
      <c r="D861" s="18"/>
      <c r="E861" s="18" t="s">
        <v>4780</v>
      </c>
      <c r="F861" s="18"/>
      <c r="G861" s="18"/>
      <c r="H861" s="7" t="s">
        <v>4781</v>
      </c>
      <c r="I861" s="7"/>
      <c r="J861" s="7"/>
      <c r="K861" s="7"/>
      <c r="L861" s="7"/>
      <c r="M861" s="7" t="s">
        <v>1812</v>
      </c>
      <c r="N861" s="7" t="s">
        <v>4782</v>
      </c>
      <c r="O861" s="7"/>
      <c r="P861" s="7" t="s">
        <v>182</v>
      </c>
      <c r="Q861" s="7" t="s">
        <v>35</v>
      </c>
      <c r="R861" s="9"/>
      <c r="S861" s="11">
        <v>215</v>
      </c>
      <c r="T861" s="11">
        <v>1</v>
      </c>
      <c r="U861" s="9"/>
      <c r="V861" s="11">
        <v>1</v>
      </c>
      <c r="W861" s="10"/>
    </row>
    <row r="862" spans="1:23" ht="21.95" customHeight="1" outlineLevel="1" x14ac:dyDescent="0.2">
      <c r="A862" s="6">
        <f t="shared" si="13"/>
        <v>853</v>
      </c>
      <c r="B862" s="18" t="s">
        <v>4783</v>
      </c>
      <c r="C862" s="18"/>
      <c r="D862" s="18"/>
      <c r="E862" s="18" t="s">
        <v>4784</v>
      </c>
      <c r="F862" s="18"/>
      <c r="G862" s="18"/>
      <c r="H862" s="7" t="s">
        <v>4785</v>
      </c>
      <c r="I862" s="7"/>
      <c r="J862" s="7"/>
      <c r="K862" s="7"/>
      <c r="L862" s="7"/>
      <c r="M862" s="7" t="s">
        <v>1812</v>
      </c>
      <c r="N862" s="7" t="s">
        <v>4786</v>
      </c>
      <c r="O862" s="7"/>
      <c r="P862" s="7" t="s">
        <v>182</v>
      </c>
      <c r="Q862" s="7" t="s">
        <v>35</v>
      </c>
      <c r="R862" s="9"/>
      <c r="S862" s="11">
        <v>200</v>
      </c>
      <c r="T862" s="11">
        <v>1</v>
      </c>
      <c r="U862" s="9"/>
      <c r="V862" s="11">
        <v>1</v>
      </c>
      <c r="W862" s="10"/>
    </row>
    <row r="863" spans="1:23" ht="21.95" customHeight="1" outlineLevel="1" x14ac:dyDescent="0.2">
      <c r="A863" s="6">
        <f t="shared" si="13"/>
        <v>854</v>
      </c>
      <c r="B863" s="18" t="s">
        <v>4787</v>
      </c>
      <c r="C863" s="18"/>
      <c r="D863" s="18"/>
      <c r="E863" s="18" t="s">
        <v>4788</v>
      </c>
      <c r="F863" s="18"/>
      <c r="G863" s="18"/>
      <c r="H863" s="7" t="s">
        <v>4789</v>
      </c>
      <c r="I863" s="7"/>
      <c r="J863" s="7"/>
      <c r="K863" s="7"/>
      <c r="L863" s="7"/>
      <c r="M863" s="7" t="s">
        <v>1812</v>
      </c>
      <c r="N863" s="7" t="s">
        <v>4790</v>
      </c>
      <c r="O863" s="7"/>
      <c r="P863" s="7" t="s">
        <v>182</v>
      </c>
      <c r="Q863" s="7" t="s">
        <v>35</v>
      </c>
      <c r="R863" s="9"/>
      <c r="S863" s="11">
        <v>150</v>
      </c>
      <c r="T863" s="11">
        <v>1</v>
      </c>
      <c r="U863" s="9"/>
      <c r="V863" s="11">
        <v>1</v>
      </c>
      <c r="W863" s="10"/>
    </row>
    <row r="864" spans="1:23" ht="21.95" customHeight="1" outlineLevel="1" x14ac:dyDescent="0.2">
      <c r="A864" s="6">
        <f t="shared" si="13"/>
        <v>855</v>
      </c>
      <c r="B864" s="18" t="s">
        <v>4791</v>
      </c>
      <c r="C864" s="18"/>
      <c r="D864" s="18"/>
      <c r="E864" s="18" t="s">
        <v>4792</v>
      </c>
      <c r="F864" s="18"/>
      <c r="G864" s="18"/>
      <c r="H864" s="7" t="s">
        <v>4793</v>
      </c>
      <c r="I864" s="7"/>
      <c r="J864" s="7"/>
      <c r="K864" s="7"/>
      <c r="L864" s="7"/>
      <c r="M864" s="7" t="s">
        <v>1812</v>
      </c>
      <c r="N864" s="7" t="s">
        <v>4794</v>
      </c>
      <c r="O864" s="7"/>
      <c r="P864" s="7" t="s">
        <v>182</v>
      </c>
      <c r="Q864" s="7" t="s">
        <v>35</v>
      </c>
      <c r="R864" s="9"/>
      <c r="S864" s="11">
        <v>151</v>
      </c>
      <c r="T864" s="11">
        <v>1</v>
      </c>
      <c r="U864" s="9"/>
      <c r="V864" s="11">
        <v>1</v>
      </c>
      <c r="W864" s="10"/>
    </row>
    <row r="865" spans="1:23" ht="21.95" customHeight="1" outlineLevel="1" x14ac:dyDescent="0.2">
      <c r="A865" s="6">
        <f t="shared" si="13"/>
        <v>856</v>
      </c>
      <c r="B865" s="18" t="s">
        <v>4795</v>
      </c>
      <c r="C865" s="18"/>
      <c r="D865" s="18"/>
      <c r="E865" s="18" t="s">
        <v>4796</v>
      </c>
      <c r="F865" s="18"/>
      <c r="G865" s="18"/>
      <c r="H865" s="7" t="s">
        <v>4797</v>
      </c>
      <c r="I865" s="7"/>
      <c r="J865" s="7"/>
      <c r="K865" s="7"/>
      <c r="L865" s="7"/>
      <c r="M865" s="7" t="s">
        <v>1812</v>
      </c>
      <c r="N865" s="7" t="s">
        <v>4798</v>
      </c>
      <c r="O865" s="7"/>
      <c r="P865" s="7" t="s">
        <v>182</v>
      </c>
      <c r="Q865" s="7" t="s">
        <v>35</v>
      </c>
      <c r="R865" s="9"/>
      <c r="S865" s="11">
        <v>150</v>
      </c>
      <c r="T865" s="11">
        <v>1</v>
      </c>
      <c r="U865" s="9"/>
      <c r="V865" s="11">
        <v>1</v>
      </c>
      <c r="W865" s="10"/>
    </row>
    <row r="866" spans="1:23" ht="21.95" customHeight="1" outlineLevel="1" x14ac:dyDescent="0.2">
      <c r="A866" s="6">
        <f t="shared" si="13"/>
        <v>857</v>
      </c>
      <c r="B866" s="18" t="s">
        <v>4799</v>
      </c>
      <c r="C866" s="18"/>
      <c r="D866" s="18"/>
      <c r="E866" s="18" t="s">
        <v>4800</v>
      </c>
      <c r="F866" s="18"/>
      <c r="G866" s="18"/>
      <c r="H866" s="7" t="s">
        <v>4801</v>
      </c>
      <c r="I866" s="7"/>
      <c r="J866" s="7"/>
      <c r="K866" s="7"/>
      <c r="L866" s="7"/>
      <c r="M866" s="7" t="s">
        <v>1812</v>
      </c>
      <c r="N866" s="7" t="s">
        <v>4802</v>
      </c>
      <c r="O866" s="7"/>
      <c r="P866" s="7" t="s">
        <v>182</v>
      </c>
      <c r="Q866" s="7" t="s">
        <v>35</v>
      </c>
      <c r="R866" s="9"/>
      <c r="S866" s="11">
        <v>120</v>
      </c>
      <c r="T866" s="11">
        <v>1</v>
      </c>
      <c r="U866" s="9"/>
      <c r="V866" s="11">
        <v>1</v>
      </c>
      <c r="W866" s="10"/>
    </row>
    <row r="867" spans="1:23" ht="21.95" customHeight="1" outlineLevel="1" x14ac:dyDescent="0.2">
      <c r="A867" s="6">
        <f t="shared" si="13"/>
        <v>858</v>
      </c>
      <c r="B867" s="18" t="s">
        <v>4803</v>
      </c>
      <c r="C867" s="18"/>
      <c r="D867" s="18"/>
      <c r="E867" s="18" t="s">
        <v>4804</v>
      </c>
      <c r="F867" s="18"/>
      <c r="G867" s="18"/>
      <c r="H867" s="7" t="s">
        <v>4805</v>
      </c>
      <c r="I867" s="7"/>
      <c r="J867" s="7"/>
      <c r="K867" s="7"/>
      <c r="L867" s="7"/>
      <c r="M867" s="7" t="s">
        <v>1812</v>
      </c>
      <c r="N867" s="7" t="s">
        <v>4806</v>
      </c>
      <c r="O867" s="7"/>
      <c r="P867" s="7" t="s">
        <v>182</v>
      </c>
      <c r="Q867" s="7" t="s">
        <v>35</v>
      </c>
      <c r="R867" s="9"/>
      <c r="S867" s="11">
        <v>150</v>
      </c>
      <c r="T867" s="11">
        <v>1</v>
      </c>
      <c r="U867" s="9"/>
      <c r="V867" s="11">
        <v>1</v>
      </c>
      <c r="W867" s="10"/>
    </row>
    <row r="868" spans="1:23" ht="21.95" customHeight="1" outlineLevel="1" x14ac:dyDescent="0.2">
      <c r="A868" s="6">
        <f t="shared" si="13"/>
        <v>859</v>
      </c>
      <c r="B868" s="18" t="s">
        <v>4807</v>
      </c>
      <c r="C868" s="18"/>
      <c r="D868" s="18"/>
      <c r="E868" s="18" t="s">
        <v>4808</v>
      </c>
      <c r="F868" s="18"/>
      <c r="G868" s="18"/>
      <c r="H868" s="7" t="s">
        <v>4809</v>
      </c>
      <c r="I868" s="7"/>
      <c r="J868" s="7"/>
      <c r="K868" s="7"/>
      <c r="L868" s="7"/>
      <c r="M868" s="7" t="s">
        <v>1812</v>
      </c>
      <c r="N868" s="7" t="s">
        <v>4810</v>
      </c>
      <c r="O868" s="7"/>
      <c r="P868" s="7" t="s">
        <v>182</v>
      </c>
      <c r="Q868" s="7" t="s">
        <v>35</v>
      </c>
      <c r="R868" s="9"/>
      <c r="S868" s="11">
        <v>130</v>
      </c>
      <c r="T868" s="11">
        <v>1</v>
      </c>
      <c r="U868" s="9"/>
      <c r="V868" s="11">
        <v>1</v>
      </c>
      <c r="W868" s="10"/>
    </row>
    <row r="869" spans="1:23" ht="21.95" customHeight="1" outlineLevel="1" x14ac:dyDescent="0.2">
      <c r="A869" s="6">
        <f t="shared" si="13"/>
        <v>860</v>
      </c>
      <c r="B869" s="18" t="s">
        <v>4811</v>
      </c>
      <c r="C869" s="18"/>
      <c r="D869" s="18"/>
      <c r="E869" s="18" t="s">
        <v>4812</v>
      </c>
      <c r="F869" s="18"/>
      <c r="G869" s="18"/>
      <c r="H869" s="7" t="s">
        <v>4813</v>
      </c>
      <c r="I869" s="7"/>
      <c r="J869" s="7"/>
      <c r="K869" s="7"/>
      <c r="L869" s="7"/>
      <c r="M869" s="7" t="s">
        <v>1812</v>
      </c>
      <c r="N869" s="7" t="s">
        <v>4814</v>
      </c>
      <c r="O869" s="7"/>
      <c r="P869" s="7" t="s">
        <v>182</v>
      </c>
      <c r="Q869" s="7" t="s">
        <v>35</v>
      </c>
      <c r="R869" s="9"/>
      <c r="S869" s="11">
        <v>151</v>
      </c>
      <c r="T869" s="11">
        <v>1</v>
      </c>
      <c r="U869" s="9"/>
      <c r="V869" s="11">
        <v>1</v>
      </c>
      <c r="W869" s="10"/>
    </row>
    <row r="870" spans="1:23" ht="21.95" customHeight="1" outlineLevel="1" x14ac:dyDescent="0.2">
      <c r="A870" s="6">
        <f t="shared" si="13"/>
        <v>861</v>
      </c>
      <c r="B870" s="18" t="s">
        <v>4815</v>
      </c>
      <c r="C870" s="18"/>
      <c r="D870" s="18"/>
      <c r="E870" s="18" t="s">
        <v>4816</v>
      </c>
      <c r="F870" s="18"/>
      <c r="G870" s="18"/>
      <c r="H870" s="7" t="s">
        <v>4817</v>
      </c>
      <c r="I870" s="7"/>
      <c r="J870" s="7"/>
      <c r="K870" s="7"/>
      <c r="L870" s="7"/>
      <c r="M870" s="7" t="s">
        <v>1812</v>
      </c>
      <c r="N870" s="7" t="s">
        <v>4818</v>
      </c>
      <c r="O870" s="7"/>
      <c r="P870" s="7" t="s">
        <v>182</v>
      </c>
      <c r="Q870" s="7" t="s">
        <v>35</v>
      </c>
      <c r="R870" s="9"/>
      <c r="S870" s="11">
        <v>110</v>
      </c>
      <c r="T870" s="11">
        <v>1</v>
      </c>
      <c r="U870" s="9"/>
      <c r="V870" s="11">
        <v>1</v>
      </c>
      <c r="W870" s="10"/>
    </row>
    <row r="871" spans="1:23" ht="21.95" customHeight="1" outlineLevel="1" x14ac:dyDescent="0.2">
      <c r="A871" s="6">
        <f t="shared" si="13"/>
        <v>862</v>
      </c>
      <c r="B871" s="18" t="s">
        <v>4819</v>
      </c>
      <c r="C871" s="18"/>
      <c r="D871" s="18"/>
      <c r="E871" s="18" t="s">
        <v>4820</v>
      </c>
      <c r="F871" s="18"/>
      <c r="G871" s="18"/>
      <c r="H871" s="7" t="s">
        <v>4821</v>
      </c>
      <c r="I871" s="7"/>
      <c r="J871" s="7"/>
      <c r="K871" s="7"/>
      <c r="L871" s="7"/>
      <c r="M871" s="7" t="s">
        <v>1812</v>
      </c>
      <c r="N871" s="7" t="s">
        <v>4822</v>
      </c>
      <c r="O871" s="7"/>
      <c r="P871" s="7" t="s">
        <v>182</v>
      </c>
      <c r="Q871" s="7" t="s">
        <v>35</v>
      </c>
      <c r="R871" s="9"/>
      <c r="S871" s="11">
        <v>70</v>
      </c>
      <c r="T871" s="11">
        <v>1</v>
      </c>
      <c r="U871" s="9"/>
      <c r="V871" s="11">
        <v>1</v>
      </c>
      <c r="W871" s="10"/>
    </row>
    <row r="872" spans="1:23" ht="21.95" customHeight="1" outlineLevel="1" x14ac:dyDescent="0.2">
      <c r="A872" s="6">
        <f t="shared" si="13"/>
        <v>863</v>
      </c>
      <c r="B872" s="18" t="s">
        <v>4823</v>
      </c>
      <c r="C872" s="18"/>
      <c r="D872" s="18"/>
      <c r="E872" s="18" t="s">
        <v>4824</v>
      </c>
      <c r="F872" s="18"/>
      <c r="G872" s="18"/>
      <c r="H872" s="7" t="s">
        <v>4825</v>
      </c>
      <c r="I872" s="7"/>
      <c r="J872" s="7"/>
      <c r="K872" s="7"/>
      <c r="L872" s="7"/>
      <c r="M872" s="7" t="s">
        <v>1812</v>
      </c>
      <c r="N872" s="7" t="s">
        <v>4826</v>
      </c>
      <c r="O872" s="7"/>
      <c r="P872" s="7" t="s">
        <v>182</v>
      </c>
      <c r="Q872" s="7" t="s">
        <v>35</v>
      </c>
      <c r="R872" s="9"/>
      <c r="S872" s="11">
        <v>150</v>
      </c>
      <c r="T872" s="11">
        <v>1</v>
      </c>
      <c r="U872" s="9"/>
      <c r="V872" s="11">
        <v>1</v>
      </c>
      <c r="W872" s="10"/>
    </row>
    <row r="873" spans="1:23" ht="21.95" customHeight="1" outlineLevel="1" x14ac:dyDescent="0.2">
      <c r="A873" s="6">
        <f t="shared" si="13"/>
        <v>864</v>
      </c>
      <c r="B873" s="18" t="s">
        <v>4827</v>
      </c>
      <c r="C873" s="18"/>
      <c r="D873" s="18"/>
      <c r="E873" s="18" t="s">
        <v>4828</v>
      </c>
      <c r="F873" s="18"/>
      <c r="G873" s="18"/>
      <c r="H873" s="7" t="s">
        <v>4829</v>
      </c>
      <c r="I873" s="7"/>
      <c r="J873" s="7"/>
      <c r="K873" s="7"/>
      <c r="L873" s="7"/>
      <c r="M873" s="7" t="s">
        <v>1812</v>
      </c>
      <c r="N873" s="7" t="s">
        <v>4830</v>
      </c>
      <c r="O873" s="7"/>
      <c r="P873" s="7" t="s">
        <v>182</v>
      </c>
      <c r="Q873" s="7" t="s">
        <v>35</v>
      </c>
      <c r="R873" s="9"/>
      <c r="S873" s="11">
        <v>130</v>
      </c>
      <c r="T873" s="11">
        <v>1</v>
      </c>
      <c r="U873" s="9"/>
      <c r="V873" s="11">
        <v>1</v>
      </c>
      <c r="W873" s="10"/>
    </row>
    <row r="874" spans="1:23" ht="21.95" customHeight="1" outlineLevel="1" x14ac:dyDescent="0.2">
      <c r="A874" s="6">
        <f t="shared" si="13"/>
        <v>865</v>
      </c>
      <c r="B874" s="18" t="s">
        <v>4831</v>
      </c>
      <c r="C874" s="18"/>
      <c r="D874" s="18"/>
      <c r="E874" s="18" t="s">
        <v>4832</v>
      </c>
      <c r="F874" s="18"/>
      <c r="G874" s="18"/>
      <c r="H874" s="7" t="s">
        <v>4833</v>
      </c>
      <c r="I874" s="7"/>
      <c r="J874" s="7"/>
      <c r="K874" s="7"/>
      <c r="L874" s="7"/>
      <c r="M874" s="7" t="s">
        <v>1812</v>
      </c>
      <c r="N874" s="7" t="s">
        <v>4834</v>
      </c>
      <c r="O874" s="7"/>
      <c r="P874" s="7" t="s">
        <v>182</v>
      </c>
      <c r="Q874" s="7" t="s">
        <v>35</v>
      </c>
      <c r="R874" s="9"/>
      <c r="S874" s="11">
        <v>150</v>
      </c>
      <c r="T874" s="11">
        <v>1</v>
      </c>
      <c r="U874" s="11">
        <v>1</v>
      </c>
      <c r="V874" s="11">
        <v>1</v>
      </c>
      <c r="W874" s="10"/>
    </row>
    <row r="875" spans="1:23" ht="21.95" customHeight="1" outlineLevel="1" x14ac:dyDescent="0.2">
      <c r="A875" s="6">
        <f t="shared" si="13"/>
        <v>866</v>
      </c>
      <c r="B875" s="18" t="s">
        <v>4835</v>
      </c>
      <c r="C875" s="18"/>
      <c r="D875" s="18"/>
      <c r="E875" s="18" t="s">
        <v>4836</v>
      </c>
      <c r="F875" s="18"/>
      <c r="G875" s="18"/>
      <c r="H875" s="7" t="s">
        <v>4837</v>
      </c>
      <c r="I875" s="7"/>
      <c r="J875" s="7"/>
      <c r="K875" s="7"/>
      <c r="L875" s="7"/>
      <c r="M875" s="7" t="s">
        <v>1812</v>
      </c>
      <c r="N875" s="7" t="s">
        <v>4838</v>
      </c>
      <c r="O875" s="7"/>
      <c r="P875" s="7" t="s">
        <v>182</v>
      </c>
      <c r="Q875" s="7" t="s">
        <v>35</v>
      </c>
      <c r="R875" s="9"/>
      <c r="S875" s="11">
        <v>100</v>
      </c>
      <c r="T875" s="11">
        <v>1</v>
      </c>
      <c r="U875" s="11">
        <v>1</v>
      </c>
      <c r="V875" s="11">
        <v>1</v>
      </c>
      <c r="W875" s="10"/>
    </row>
    <row r="876" spans="1:23" ht="21.95" customHeight="1" outlineLevel="1" x14ac:dyDescent="0.2">
      <c r="A876" s="6">
        <f t="shared" si="13"/>
        <v>867</v>
      </c>
      <c r="B876" s="18" t="s">
        <v>4839</v>
      </c>
      <c r="C876" s="18"/>
      <c r="D876" s="18"/>
      <c r="E876" s="18" t="s">
        <v>4840</v>
      </c>
      <c r="F876" s="18"/>
      <c r="G876" s="18"/>
      <c r="H876" s="7" t="s">
        <v>4841</v>
      </c>
      <c r="I876" s="7"/>
      <c r="J876" s="7"/>
      <c r="K876" s="7"/>
      <c r="L876" s="7"/>
      <c r="M876" s="7" t="s">
        <v>1812</v>
      </c>
      <c r="N876" s="7" t="s">
        <v>4842</v>
      </c>
      <c r="O876" s="7"/>
      <c r="P876" s="7" t="s">
        <v>182</v>
      </c>
      <c r="Q876" s="7" t="s">
        <v>35</v>
      </c>
      <c r="R876" s="9"/>
      <c r="S876" s="11">
        <v>100</v>
      </c>
      <c r="T876" s="11">
        <v>1</v>
      </c>
      <c r="U876" s="11">
        <v>1</v>
      </c>
      <c r="V876" s="11">
        <v>1</v>
      </c>
      <c r="W876" s="10"/>
    </row>
    <row r="877" spans="1:23" ht="21.95" customHeight="1" outlineLevel="1" x14ac:dyDescent="0.2">
      <c r="A877" s="6">
        <f t="shared" si="13"/>
        <v>868</v>
      </c>
      <c r="B877" s="18" t="s">
        <v>4843</v>
      </c>
      <c r="C877" s="18"/>
      <c r="D877" s="18"/>
      <c r="E877" s="18" t="s">
        <v>4844</v>
      </c>
      <c r="F877" s="18"/>
      <c r="G877" s="18"/>
      <c r="H877" s="7" t="s">
        <v>4845</v>
      </c>
      <c r="I877" s="7"/>
      <c r="J877" s="7"/>
      <c r="K877" s="7"/>
      <c r="L877" s="7"/>
      <c r="M877" s="7" t="s">
        <v>1812</v>
      </c>
      <c r="N877" s="7" t="s">
        <v>4846</v>
      </c>
      <c r="O877" s="7"/>
      <c r="P877" s="7" t="s">
        <v>182</v>
      </c>
      <c r="Q877" s="7" t="s">
        <v>35</v>
      </c>
      <c r="R877" s="9"/>
      <c r="S877" s="11">
        <v>175</v>
      </c>
      <c r="T877" s="11">
        <v>1</v>
      </c>
      <c r="U877" s="11">
        <v>1</v>
      </c>
      <c r="V877" s="11">
        <v>1</v>
      </c>
      <c r="W877" s="10"/>
    </row>
    <row r="878" spans="1:23" ht="21.95" customHeight="1" outlineLevel="1" x14ac:dyDescent="0.2">
      <c r="A878" s="6">
        <f t="shared" si="13"/>
        <v>869</v>
      </c>
      <c r="B878" s="18" t="s">
        <v>4847</v>
      </c>
      <c r="C878" s="18"/>
      <c r="D878" s="18"/>
      <c r="E878" s="18" t="s">
        <v>4848</v>
      </c>
      <c r="F878" s="18"/>
      <c r="G878" s="18"/>
      <c r="H878" s="7" t="s">
        <v>4849</v>
      </c>
      <c r="I878" s="7"/>
      <c r="J878" s="7"/>
      <c r="K878" s="7"/>
      <c r="L878" s="7"/>
      <c r="M878" s="7" t="s">
        <v>1812</v>
      </c>
      <c r="N878" s="7" t="s">
        <v>4850</v>
      </c>
      <c r="O878" s="7"/>
      <c r="P878" s="7" t="s">
        <v>182</v>
      </c>
      <c r="Q878" s="7" t="s">
        <v>35</v>
      </c>
      <c r="R878" s="9"/>
      <c r="S878" s="11">
        <v>180</v>
      </c>
      <c r="T878" s="11">
        <v>1</v>
      </c>
      <c r="U878" s="11">
        <v>1</v>
      </c>
      <c r="V878" s="11">
        <v>1</v>
      </c>
      <c r="W878" s="10"/>
    </row>
    <row r="879" spans="1:23" ht="21.95" customHeight="1" outlineLevel="1" x14ac:dyDescent="0.2">
      <c r="A879" s="6">
        <f t="shared" si="13"/>
        <v>870</v>
      </c>
      <c r="B879" s="18" t="s">
        <v>4851</v>
      </c>
      <c r="C879" s="18"/>
      <c r="D879" s="18"/>
      <c r="E879" s="18" t="s">
        <v>4852</v>
      </c>
      <c r="F879" s="18"/>
      <c r="G879" s="18"/>
      <c r="H879" s="7" t="s">
        <v>4853</v>
      </c>
      <c r="I879" s="7"/>
      <c r="J879" s="7"/>
      <c r="K879" s="7"/>
      <c r="L879" s="7"/>
      <c r="M879" s="7" t="s">
        <v>1812</v>
      </c>
      <c r="N879" s="7" t="s">
        <v>4854</v>
      </c>
      <c r="O879" s="7"/>
      <c r="P879" s="7" t="s">
        <v>182</v>
      </c>
      <c r="Q879" s="7" t="s">
        <v>35</v>
      </c>
      <c r="R879" s="9"/>
      <c r="S879" s="11">
        <v>122</v>
      </c>
      <c r="T879" s="11">
        <v>1</v>
      </c>
      <c r="U879" s="11">
        <v>1</v>
      </c>
      <c r="V879" s="11">
        <v>1</v>
      </c>
      <c r="W879" s="10"/>
    </row>
    <row r="880" spans="1:23" ht="21.95" customHeight="1" outlineLevel="1" x14ac:dyDescent="0.2">
      <c r="A880" s="6">
        <f t="shared" si="13"/>
        <v>871</v>
      </c>
      <c r="B880" s="18" t="s">
        <v>4855</v>
      </c>
      <c r="C880" s="18"/>
      <c r="D880" s="18"/>
      <c r="E880" s="18" t="s">
        <v>4856</v>
      </c>
      <c r="F880" s="18"/>
      <c r="G880" s="18"/>
      <c r="H880" s="7" t="s">
        <v>4857</v>
      </c>
      <c r="I880" s="7"/>
      <c r="J880" s="7"/>
      <c r="K880" s="7"/>
      <c r="L880" s="7"/>
      <c r="M880" s="7" t="s">
        <v>1812</v>
      </c>
      <c r="N880" s="7" t="s">
        <v>4858</v>
      </c>
      <c r="O880" s="7"/>
      <c r="P880" s="7" t="s">
        <v>182</v>
      </c>
      <c r="Q880" s="7" t="s">
        <v>35</v>
      </c>
      <c r="R880" s="9"/>
      <c r="S880" s="11">
        <v>303</v>
      </c>
      <c r="T880" s="11">
        <v>1</v>
      </c>
      <c r="U880" s="11">
        <v>1</v>
      </c>
      <c r="V880" s="11">
        <v>1</v>
      </c>
      <c r="W880" s="10"/>
    </row>
    <row r="881" spans="1:23" ht="44.1" customHeight="1" outlineLevel="1" x14ac:dyDescent="0.2">
      <c r="A881" s="6">
        <f t="shared" si="13"/>
        <v>872</v>
      </c>
      <c r="B881" s="18" t="s">
        <v>4859</v>
      </c>
      <c r="C881" s="18"/>
      <c r="D881" s="18"/>
      <c r="E881" s="18" t="s">
        <v>4860</v>
      </c>
      <c r="F881" s="18"/>
      <c r="G881" s="18"/>
      <c r="H881" s="7" t="s">
        <v>4861</v>
      </c>
      <c r="I881" s="7" t="s">
        <v>4862</v>
      </c>
      <c r="J881" s="7" t="s">
        <v>4863</v>
      </c>
      <c r="K881" s="7" t="s">
        <v>4864</v>
      </c>
      <c r="L881" s="7"/>
      <c r="M881" s="7" t="s">
        <v>1812</v>
      </c>
      <c r="N881" s="7" t="s">
        <v>4865</v>
      </c>
      <c r="O881" s="7"/>
      <c r="P881" s="7" t="s">
        <v>182</v>
      </c>
      <c r="Q881" s="7" t="s">
        <v>35</v>
      </c>
      <c r="R881" s="9"/>
      <c r="S881" s="8">
        <v>1204</v>
      </c>
      <c r="T881" s="8">
        <v>2322395.7400000002</v>
      </c>
      <c r="U881" s="9"/>
      <c r="V881" s="8">
        <v>2322395.7400000002</v>
      </c>
      <c r="W881" s="10"/>
    </row>
    <row r="882" spans="1:23" ht="21.95" customHeight="1" outlineLevel="1" x14ac:dyDescent="0.2">
      <c r="A882" s="6">
        <f t="shared" si="13"/>
        <v>873</v>
      </c>
      <c r="B882" s="18" t="s">
        <v>4866</v>
      </c>
      <c r="C882" s="18"/>
      <c r="D882" s="18"/>
      <c r="E882" s="18" t="s">
        <v>4867</v>
      </c>
      <c r="F882" s="18"/>
      <c r="G882" s="18"/>
      <c r="H882" s="7" t="s">
        <v>4868</v>
      </c>
      <c r="I882" s="7"/>
      <c r="J882" s="7"/>
      <c r="K882" s="7"/>
      <c r="L882" s="7"/>
      <c r="M882" s="7" t="s">
        <v>1812</v>
      </c>
      <c r="N882" s="7" t="s">
        <v>4869</v>
      </c>
      <c r="O882" s="7"/>
      <c r="P882" s="7" t="s">
        <v>182</v>
      </c>
      <c r="Q882" s="7" t="s">
        <v>35</v>
      </c>
      <c r="R882" s="9"/>
      <c r="S882" s="11">
        <v>115</v>
      </c>
      <c r="T882" s="11">
        <v>1</v>
      </c>
      <c r="U882" s="9"/>
      <c r="V882" s="11">
        <v>1</v>
      </c>
      <c r="W882" s="10"/>
    </row>
    <row r="883" spans="1:23" ht="21.95" customHeight="1" outlineLevel="1" x14ac:dyDescent="0.2">
      <c r="A883" s="6">
        <f t="shared" si="13"/>
        <v>874</v>
      </c>
      <c r="B883" s="18" t="s">
        <v>4870</v>
      </c>
      <c r="C883" s="18"/>
      <c r="D883" s="18"/>
      <c r="E883" s="18" t="s">
        <v>4871</v>
      </c>
      <c r="F883" s="18"/>
      <c r="G883" s="18"/>
      <c r="H883" s="7" t="s">
        <v>4872</v>
      </c>
      <c r="I883" s="7"/>
      <c r="J883" s="7"/>
      <c r="K883" s="7"/>
      <c r="L883" s="7"/>
      <c r="M883" s="7" t="s">
        <v>1812</v>
      </c>
      <c r="N883" s="7" t="s">
        <v>4873</v>
      </c>
      <c r="O883" s="7"/>
      <c r="P883" s="7" t="s">
        <v>182</v>
      </c>
      <c r="Q883" s="7" t="s">
        <v>35</v>
      </c>
      <c r="R883" s="9"/>
      <c r="S883" s="11">
        <v>170</v>
      </c>
      <c r="T883" s="11">
        <v>1</v>
      </c>
      <c r="U883" s="9"/>
      <c r="V883" s="11">
        <v>1</v>
      </c>
      <c r="W883" s="10"/>
    </row>
    <row r="884" spans="1:23" ht="21.95" customHeight="1" outlineLevel="1" x14ac:dyDescent="0.2">
      <c r="A884" s="6">
        <f t="shared" si="13"/>
        <v>875</v>
      </c>
      <c r="B884" s="18" t="s">
        <v>4874</v>
      </c>
      <c r="C884" s="18"/>
      <c r="D884" s="18"/>
      <c r="E884" s="18" t="s">
        <v>4875</v>
      </c>
      <c r="F884" s="18"/>
      <c r="G884" s="18"/>
      <c r="H884" s="7" t="s">
        <v>4876</v>
      </c>
      <c r="I884" s="7"/>
      <c r="J884" s="7"/>
      <c r="K884" s="7"/>
      <c r="L884" s="7"/>
      <c r="M884" s="7" t="s">
        <v>1812</v>
      </c>
      <c r="N884" s="7" t="s">
        <v>4877</v>
      </c>
      <c r="O884" s="7"/>
      <c r="P884" s="7" t="s">
        <v>182</v>
      </c>
      <c r="Q884" s="7" t="s">
        <v>35</v>
      </c>
      <c r="R884" s="9"/>
      <c r="S884" s="11">
        <v>152</v>
      </c>
      <c r="T884" s="11">
        <v>1</v>
      </c>
      <c r="U884" s="9"/>
      <c r="V884" s="11">
        <v>1</v>
      </c>
      <c r="W884" s="10"/>
    </row>
    <row r="885" spans="1:23" ht="21.95" customHeight="1" outlineLevel="1" x14ac:dyDescent="0.2">
      <c r="A885" s="6">
        <f t="shared" si="13"/>
        <v>876</v>
      </c>
      <c r="B885" s="18" t="s">
        <v>4878</v>
      </c>
      <c r="C885" s="18"/>
      <c r="D885" s="18"/>
      <c r="E885" s="18" t="s">
        <v>4879</v>
      </c>
      <c r="F885" s="18"/>
      <c r="G885" s="18"/>
      <c r="H885" s="7" t="s">
        <v>4880</v>
      </c>
      <c r="I885" s="7"/>
      <c r="J885" s="7"/>
      <c r="K885" s="7"/>
      <c r="L885" s="7"/>
      <c r="M885" s="7" t="s">
        <v>1812</v>
      </c>
      <c r="N885" s="7" t="s">
        <v>4881</v>
      </c>
      <c r="O885" s="7"/>
      <c r="P885" s="7" t="s">
        <v>182</v>
      </c>
      <c r="Q885" s="7" t="s">
        <v>35</v>
      </c>
      <c r="R885" s="9"/>
      <c r="S885" s="11">
        <v>200</v>
      </c>
      <c r="T885" s="11">
        <v>1</v>
      </c>
      <c r="U885" s="9"/>
      <c r="V885" s="11">
        <v>1</v>
      </c>
      <c r="W885" s="10"/>
    </row>
    <row r="886" spans="1:23" ht="21.95" customHeight="1" outlineLevel="1" x14ac:dyDescent="0.2">
      <c r="A886" s="6">
        <f t="shared" si="13"/>
        <v>877</v>
      </c>
      <c r="B886" s="18" t="s">
        <v>4882</v>
      </c>
      <c r="C886" s="18"/>
      <c r="D886" s="18"/>
      <c r="E886" s="18" t="s">
        <v>4883</v>
      </c>
      <c r="F886" s="18"/>
      <c r="G886" s="18"/>
      <c r="H886" s="7" t="s">
        <v>4884</v>
      </c>
      <c r="I886" s="7"/>
      <c r="J886" s="7"/>
      <c r="K886" s="7"/>
      <c r="L886" s="7"/>
      <c r="M886" s="7" t="s">
        <v>1812</v>
      </c>
      <c r="N886" s="7" t="s">
        <v>4885</v>
      </c>
      <c r="O886" s="7"/>
      <c r="P886" s="7" t="s">
        <v>182</v>
      </c>
      <c r="Q886" s="7" t="s">
        <v>35</v>
      </c>
      <c r="R886" s="9"/>
      <c r="S886" s="11">
        <v>150</v>
      </c>
      <c r="T886" s="11">
        <v>1</v>
      </c>
      <c r="U886" s="9"/>
      <c r="V886" s="11">
        <v>1</v>
      </c>
      <c r="W886" s="10"/>
    </row>
    <row r="887" spans="1:23" ht="21.95" customHeight="1" outlineLevel="1" x14ac:dyDescent="0.2">
      <c r="A887" s="6">
        <f t="shared" si="13"/>
        <v>878</v>
      </c>
      <c r="B887" s="18" t="s">
        <v>4886</v>
      </c>
      <c r="C887" s="18"/>
      <c r="D887" s="18"/>
      <c r="E887" s="18" t="s">
        <v>4887</v>
      </c>
      <c r="F887" s="18"/>
      <c r="G887" s="18"/>
      <c r="H887" s="7" t="s">
        <v>4888</v>
      </c>
      <c r="I887" s="7"/>
      <c r="J887" s="7"/>
      <c r="K887" s="7"/>
      <c r="L887" s="7"/>
      <c r="M887" s="7" t="s">
        <v>1812</v>
      </c>
      <c r="N887" s="7" t="s">
        <v>4889</v>
      </c>
      <c r="O887" s="7"/>
      <c r="P887" s="7" t="s">
        <v>182</v>
      </c>
      <c r="Q887" s="7" t="s">
        <v>35</v>
      </c>
      <c r="R887" s="9"/>
      <c r="S887" s="11">
        <v>160</v>
      </c>
      <c r="T887" s="11">
        <v>1</v>
      </c>
      <c r="U887" s="9"/>
      <c r="V887" s="11">
        <v>1</v>
      </c>
      <c r="W887" s="10"/>
    </row>
    <row r="888" spans="1:23" ht="21.95" customHeight="1" outlineLevel="1" x14ac:dyDescent="0.2">
      <c r="A888" s="6">
        <f t="shared" si="13"/>
        <v>879</v>
      </c>
      <c r="B888" s="18" t="s">
        <v>4890</v>
      </c>
      <c r="C888" s="18"/>
      <c r="D888" s="18"/>
      <c r="E888" s="18" t="s">
        <v>4891</v>
      </c>
      <c r="F888" s="18"/>
      <c r="G888" s="18"/>
      <c r="H888" s="7" t="s">
        <v>4892</v>
      </c>
      <c r="I888" s="7"/>
      <c r="J888" s="7"/>
      <c r="K888" s="7"/>
      <c r="L888" s="7"/>
      <c r="M888" s="7" t="s">
        <v>1812</v>
      </c>
      <c r="N888" s="7" t="s">
        <v>4893</v>
      </c>
      <c r="O888" s="7"/>
      <c r="P888" s="7" t="s">
        <v>182</v>
      </c>
      <c r="Q888" s="7" t="s">
        <v>35</v>
      </c>
      <c r="R888" s="9"/>
      <c r="S888" s="11">
        <v>152</v>
      </c>
      <c r="T888" s="11">
        <v>1</v>
      </c>
      <c r="U888" s="9"/>
      <c r="V888" s="11">
        <v>1</v>
      </c>
      <c r="W888" s="10"/>
    </row>
    <row r="889" spans="1:23" ht="21.95" customHeight="1" outlineLevel="1" x14ac:dyDescent="0.2">
      <c r="A889" s="6">
        <f t="shared" si="13"/>
        <v>880</v>
      </c>
      <c r="B889" s="18" t="s">
        <v>4894</v>
      </c>
      <c r="C889" s="18"/>
      <c r="D889" s="18"/>
      <c r="E889" s="18" t="s">
        <v>4895</v>
      </c>
      <c r="F889" s="18"/>
      <c r="G889" s="18"/>
      <c r="H889" s="7" t="s">
        <v>4896</v>
      </c>
      <c r="I889" s="7"/>
      <c r="J889" s="7"/>
      <c r="K889" s="7"/>
      <c r="L889" s="7"/>
      <c r="M889" s="7" t="s">
        <v>1812</v>
      </c>
      <c r="N889" s="7" t="s">
        <v>4897</v>
      </c>
      <c r="O889" s="7"/>
      <c r="P889" s="7" t="s">
        <v>182</v>
      </c>
      <c r="Q889" s="7" t="s">
        <v>35</v>
      </c>
      <c r="R889" s="9"/>
      <c r="S889" s="11">
        <v>140</v>
      </c>
      <c r="T889" s="11">
        <v>1</v>
      </c>
      <c r="U889" s="9"/>
      <c r="V889" s="11">
        <v>1</v>
      </c>
      <c r="W889" s="10"/>
    </row>
    <row r="890" spans="1:23" ht="21.95" customHeight="1" outlineLevel="1" x14ac:dyDescent="0.2">
      <c r="A890" s="6">
        <f t="shared" si="13"/>
        <v>881</v>
      </c>
      <c r="B890" s="18" t="s">
        <v>4898</v>
      </c>
      <c r="C890" s="18"/>
      <c r="D890" s="18"/>
      <c r="E890" s="18" t="s">
        <v>4899</v>
      </c>
      <c r="F890" s="18"/>
      <c r="G890" s="18"/>
      <c r="H890" s="7" t="s">
        <v>4900</v>
      </c>
      <c r="I890" s="7"/>
      <c r="J890" s="7"/>
      <c r="K890" s="7"/>
      <c r="L890" s="7"/>
      <c r="M890" s="7" t="s">
        <v>1812</v>
      </c>
      <c r="N890" s="7" t="s">
        <v>4901</v>
      </c>
      <c r="O890" s="7"/>
      <c r="P890" s="7" t="s">
        <v>182</v>
      </c>
      <c r="Q890" s="7" t="s">
        <v>35</v>
      </c>
      <c r="R890" s="9"/>
      <c r="S890" s="11">
        <v>85</v>
      </c>
      <c r="T890" s="11">
        <v>1</v>
      </c>
      <c r="U890" s="9"/>
      <c r="V890" s="11">
        <v>1</v>
      </c>
      <c r="W890" s="10"/>
    </row>
    <row r="891" spans="1:23" ht="21.95" customHeight="1" outlineLevel="1" x14ac:dyDescent="0.2">
      <c r="A891" s="6">
        <f t="shared" si="13"/>
        <v>882</v>
      </c>
      <c r="B891" s="18" t="s">
        <v>4902</v>
      </c>
      <c r="C891" s="18"/>
      <c r="D891" s="18"/>
      <c r="E891" s="18" t="s">
        <v>4903</v>
      </c>
      <c r="F891" s="18"/>
      <c r="G891" s="18"/>
      <c r="H891" s="7" t="s">
        <v>4904</v>
      </c>
      <c r="I891" s="7"/>
      <c r="J891" s="7"/>
      <c r="K891" s="7"/>
      <c r="L891" s="7"/>
      <c r="M891" s="7" t="s">
        <v>1812</v>
      </c>
      <c r="N891" s="7" t="s">
        <v>4905</v>
      </c>
      <c r="O891" s="7"/>
      <c r="P891" s="7" t="s">
        <v>182</v>
      </c>
      <c r="Q891" s="7" t="s">
        <v>35</v>
      </c>
      <c r="R891" s="9"/>
      <c r="S891" s="11">
        <v>116</v>
      </c>
      <c r="T891" s="11">
        <v>1</v>
      </c>
      <c r="U891" s="9"/>
      <c r="V891" s="11">
        <v>1</v>
      </c>
      <c r="W891" s="10"/>
    </row>
    <row r="892" spans="1:23" ht="21.95" customHeight="1" outlineLevel="1" x14ac:dyDescent="0.2">
      <c r="A892" s="6">
        <f t="shared" si="13"/>
        <v>883</v>
      </c>
      <c r="B892" s="18" t="s">
        <v>4906</v>
      </c>
      <c r="C892" s="18"/>
      <c r="D892" s="18"/>
      <c r="E892" s="18" t="s">
        <v>4907</v>
      </c>
      <c r="F892" s="18"/>
      <c r="G892" s="18"/>
      <c r="H892" s="7" t="s">
        <v>4908</v>
      </c>
      <c r="I892" s="7"/>
      <c r="J892" s="7"/>
      <c r="K892" s="7"/>
      <c r="L892" s="7"/>
      <c r="M892" s="7" t="s">
        <v>1812</v>
      </c>
      <c r="N892" s="7" t="s">
        <v>4909</v>
      </c>
      <c r="O892" s="7"/>
      <c r="P892" s="7" t="s">
        <v>182</v>
      </c>
      <c r="Q892" s="7" t="s">
        <v>35</v>
      </c>
      <c r="R892" s="9"/>
      <c r="S892" s="11">
        <v>120</v>
      </c>
      <c r="T892" s="11">
        <v>1</v>
      </c>
      <c r="U892" s="9"/>
      <c r="V892" s="11">
        <v>1</v>
      </c>
      <c r="W892" s="10"/>
    </row>
    <row r="893" spans="1:23" ht="21.95" customHeight="1" outlineLevel="1" x14ac:dyDescent="0.2">
      <c r="A893" s="6">
        <f t="shared" si="13"/>
        <v>884</v>
      </c>
      <c r="B893" s="18" t="s">
        <v>4910</v>
      </c>
      <c r="C893" s="18"/>
      <c r="D893" s="18"/>
      <c r="E893" s="18" t="s">
        <v>4911</v>
      </c>
      <c r="F893" s="18"/>
      <c r="G893" s="18"/>
      <c r="H893" s="7" t="s">
        <v>4912</v>
      </c>
      <c r="I893" s="7"/>
      <c r="J893" s="7"/>
      <c r="K893" s="7"/>
      <c r="L893" s="7"/>
      <c r="M893" s="7" t="s">
        <v>1812</v>
      </c>
      <c r="N893" s="7" t="s">
        <v>4913</v>
      </c>
      <c r="O893" s="7"/>
      <c r="P893" s="7" t="s">
        <v>182</v>
      </c>
      <c r="Q893" s="7" t="s">
        <v>35</v>
      </c>
      <c r="R893" s="9"/>
      <c r="S893" s="11">
        <v>110</v>
      </c>
      <c r="T893" s="11">
        <v>1</v>
      </c>
      <c r="U893" s="9"/>
      <c r="V893" s="11">
        <v>1</v>
      </c>
      <c r="W893" s="10"/>
    </row>
    <row r="894" spans="1:23" ht="21.95" customHeight="1" outlineLevel="1" x14ac:dyDescent="0.2">
      <c r="A894" s="6">
        <f t="shared" si="13"/>
        <v>885</v>
      </c>
      <c r="B894" s="18" t="s">
        <v>4914</v>
      </c>
      <c r="C894" s="18"/>
      <c r="D894" s="18"/>
      <c r="E894" s="18" t="s">
        <v>4915</v>
      </c>
      <c r="F894" s="18"/>
      <c r="G894" s="18"/>
      <c r="H894" s="7" t="s">
        <v>4916</v>
      </c>
      <c r="I894" s="7"/>
      <c r="J894" s="7"/>
      <c r="K894" s="7"/>
      <c r="L894" s="7"/>
      <c r="M894" s="7" t="s">
        <v>1812</v>
      </c>
      <c r="N894" s="7" t="s">
        <v>4917</v>
      </c>
      <c r="O894" s="7"/>
      <c r="P894" s="7" t="s">
        <v>182</v>
      </c>
      <c r="Q894" s="7" t="s">
        <v>35</v>
      </c>
      <c r="R894" s="9"/>
      <c r="S894" s="11">
        <v>110</v>
      </c>
      <c r="T894" s="11">
        <v>1</v>
      </c>
      <c r="U894" s="9"/>
      <c r="V894" s="11">
        <v>1</v>
      </c>
      <c r="W894" s="10"/>
    </row>
    <row r="895" spans="1:23" ht="21.95" customHeight="1" outlineLevel="1" x14ac:dyDescent="0.2">
      <c r="A895" s="6">
        <f t="shared" si="13"/>
        <v>886</v>
      </c>
      <c r="B895" s="18" t="s">
        <v>4918</v>
      </c>
      <c r="C895" s="18"/>
      <c r="D895" s="18"/>
      <c r="E895" s="18" t="s">
        <v>4919</v>
      </c>
      <c r="F895" s="18"/>
      <c r="G895" s="18"/>
      <c r="H895" s="7" t="s">
        <v>4920</v>
      </c>
      <c r="I895" s="7"/>
      <c r="J895" s="7"/>
      <c r="K895" s="7"/>
      <c r="L895" s="7"/>
      <c r="M895" s="7" t="s">
        <v>1812</v>
      </c>
      <c r="N895" s="7" t="s">
        <v>4921</v>
      </c>
      <c r="O895" s="7"/>
      <c r="P895" s="7" t="s">
        <v>182</v>
      </c>
      <c r="Q895" s="7" t="s">
        <v>35</v>
      </c>
      <c r="R895" s="9"/>
      <c r="S895" s="11">
        <v>117</v>
      </c>
      <c r="T895" s="11">
        <v>1</v>
      </c>
      <c r="U895" s="9"/>
      <c r="V895" s="11">
        <v>1</v>
      </c>
      <c r="W895" s="10"/>
    </row>
    <row r="896" spans="1:23" ht="21.95" customHeight="1" outlineLevel="1" x14ac:dyDescent="0.2">
      <c r="A896" s="6">
        <f t="shared" si="13"/>
        <v>887</v>
      </c>
      <c r="B896" s="18" t="s">
        <v>4922</v>
      </c>
      <c r="C896" s="18"/>
      <c r="D896" s="18"/>
      <c r="E896" s="18" t="s">
        <v>4923</v>
      </c>
      <c r="F896" s="18"/>
      <c r="G896" s="18"/>
      <c r="H896" s="7" t="s">
        <v>4924</v>
      </c>
      <c r="I896" s="7"/>
      <c r="J896" s="7"/>
      <c r="K896" s="7"/>
      <c r="L896" s="7"/>
      <c r="M896" s="7" t="s">
        <v>1812</v>
      </c>
      <c r="N896" s="7" t="s">
        <v>4925</v>
      </c>
      <c r="O896" s="7"/>
      <c r="P896" s="7" t="s">
        <v>182</v>
      </c>
      <c r="Q896" s="7" t="s">
        <v>35</v>
      </c>
      <c r="R896" s="9"/>
      <c r="S896" s="11">
        <v>117</v>
      </c>
      <c r="T896" s="11">
        <v>1</v>
      </c>
      <c r="U896" s="9"/>
      <c r="V896" s="11">
        <v>1</v>
      </c>
      <c r="W896" s="10"/>
    </row>
    <row r="897" spans="1:23" ht="21.95" customHeight="1" outlineLevel="1" x14ac:dyDescent="0.2">
      <c r="A897" s="6">
        <f t="shared" si="13"/>
        <v>888</v>
      </c>
      <c r="B897" s="18" t="s">
        <v>4926</v>
      </c>
      <c r="C897" s="18"/>
      <c r="D897" s="18"/>
      <c r="E897" s="18" t="s">
        <v>4927</v>
      </c>
      <c r="F897" s="18"/>
      <c r="G897" s="18"/>
      <c r="H897" s="7" t="s">
        <v>4928</v>
      </c>
      <c r="I897" s="7"/>
      <c r="J897" s="7"/>
      <c r="K897" s="7"/>
      <c r="L897" s="7"/>
      <c r="M897" s="7" t="s">
        <v>1812</v>
      </c>
      <c r="N897" s="7" t="s">
        <v>4929</v>
      </c>
      <c r="O897" s="7"/>
      <c r="P897" s="7" t="s">
        <v>182</v>
      </c>
      <c r="Q897" s="7" t="s">
        <v>35</v>
      </c>
      <c r="R897" s="9"/>
      <c r="S897" s="11">
        <v>220</v>
      </c>
      <c r="T897" s="11">
        <v>1</v>
      </c>
      <c r="U897" s="9"/>
      <c r="V897" s="11">
        <v>1</v>
      </c>
      <c r="W897" s="10"/>
    </row>
    <row r="898" spans="1:23" ht="21.95" customHeight="1" outlineLevel="1" x14ac:dyDescent="0.2">
      <c r="A898" s="6">
        <f t="shared" si="13"/>
        <v>889</v>
      </c>
      <c r="B898" s="18" t="s">
        <v>4930</v>
      </c>
      <c r="C898" s="18"/>
      <c r="D898" s="18"/>
      <c r="E898" s="18" t="s">
        <v>4931</v>
      </c>
      <c r="F898" s="18"/>
      <c r="G898" s="18"/>
      <c r="H898" s="7" t="s">
        <v>4932</v>
      </c>
      <c r="I898" s="7"/>
      <c r="J898" s="7"/>
      <c r="K898" s="7"/>
      <c r="L898" s="7"/>
      <c r="M898" s="7" t="s">
        <v>1812</v>
      </c>
      <c r="N898" s="7" t="s">
        <v>4933</v>
      </c>
      <c r="O898" s="7"/>
      <c r="P898" s="7" t="s">
        <v>182</v>
      </c>
      <c r="Q898" s="7" t="s">
        <v>35</v>
      </c>
      <c r="R898" s="9"/>
      <c r="S898" s="11">
        <v>218</v>
      </c>
      <c r="T898" s="11">
        <v>1</v>
      </c>
      <c r="U898" s="9"/>
      <c r="V898" s="11">
        <v>1</v>
      </c>
      <c r="W898" s="10"/>
    </row>
    <row r="899" spans="1:23" ht="21.95" customHeight="1" outlineLevel="1" x14ac:dyDescent="0.2">
      <c r="A899" s="6">
        <f t="shared" si="13"/>
        <v>890</v>
      </c>
      <c r="B899" s="18" t="s">
        <v>4934</v>
      </c>
      <c r="C899" s="18"/>
      <c r="D899" s="18"/>
      <c r="E899" s="18" t="s">
        <v>4935</v>
      </c>
      <c r="F899" s="18"/>
      <c r="G899" s="18"/>
      <c r="H899" s="7" t="s">
        <v>4936</v>
      </c>
      <c r="I899" s="7"/>
      <c r="J899" s="7"/>
      <c r="K899" s="7"/>
      <c r="L899" s="7"/>
      <c r="M899" s="7" t="s">
        <v>1812</v>
      </c>
      <c r="N899" s="7" t="s">
        <v>4937</v>
      </c>
      <c r="O899" s="7"/>
      <c r="P899" s="7" t="s">
        <v>182</v>
      </c>
      <c r="Q899" s="7" t="s">
        <v>35</v>
      </c>
      <c r="R899" s="9"/>
      <c r="S899" s="11">
        <v>124</v>
      </c>
      <c r="T899" s="11">
        <v>1</v>
      </c>
      <c r="U899" s="9"/>
      <c r="V899" s="11">
        <v>1</v>
      </c>
      <c r="W899" s="10"/>
    </row>
    <row r="900" spans="1:23" ht="21.95" customHeight="1" outlineLevel="1" x14ac:dyDescent="0.2">
      <c r="A900" s="6">
        <f t="shared" si="13"/>
        <v>891</v>
      </c>
      <c r="B900" s="18" t="s">
        <v>4938</v>
      </c>
      <c r="C900" s="18"/>
      <c r="D900" s="18"/>
      <c r="E900" s="18" t="s">
        <v>4939</v>
      </c>
      <c r="F900" s="18"/>
      <c r="G900" s="18"/>
      <c r="H900" s="7" t="s">
        <v>4940</v>
      </c>
      <c r="I900" s="7"/>
      <c r="J900" s="7"/>
      <c r="K900" s="7"/>
      <c r="L900" s="7"/>
      <c r="M900" s="7" t="s">
        <v>1812</v>
      </c>
      <c r="N900" s="7" t="s">
        <v>4941</v>
      </c>
      <c r="O900" s="7"/>
      <c r="P900" s="7" t="s">
        <v>182</v>
      </c>
      <c r="Q900" s="7" t="s">
        <v>35</v>
      </c>
      <c r="R900" s="9"/>
      <c r="S900" s="11">
        <v>125</v>
      </c>
      <c r="T900" s="11">
        <v>1</v>
      </c>
      <c r="U900" s="9"/>
      <c r="V900" s="11">
        <v>1</v>
      </c>
      <c r="W900" s="10"/>
    </row>
    <row r="901" spans="1:23" ht="21.95" customHeight="1" outlineLevel="1" x14ac:dyDescent="0.2">
      <c r="A901" s="6">
        <f t="shared" si="13"/>
        <v>892</v>
      </c>
      <c r="B901" s="18" t="s">
        <v>4942</v>
      </c>
      <c r="C901" s="18"/>
      <c r="D901" s="18"/>
      <c r="E901" s="18" t="s">
        <v>4943</v>
      </c>
      <c r="F901" s="18"/>
      <c r="G901" s="18"/>
      <c r="H901" s="7" t="s">
        <v>4944</v>
      </c>
      <c r="I901" s="7"/>
      <c r="J901" s="7"/>
      <c r="K901" s="7"/>
      <c r="L901" s="7"/>
      <c r="M901" s="7" t="s">
        <v>1812</v>
      </c>
      <c r="N901" s="7" t="s">
        <v>4945</v>
      </c>
      <c r="O901" s="7"/>
      <c r="P901" s="7" t="s">
        <v>182</v>
      </c>
      <c r="Q901" s="7" t="s">
        <v>35</v>
      </c>
      <c r="R901" s="9"/>
      <c r="S901" s="11">
        <v>125</v>
      </c>
      <c r="T901" s="11">
        <v>1</v>
      </c>
      <c r="U901" s="9"/>
      <c r="V901" s="11">
        <v>1</v>
      </c>
      <c r="W901" s="10"/>
    </row>
    <row r="902" spans="1:23" ht="21.95" customHeight="1" outlineLevel="1" x14ac:dyDescent="0.2">
      <c r="A902" s="6">
        <f t="shared" si="13"/>
        <v>893</v>
      </c>
      <c r="B902" s="18" t="s">
        <v>4946</v>
      </c>
      <c r="C902" s="18"/>
      <c r="D902" s="18"/>
      <c r="E902" s="18" t="s">
        <v>4947</v>
      </c>
      <c r="F902" s="18"/>
      <c r="G902" s="18"/>
      <c r="H902" s="7" t="s">
        <v>4948</v>
      </c>
      <c r="I902" s="7"/>
      <c r="J902" s="7"/>
      <c r="K902" s="7"/>
      <c r="L902" s="7"/>
      <c r="M902" s="7" t="s">
        <v>1812</v>
      </c>
      <c r="N902" s="7" t="s">
        <v>4949</v>
      </c>
      <c r="O902" s="7"/>
      <c r="P902" s="7" t="s">
        <v>182</v>
      </c>
      <c r="Q902" s="7" t="s">
        <v>35</v>
      </c>
      <c r="R902" s="9"/>
      <c r="S902" s="11">
        <v>162</v>
      </c>
      <c r="T902" s="11">
        <v>1</v>
      </c>
      <c r="U902" s="9"/>
      <c r="V902" s="11">
        <v>1</v>
      </c>
      <c r="W902" s="10"/>
    </row>
    <row r="903" spans="1:23" ht="21.95" customHeight="1" outlineLevel="1" x14ac:dyDescent="0.2">
      <c r="A903" s="6">
        <f t="shared" si="13"/>
        <v>894</v>
      </c>
      <c r="B903" s="18" t="s">
        <v>4950</v>
      </c>
      <c r="C903" s="18"/>
      <c r="D903" s="18"/>
      <c r="E903" s="18" t="s">
        <v>4951</v>
      </c>
      <c r="F903" s="18"/>
      <c r="G903" s="18"/>
      <c r="H903" s="7" t="s">
        <v>4952</v>
      </c>
      <c r="I903" s="7"/>
      <c r="J903" s="7"/>
      <c r="K903" s="7"/>
      <c r="L903" s="7"/>
      <c r="M903" s="7" t="s">
        <v>1812</v>
      </c>
      <c r="N903" s="7" t="s">
        <v>4953</v>
      </c>
      <c r="O903" s="7"/>
      <c r="P903" s="7" t="s">
        <v>182</v>
      </c>
      <c r="Q903" s="7" t="s">
        <v>35</v>
      </c>
      <c r="R903" s="9"/>
      <c r="S903" s="11">
        <v>116</v>
      </c>
      <c r="T903" s="11">
        <v>1</v>
      </c>
      <c r="U903" s="9"/>
      <c r="V903" s="11">
        <v>1</v>
      </c>
      <c r="W903" s="10"/>
    </row>
    <row r="904" spans="1:23" ht="21.95" customHeight="1" outlineLevel="1" x14ac:dyDescent="0.2">
      <c r="A904" s="6">
        <f t="shared" si="13"/>
        <v>895</v>
      </c>
      <c r="B904" s="18" t="s">
        <v>4954</v>
      </c>
      <c r="C904" s="18"/>
      <c r="D904" s="18"/>
      <c r="E904" s="18" t="s">
        <v>4955</v>
      </c>
      <c r="F904" s="18"/>
      <c r="G904" s="18"/>
      <c r="H904" s="7" t="s">
        <v>4956</v>
      </c>
      <c r="I904" s="7"/>
      <c r="J904" s="7"/>
      <c r="K904" s="7"/>
      <c r="L904" s="7"/>
      <c r="M904" s="7" t="s">
        <v>1812</v>
      </c>
      <c r="N904" s="7" t="s">
        <v>4957</v>
      </c>
      <c r="O904" s="7"/>
      <c r="P904" s="7" t="s">
        <v>182</v>
      </c>
      <c r="Q904" s="7" t="s">
        <v>35</v>
      </c>
      <c r="R904" s="9"/>
      <c r="S904" s="11">
        <v>100</v>
      </c>
      <c r="T904" s="11">
        <v>1</v>
      </c>
      <c r="U904" s="9"/>
      <c r="V904" s="11">
        <v>1</v>
      </c>
      <c r="W904" s="10"/>
    </row>
    <row r="905" spans="1:23" ht="21.95" customHeight="1" outlineLevel="1" x14ac:dyDescent="0.2">
      <c r="A905" s="6">
        <f t="shared" si="13"/>
        <v>896</v>
      </c>
      <c r="B905" s="18" t="s">
        <v>4958</v>
      </c>
      <c r="C905" s="18"/>
      <c r="D905" s="18"/>
      <c r="E905" s="18" t="s">
        <v>4959</v>
      </c>
      <c r="F905" s="18"/>
      <c r="G905" s="18"/>
      <c r="H905" s="7" t="s">
        <v>4960</v>
      </c>
      <c r="I905" s="7"/>
      <c r="J905" s="7"/>
      <c r="K905" s="7"/>
      <c r="L905" s="7"/>
      <c r="M905" s="7" t="s">
        <v>1812</v>
      </c>
      <c r="N905" s="7" t="s">
        <v>4961</v>
      </c>
      <c r="O905" s="7"/>
      <c r="P905" s="7" t="s">
        <v>182</v>
      </c>
      <c r="Q905" s="7" t="s">
        <v>35</v>
      </c>
      <c r="R905" s="9"/>
      <c r="S905" s="11">
        <v>223</v>
      </c>
      <c r="T905" s="11">
        <v>1</v>
      </c>
      <c r="U905" s="9"/>
      <c r="V905" s="11">
        <v>1</v>
      </c>
      <c r="W905" s="10"/>
    </row>
    <row r="906" spans="1:23" ht="21.95" customHeight="1" outlineLevel="1" x14ac:dyDescent="0.2">
      <c r="A906" s="6">
        <f t="shared" si="13"/>
        <v>897</v>
      </c>
      <c r="B906" s="18" t="s">
        <v>4962</v>
      </c>
      <c r="C906" s="18"/>
      <c r="D906" s="18"/>
      <c r="E906" s="18" t="s">
        <v>4963</v>
      </c>
      <c r="F906" s="18"/>
      <c r="G906" s="18"/>
      <c r="H906" s="7" t="s">
        <v>4964</v>
      </c>
      <c r="I906" s="7"/>
      <c r="J906" s="7"/>
      <c r="K906" s="7"/>
      <c r="L906" s="7"/>
      <c r="M906" s="7" t="s">
        <v>1812</v>
      </c>
      <c r="N906" s="7" t="s">
        <v>4965</v>
      </c>
      <c r="O906" s="7"/>
      <c r="P906" s="7" t="s">
        <v>182</v>
      </c>
      <c r="Q906" s="7" t="s">
        <v>35</v>
      </c>
      <c r="R906" s="9"/>
      <c r="S906" s="11">
        <v>170</v>
      </c>
      <c r="T906" s="11">
        <v>1</v>
      </c>
      <c r="U906" s="9"/>
      <c r="V906" s="11">
        <v>1</v>
      </c>
      <c r="W906" s="10"/>
    </row>
    <row r="907" spans="1:23" ht="21.95" customHeight="1" outlineLevel="1" x14ac:dyDescent="0.2">
      <c r="A907" s="6">
        <f t="shared" ref="A907:A970" si="14">A906+1</f>
        <v>898</v>
      </c>
      <c r="B907" s="18" t="s">
        <v>4966</v>
      </c>
      <c r="C907" s="18"/>
      <c r="D907" s="18"/>
      <c r="E907" s="18" t="s">
        <v>4967</v>
      </c>
      <c r="F907" s="18"/>
      <c r="G907" s="18"/>
      <c r="H907" s="7" t="s">
        <v>4968</v>
      </c>
      <c r="I907" s="7"/>
      <c r="J907" s="7"/>
      <c r="K907" s="7"/>
      <c r="L907" s="7"/>
      <c r="M907" s="7" t="s">
        <v>1812</v>
      </c>
      <c r="N907" s="7" t="s">
        <v>4969</v>
      </c>
      <c r="O907" s="7"/>
      <c r="P907" s="7" t="s">
        <v>182</v>
      </c>
      <c r="Q907" s="7" t="s">
        <v>35</v>
      </c>
      <c r="R907" s="9"/>
      <c r="S907" s="11">
        <v>155</v>
      </c>
      <c r="T907" s="11">
        <v>1</v>
      </c>
      <c r="U907" s="9"/>
      <c r="V907" s="11">
        <v>1</v>
      </c>
      <c r="W907" s="10"/>
    </row>
    <row r="908" spans="1:23" ht="21.95" customHeight="1" outlineLevel="1" x14ac:dyDescent="0.2">
      <c r="A908" s="6">
        <f t="shared" si="14"/>
        <v>899</v>
      </c>
      <c r="B908" s="18" t="s">
        <v>4970</v>
      </c>
      <c r="C908" s="18"/>
      <c r="D908" s="18"/>
      <c r="E908" s="18" t="s">
        <v>4971</v>
      </c>
      <c r="F908" s="18"/>
      <c r="G908" s="18"/>
      <c r="H908" s="7" t="s">
        <v>4972</v>
      </c>
      <c r="I908" s="7"/>
      <c r="J908" s="7"/>
      <c r="K908" s="7"/>
      <c r="L908" s="7"/>
      <c r="M908" s="7" t="s">
        <v>1812</v>
      </c>
      <c r="N908" s="7" t="s">
        <v>4973</v>
      </c>
      <c r="O908" s="7"/>
      <c r="P908" s="7" t="s">
        <v>182</v>
      </c>
      <c r="Q908" s="7" t="s">
        <v>35</v>
      </c>
      <c r="R908" s="9"/>
      <c r="S908" s="11">
        <v>580</v>
      </c>
      <c r="T908" s="11">
        <v>1</v>
      </c>
      <c r="U908" s="9"/>
      <c r="V908" s="11">
        <v>1</v>
      </c>
      <c r="W908" s="10"/>
    </row>
    <row r="909" spans="1:23" ht="21.95" customHeight="1" outlineLevel="1" x14ac:dyDescent="0.2">
      <c r="A909" s="6">
        <f t="shared" si="14"/>
        <v>900</v>
      </c>
      <c r="B909" s="18" t="s">
        <v>4974</v>
      </c>
      <c r="C909" s="18"/>
      <c r="D909" s="18"/>
      <c r="E909" s="18" t="s">
        <v>4975</v>
      </c>
      <c r="F909" s="18"/>
      <c r="G909" s="18"/>
      <c r="H909" s="7" t="s">
        <v>4976</v>
      </c>
      <c r="I909" s="7"/>
      <c r="J909" s="7"/>
      <c r="K909" s="7"/>
      <c r="L909" s="7"/>
      <c r="M909" s="7" t="s">
        <v>1812</v>
      </c>
      <c r="N909" s="7" t="s">
        <v>4977</v>
      </c>
      <c r="O909" s="7"/>
      <c r="P909" s="7" t="s">
        <v>182</v>
      </c>
      <c r="Q909" s="7" t="s">
        <v>35</v>
      </c>
      <c r="R909" s="9"/>
      <c r="S909" s="11">
        <v>330</v>
      </c>
      <c r="T909" s="11">
        <v>1</v>
      </c>
      <c r="U909" s="9"/>
      <c r="V909" s="11">
        <v>1</v>
      </c>
      <c r="W909" s="10"/>
    </row>
    <row r="910" spans="1:23" ht="21.95" customHeight="1" outlineLevel="1" x14ac:dyDescent="0.2">
      <c r="A910" s="6">
        <f t="shared" si="14"/>
        <v>901</v>
      </c>
      <c r="B910" s="18" t="s">
        <v>4978</v>
      </c>
      <c r="C910" s="18"/>
      <c r="D910" s="18"/>
      <c r="E910" s="18" t="s">
        <v>4979</v>
      </c>
      <c r="F910" s="18"/>
      <c r="G910" s="18"/>
      <c r="H910" s="7" t="s">
        <v>4980</v>
      </c>
      <c r="I910" s="7"/>
      <c r="J910" s="7"/>
      <c r="K910" s="7"/>
      <c r="L910" s="7"/>
      <c r="M910" s="7" t="s">
        <v>1812</v>
      </c>
      <c r="N910" s="7" t="s">
        <v>4981</v>
      </c>
      <c r="O910" s="7"/>
      <c r="P910" s="7" t="s">
        <v>182</v>
      </c>
      <c r="Q910" s="7" t="s">
        <v>35</v>
      </c>
      <c r="R910" s="9"/>
      <c r="S910" s="11">
        <v>175</v>
      </c>
      <c r="T910" s="11">
        <v>1</v>
      </c>
      <c r="U910" s="9"/>
      <c r="V910" s="11">
        <v>1</v>
      </c>
      <c r="W910" s="10"/>
    </row>
    <row r="911" spans="1:23" ht="21.95" customHeight="1" outlineLevel="1" x14ac:dyDescent="0.2">
      <c r="A911" s="6">
        <f t="shared" si="14"/>
        <v>902</v>
      </c>
      <c r="B911" s="18" t="s">
        <v>4982</v>
      </c>
      <c r="C911" s="18"/>
      <c r="D911" s="18"/>
      <c r="E911" s="18" t="s">
        <v>4983</v>
      </c>
      <c r="F911" s="18"/>
      <c r="G911" s="18"/>
      <c r="H911" s="7" t="s">
        <v>4984</v>
      </c>
      <c r="I911" s="7"/>
      <c r="J911" s="7"/>
      <c r="K911" s="7"/>
      <c r="L911" s="7"/>
      <c r="M911" s="7" t="s">
        <v>1812</v>
      </c>
      <c r="N911" s="7" t="s">
        <v>4985</v>
      </c>
      <c r="O911" s="7"/>
      <c r="P911" s="7" t="s">
        <v>182</v>
      </c>
      <c r="Q911" s="7" t="s">
        <v>35</v>
      </c>
      <c r="R911" s="9"/>
      <c r="S911" s="11">
        <v>200</v>
      </c>
      <c r="T911" s="11">
        <v>1</v>
      </c>
      <c r="U911" s="9"/>
      <c r="V911" s="11">
        <v>1</v>
      </c>
      <c r="W911" s="10"/>
    </row>
    <row r="912" spans="1:23" ht="21.95" customHeight="1" outlineLevel="1" x14ac:dyDescent="0.2">
      <c r="A912" s="6">
        <f t="shared" si="14"/>
        <v>903</v>
      </c>
      <c r="B912" s="18" t="s">
        <v>4986</v>
      </c>
      <c r="C912" s="18"/>
      <c r="D912" s="18"/>
      <c r="E912" s="18" t="s">
        <v>4987</v>
      </c>
      <c r="F912" s="18"/>
      <c r="G912" s="18"/>
      <c r="H912" s="7" t="s">
        <v>4988</v>
      </c>
      <c r="I912" s="7"/>
      <c r="J912" s="7"/>
      <c r="K912" s="7"/>
      <c r="L912" s="7"/>
      <c r="M912" s="7" t="s">
        <v>1812</v>
      </c>
      <c r="N912" s="7" t="s">
        <v>4989</v>
      </c>
      <c r="O912" s="7"/>
      <c r="P912" s="7" t="s">
        <v>182</v>
      </c>
      <c r="Q912" s="7" t="s">
        <v>35</v>
      </c>
      <c r="R912" s="9"/>
      <c r="S912" s="11">
        <v>500</v>
      </c>
      <c r="T912" s="11">
        <v>1</v>
      </c>
      <c r="U912" s="9"/>
      <c r="V912" s="11">
        <v>1</v>
      </c>
      <c r="W912" s="10"/>
    </row>
    <row r="913" spans="1:23" ht="21.95" customHeight="1" outlineLevel="1" x14ac:dyDescent="0.2">
      <c r="A913" s="6">
        <f t="shared" si="14"/>
        <v>904</v>
      </c>
      <c r="B913" s="18" t="s">
        <v>4990</v>
      </c>
      <c r="C913" s="18"/>
      <c r="D913" s="18"/>
      <c r="E913" s="18" t="s">
        <v>4991</v>
      </c>
      <c r="F913" s="18"/>
      <c r="G913" s="18"/>
      <c r="H913" s="7" t="s">
        <v>4992</v>
      </c>
      <c r="I913" s="7"/>
      <c r="J913" s="7"/>
      <c r="K913" s="7"/>
      <c r="L913" s="7"/>
      <c r="M913" s="7" t="s">
        <v>1812</v>
      </c>
      <c r="N913" s="7" t="s">
        <v>4993</v>
      </c>
      <c r="O913" s="7"/>
      <c r="P913" s="7" t="s">
        <v>182</v>
      </c>
      <c r="Q913" s="7" t="s">
        <v>35</v>
      </c>
      <c r="R913" s="9"/>
      <c r="S913" s="11">
        <v>20</v>
      </c>
      <c r="T913" s="11">
        <v>1</v>
      </c>
      <c r="U913" s="9"/>
      <c r="V913" s="11">
        <v>1</v>
      </c>
      <c r="W913" s="10"/>
    </row>
    <row r="914" spans="1:23" ht="21.95" customHeight="1" outlineLevel="1" x14ac:dyDescent="0.2">
      <c r="A914" s="6">
        <f t="shared" si="14"/>
        <v>905</v>
      </c>
      <c r="B914" s="18" t="s">
        <v>4994</v>
      </c>
      <c r="C914" s="18"/>
      <c r="D914" s="18"/>
      <c r="E914" s="18" t="s">
        <v>4995</v>
      </c>
      <c r="F914" s="18"/>
      <c r="G914" s="18"/>
      <c r="H914" s="7" t="s">
        <v>4996</v>
      </c>
      <c r="I914" s="7"/>
      <c r="J914" s="7"/>
      <c r="K914" s="7"/>
      <c r="L914" s="7"/>
      <c r="M914" s="7" t="s">
        <v>1812</v>
      </c>
      <c r="N914" s="7" t="s">
        <v>4997</v>
      </c>
      <c r="O914" s="7"/>
      <c r="P914" s="7" t="s">
        <v>182</v>
      </c>
      <c r="Q914" s="7" t="s">
        <v>35</v>
      </c>
      <c r="R914" s="9"/>
      <c r="S914" s="11">
        <v>200</v>
      </c>
      <c r="T914" s="11">
        <v>1</v>
      </c>
      <c r="U914" s="9"/>
      <c r="V914" s="11">
        <v>1</v>
      </c>
      <c r="W914" s="10"/>
    </row>
    <row r="915" spans="1:23" ht="21.95" customHeight="1" outlineLevel="1" x14ac:dyDescent="0.2">
      <c r="A915" s="6">
        <f t="shared" si="14"/>
        <v>906</v>
      </c>
      <c r="B915" s="18" t="s">
        <v>4998</v>
      </c>
      <c r="C915" s="18"/>
      <c r="D915" s="18"/>
      <c r="E915" s="18" t="s">
        <v>4999</v>
      </c>
      <c r="F915" s="18"/>
      <c r="G915" s="18"/>
      <c r="H915" s="7" t="s">
        <v>5000</v>
      </c>
      <c r="I915" s="7"/>
      <c r="J915" s="7"/>
      <c r="K915" s="7"/>
      <c r="L915" s="7"/>
      <c r="M915" s="7" t="s">
        <v>1812</v>
      </c>
      <c r="N915" s="7" t="s">
        <v>5001</v>
      </c>
      <c r="O915" s="7"/>
      <c r="P915" s="7" t="s">
        <v>182</v>
      </c>
      <c r="Q915" s="7" t="s">
        <v>35</v>
      </c>
      <c r="R915" s="9"/>
      <c r="S915" s="11">
        <v>310</v>
      </c>
      <c r="T915" s="11">
        <v>1</v>
      </c>
      <c r="U915" s="9"/>
      <c r="V915" s="11">
        <v>1</v>
      </c>
      <c r="W915" s="10"/>
    </row>
    <row r="916" spans="1:23" ht="21.95" customHeight="1" outlineLevel="1" x14ac:dyDescent="0.2">
      <c r="A916" s="6">
        <f t="shared" si="14"/>
        <v>907</v>
      </c>
      <c r="B916" s="18" t="s">
        <v>5002</v>
      </c>
      <c r="C916" s="18"/>
      <c r="D916" s="18"/>
      <c r="E916" s="18" t="s">
        <v>5003</v>
      </c>
      <c r="F916" s="18"/>
      <c r="G916" s="18"/>
      <c r="H916" s="7" t="s">
        <v>5004</v>
      </c>
      <c r="I916" s="7"/>
      <c r="J916" s="7"/>
      <c r="K916" s="7"/>
      <c r="L916" s="7"/>
      <c r="M916" s="7" t="s">
        <v>1812</v>
      </c>
      <c r="N916" s="7" t="s">
        <v>5005</v>
      </c>
      <c r="O916" s="7"/>
      <c r="P916" s="7" t="s">
        <v>182</v>
      </c>
      <c r="Q916" s="7" t="s">
        <v>35</v>
      </c>
      <c r="R916" s="9"/>
      <c r="S916" s="11">
        <v>40</v>
      </c>
      <c r="T916" s="11">
        <v>1</v>
      </c>
      <c r="U916" s="9"/>
      <c r="V916" s="11">
        <v>1</v>
      </c>
      <c r="W916" s="10"/>
    </row>
    <row r="917" spans="1:23" ht="21.95" customHeight="1" outlineLevel="1" x14ac:dyDescent="0.2">
      <c r="A917" s="6">
        <f t="shared" si="14"/>
        <v>908</v>
      </c>
      <c r="B917" s="18" t="s">
        <v>5006</v>
      </c>
      <c r="C917" s="18"/>
      <c r="D917" s="18"/>
      <c r="E917" s="18" t="s">
        <v>5007</v>
      </c>
      <c r="F917" s="18"/>
      <c r="G917" s="18"/>
      <c r="H917" s="7" t="s">
        <v>5008</v>
      </c>
      <c r="I917" s="7"/>
      <c r="J917" s="7"/>
      <c r="K917" s="7"/>
      <c r="L917" s="7"/>
      <c r="M917" s="7" t="s">
        <v>1812</v>
      </c>
      <c r="N917" s="7" t="s">
        <v>5009</v>
      </c>
      <c r="O917" s="7"/>
      <c r="P917" s="7" t="s">
        <v>182</v>
      </c>
      <c r="Q917" s="7" t="s">
        <v>35</v>
      </c>
      <c r="R917" s="9"/>
      <c r="S917" s="11">
        <v>500</v>
      </c>
      <c r="T917" s="11">
        <v>1</v>
      </c>
      <c r="U917" s="9"/>
      <c r="V917" s="11">
        <v>1</v>
      </c>
      <c r="W917" s="10"/>
    </row>
    <row r="918" spans="1:23" ht="21.95" customHeight="1" outlineLevel="1" x14ac:dyDescent="0.2">
      <c r="A918" s="6">
        <f t="shared" si="14"/>
        <v>909</v>
      </c>
      <c r="B918" s="18" t="s">
        <v>5010</v>
      </c>
      <c r="C918" s="18"/>
      <c r="D918" s="18"/>
      <c r="E918" s="18" t="s">
        <v>5011</v>
      </c>
      <c r="F918" s="18"/>
      <c r="G918" s="18"/>
      <c r="H918" s="7" t="s">
        <v>5012</v>
      </c>
      <c r="I918" s="7"/>
      <c r="J918" s="7"/>
      <c r="K918" s="7"/>
      <c r="L918" s="7"/>
      <c r="M918" s="7" t="s">
        <v>1812</v>
      </c>
      <c r="N918" s="7" t="s">
        <v>5013</v>
      </c>
      <c r="O918" s="7"/>
      <c r="P918" s="7" t="s">
        <v>182</v>
      </c>
      <c r="Q918" s="7" t="s">
        <v>35</v>
      </c>
      <c r="R918" s="9"/>
      <c r="S918" s="11">
        <v>200</v>
      </c>
      <c r="T918" s="11">
        <v>1</v>
      </c>
      <c r="U918" s="9"/>
      <c r="V918" s="11">
        <v>1</v>
      </c>
      <c r="W918" s="10"/>
    </row>
    <row r="919" spans="1:23" ht="21.95" customHeight="1" outlineLevel="1" x14ac:dyDescent="0.2">
      <c r="A919" s="6">
        <f t="shared" si="14"/>
        <v>910</v>
      </c>
      <c r="B919" s="18" t="s">
        <v>5014</v>
      </c>
      <c r="C919" s="18"/>
      <c r="D919" s="18"/>
      <c r="E919" s="18" t="s">
        <v>5015</v>
      </c>
      <c r="F919" s="18"/>
      <c r="G919" s="18"/>
      <c r="H919" s="7" t="s">
        <v>5016</v>
      </c>
      <c r="I919" s="7"/>
      <c r="J919" s="7"/>
      <c r="K919" s="7"/>
      <c r="L919" s="7"/>
      <c r="M919" s="7" t="s">
        <v>1812</v>
      </c>
      <c r="N919" s="7" t="s">
        <v>5017</v>
      </c>
      <c r="O919" s="7"/>
      <c r="P919" s="7" t="s">
        <v>182</v>
      </c>
      <c r="Q919" s="7" t="s">
        <v>35</v>
      </c>
      <c r="R919" s="9"/>
      <c r="S919" s="11">
        <v>170</v>
      </c>
      <c r="T919" s="11">
        <v>1</v>
      </c>
      <c r="U919" s="9"/>
      <c r="V919" s="11">
        <v>1</v>
      </c>
      <c r="W919" s="10"/>
    </row>
    <row r="920" spans="1:23" ht="21.95" customHeight="1" outlineLevel="1" x14ac:dyDescent="0.2">
      <c r="A920" s="6">
        <f t="shared" si="14"/>
        <v>911</v>
      </c>
      <c r="B920" s="18" t="s">
        <v>5018</v>
      </c>
      <c r="C920" s="18"/>
      <c r="D920" s="18"/>
      <c r="E920" s="18" t="s">
        <v>5019</v>
      </c>
      <c r="F920" s="18"/>
      <c r="G920" s="18"/>
      <c r="H920" s="7" t="s">
        <v>5020</v>
      </c>
      <c r="I920" s="7"/>
      <c r="J920" s="7"/>
      <c r="K920" s="7"/>
      <c r="L920" s="7"/>
      <c r="M920" s="7" t="s">
        <v>1812</v>
      </c>
      <c r="N920" s="7" t="s">
        <v>5021</v>
      </c>
      <c r="O920" s="7"/>
      <c r="P920" s="7" t="s">
        <v>182</v>
      </c>
      <c r="Q920" s="7" t="s">
        <v>35</v>
      </c>
      <c r="R920" s="9"/>
      <c r="S920" s="11">
        <v>250</v>
      </c>
      <c r="T920" s="11">
        <v>1</v>
      </c>
      <c r="U920" s="9"/>
      <c r="V920" s="11">
        <v>1</v>
      </c>
      <c r="W920" s="10"/>
    </row>
    <row r="921" spans="1:23" ht="21.95" customHeight="1" outlineLevel="1" x14ac:dyDescent="0.2">
      <c r="A921" s="6">
        <f t="shared" si="14"/>
        <v>912</v>
      </c>
      <c r="B921" s="18" t="s">
        <v>5022</v>
      </c>
      <c r="C921" s="18"/>
      <c r="D921" s="18"/>
      <c r="E921" s="18" t="s">
        <v>5023</v>
      </c>
      <c r="F921" s="18"/>
      <c r="G921" s="18"/>
      <c r="H921" s="7" t="s">
        <v>5024</v>
      </c>
      <c r="I921" s="7"/>
      <c r="J921" s="7"/>
      <c r="K921" s="7"/>
      <c r="L921" s="7"/>
      <c r="M921" s="7" t="s">
        <v>1812</v>
      </c>
      <c r="N921" s="7" t="s">
        <v>5025</v>
      </c>
      <c r="O921" s="7"/>
      <c r="P921" s="7" t="s">
        <v>182</v>
      </c>
      <c r="Q921" s="7" t="s">
        <v>35</v>
      </c>
      <c r="R921" s="9"/>
      <c r="S921" s="11">
        <v>150</v>
      </c>
      <c r="T921" s="11">
        <v>1</v>
      </c>
      <c r="U921" s="9"/>
      <c r="V921" s="11">
        <v>1</v>
      </c>
      <c r="W921" s="10"/>
    </row>
    <row r="922" spans="1:23" ht="21.95" customHeight="1" outlineLevel="1" x14ac:dyDescent="0.2">
      <c r="A922" s="6">
        <f t="shared" si="14"/>
        <v>913</v>
      </c>
      <c r="B922" s="18" t="s">
        <v>5026</v>
      </c>
      <c r="C922" s="18"/>
      <c r="D922" s="18"/>
      <c r="E922" s="18" t="s">
        <v>5027</v>
      </c>
      <c r="F922" s="18"/>
      <c r="G922" s="18"/>
      <c r="H922" s="7" t="s">
        <v>5028</v>
      </c>
      <c r="I922" s="7"/>
      <c r="J922" s="7"/>
      <c r="K922" s="7"/>
      <c r="L922" s="7"/>
      <c r="M922" s="7" t="s">
        <v>1812</v>
      </c>
      <c r="N922" s="7" t="s">
        <v>5029</v>
      </c>
      <c r="O922" s="7"/>
      <c r="P922" s="7" t="s">
        <v>182</v>
      </c>
      <c r="Q922" s="7" t="s">
        <v>35</v>
      </c>
      <c r="R922" s="9"/>
      <c r="S922" s="11">
        <v>150</v>
      </c>
      <c r="T922" s="11">
        <v>1</v>
      </c>
      <c r="U922" s="9"/>
      <c r="V922" s="11">
        <v>1</v>
      </c>
      <c r="W922" s="10"/>
    </row>
    <row r="923" spans="1:23" ht="21.95" customHeight="1" outlineLevel="1" x14ac:dyDescent="0.2">
      <c r="A923" s="6">
        <f t="shared" si="14"/>
        <v>914</v>
      </c>
      <c r="B923" s="18" t="s">
        <v>5030</v>
      </c>
      <c r="C923" s="18"/>
      <c r="D923" s="18"/>
      <c r="E923" s="18" t="s">
        <v>5031</v>
      </c>
      <c r="F923" s="18"/>
      <c r="G923" s="18"/>
      <c r="H923" s="7" t="s">
        <v>5032</v>
      </c>
      <c r="I923" s="7"/>
      <c r="J923" s="7"/>
      <c r="K923" s="7"/>
      <c r="L923" s="7"/>
      <c r="M923" s="7" t="s">
        <v>1812</v>
      </c>
      <c r="N923" s="7" t="s">
        <v>5033</v>
      </c>
      <c r="O923" s="7"/>
      <c r="P923" s="7" t="s">
        <v>182</v>
      </c>
      <c r="Q923" s="7" t="s">
        <v>35</v>
      </c>
      <c r="R923" s="9"/>
      <c r="S923" s="11">
        <v>150</v>
      </c>
      <c r="T923" s="11">
        <v>1</v>
      </c>
      <c r="U923" s="9"/>
      <c r="V923" s="11">
        <v>1</v>
      </c>
      <c r="W923" s="10"/>
    </row>
    <row r="924" spans="1:23" ht="21.95" customHeight="1" outlineLevel="1" x14ac:dyDescent="0.2">
      <c r="A924" s="6">
        <f t="shared" si="14"/>
        <v>915</v>
      </c>
      <c r="B924" s="18" t="s">
        <v>5034</v>
      </c>
      <c r="C924" s="18"/>
      <c r="D924" s="18"/>
      <c r="E924" s="18" t="s">
        <v>5035</v>
      </c>
      <c r="F924" s="18"/>
      <c r="G924" s="18"/>
      <c r="H924" s="7" t="s">
        <v>5036</v>
      </c>
      <c r="I924" s="7"/>
      <c r="J924" s="7"/>
      <c r="K924" s="7"/>
      <c r="L924" s="7"/>
      <c r="M924" s="7" t="s">
        <v>1812</v>
      </c>
      <c r="N924" s="7" t="s">
        <v>5037</v>
      </c>
      <c r="O924" s="7"/>
      <c r="P924" s="7" t="s">
        <v>182</v>
      </c>
      <c r="Q924" s="7" t="s">
        <v>35</v>
      </c>
      <c r="R924" s="9"/>
      <c r="S924" s="11">
        <v>100</v>
      </c>
      <c r="T924" s="11">
        <v>1</v>
      </c>
      <c r="U924" s="9"/>
      <c r="V924" s="11">
        <v>1</v>
      </c>
      <c r="W924" s="10"/>
    </row>
    <row r="925" spans="1:23" ht="21.95" customHeight="1" outlineLevel="1" x14ac:dyDescent="0.2">
      <c r="A925" s="6">
        <f t="shared" si="14"/>
        <v>916</v>
      </c>
      <c r="B925" s="18" t="s">
        <v>5038</v>
      </c>
      <c r="C925" s="18"/>
      <c r="D925" s="18"/>
      <c r="E925" s="18" t="s">
        <v>5039</v>
      </c>
      <c r="F925" s="18"/>
      <c r="G925" s="18"/>
      <c r="H925" s="7" t="s">
        <v>5040</v>
      </c>
      <c r="I925" s="7"/>
      <c r="J925" s="7"/>
      <c r="K925" s="7"/>
      <c r="L925" s="7"/>
      <c r="M925" s="7" t="s">
        <v>1812</v>
      </c>
      <c r="N925" s="7" t="s">
        <v>5041</v>
      </c>
      <c r="O925" s="7"/>
      <c r="P925" s="7" t="s">
        <v>182</v>
      </c>
      <c r="Q925" s="7" t="s">
        <v>35</v>
      </c>
      <c r="R925" s="9"/>
      <c r="S925" s="11">
        <v>100</v>
      </c>
      <c r="T925" s="11">
        <v>1</v>
      </c>
      <c r="U925" s="9"/>
      <c r="V925" s="11">
        <v>1</v>
      </c>
      <c r="W925" s="10"/>
    </row>
    <row r="926" spans="1:23" ht="21.95" customHeight="1" outlineLevel="1" x14ac:dyDescent="0.2">
      <c r="A926" s="6">
        <f t="shared" si="14"/>
        <v>917</v>
      </c>
      <c r="B926" s="18" t="s">
        <v>5042</v>
      </c>
      <c r="C926" s="18"/>
      <c r="D926" s="18"/>
      <c r="E926" s="18" t="s">
        <v>5043</v>
      </c>
      <c r="F926" s="18"/>
      <c r="G926" s="18"/>
      <c r="H926" s="7" t="s">
        <v>5044</v>
      </c>
      <c r="I926" s="7"/>
      <c r="J926" s="7"/>
      <c r="K926" s="7"/>
      <c r="L926" s="7"/>
      <c r="M926" s="7" t="s">
        <v>1812</v>
      </c>
      <c r="N926" s="7" t="s">
        <v>5045</v>
      </c>
      <c r="O926" s="7"/>
      <c r="P926" s="7" t="s">
        <v>182</v>
      </c>
      <c r="Q926" s="7" t="s">
        <v>35</v>
      </c>
      <c r="R926" s="9"/>
      <c r="S926" s="11">
        <v>150</v>
      </c>
      <c r="T926" s="11">
        <v>1</v>
      </c>
      <c r="U926" s="9"/>
      <c r="V926" s="11">
        <v>1</v>
      </c>
      <c r="W926" s="10"/>
    </row>
    <row r="927" spans="1:23" ht="21.95" customHeight="1" outlineLevel="1" x14ac:dyDescent="0.2">
      <c r="A927" s="6">
        <f t="shared" si="14"/>
        <v>918</v>
      </c>
      <c r="B927" s="18" t="s">
        <v>5046</v>
      </c>
      <c r="C927" s="18"/>
      <c r="D927" s="18"/>
      <c r="E927" s="18" t="s">
        <v>5047</v>
      </c>
      <c r="F927" s="18"/>
      <c r="G927" s="18"/>
      <c r="H927" s="7" t="s">
        <v>5048</v>
      </c>
      <c r="I927" s="7"/>
      <c r="J927" s="7"/>
      <c r="K927" s="7"/>
      <c r="L927" s="7"/>
      <c r="M927" s="7" t="s">
        <v>1812</v>
      </c>
      <c r="N927" s="7" t="s">
        <v>5049</v>
      </c>
      <c r="O927" s="7"/>
      <c r="P927" s="7" t="s">
        <v>182</v>
      </c>
      <c r="Q927" s="7" t="s">
        <v>35</v>
      </c>
      <c r="R927" s="9"/>
      <c r="S927" s="11">
        <v>150</v>
      </c>
      <c r="T927" s="11">
        <v>1</v>
      </c>
      <c r="U927" s="9"/>
      <c r="V927" s="11">
        <v>1</v>
      </c>
      <c r="W927" s="10"/>
    </row>
    <row r="928" spans="1:23" ht="21.95" customHeight="1" outlineLevel="1" x14ac:dyDescent="0.2">
      <c r="A928" s="6">
        <f t="shared" si="14"/>
        <v>919</v>
      </c>
      <c r="B928" s="18" t="s">
        <v>5050</v>
      </c>
      <c r="C928" s="18"/>
      <c r="D928" s="18"/>
      <c r="E928" s="18" t="s">
        <v>5051</v>
      </c>
      <c r="F928" s="18"/>
      <c r="G928" s="18"/>
      <c r="H928" s="7" t="s">
        <v>5052</v>
      </c>
      <c r="I928" s="7"/>
      <c r="J928" s="7"/>
      <c r="K928" s="7"/>
      <c r="L928" s="7"/>
      <c r="M928" s="7" t="s">
        <v>1812</v>
      </c>
      <c r="N928" s="7" t="s">
        <v>5053</v>
      </c>
      <c r="O928" s="7"/>
      <c r="P928" s="7" t="s">
        <v>182</v>
      </c>
      <c r="Q928" s="7" t="s">
        <v>35</v>
      </c>
      <c r="R928" s="9"/>
      <c r="S928" s="11">
        <v>120</v>
      </c>
      <c r="T928" s="11">
        <v>1</v>
      </c>
      <c r="U928" s="9"/>
      <c r="V928" s="11">
        <v>1</v>
      </c>
      <c r="W928" s="10"/>
    </row>
    <row r="929" spans="1:23" ht="21.95" customHeight="1" outlineLevel="1" x14ac:dyDescent="0.2">
      <c r="A929" s="6">
        <f t="shared" si="14"/>
        <v>920</v>
      </c>
      <c r="B929" s="18" t="s">
        <v>5054</v>
      </c>
      <c r="C929" s="18"/>
      <c r="D929" s="18"/>
      <c r="E929" s="18" t="s">
        <v>5055</v>
      </c>
      <c r="F929" s="18"/>
      <c r="G929" s="18"/>
      <c r="H929" s="7" t="s">
        <v>5056</v>
      </c>
      <c r="I929" s="7"/>
      <c r="J929" s="7"/>
      <c r="K929" s="7"/>
      <c r="L929" s="7"/>
      <c r="M929" s="7" t="s">
        <v>1812</v>
      </c>
      <c r="N929" s="7" t="s">
        <v>5057</v>
      </c>
      <c r="O929" s="7"/>
      <c r="P929" s="7" t="s">
        <v>182</v>
      </c>
      <c r="Q929" s="7" t="s">
        <v>35</v>
      </c>
      <c r="R929" s="9"/>
      <c r="S929" s="11">
        <v>300</v>
      </c>
      <c r="T929" s="11">
        <v>1</v>
      </c>
      <c r="U929" s="9"/>
      <c r="V929" s="11">
        <v>1</v>
      </c>
      <c r="W929" s="10"/>
    </row>
    <row r="930" spans="1:23" ht="21.95" customHeight="1" outlineLevel="1" x14ac:dyDescent="0.2">
      <c r="A930" s="6">
        <f t="shared" si="14"/>
        <v>921</v>
      </c>
      <c r="B930" s="18" t="s">
        <v>5058</v>
      </c>
      <c r="C930" s="18"/>
      <c r="D930" s="18"/>
      <c r="E930" s="18" t="s">
        <v>5059</v>
      </c>
      <c r="F930" s="18"/>
      <c r="G930" s="18"/>
      <c r="H930" s="7" t="s">
        <v>5060</v>
      </c>
      <c r="I930" s="7"/>
      <c r="J930" s="7"/>
      <c r="K930" s="7"/>
      <c r="L930" s="7"/>
      <c r="M930" s="7" t="s">
        <v>1812</v>
      </c>
      <c r="N930" s="7" t="s">
        <v>5061</v>
      </c>
      <c r="O930" s="7"/>
      <c r="P930" s="7" t="s">
        <v>182</v>
      </c>
      <c r="Q930" s="7" t="s">
        <v>35</v>
      </c>
      <c r="R930" s="9"/>
      <c r="S930" s="11">
        <v>150</v>
      </c>
      <c r="T930" s="11">
        <v>1</v>
      </c>
      <c r="U930" s="9"/>
      <c r="V930" s="11">
        <v>1</v>
      </c>
      <c r="W930" s="10"/>
    </row>
    <row r="931" spans="1:23" ht="21.95" customHeight="1" outlineLevel="1" x14ac:dyDescent="0.2">
      <c r="A931" s="6">
        <f t="shared" si="14"/>
        <v>922</v>
      </c>
      <c r="B931" s="18" t="s">
        <v>5062</v>
      </c>
      <c r="C931" s="18"/>
      <c r="D931" s="18"/>
      <c r="E931" s="18" t="s">
        <v>5063</v>
      </c>
      <c r="F931" s="18"/>
      <c r="G931" s="18"/>
      <c r="H931" s="7" t="s">
        <v>5064</v>
      </c>
      <c r="I931" s="7"/>
      <c r="J931" s="7"/>
      <c r="K931" s="7"/>
      <c r="L931" s="7"/>
      <c r="M931" s="7" t="s">
        <v>1812</v>
      </c>
      <c r="N931" s="7" t="s">
        <v>5065</v>
      </c>
      <c r="O931" s="7"/>
      <c r="P931" s="7" t="s">
        <v>182</v>
      </c>
      <c r="Q931" s="7" t="s">
        <v>35</v>
      </c>
      <c r="R931" s="9"/>
      <c r="S931" s="11">
        <v>120</v>
      </c>
      <c r="T931" s="11">
        <v>1</v>
      </c>
      <c r="U931" s="9"/>
      <c r="V931" s="11">
        <v>1</v>
      </c>
      <c r="W931" s="10"/>
    </row>
    <row r="932" spans="1:23" ht="21.95" customHeight="1" outlineLevel="1" x14ac:dyDescent="0.2">
      <c r="A932" s="6">
        <f t="shared" si="14"/>
        <v>923</v>
      </c>
      <c r="B932" s="18" t="s">
        <v>5066</v>
      </c>
      <c r="C932" s="18"/>
      <c r="D932" s="18"/>
      <c r="E932" s="18" t="s">
        <v>5067</v>
      </c>
      <c r="F932" s="18"/>
      <c r="G932" s="18"/>
      <c r="H932" s="7" t="s">
        <v>5068</v>
      </c>
      <c r="I932" s="7"/>
      <c r="J932" s="7"/>
      <c r="K932" s="7"/>
      <c r="L932" s="7"/>
      <c r="M932" s="7" t="s">
        <v>1812</v>
      </c>
      <c r="N932" s="7" t="s">
        <v>5069</v>
      </c>
      <c r="O932" s="7"/>
      <c r="P932" s="7" t="s">
        <v>182</v>
      </c>
      <c r="Q932" s="7" t="s">
        <v>35</v>
      </c>
      <c r="R932" s="9"/>
      <c r="S932" s="11">
        <v>150</v>
      </c>
      <c r="T932" s="11">
        <v>1</v>
      </c>
      <c r="U932" s="9"/>
      <c r="V932" s="11">
        <v>1</v>
      </c>
      <c r="W932" s="10"/>
    </row>
    <row r="933" spans="1:23" ht="21.95" customHeight="1" outlineLevel="1" x14ac:dyDescent="0.2">
      <c r="A933" s="6">
        <f t="shared" si="14"/>
        <v>924</v>
      </c>
      <c r="B933" s="18" t="s">
        <v>5070</v>
      </c>
      <c r="C933" s="18"/>
      <c r="D933" s="18"/>
      <c r="E933" s="18" t="s">
        <v>5071</v>
      </c>
      <c r="F933" s="18"/>
      <c r="G933" s="18"/>
      <c r="H933" s="7" t="s">
        <v>5072</v>
      </c>
      <c r="I933" s="7"/>
      <c r="J933" s="7"/>
      <c r="K933" s="7"/>
      <c r="L933" s="7"/>
      <c r="M933" s="7" t="s">
        <v>1812</v>
      </c>
      <c r="N933" s="7" t="s">
        <v>5073</v>
      </c>
      <c r="O933" s="7"/>
      <c r="P933" s="7" t="s">
        <v>182</v>
      </c>
      <c r="Q933" s="7" t="s">
        <v>35</v>
      </c>
      <c r="R933" s="9"/>
      <c r="S933" s="11">
        <v>100</v>
      </c>
      <c r="T933" s="11">
        <v>1</v>
      </c>
      <c r="U933" s="9"/>
      <c r="V933" s="11">
        <v>1</v>
      </c>
      <c r="W933" s="10"/>
    </row>
    <row r="934" spans="1:23" ht="21.95" customHeight="1" outlineLevel="1" x14ac:dyDescent="0.2">
      <c r="A934" s="6">
        <f t="shared" si="14"/>
        <v>925</v>
      </c>
      <c r="B934" s="18" t="s">
        <v>5074</v>
      </c>
      <c r="C934" s="18"/>
      <c r="D934" s="18"/>
      <c r="E934" s="18" t="s">
        <v>5075</v>
      </c>
      <c r="F934" s="18"/>
      <c r="G934" s="18"/>
      <c r="H934" s="7" t="s">
        <v>5076</v>
      </c>
      <c r="I934" s="7"/>
      <c r="J934" s="7"/>
      <c r="K934" s="7"/>
      <c r="L934" s="7"/>
      <c r="M934" s="7" t="s">
        <v>1812</v>
      </c>
      <c r="N934" s="7" t="s">
        <v>5077</v>
      </c>
      <c r="O934" s="7"/>
      <c r="P934" s="7" t="s">
        <v>182</v>
      </c>
      <c r="Q934" s="7" t="s">
        <v>35</v>
      </c>
      <c r="R934" s="9"/>
      <c r="S934" s="11">
        <v>250</v>
      </c>
      <c r="T934" s="11">
        <v>1</v>
      </c>
      <c r="U934" s="9"/>
      <c r="V934" s="11">
        <v>1</v>
      </c>
      <c r="W934" s="10"/>
    </row>
    <row r="935" spans="1:23" ht="21.95" customHeight="1" outlineLevel="1" x14ac:dyDescent="0.2">
      <c r="A935" s="6">
        <f t="shared" si="14"/>
        <v>926</v>
      </c>
      <c r="B935" s="18" t="s">
        <v>5078</v>
      </c>
      <c r="C935" s="18"/>
      <c r="D935" s="18"/>
      <c r="E935" s="18" t="s">
        <v>5079</v>
      </c>
      <c r="F935" s="18"/>
      <c r="G935" s="18"/>
      <c r="H935" s="7" t="s">
        <v>5080</v>
      </c>
      <c r="I935" s="7"/>
      <c r="J935" s="7"/>
      <c r="K935" s="7"/>
      <c r="L935" s="7"/>
      <c r="M935" s="7" t="s">
        <v>1812</v>
      </c>
      <c r="N935" s="7" t="s">
        <v>5081</v>
      </c>
      <c r="O935" s="7"/>
      <c r="P935" s="7" t="s">
        <v>182</v>
      </c>
      <c r="Q935" s="7" t="s">
        <v>35</v>
      </c>
      <c r="R935" s="9"/>
      <c r="S935" s="11">
        <v>25</v>
      </c>
      <c r="T935" s="11">
        <v>1</v>
      </c>
      <c r="U935" s="9"/>
      <c r="V935" s="11">
        <v>1</v>
      </c>
      <c r="W935" s="10"/>
    </row>
    <row r="936" spans="1:23" ht="21.95" customHeight="1" outlineLevel="1" x14ac:dyDescent="0.2">
      <c r="A936" s="6">
        <f t="shared" si="14"/>
        <v>927</v>
      </c>
      <c r="B936" s="18" t="s">
        <v>5082</v>
      </c>
      <c r="C936" s="18"/>
      <c r="D936" s="18"/>
      <c r="E936" s="18" t="s">
        <v>5083</v>
      </c>
      <c r="F936" s="18"/>
      <c r="G936" s="18"/>
      <c r="H936" s="7" t="s">
        <v>5084</v>
      </c>
      <c r="I936" s="7"/>
      <c r="J936" s="7"/>
      <c r="K936" s="7"/>
      <c r="L936" s="7"/>
      <c r="M936" s="7" t="s">
        <v>1812</v>
      </c>
      <c r="N936" s="7" t="s">
        <v>5085</v>
      </c>
      <c r="O936" s="7"/>
      <c r="P936" s="7" t="s">
        <v>182</v>
      </c>
      <c r="Q936" s="7" t="s">
        <v>35</v>
      </c>
      <c r="R936" s="9"/>
      <c r="S936" s="11">
        <v>20</v>
      </c>
      <c r="T936" s="11">
        <v>1</v>
      </c>
      <c r="U936" s="9"/>
      <c r="V936" s="11">
        <v>1</v>
      </c>
      <c r="W936" s="10"/>
    </row>
    <row r="937" spans="1:23" ht="21.95" customHeight="1" outlineLevel="1" x14ac:dyDescent="0.2">
      <c r="A937" s="6">
        <f t="shared" si="14"/>
        <v>928</v>
      </c>
      <c r="B937" s="18" t="s">
        <v>5086</v>
      </c>
      <c r="C937" s="18"/>
      <c r="D937" s="18"/>
      <c r="E937" s="18" t="s">
        <v>5087</v>
      </c>
      <c r="F937" s="18"/>
      <c r="G937" s="18"/>
      <c r="H937" s="7" t="s">
        <v>5088</v>
      </c>
      <c r="I937" s="7"/>
      <c r="J937" s="7"/>
      <c r="K937" s="7"/>
      <c r="L937" s="7"/>
      <c r="M937" s="7" t="s">
        <v>1812</v>
      </c>
      <c r="N937" s="7" t="s">
        <v>5089</v>
      </c>
      <c r="O937" s="7"/>
      <c r="P937" s="7" t="s">
        <v>182</v>
      </c>
      <c r="Q937" s="7" t="s">
        <v>35</v>
      </c>
      <c r="R937" s="9"/>
      <c r="S937" s="11">
        <v>150</v>
      </c>
      <c r="T937" s="11">
        <v>1</v>
      </c>
      <c r="U937" s="9"/>
      <c r="V937" s="11">
        <v>1</v>
      </c>
      <c r="W937" s="10"/>
    </row>
    <row r="938" spans="1:23" ht="21.95" customHeight="1" outlineLevel="1" x14ac:dyDescent="0.2">
      <c r="A938" s="6">
        <f t="shared" si="14"/>
        <v>929</v>
      </c>
      <c r="B938" s="18" t="s">
        <v>5090</v>
      </c>
      <c r="C938" s="18"/>
      <c r="D938" s="18"/>
      <c r="E938" s="18" t="s">
        <v>5091</v>
      </c>
      <c r="F938" s="18"/>
      <c r="G938" s="18"/>
      <c r="H938" s="7" t="s">
        <v>5092</v>
      </c>
      <c r="I938" s="7"/>
      <c r="J938" s="7"/>
      <c r="K938" s="7"/>
      <c r="L938" s="7"/>
      <c r="M938" s="7" t="s">
        <v>1812</v>
      </c>
      <c r="N938" s="7" t="s">
        <v>5093</v>
      </c>
      <c r="O938" s="7"/>
      <c r="P938" s="7" t="s">
        <v>182</v>
      </c>
      <c r="Q938" s="7" t="s">
        <v>35</v>
      </c>
      <c r="R938" s="9"/>
      <c r="S938" s="11">
        <v>350</v>
      </c>
      <c r="T938" s="11">
        <v>1</v>
      </c>
      <c r="U938" s="9"/>
      <c r="V938" s="11">
        <v>1</v>
      </c>
      <c r="W938" s="10"/>
    </row>
    <row r="939" spans="1:23" ht="21.95" customHeight="1" outlineLevel="1" x14ac:dyDescent="0.2">
      <c r="A939" s="6">
        <f t="shared" si="14"/>
        <v>930</v>
      </c>
      <c r="B939" s="18" t="s">
        <v>5094</v>
      </c>
      <c r="C939" s="18"/>
      <c r="D939" s="18"/>
      <c r="E939" s="18" t="s">
        <v>5095</v>
      </c>
      <c r="F939" s="18"/>
      <c r="G939" s="18"/>
      <c r="H939" s="7" t="s">
        <v>5096</v>
      </c>
      <c r="I939" s="7"/>
      <c r="J939" s="7"/>
      <c r="K939" s="7"/>
      <c r="L939" s="7"/>
      <c r="M939" s="7" t="s">
        <v>1812</v>
      </c>
      <c r="N939" s="7" t="s">
        <v>5097</v>
      </c>
      <c r="O939" s="7"/>
      <c r="P939" s="7" t="s">
        <v>182</v>
      </c>
      <c r="Q939" s="7" t="s">
        <v>35</v>
      </c>
      <c r="R939" s="9"/>
      <c r="S939" s="11">
        <v>410</v>
      </c>
      <c r="T939" s="11">
        <v>1</v>
      </c>
      <c r="U939" s="9"/>
      <c r="V939" s="11">
        <v>1</v>
      </c>
      <c r="W939" s="10"/>
    </row>
    <row r="940" spans="1:23" ht="21.95" customHeight="1" outlineLevel="1" x14ac:dyDescent="0.2">
      <c r="A940" s="6">
        <f t="shared" si="14"/>
        <v>931</v>
      </c>
      <c r="B940" s="18" t="s">
        <v>5098</v>
      </c>
      <c r="C940" s="18"/>
      <c r="D940" s="18"/>
      <c r="E940" s="18" t="s">
        <v>5099</v>
      </c>
      <c r="F940" s="18"/>
      <c r="G940" s="18"/>
      <c r="H940" s="7" t="s">
        <v>5100</v>
      </c>
      <c r="I940" s="7"/>
      <c r="J940" s="7"/>
      <c r="K940" s="7"/>
      <c r="L940" s="7"/>
      <c r="M940" s="7" t="s">
        <v>1812</v>
      </c>
      <c r="N940" s="7" t="s">
        <v>5101</v>
      </c>
      <c r="O940" s="7"/>
      <c r="P940" s="7" t="s">
        <v>182</v>
      </c>
      <c r="Q940" s="7" t="s">
        <v>35</v>
      </c>
      <c r="R940" s="9"/>
      <c r="S940" s="11">
        <v>400</v>
      </c>
      <c r="T940" s="11">
        <v>1</v>
      </c>
      <c r="U940" s="9"/>
      <c r="V940" s="11">
        <v>1</v>
      </c>
      <c r="W940" s="10"/>
    </row>
    <row r="941" spans="1:23" ht="21.95" customHeight="1" outlineLevel="1" x14ac:dyDescent="0.2">
      <c r="A941" s="6">
        <f t="shared" si="14"/>
        <v>932</v>
      </c>
      <c r="B941" s="18" t="s">
        <v>5102</v>
      </c>
      <c r="C941" s="18"/>
      <c r="D941" s="18"/>
      <c r="E941" s="18" t="s">
        <v>5103</v>
      </c>
      <c r="F941" s="18"/>
      <c r="G941" s="18"/>
      <c r="H941" s="7" t="s">
        <v>5104</v>
      </c>
      <c r="I941" s="7"/>
      <c r="J941" s="7"/>
      <c r="K941" s="7"/>
      <c r="L941" s="7"/>
      <c r="M941" s="7" t="s">
        <v>1812</v>
      </c>
      <c r="N941" s="7" t="s">
        <v>5105</v>
      </c>
      <c r="O941" s="7"/>
      <c r="P941" s="7" t="s">
        <v>182</v>
      </c>
      <c r="Q941" s="7" t="s">
        <v>35</v>
      </c>
      <c r="R941" s="9"/>
      <c r="S941" s="11">
        <v>500</v>
      </c>
      <c r="T941" s="11">
        <v>1</v>
      </c>
      <c r="U941" s="9"/>
      <c r="V941" s="11">
        <v>1</v>
      </c>
      <c r="W941" s="10"/>
    </row>
    <row r="942" spans="1:23" ht="21.95" customHeight="1" outlineLevel="1" x14ac:dyDescent="0.2">
      <c r="A942" s="6">
        <f t="shared" si="14"/>
        <v>933</v>
      </c>
      <c r="B942" s="18" t="s">
        <v>5106</v>
      </c>
      <c r="C942" s="18"/>
      <c r="D942" s="18"/>
      <c r="E942" s="18" t="s">
        <v>5107</v>
      </c>
      <c r="F942" s="18"/>
      <c r="G942" s="18"/>
      <c r="H942" s="7" t="s">
        <v>5108</v>
      </c>
      <c r="I942" s="7"/>
      <c r="J942" s="7"/>
      <c r="K942" s="7"/>
      <c r="L942" s="7"/>
      <c r="M942" s="7" t="s">
        <v>1812</v>
      </c>
      <c r="N942" s="7" t="s">
        <v>5109</v>
      </c>
      <c r="O942" s="7"/>
      <c r="P942" s="7" t="s">
        <v>182</v>
      </c>
      <c r="Q942" s="7" t="s">
        <v>35</v>
      </c>
      <c r="R942" s="9"/>
      <c r="S942" s="11">
        <v>600</v>
      </c>
      <c r="T942" s="11">
        <v>1</v>
      </c>
      <c r="U942" s="9"/>
      <c r="V942" s="11">
        <v>1</v>
      </c>
      <c r="W942" s="10"/>
    </row>
    <row r="943" spans="1:23" ht="21.95" customHeight="1" outlineLevel="1" x14ac:dyDescent="0.2">
      <c r="A943" s="6">
        <f t="shared" si="14"/>
        <v>934</v>
      </c>
      <c r="B943" s="18" t="s">
        <v>5110</v>
      </c>
      <c r="C943" s="18"/>
      <c r="D943" s="18"/>
      <c r="E943" s="18" t="s">
        <v>5111</v>
      </c>
      <c r="F943" s="18"/>
      <c r="G943" s="18"/>
      <c r="H943" s="7" t="s">
        <v>5112</v>
      </c>
      <c r="I943" s="7"/>
      <c r="J943" s="7"/>
      <c r="K943" s="7"/>
      <c r="L943" s="7"/>
      <c r="M943" s="7" t="s">
        <v>1812</v>
      </c>
      <c r="N943" s="7" t="s">
        <v>5113</v>
      </c>
      <c r="O943" s="7"/>
      <c r="P943" s="7" t="s">
        <v>182</v>
      </c>
      <c r="Q943" s="7" t="s">
        <v>35</v>
      </c>
      <c r="R943" s="9"/>
      <c r="S943" s="11">
        <v>50</v>
      </c>
      <c r="T943" s="11">
        <v>1</v>
      </c>
      <c r="U943" s="9"/>
      <c r="V943" s="11">
        <v>1</v>
      </c>
      <c r="W943" s="10"/>
    </row>
    <row r="944" spans="1:23" ht="33" customHeight="1" outlineLevel="1" x14ac:dyDescent="0.2">
      <c r="A944" s="6">
        <f t="shared" si="14"/>
        <v>935</v>
      </c>
      <c r="B944" s="18" t="s">
        <v>5114</v>
      </c>
      <c r="C944" s="18"/>
      <c r="D944" s="18"/>
      <c r="E944" s="18" t="s">
        <v>5115</v>
      </c>
      <c r="F944" s="18"/>
      <c r="G944" s="18"/>
      <c r="H944" s="7" t="s">
        <v>5116</v>
      </c>
      <c r="I944" s="7" t="s">
        <v>5117</v>
      </c>
      <c r="J944" s="7" t="s">
        <v>5118</v>
      </c>
      <c r="K944" s="7" t="s">
        <v>5119</v>
      </c>
      <c r="L944" s="7"/>
      <c r="M944" s="7" t="s">
        <v>1812</v>
      </c>
      <c r="N944" s="7" t="s">
        <v>5120</v>
      </c>
      <c r="O944" s="7"/>
      <c r="P944" s="7" t="s">
        <v>182</v>
      </c>
      <c r="Q944" s="7" t="s">
        <v>35</v>
      </c>
      <c r="R944" s="9"/>
      <c r="S944" s="11">
        <v>250</v>
      </c>
      <c r="T944" s="11">
        <v>1</v>
      </c>
      <c r="U944" s="9"/>
      <c r="V944" s="11">
        <v>1</v>
      </c>
      <c r="W944" s="10"/>
    </row>
    <row r="945" spans="1:23" ht="21.95" customHeight="1" outlineLevel="1" x14ac:dyDescent="0.2">
      <c r="A945" s="6">
        <f t="shared" si="14"/>
        <v>936</v>
      </c>
      <c r="B945" s="18" t="s">
        <v>5121</v>
      </c>
      <c r="C945" s="18"/>
      <c r="D945" s="18"/>
      <c r="E945" s="18" t="s">
        <v>3927</v>
      </c>
      <c r="F945" s="18"/>
      <c r="G945" s="18"/>
      <c r="H945" s="7" t="s">
        <v>3928</v>
      </c>
      <c r="I945" s="7" t="s">
        <v>5122</v>
      </c>
      <c r="J945" s="7" t="s">
        <v>5123</v>
      </c>
      <c r="K945" s="7" t="s">
        <v>5124</v>
      </c>
      <c r="L945" s="7"/>
      <c r="M945" s="7" t="s">
        <v>1812</v>
      </c>
      <c r="N945" s="7" t="s">
        <v>5125</v>
      </c>
      <c r="O945" s="7"/>
      <c r="P945" s="7" t="s">
        <v>182</v>
      </c>
      <c r="Q945" s="7" t="s">
        <v>35</v>
      </c>
      <c r="R945" s="9"/>
      <c r="S945" s="11">
        <v>400</v>
      </c>
      <c r="T945" s="11">
        <v>1</v>
      </c>
      <c r="U945" s="9"/>
      <c r="V945" s="11">
        <v>1</v>
      </c>
      <c r="W945" s="10"/>
    </row>
    <row r="946" spans="1:23" ht="33" customHeight="1" outlineLevel="1" x14ac:dyDescent="0.2">
      <c r="A946" s="6">
        <f t="shared" si="14"/>
        <v>937</v>
      </c>
      <c r="B946" s="18" t="s">
        <v>5126</v>
      </c>
      <c r="C946" s="18"/>
      <c r="D946" s="18"/>
      <c r="E946" s="18" t="s">
        <v>5127</v>
      </c>
      <c r="F946" s="18"/>
      <c r="G946" s="18"/>
      <c r="H946" s="7" t="s">
        <v>5128</v>
      </c>
      <c r="I946" s="7" t="s">
        <v>5129</v>
      </c>
      <c r="J946" s="7" t="s">
        <v>5130</v>
      </c>
      <c r="K946" s="7" t="s">
        <v>5131</v>
      </c>
      <c r="L946" s="7"/>
      <c r="M946" s="7" t="s">
        <v>1812</v>
      </c>
      <c r="N946" s="7" t="s">
        <v>5132</v>
      </c>
      <c r="O946" s="7"/>
      <c r="P946" s="7" t="s">
        <v>182</v>
      </c>
      <c r="Q946" s="7" t="s">
        <v>35</v>
      </c>
      <c r="R946" s="9"/>
      <c r="S946" s="11">
        <v>150</v>
      </c>
      <c r="T946" s="11">
        <v>1</v>
      </c>
      <c r="U946" s="9"/>
      <c r="V946" s="11">
        <v>1</v>
      </c>
      <c r="W946" s="10"/>
    </row>
    <row r="947" spans="1:23" ht="33" customHeight="1" outlineLevel="1" x14ac:dyDescent="0.2">
      <c r="A947" s="6">
        <f t="shared" si="14"/>
        <v>938</v>
      </c>
      <c r="B947" s="18" t="s">
        <v>5133</v>
      </c>
      <c r="C947" s="18"/>
      <c r="D947" s="18"/>
      <c r="E947" s="18" t="s">
        <v>5134</v>
      </c>
      <c r="F947" s="18"/>
      <c r="G947" s="18"/>
      <c r="H947" s="7" t="s">
        <v>5135</v>
      </c>
      <c r="I947" s="7" t="s">
        <v>5136</v>
      </c>
      <c r="J947" s="7" t="s">
        <v>5130</v>
      </c>
      <c r="K947" s="7" t="s">
        <v>5131</v>
      </c>
      <c r="L947" s="7"/>
      <c r="M947" s="7" t="s">
        <v>1812</v>
      </c>
      <c r="N947" s="7" t="s">
        <v>5137</v>
      </c>
      <c r="O947" s="7"/>
      <c r="P947" s="7" t="s">
        <v>182</v>
      </c>
      <c r="Q947" s="7" t="s">
        <v>35</v>
      </c>
      <c r="R947" s="9"/>
      <c r="S947" s="11">
        <v>150</v>
      </c>
      <c r="T947" s="11">
        <v>1</v>
      </c>
      <c r="U947" s="9"/>
      <c r="V947" s="11">
        <v>1</v>
      </c>
      <c r="W947" s="10"/>
    </row>
    <row r="948" spans="1:23" ht="33" customHeight="1" outlineLevel="1" x14ac:dyDescent="0.2">
      <c r="A948" s="6">
        <f t="shared" si="14"/>
        <v>939</v>
      </c>
      <c r="B948" s="18" t="s">
        <v>5138</v>
      </c>
      <c r="C948" s="18"/>
      <c r="D948" s="18"/>
      <c r="E948" s="18" t="s">
        <v>5139</v>
      </c>
      <c r="F948" s="18"/>
      <c r="G948" s="18"/>
      <c r="H948" s="7" t="s">
        <v>5140</v>
      </c>
      <c r="I948" s="7" t="s">
        <v>5141</v>
      </c>
      <c r="J948" s="7" t="s">
        <v>5142</v>
      </c>
      <c r="K948" s="7" t="s">
        <v>5119</v>
      </c>
      <c r="L948" s="7"/>
      <c r="M948" s="7" t="s">
        <v>1812</v>
      </c>
      <c r="N948" s="7" t="s">
        <v>5143</v>
      </c>
      <c r="O948" s="7"/>
      <c r="P948" s="7" t="s">
        <v>182</v>
      </c>
      <c r="Q948" s="7" t="s">
        <v>35</v>
      </c>
      <c r="R948" s="9"/>
      <c r="S948" s="11">
        <v>100</v>
      </c>
      <c r="T948" s="11">
        <v>1</v>
      </c>
      <c r="U948" s="9"/>
      <c r="V948" s="11">
        <v>1</v>
      </c>
      <c r="W948" s="10"/>
    </row>
    <row r="949" spans="1:23" ht="33" customHeight="1" outlineLevel="1" x14ac:dyDescent="0.2">
      <c r="A949" s="6">
        <f t="shared" si="14"/>
        <v>940</v>
      </c>
      <c r="B949" s="18" t="s">
        <v>5144</v>
      </c>
      <c r="C949" s="18"/>
      <c r="D949" s="18"/>
      <c r="E949" s="18" t="s">
        <v>5145</v>
      </c>
      <c r="F949" s="18"/>
      <c r="G949" s="18"/>
      <c r="H949" s="7" t="s">
        <v>5146</v>
      </c>
      <c r="I949" s="7" t="s">
        <v>5147</v>
      </c>
      <c r="J949" s="7" t="s">
        <v>5148</v>
      </c>
      <c r="K949" s="7" t="s">
        <v>5149</v>
      </c>
      <c r="L949" s="7"/>
      <c r="M949" s="7" t="s">
        <v>1812</v>
      </c>
      <c r="N949" s="7" t="s">
        <v>5150</v>
      </c>
      <c r="O949" s="7"/>
      <c r="P949" s="7" t="s">
        <v>182</v>
      </c>
      <c r="Q949" s="7" t="s">
        <v>35</v>
      </c>
      <c r="R949" s="9"/>
      <c r="S949" s="11">
        <v>100</v>
      </c>
      <c r="T949" s="11">
        <v>1</v>
      </c>
      <c r="U949" s="9"/>
      <c r="V949" s="11">
        <v>1</v>
      </c>
      <c r="W949" s="10"/>
    </row>
    <row r="950" spans="1:23" ht="33" customHeight="1" outlineLevel="1" x14ac:dyDescent="0.2">
      <c r="A950" s="6">
        <f t="shared" si="14"/>
        <v>941</v>
      </c>
      <c r="B950" s="18" t="s">
        <v>5151</v>
      </c>
      <c r="C950" s="18"/>
      <c r="D950" s="18"/>
      <c r="E950" s="18" t="s">
        <v>5152</v>
      </c>
      <c r="F950" s="18"/>
      <c r="G950" s="18"/>
      <c r="H950" s="7" t="s">
        <v>5153</v>
      </c>
      <c r="I950" s="7" t="s">
        <v>5154</v>
      </c>
      <c r="J950" s="7" t="s">
        <v>5155</v>
      </c>
      <c r="K950" s="7" t="s">
        <v>5131</v>
      </c>
      <c r="L950" s="7"/>
      <c r="M950" s="7" t="s">
        <v>1812</v>
      </c>
      <c r="N950" s="7" t="s">
        <v>5156</v>
      </c>
      <c r="O950" s="7"/>
      <c r="P950" s="7" t="s">
        <v>182</v>
      </c>
      <c r="Q950" s="7" t="s">
        <v>35</v>
      </c>
      <c r="R950" s="9"/>
      <c r="S950" s="11">
        <v>470</v>
      </c>
      <c r="T950" s="11">
        <v>1</v>
      </c>
      <c r="U950" s="9"/>
      <c r="V950" s="11">
        <v>1</v>
      </c>
      <c r="W950" s="10"/>
    </row>
    <row r="951" spans="1:23" ht="33" customHeight="1" outlineLevel="1" x14ac:dyDescent="0.2">
      <c r="A951" s="6">
        <f t="shared" si="14"/>
        <v>942</v>
      </c>
      <c r="B951" s="18" t="s">
        <v>5157</v>
      </c>
      <c r="C951" s="18"/>
      <c r="D951" s="18"/>
      <c r="E951" s="18" t="s">
        <v>5158</v>
      </c>
      <c r="F951" s="18"/>
      <c r="G951" s="18"/>
      <c r="H951" s="7" t="s">
        <v>5159</v>
      </c>
      <c r="I951" s="7" t="s">
        <v>5160</v>
      </c>
      <c r="J951" s="7" t="s">
        <v>5161</v>
      </c>
      <c r="K951" s="7" t="s">
        <v>5131</v>
      </c>
      <c r="L951" s="7"/>
      <c r="M951" s="7" t="s">
        <v>1812</v>
      </c>
      <c r="N951" s="7" t="s">
        <v>5162</v>
      </c>
      <c r="O951" s="7"/>
      <c r="P951" s="7" t="s">
        <v>182</v>
      </c>
      <c r="Q951" s="7" t="s">
        <v>35</v>
      </c>
      <c r="R951" s="9"/>
      <c r="S951" s="8">
        <v>1700</v>
      </c>
      <c r="T951" s="11">
        <v>1</v>
      </c>
      <c r="U951" s="9"/>
      <c r="V951" s="11">
        <v>1</v>
      </c>
      <c r="W951" s="10"/>
    </row>
    <row r="952" spans="1:23" ht="33" customHeight="1" outlineLevel="1" x14ac:dyDescent="0.2">
      <c r="A952" s="6">
        <f t="shared" si="14"/>
        <v>943</v>
      </c>
      <c r="B952" s="18" t="s">
        <v>5163</v>
      </c>
      <c r="C952" s="18"/>
      <c r="D952" s="18"/>
      <c r="E952" s="18" t="s">
        <v>5164</v>
      </c>
      <c r="F952" s="18"/>
      <c r="G952" s="18"/>
      <c r="H952" s="7" t="s">
        <v>5165</v>
      </c>
      <c r="I952" s="7" t="s">
        <v>5166</v>
      </c>
      <c r="J952" s="7" t="s">
        <v>5167</v>
      </c>
      <c r="K952" s="7" t="s">
        <v>3263</v>
      </c>
      <c r="L952" s="7"/>
      <c r="M952" s="7" t="s">
        <v>1812</v>
      </c>
      <c r="N952" s="7" t="s">
        <v>5168</v>
      </c>
      <c r="O952" s="7"/>
      <c r="P952" s="7" t="s">
        <v>182</v>
      </c>
      <c r="Q952" s="7" t="s">
        <v>35</v>
      </c>
      <c r="R952" s="9"/>
      <c r="S952" s="11">
        <v>770</v>
      </c>
      <c r="T952" s="11">
        <v>1</v>
      </c>
      <c r="U952" s="9"/>
      <c r="V952" s="11">
        <v>1</v>
      </c>
      <c r="W952" s="10"/>
    </row>
    <row r="953" spans="1:23" ht="33" customHeight="1" outlineLevel="1" x14ac:dyDescent="0.2">
      <c r="A953" s="6">
        <f t="shared" si="14"/>
        <v>944</v>
      </c>
      <c r="B953" s="18" t="s">
        <v>5169</v>
      </c>
      <c r="C953" s="18"/>
      <c r="D953" s="18"/>
      <c r="E953" s="18" t="s">
        <v>5170</v>
      </c>
      <c r="F953" s="18"/>
      <c r="G953" s="18"/>
      <c r="H953" s="7" t="s">
        <v>5171</v>
      </c>
      <c r="I953" s="7" t="s">
        <v>5172</v>
      </c>
      <c r="J953" s="7" t="s">
        <v>5173</v>
      </c>
      <c r="K953" s="7" t="s">
        <v>3268</v>
      </c>
      <c r="L953" s="7"/>
      <c r="M953" s="7" t="s">
        <v>1812</v>
      </c>
      <c r="N953" s="7" t="s">
        <v>5174</v>
      </c>
      <c r="O953" s="7"/>
      <c r="P953" s="7" t="s">
        <v>182</v>
      </c>
      <c r="Q953" s="7" t="s">
        <v>35</v>
      </c>
      <c r="R953" s="9"/>
      <c r="S953" s="11">
        <v>120</v>
      </c>
      <c r="T953" s="11">
        <v>1</v>
      </c>
      <c r="U953" s="9"/>
      <c r="V953" s="11">
        <v>1</v>
      </c>
      <c r="W953" s="10"/>
    </row>
    <row r="954" spans="1:23" ht="33" customHeight="1" outlineLevel="1" x14ac:dyDescent="0.2">
      <c r="A954" s="6">
        <f t="shared" si="14"/>
        <v>945</v>
      </c>
      <c r="B954" s="18" t="s">
        <v>5175</v>
      </c>
      <c r="C954" s="18"/>
      <c r="D954" s="18"/>
      <c r="E954" s="18" t="s">
        <v>5176</v>
      </c>
      <c r="F954" s="18"/>
      <c r="G954" s="18"/>
      <c r="H954" s="7" t="s">
        <v>5177</v>
      </c>
      <c r="I954" s="7" t="s">
        <v>5178</v>
      </c>
      <c r="J954" s="7" t="s">
        <v>5179</v>
      </c>
      <c r="K954" s="7" t="s">
        <v>3268</v>
      </c>
      <c r="L954" s="7"/>
      <c r="M954" s="7" t="s">
        <v>1812</v>
      </c>
      <c r="N954" s="7" t="s">
        <v>5180</v>
      </c>
      <c r="O954" s="7"/>
      <c r="P954" s="7" t="s">
        <v>182</v>
      </c>
      <c r="Q954" s="7" t="s">
        <v>35</v>
      </c>
      <c r="R954" s="9"/>
      <c r="S954" s="11">
        <v>150</v>
      </c>
      <c r="T954" s="11">
        <v>1</v>
      </c>
      <c r="U954" s="9"/>
      <c r="V954" s="11">
        <v>1</v>
      </c>
      <c r="W954" s="10"/>
    </row>
    <row r="955" spans="1:23" ht="44.1" customHeight="1" outlineLevel="1" x14ac:dyDescent="0.2">
      <c r="A955" s="6">
        <f t="shared" si="14"/>
        <v>946</v>
      </c>
      <c r="B955" s="18" t="s">
        <v>5181</v>
      </c>
      <c r="C955" s="18"/>
      <c r="D955" s="18"/>
      <c r="E955" s="18" t="s">
        <v>5182</v>
      </c>
      <c r="F955" s="18"/>
      <c r="G955" s="18"/>
      <c r="H955" s="7" t="s">
        <v>5183</v>
      </c>
      <c r="I955" s="7" t="s">
        <v>5184</v>
      </c>
      <c r="J955" s="7" t="s">
        <v>5185</v>
      </c>
      <c r="K955" s="7" t="s">
        <v>5119</v>
      </c>
      <c r="L955" s="7"/>
      <c r="M955" s="7" t="s">
        <v>1812</v>
      </c>
      <c r="N955" s="7" t="s">
        <v>5186</v>
      </c>
      <c r="O955" s="7"/>
      <c r="P955" s="7" t="s">
        <v>182</v>
      </c>
      <c r="Q955" s="7" t="s">
        <v>35</v>
      </c>
      <c r="R955" s="9"/>
      <c r="S955" s="8">
        <v>1300</v>
      </c>
      <c r="T955" s="11">
        <v>1</v>
      </c>
      <c r="U955" s="9"/>
      <c r="V955" s="11">
        <v>1</v>
      </c>
      <c r="W955" s="10"/>
    </row>
    <row r="956" spans="1:23" ht="33" customHeight="1" outlineLevel="1" x14ac:dyDescent="0.2">
      <c r="A956" s="6">
        <f t="shared" si="14"/>
        <v>947</v>
      </c>
      <c r="B956" s="18" t="s">
        <v>5187</v>
      </c>
      <c r="C956" s="18"/>
      <c r="D956" s="18"/>
      <c r="E956" s="18" t="s">
        <v>5188</v>
      </c>
      <c r="F956" s="18"/>
      <c r="G956" s="18"/>
      <c r="H956" s="7" t="s">
        <v>5189</v>
      </c>
      <c r="I956" s="7" t="s">
        <v>5190</v>
      </c>
      <c r="J956" s="7" t="s">
        <v>5191</v>
      </c>
      <c r="K956" s="7" t="s">
        <v>3263</v>
      </c>
      <c r="L956" s="7"/>
      <c r="M956" s="7" t="s">
        <v>1812</v>
      </c>
      <c r="N956" s="7" t="s">
        <v>5192</v>
      </c>
      <c r="O956" s="7"/>
      <c r="P956" s="7" t="s">
        <v>182</v>
      </c>
      <c r="Q956" s="7" t="s">
        <v>35</v>
      </c>
      <c r="R956" s="9"/>
      <c r="S956" s="11">
        <v>150</v>
      </c>
      <c r="T956" s="11">
        <v>1</v>
      </c>
      <c r="U956" s="9"/>
      <c r="V956" s="11">
        <v>1</v>
      </c>
      <c r="W956" s="10"/>
    </row>
    <row r="957" spans="1:23" ht="33" customHeight="1" outlineLevel="1" x14ac:dyDescent="0.2">
      <c r="A957" s="6">
        <f t="shared" si="14"/>
        <v>948</v>
      </c>
      <c r="B957" s="18" t="s">
        <v>5193</v>
      </c>
      <c r="C957" s="18"/>
      <c r="D957" s="18"/>
      <c r="E957" s="18" t="s">
        <v>5194</v>
      </c>
      <c r="F957" s="18"/>
      <c r="G957" s="18"/>
      <c r="H957" s="7" t="s">
        <v>5195</v>
      </c>
      <c r="I957" s="7" t="s">
        <v>5196</v>
      </c>
      <c r="J957" s="7" t="s">
        <v>5197</v>
      </c>
      <c r="K957" s="7" t="s">
        <v>5198</v>
      </c>
      <c r="L957" s="7"/>
      <c r="M957" s="7" t="s">
        <v>1812</v>
      </c>
      <c r="N957" s="7" t="s">
        <v>5199</v>
      </c>
      <c r="O957" s="7"/>
      <c r="P957" s="7" t="s">
        <v>182</v>
      </c>
      <c r="Q957" s="7" t="s">
        <v>35</v>
      </c>
      <c r="R957" s="9"/>
      <c r="S957" s="11">
        <v>190</v>
      </c>
      <c r="T957" s="11">
        <v>1</v>
      </c>
      <c r="U957" s="9"/>
      <c r="V957" s="11">
        <v>1</v>
      </c>
      <c r="W957" s="10"/>
    </row>
    <row r="958" spans="1:23" ht="33" customHeight="1" outlineLevel="1" x14ac:dyDescent="0.2">
      <c r="A958" s="6">
        <f t="shared" si="14"/>
        <v>949</v>
      </c>
      <c r="B958" s="18" t="s">
        <v>5200</v>
      </c>
      <c r="C958" s="18"/>
      <c r="D958" s="18"/>
      <c r="E958" s="18" t="s">
        <v>5201</v>
      </c>
      <c r="F958" s="18"/>
      <c r="G958" s="18"/>
      <c r="H958" s="7" t="s">
        <v>5202</v>
      </c>
      <c r="I958" s="7" t="s">
        <v>5203</v>
      </c>
      <c r="J958" s="7" t="s">
        <v>5204</v>
      </c>
      <c r="K958" s="7" t="s">
        <v>5198</v>
      </c>
      <c r="L958" s="7"/>
      <c r="M958" s="7" t="s">
        <v>1812</v>
      </c>
      <c r="N958" s="7" t="s">
        <v>5205</v>
      </c>
      <c r="O958" s="7"/>
      <c r="P958" s="7" t="s">
        <v>182</v>
      </c>
      <c r="Q958" s="7" t="s">
        <v>35</v>
      </c>
      <c r="R958" s="9"/>
      <c r="S958" s="11">
        <v>706</v>
      </c>
      <c r="T958" s="11">
        <v>1</v>
      </c>
      <c r="U958" s="9"/>
      <c r="V958" s="11">
        <v>1</v>
      </c>
      <c r="W958" s="10"/>
    </row>
    <row r="959" spans="1:23" ht="33" customHeight="1" outlineLevel="1" x14ac:dyDescent="0.2">
      <c r="A959" s="6">
        <f t="shared" si="14"/>
        <v>950</v>
      </c>
      <c r="B959" s="18" t="s">
        <v>5206</v>
      </c>
      <c r="C959" s="18"/>
      <c r="D959" s="18"/>
      <c r="E959" s="18" t="s">
        <v>5207</v>
      </c>
      <c r="F959" s="18"/>
      <c r="G959" s="18"/>
      <c r="H959" s="7" t="s">
        <v>5208</v>
      </c>
      <c r="I959" s="7" t="s">
        <v>5209</v>
      </c>
      <c r="J959" s="7" t="s">
        <v>5210</v>
      </c>
      <c r="K959" s="7" t="s">
        <v>5211</v>
      </c>
      <c r="L959" s="7"/>
      <c r="M959" s="7" t="s">
        <v>1812</v>
      </c>
      <c r="N959" s="7" t="s">
        <v>5212</v>
      </c>
      <c r="O959" s="7"/>
      <c r="P959" s="7" t="s">
        <v>182</v>
      </c>
      <c r="Q959" s="7" t="s">
        <v>35</v>
      </c>
      <c r="R959" s="9"/>
      <c r="S959" s="11">
        <v>441</v>
      </c>
      <c r="T959" s="11">
        <v>1</v>
      </c>
      <c r="U959" s="9"/>
      <c r="V959" s="11">
        <v>1</v>
      </c>
      <c r="W959" s="10"/>
    </row>
    <row r="960" spans="1:23" ht="33" customHeight="1" outlineLevel="1" x14ac:dyDescent="0.2">
      <c r="A960" s="6">
        <f t="shared" si="14"/>
        <v>951</v>
      </c>
      <c r="B960" s="18" t="s">
        <v>5213</v>
      </c>
      <c r="C960" s="18"/>
      <c r="D960" s="18"/>
      <c r="E960" s="18" t="s">
        <v>5214</v>
      </c>
      <c r="F960" s="18"/>
      <c r="G960" s="18"/>
      <c r="H960" s="7" t="s">
        <v>5215</v>
      </c>
      <c r="I960" s="7" t="s">
        <v>5216</v>
      </c>
      <c r="J960" s="7" t="s">
        <v>5217</v>
      </c>
      <c r="K960" s="7" t="s">
        <v>5198</v>
      </c>
      <c r="L960" s="7"/>
      <c r="M960" s="7" t="s">
        <v>1812</v>
      </c>
      <c r="N960" s="7" t="s">
        <v>5218</v>
      </c>
      <c r="O960" s="7"/>
      <c r="P960" s="7" t="s">
        <v>182</v>
      </c>
      <c r="Q960" s="7" t="s">
        <v>35</v>
      </c>
      <c r="R960" s="9"/>
      <c r="S960" s="11">
        <v>286</v>
      </c>
      <c r="T960" s="11">
        <v>1</v>
      </c>
      <c r="U960" s="9"/>
      <c r="V960" s="11">
        <v>1</v>
      </c>
      <c r="W960" s="10"/>
    </row>
    <row r="961" spans="1:23" ht="33" customHeight="1" outlineLevel="1" x14ac:dyDescent="0.2">
      <c r="A961" s="6">
        <f t="shared" si="14"/>
        <v>952</v>
      </c>
      <c r="B961" s="18" t="s">
        <v>5219</v>
      </c>
      <c r="C961" s="18"/>
      <c r="D961" s="18"/>
      <c r="E961" s="18" t="s">
        <v>5220</v>
      </c>
      <c r="F961" s="18"/>
      <c r="G961" s="18"/>
      <c r="H961" s="7" t="s">
        <v>1484</v>
      </c>
      <c r="I961" s="7" t="s">
        <v>5221</v>
      </c>
      <c r="J961" s="7" t="s">
        <v>5222</v>
      </c>
      <c r="K961" s="7" t="s">
        <v>5223</v>
      </c>
      <c r="L961" s="7"/>
      <c r="M961" s="7" t="s">
        <v>199</v>
      </c>
      <c r="N961" s="7" t="s">
        <v>5224</v>
      </c>
      <c r="O961" s="7"/>
      <c r="P961" s="7" t="s">
        <v>182</v>
      </c>
      <c r="Q961" s="7" t="s">
        <v>35</v>
      </c>
      <c r="R961" s="11">
        <v>33.6</v>
      </c>
      <c r="S961" s="9"/>
      <c r="T961" s="8">
        <v>2357010</v>
      </c>
      <c r="U961" s="8">
        <v>2357010</v>
      </c>
      <c r="V961" s="8">
        <v>2357010</v>
      </c>
      <c r="W961" s="10"/>
    </row>
    <row r="962" spans="1:23" ht="33" customHeight="1" outlineLevel="1" x14ac:dyDescent="0.2">
      <c r="A962" s="6">
        <f t="shared" si="14"/>
        <v>953</v>
      </c>
      <c r="B962" s="18" t="s">
        <v>5225</v>
      </c>
      <c r="C962" s="18"/>
      <c r="D962" s="18"/>
      <c r="E962" s="18" t="s">
        <v>5226</v>
      </c>
      <c r="F962" s="18"/>
      <c r="G962" s="18"/>
      <c r="H962" s="7" t="s">
        <v>5227</v>
      </c>
      <c r="I962" s="7" t="s">
        <v>5228</v>
      </c>
      <c r="J962" s="7" t="s">
        <v>5229</v>
      </c>
      <c r="K962" s="7" t="s">
        <v>5230</v>
      </c>
      <c r="L962" s="7"/>
      <c r="M962" s="7" t="s">
        <v>1812</v>
      </c>
      <c r="N962" s="7" t="s">
        <v>5231</v>
      </c>
      <c r="O962" s="7"/>
      <c r="P962" s="7" t="s">
        <v>182</v>
      </c>
      <c r="Q962" s="7" t="s">
        <v>35</v>
      </c>
      <c r="R962" s="9"/>
      <c r="S962" s="11">
        <v>250</v>
      </c>
      <c r="T962" s="11">
        <v>1</v>
      </c>
      <c r="U962" s="9"/>
      <c r="V962" s="11">
        <v>1</v>
      </c>
      <c r="W962" s="10"/>
    </row>
    <row r="963" spans="1:23" ht="33" customHeight="1" outlineLevel="1" x14ac:dyDescent="0.2">
      <c r="A963" s="6">
        <f t="shared" si="14"/>
        <v>954</v>
      </c>
      <c r="B963" s="18" t="s">
        <v>5232</v>
      </c>
      <c r="C963" s="18"/>
      <c r="D963" s="18"/>
      <c r="E963" s="18" t="s">
        <v>5233</v>
      </c>
      <c r="F963" s="18"/>
      <c r="G963" s="18"/>
      <c r="H963" s="7" t="s">
        <v>5234</v>
      </c>
      <c r="I963" s="7" t="s">
        <v>5235</v>
      </c>
      <c r="J963" s="7" t="s">
        <v>5236</v>
      </c>
      <c r="K963" s="7" t="s">
        <v>5230</v>
      </c>
      <c r="L963" s="7"/>
      <c r="M963" s="7" t="s">
        <v>1812</v>
      </c>
      <c r="N963" s="7" t="s">
        <v>5237</v>
      </c>
      <c r="O963" s="7"/>
      <c r="P963" s="7" t="s">
        <v>182</v>
      </c>
      <c r="Q963" s="7" t="s">
        <v>35</v>
      </c>
      <c r="R963" s="9"/>
      <c r="S963" s="11">
        <v>720</v>
      </c>
      <c r="T963" s="11">
        <v>1</v>
      </c>
      <c r="U963" s="9"/>
      <c r="V963" s="11">
        <v>1</v>
      </c>
      <c r="W963" s="10"/>
    </row>
    <row r="964" spans="1:23" ht="33" customHeight="1" outlineLevel="1" x14ac:dyDescent="0.2">
      <c r="A964" s="6">
        <f t="shared" si="14"/>
        <v>955</v>
      </c>
      <c r="B964" s="18" t="s">
        <v>5238</v>
      </c>
      <c r="C964" s="18"/>
      <c r="D964" s="18"/>
      <c r="E964" s="18" t="s">
        <v>5239</v>
      </c>
      <c r="F964" s="18"/>
      <c r="G964" s="18"/>
      <c r="H964" s="7" t="s">
        <v>5240</v>
      </c>
      <c r="I964" s="7" t="s">
        <v>5241</v>
      </c>
      <c r="J964" s="7" t="s">
        <v>5242</v>
      </c>
      <c r="K964" s="7" t="s">
        <v>5243</v>
      </c>
      <c r="L964" s="7"/>
      <c r="M964" s="7" t="s">
        <v>1812</v>
      </c>
      <c r="N964" s="7" t="s">
        <v>5244</v>
      </c>
      <c r="O964" s="7"/>
      <c r="P964" s="7" t="s">
        <v>182</v>
      </c>
      <c r="Q964" s="7" t="s">
        <v>35</v>
      </c>
      <c r="R964" s="9"/>
      <c r="S964" s="11">
        <v>500</v>
      </c>
      <c r="T964" s="11">
        <v>1</v>
      </c>
      <c r="U964" s="9"/>
      <c r="V964" s="11">
        <v>1</v>
      </c>
      <c r="W964" s="10"/>
    </row>
    <row r="965" spans="1:23" ht="33" customHeight="1" outlineLevel="1" x14ac:dyDescent="0.2">
      <c r="A965" s="6">
        <f t="shared" si="14"/>
        <v>956</v>
      </c>
      <c r="B965" s="18" t="s">
        <v>5245</v>
      </c>
      <c r="C965" s="18"/>
      <c r="D965" s="18"/>
      <c r="E965" s="18" t="s">
        <v>5246</v>
      </c>
      <c r="F965" s="18"/>
      <c r="G965" s="18"/>
      <c r="H965" s="7" t="s">
        <v>5247</v>
      </c>
      <c r="I965" s="7" t="s">
        <v>5248</v>
      </c>
      <c r="J965" s="7" t="s">
        <v>5249</v>
      </c>
      <c r="K965" s="7" t="s">
        <v>3947</v>
      </c>
      <c r="L965" s="7"/>
      <c r="M965" s="7" t="s">
        <v>1812</v>
      </c>
      <c r="N965" s="7" t="s">
        <v>5250</v>
      </c>
      <c r="O965" s="7"/>
      <c r="P965" s="7" t="s">
        <v>182</v>
      </c>
      <c r="Q965" s="7" t="s">
        <v>35</v>
      </c>
      <c r="R965" s="9"/>
      <c r="S965" s="11">
        <v>380</v>
      </c>
      <c r="T965" s="11">
        <v>1</v>
      </c>
      <c r="U965" s="9"/>
      <c r="V965" s="11">
        <v>1</v>
      </c>
      <c r="W965" s="10"/>
    </row>
    <row r="966" spans="1:23" ht="33" customHeight="1" outlineLevel="1" x14ac:dyDescent="0.2">
      <c r="A966" s="6">
        <f t="shared" si="14"/>
        <v>957</v>
      </c>
      <c r="B966" s="18" t="s">
        <v>5251</v>
      </c>
      <c r="C966" s="18"/>
      <c r="D966" s="18"/>
      <c r="E966" s="18" t="s">
        <v>5252</v>
      </c>
      <c r="F966" s="18"/>
      <c r="G966" s="18"/>
      <c r="H966" s="7" t="s">
        <v>5253</v>
      </c>
      <c r="I966" s="7" t="s">
        <v>5254</v>
      </c>
      <c r="J966" s="7" t="s">
        <v>5255</v>
      </c>
      <c r="K966" s="7" t="s">
        <v>3947</v>
      </c>
      <c r="L966" s="7"/>
      <c r="M966" s="7" t="s">
        <v>1812</v>
      </c>
      <c r="N966" s="7" t="s">
        <v>5256</v>
      </c>
      <c r="O966" s="7"/>
      <c r="P966" s="7" t="s">
        <v>182</v>
      </c>
      <c r="Q966" s="7" t="s">
        <v>35</v>
      </c>
      <c r="R966" s="9"/>
      <c r="S966" s="11">
        <v>100</v>
      </c>
      <c r="T966" s="11">
        <v>1</v>
      </c>
      <c r="U966" s="9"/>
      <c r="V966" s="11">
        <v>1</v>
      </c>
      <c r="W966" s="10"/>
    </row>
    <row r="967" spans="1:23" ht="33" customHeight="1" outlineLevel="1" x14ac:dyDescent="0.2">
      <c r="A967" s="6">
        <f t="shared" si="14"/>
        <v>958</v>
      </c>
      <c r="B967" s="18" t="s">
        <v>5257</v>
      </c>
      <c r="C967" s="18"/>
      <c r="D967" s="18"/>
      <c r="E967" s="18" t="s">
        <v>5258</v>
      </c>
      <c r="F967" s="18"/>
      <c r="G967" s="18"/>
      <c r="H967" s="7" t="s">
        <v>5259</v>
      </c>
      <c r="I967" s="7" t="s">
        <v>5260</v>
      </c>
      <c r="J967" s="7" t="s">
        <v>5261</v>
      </c>
      <c r="K967" s="7" t="s">
        <v>3947</v>
      </c>
      <c r="L967" s="7"/>
      <c r="M967" s="7" t="s">
        <v>1812</v>
      </c>
      <c r="N967" s="7" t="s">
        <v>5262</v>
      </c>
      <c r="O967" s="7"/>
      <c r="P967" s="7" t="s">
        <v>182</v>
      </c>
      <c r="Q967" s="7" t="s">
        <v>35</v>
      </c>
      <c r="R967" s="9"/>
      <c r="S967" s="11">
        <v>443</v>
      </c>
      <c r="T967" s="11">
        <v>1</v>
      </c>
      <c r="U967" s="9"/>
      <c r="V967" s="11">
        <v>1</v>
      </c>
      <c r="W967" s="10"/>
    </row>
    <row r="968" spans="1:23" ht="33" customHeight="1" outlineLevel="1" x14ac:dyDescent="0.2">
      <c r="A968" s="6">
        <f t="shared" si="14"/>
        <v>959</v>
      </c>
      <c r="B968" s="18" t="s">
        <v>5263</v>
      </c>
      <c r="C968" s="18"/>
      <c r="D968" s="18"/>
      <c r="E968" s="18" t="s">
        <v>5264</v>
      </c>
      <c r="F968" s="18"/>
      <c r="G968" s="18"/>
      <c r="H968" s="7" t="s">
        <v>5265</v>
      </c>
      <c r="I968" s="7" t="s">
        <v>5266</v>
      </c>
      <c r="J968" s="7" t="s">
        <v>5267</v>
      </c>
      <c r="K968" s="7" t="s">
        <v>3947</v>
      </c>
      <c r="L968" s="7"/>
      <c r="M968" s="7" t="s">
        <v>1812</v>
      </c>
      <c r="N968" s="7" t="s">
        <v>5268</v>
      </c>
      <c r="O968" s="7"/>
      <c r="P968" s="7" t="s">
        <v>182</v>
      </c>
      <c r="Q968" s="7" t="s">
        <v>35</v>
      </c>
      <c r="R968" s="9"/>
      <c r="S968" s="11">
        <v>300</v>
      </c>
      <c r="T968" s="11">
        <v>1</v>
      </c>
      <c r="U968" s="9"/>
      <c r="V968" s="11">
        <v>1</v>
      </c>
      <c r="W968" s="10"/>
    </row>
    <row r="969" spans="1:23" ht="33" customHeight="1" outlineLevel="1" x14ac:dyDescent="0.2">
      <c r="A969" s="6">
        <f t="shared" si="14"/>
        <v>960</v>
      </c>
      <c r="B969" s="18" t="s">
        <v>5269</v>
      </c>
      <c r="C969" s="18"/>
      <c r="D969" s="18"/>
      <c r="E969" s="18" t="s">
        <v>5270</v>
      </c>
      <c r="F969" s="18"/>
      <c r="G969" s="18"/>
      <c r="H969" s="7" t="s">
        <v>5271</v>
      </c>
      <c r="I969" s="7" t="s">
        <v>5272</v>
      </c>
      <c r="J969" s="7" t="s">
        <v>5273</v>
      </c>
      <c r="K969" s="7" t="s">
        <v>3947</v>
      </c>
      <c r="L969" s="7"/>
      <c r="M969" s="7" t="s">
        <v>1812</v>
      </c>
      <c r="N969" s="7" t="s">
        <v>5274</v>
      </c>
      <c r="O969" s="7"/>
      <c r="P969" s="7" t="s">
        <v>182</v>
      </c>
      <c r="Q969" s="7" t="s">
        <v>35</v>
      </c>
      <c r="R969" s="9"/>
      <c r="S969" s="11">
        <v>260</v>
      </c>
      <c r="T969" s="11">
        <v>1</v>
      </c>
      <c r="U969" s="9"/>
      <c r="V969" s="11">
        <v>1</v>
      </c>
      <c r="W969" s="10"/>
    </row>
    <row r="970" spans="1:23" ht="33" customHeight="1" outlineLevel="1" x14ac:dyDescent="0.2">
      <c r="A970" s="6">
        <f t="shared" si="14"/>
        <v>961</v>
      </c>
      <c r="B970" s="18" t="s">
        <v>5275</v>
      </c>
      <c r="C970" s="18"/>
      <c r="D970" s="18"/>
      <c r="E970" s="18" t="s">
        <v>5276</v>
      </c>
      <c r="F970" s="18"/>
      <c r="G970" s="18"/>
      <c r="H970" s="7" t="s">
        <v>5277</v>
      </c>
      <c r="I970" s="7" t="s">
        <v>5278</v>
      </c>
      <c r="J970" s="7" t="s">
        <v>5279</v>
      </c>
      <c r="K970" s="7" t="s">
        <v>3947</v>
      </c>
      <c r="L970" s="7"/>
      <c r="M970" s="7" t="s">
        <v>1812</v>
      </c>
      <c r="N970" s="7" t="s">
        <v>5280</v>
      </c>
      <c r="O970" s="7"/>
      <c r="P970" s="7" t="s">
        <v>182</v>
      </c>
      <c r="Q970" s="7" t="s">
        <v>35</v>
      </c>
      <c r="R970" s="9"/>
      <c r="S970" s="11">
        <v>238</v>
      </c>
      <c r="T970" s="11">
        <v>1</v>
      </c>
      <c r="U970" s="9"/>
      <c r="V970" s="11">
        <v>1</v>
      </c>
      <c r="W970" s="10"/>
    </row>
    <row r="971" spans="1:23" ht="33" customHeight="1" outlineLevel="1" x14ac:dyDescent="0.2">
      <c r="A971" s="6">
        <f t="shared" ref="A971:A1034" si="15">A970+1</f>
        <v>962</v>
      </c>
      <c r="B971" s="18" t="s">
        <v>5281</v>
      </c>
      <c r="C971" s="18"/>
      <c r="D971" s="18"/>
      <c r="E971" s="18" t="s">
        <v>5282</v>
      </c>
      <c r="F971" s="18"/>
      <c r="G971" s="18"/>
      <c r="H971" s="7" t="s">
        <v>5283</v>
      </c>
      <c r="I971" s="7" t="s">
        <v>5284</v>
      </c>
      <c r="J971" s="7" t="s">
        <v>5285</v>
      </c>
      <c r="K971" s="7" t="s">
        <v>3947</v>
      </c>
      <c r="L971" s="7"/>
      <c r="M971" s="7" t="s">
        <v>1812</v>
      </c>
      <c r="N971" s="7" t="s">
        <v>5286</v>
      </c>
      <c r="O971" s="7"/>
      <c r="P971" s="7" t="s">
        <v>182</v>
      </c>
      <c r="Q971" s="7" t="s">
        <v>35</v>
      </c>
      <c r="R971" s="9"/>
      <c r="S971" s="11">
        <v>361</v>
      </c>
      <c r="T971" s="11">
        <v>1</v>
      </c>
      <c r="U971" s="9"/>
      <c r="V971" s="11">
        <v>1</v>
      </c>
      <c r="W971" s="10"/>
    </row>
    <row r="972" spans="1:23" ht="33" customHeight="1" outlineLevel="1" x14ac:dyDescent="0.2">
      <c r="A972" s="6">
        <f t="shared" si="15"/>
        <v>963</v>
      </c>
      <c r="B972" s="18" t="s">
        <v>5287</v>
      </c>
      <c r="C972" s="18"/>
      <c r="D972" s="18"/>
      <c r="E972" s="18" t="s">
        <v>5288</v>
      </c>
      <c r="F972" s="18"/>
      <c r="G972" s="18"/>
      <c r="H972" s="7" t="s">
        <v>5289</v>
      </c>
      <c r="I972" s="7" t="s">
        <v>5290</v>
      </c>
      <c r="J972" s="7" t="s">
        <v>5291</v>
      </c>
      <c r="K972" s="7" t="s">
        <v>3947</v>
      </c>
      <c r="L972" s="7"/>
      <c r="M972" s="7" t="s">
        <v>1812</v>
      </c>
      <c r="N972" s="7" t="s">
        <v>5292</v>
      </c>
      <c r="O972" s="7"/>
      <c r="P972" s="7" t="s">
        <v>182</v>
      </c>
      <c r="Q972" s="7" t="s">
        <v>35</v>
      </c>
      <c r="R972" s="9"/>
      <c r="S972" s="11">
        <v>94</v>
      </c>
      <c r="T972" s="11">
        <v>1</v>
      </c>
      <c r="U972" s="9"/>
      <c r="V972" s="11">
        <v>1</v>
      </c>
      <c r="W972" s="10"/>
    </row>
    <row r="973" spans="1:23" ht="33" customHeight="1" outlineLevel="1" x14ac:dyDescent="0.2">
      <c r="A973" s="6">
        <f t="shared" si="15"/>
        <v>964</v>
      </c>
      <c r="B973" s="18" t="s">
        <v>5293</v>
      </c>
      <c r="C973" s="18"/>
      <c r="D973" s="18"/>
      <c r="E973" s="18" t="s">
        <v>5294</v>
      </c>
      <c r="F973" s="18"/>
      <c r="G973" s="18"/>
      <c r="H973" s="7" t="s">
        <v>5295</v>
      </c>
      <c r="I973" s="7" t="s">
        <v>5296</v>
      </c>
      <c r="J973" s="7" t="s">
        <v>5297</v>
      </c>
      <c r="K973" s="7" t="s">
        <v>5243</v>
      </c>
      <c r="L973" s="7"/>
      <c r="M973" s="7" t="s">
        <v>1812</v>
      </c>
      <c r="N973" s="7" t="s">
        <v>5298</v>
      </c>
      <c r="O973" s="7"/>
      <c r="P973" s="7" t="s">
        <v>182</v>
      </c>
      <c r="Q973" s="7" t="s">
        <v>35</v>
      </c>
      <c r="R973" s="9"/>
      <c r="S973" s="8">
        <v>2460</v>
      </c>
      <c r="T973" s="11">
        <v>1</v>
      </c>
      <c r="U973" s="9"/>
      <c r="V973" s="11">
        <v>1</v>
      </c>
      <c r="W973" s="10"/>
    </row>
    <row r="974" spans="1:23" ht="33" customHeight="1" outlineLevel="1" x14ac:dyDescent="0.2">
      <c r="A974" s="6">
        <f t="shared" si="15"/>
        <v>965</v>
      </c>
      <c r="B974" s="18" t="s">
        <v>5299</v>
      </c>
      <c r="C974" s="18"/>
      <c r="D974" s="18"/>
      <c r="E974" s="18" t="s">
        <v>5300</v>
      </c>
      <c r="F974" s="18"/>
      <c r="G974" s="18"/>
      <c r="H974" s="7" t="s">
        <v>5301</v>
      </c>
      <c r="I974" s="7" t="s">
        <v>5302</v>
      </c>
      <c r="J974" s="7" t="s">
        <v>5303</v>
      </c>
      <c r="K974" s="7" t="s">
        <v>5304</v>
      </c>
      <c r="L974" s="7"/>
      <c r="M974" s="7" t="s">
        <v>1026</v>
      </c>
      <c r="N974" s="7" t="s">
        <v>5305</v>
      </c>
      <c r="O974" s="7"/>
      <c r="P974" s="7" t="s">
        <v>182</v>
      </c>
      <c r="Q974" s="7" t="s">
        <v>35</v>
      </c>
      <c r="R974" s="9"/>
      <c r="S974" s="11">
        <v>97</v>
      </c>
      <c r="T974" s="8">
        <v>8376.92</v>
      </c>
      <c r="U974" s="9"/>
      <c r="V974" s="8">
        <v>8376.92</v>
      </c>
      <c r="W974" s="10"/>
    </row>
    <row r="975" spans="1:23" ht="33" customHeight="1" outlineLevel="1" x14ac:dyDescent="0.2">
      <c r="A975" s="6">
        <f t="shared" si="15"/>
        <v>966</v>
      </c>
      <c r="B975" s="18" t="s">
        <v>5306</v>
      </c>
      <c r="C975" s="18"/>
      <c r="D975" s="18"/>
      <c r="E975" s="18" t="s">
        <v>5307</v>
      </c>
      <c r="F975" s="18"/>
      <c r="G975" s="18"/>
      <c r="H975" s="7" t="s">
        <v>5308</v>
      </c>
      <c r="I975" s="7" t="s">
        <v>5309</v>
      </c>
      <c r="J975" s="7" t="s">
        <v>5310</v>
      </c>
      <c r="K975" s="7" t="s">
        <v>5311</v>
      </c>
      <c r="L975" s="7"/>
      <c r="M975" s="7" t="s">
        <v>1026</v>
      </c>
      <c r="N975" s="7" t="s">
        <v>5312</v>
      </c>
      <c r="O975" s="7"/>
      <c r="P975" s="7" t="s">
        <v>182</v>
      </c>
      <c r="Q975" s="7" t="s">
        <v>35</v>
      </c>
      <c r="R975" s="9"/>
      <c r="S975" s="11">
        <v>91</v>
      </c>
      <c r="T975" s="8">
        <v>7858.76</v>
      </c>
      <c r="U975" s="9"/>
      <c r="V975" s="8">
        <v>7858.76</v>
      </c>
      <c r="W975" s="10"/>
    </row>
    <row r="976" spans="1:23" ht="33" customHeight="1" outlineLevel="1" x14ac:dyDescent="0.2">
      <c r="A976" s="6">
        <f t="shared" si="15"/>
        <v>967</v>
      </c>
      <c r="B976" s="18" t="s">
        <v>5313</v>
      </c>
      <c r="C976" s="18"/>
      <c r="D976" s="18"/>
      <c r="E976" s="18" t="s">
        <v>5314</v>
      </c>
      <c r="F976" s="18"/>
      <c r="G976" s="18"/>
      <c r="H976" s="7" t="s">
        <v>5315</v>
      </c>
      <c r="I976" s="7" t="s">
        <v>5316</v>
      </c>
      <c r="J976" s="7" t="s">
        <v>5317</v>
      </c>
      <c r="K976" s="7" t="s">
        <v>3947</v>
      </c>
      <c r="L976" s="7"/>
      <c r="M976" s="7" t="s">
        <v>1812</v>
      </c>
      <c r="N976" s="7" t="s">
        <v>5318</v>
      </c>
      <c r="O976" s="7"/>
      <c r="P976" s="7" t="s">
        <v>182</v>
      </c>
      <c r="Q976" s="7" t="s">
        <v>35</v>
      </c>
      <c r="R976" s="9"/>
      <c r="S976" s="11">
        <v>163</v>
      </c>
      <c r="T976" s="11">
        <v>1</v>
      </c>
      <c r="U976" s="9"/>
      <c r="V976" s="11">
        <v>1</v>
      </c>
      <c r="W976" s="10"/>
    </row>
    <row r="977" spans="1:23" ht="33" customHeight="1" outlineLevel="1" x14ac:dyDescent="0.2">
      <c r="A977" s="6">
        <f t="shared" si="15"/>
        <v>968</v>
      </c>
      <c r="B977" s="18" t="s">
        <v>5319</v>
      </c>
      <c r="C977" s="18"/>
      <c r="D977" s="18"/>
      <c r="E977" s="18" t="s">
        <v>5320</v>
      </c>
      <c r="F977" s="18"/>
      <c r="G977" s="18"/>
      <c r="H977" s="7" t="s">
        <v>5321</v>
      </c>
      <c r="I977" s="7" t="s">
        <v>5322</v>
      </c>
      <c r="J977" s="7" t="s">
        <v>5323</v>
      </c>
      <c r="K977" s="7" t="s">
        <v>2300</v>
      </c>
      <c r="L977" s="7"/>
      <c r="M977" s="7" t="s">
        <v>1812</v>
      </c>
      <c r="N977" s="7" t="s">
        <v>5324</v>
      </c>
      <c r="O977" s="7"/>
      <c r="P977" s="7" t="s">
        <v>182</v>
      </c>
      <c r="Q977" s="7" t="s">
        <v>35</v>
      </c>
      <c r="R977" s="9"/>
      <c r="S977" s="11">
        <v>440</v>
      </c>
      <c r="T977" s="11">
        <v>1</v>
      </c>
      <c r="U977" s="9"/>
      <c r="V977" s="11">
        <v>1</v>
      </c>
      <c r="W977" s="10"/>
    </row>
    <row r="978" spans="1:23" ht="33" customHeight="1" outlineLevel="1" x14ac:dyDescent="0.2">
      <c r="A978" s="6">
        <f t="shared" si="15"/>
        <v>969</v>
      </c>
      <c r="B978" s="18" t="s">
        <v>5325</v>
      </c>
      <c r="C978" s="18"/>
      <c r="D978" s="18"/>
      <c r="E978" s="18" t="s">
        <v>5326</v>
      </c>
      <c r="F978" s="18"/>
      <c r="G978" s="18"/>
      <c r="H978" s="7" t="s">
        <v>5327</v>
      </c>
      <c r="I978" s="7" t="s">
        <v>5328</v>
      </c>
      <c r="J978" s="7" t="s">
        <v>5329</v>
      </c>
      <c r="K978" s="7" t="s">
        <v>5330</v>
      </c>
      <c r="L978" s="7"/>
      <c r="M978" s="7" t="s">
        <v>1812</v>
      </c>
      <c r="N978" s="7" t="s">
        <v>5331</v>
      </c>
      <c r="O978" s="7"/>
      <c r="P978" s="7" t="s">
        <v>182</v>
      </c>
      <c r="Q978" s="7" t="s">
        <v>35</v>
      </c>
      <c r="R978" s="9"/>
      <c r="S978" s="11">
        <v>163</v>
      </c>
      <c r="T978" s="11">
        <v>1</v>
      </c>
      <c r="U978" s="9"/>
      <c r="V978" s="11">
        <v>1</v>
      </c>
      <c r="W978" s="10"/>
    </row>
    <row r="979" spans="1:23" ht="33" customHeight="1" outlineLevel="1" x14ac:dyDescent="0.2">
      <c r="A979" s="6">
        <f t="shared" si="15"/>
        <v>970</v>
      </c>
      <c r="B979" s="18" t="s">
        <v>5332</v>
      </c>
      <c r="C979" s="18"/>
      <c r="D979" s="18"/>
      <c r="E979" s="18" t="s">
        <v>5333</v>
      </c>
      <c r="F979" s="18"/>
      <c r="G979" s="18"/>
      <c r="H979" s="7" t="s">
        <v>5334</v>
      </c>
      <c r="I979" s="7" t="s">
        <v>5335</v>
      </c>
      <c r="J979" s="7" t="s">
        <v>5336</v>
      </c>
      <c r="K979" s="7" t="s">
        <v>5330</v>
      </c>
      <c r="L979" s="7"/>
      <c r="M979" s="7" t="s">
        <v>1812</v>
      </c>
      <c r="N979" s="7" t="s">
        <v>5337</v>
      </c>
      <c r="O979" s="7"/>
      <c r="P979" s="7" t="s">
        <v>182</v>
      </c>
      <c r="Q979" s="7" t="s">
        <v>35</v>
      </c>
      <c r="R979" s="9"/>
      <c r="S979" s="11">
        <v>246</v>
      </c>
      <c r="T979" s="11">
        <v>1</v>
      </c>
      <c r="U979" s="9"/>
      <c r="V979" s="11">
        <v>1</v>
      </c>
      <c r="W979" s="10"/>
    </row>
    <row r="980" spans="1:23" ht="33" customHeight="1" outlineLevel="1" x14ac:dyDescent="0.2">
      <c r="A980" s="6">
        <f t="shared" si="15"/>
        <v>971</v>
      </c>
      <c r="B980" s="18" t="s">
        <v>5338</v>
      </c>
      <c r="C980" s="18"/>
      <c r="D980" s="18"/>
      <c r="E980" s="18" t="s">
        <v>5339</v>
      </c>
      <c r="F980" s="18"/>
      <c r="G980" s="18"/>
      <c r="H980" s="7" t="s">
        <v>5340</v>
      </c>
      <c r="I980" s="7" t="s">
        <v>5341</v>
      </c>
      <c r="J980" s="7" t="s">
        <v>5342</v>
      </c>
      <c r="K980" s="7" t="s">
        <v>5330</v>
      </c>
      <c r="L980" s="7"/>
      <c r="M980" s="7" t="s">
        <v>1812</v>
      </c>
      <c r="N980" s="7" t="s">
        <v>5343</v>
      </c>
      <c r="O980" s="7"/>
      <c r="P980" s="7" t="s">
        <v>182</v>
      </c>
      <c r="Q980" s="7" t="s">
        <v>35</v>
      </c>
      <c r="R980" s="9"/>
      <c r="S980" s="11">
        <v>128</v>
      </c>
      <c r="T980" s="11">
        <v>1</v>
      </c>
      <c r="U980" s="9"/>
      <c r="V980" s="11">
        <v>1</v>
      </c>
      <c r="W980" s="10"/>
    </row>
    <row r="981" spans="1:23" ht="33" customHeight="1" outlineLevel="1" x14ac:dyDescent="0.2">
      <c r="A981" s="6">
        <f t="shared" si="15"/>
        <v>972</v>
      </c>
      <c r="B981" s="18" t="s">
        <v>5344</v>
      </c>
      <c r="C981" s="18"/>
      <c r="D981" s="18"/>
      <c r="E981" s="18" t="s">
        <v>5345</v>
      </c>
      <c r="F981" s="18"/>
      <c r="G981" s="18"/>
      <c r="H981" s="7" t="s">
        <v>5346</v>
      </c>
      <c r="I981" s="7" t="s">
        <v>5347</v>
      </c>
      <c r="J981" s="7" t="s">
        <v>5348</v>
      </c>
      <c r="K981" s="7" t="s">
        <v>5330</v>
      </c>
      <c r="L981" s="7"/>
      <c r="M981" s="7" t="s">
        <v>1812</v>
      </c>
      <c r="N981" s="7" t="s">
        <v>5349</v>
      </c>
      <c r="O981" s="7"/>
      <c r="P981" s="7" t="s">
        <v>182</v>
      </c>
      <c r="Q981" s="7" t="s">
        <v>35</v>
      </c>
      <c r="R981" s="9"/>
      <c r="S981" s="11">
        <v>100</v>
      </c>
      <c r="T981" s="11">
        <v>1</v>
      </c>
      <c r="U981" s="9"/>
      <c r="V981" s="11">
        <v>1</v>
      </c>
      <c r="W981" s="10"/>
    </row>
    <row r="982" spans="1:23" ht="33" customHeight="1" outlineLevel="1" x14ac:dyDescent="0.2">
      <c r="A982" s="6">
        <f t="shared" si="15"/>
        <v>973</v>
      </c>
      <c r="B982" s="18" t="s">
        <v>5350</v>
      </c>
      <c r="C982" s="18"/>
      <c r="D982" s="18"/>
      <c r="E982" s="18" t="s">
        <v>5351</v>
      </c>
      <c r="F982" s="18"/>
      <c r="G982" s="18"/>
      <c r="H982" s="7" t="s">
        <v>5352</v>
      </c>
      <c r="I982" s="7" t="s">
        <v>5353</v>
      </c>
      <c r="J982" s="7" t="s">
        <v>5354</v>
      </c>
      <c r="K982" s="7" t="s">
        <v>5355</v>
      </c>
      <c r="L982" s="7"/>
      <c r="M982" s="7" t="s">
        <v>1812</v>
      </c>
      <c r="N982" s="7" t="s">
        <v>5356</v>
      </c>
      <c r="O982" s="7"/>
      <c r="P982" s="7" t="s">
        <v>182</v>
      </c>
      <c r="Q982" s="7" t="s">
        <v>35</v>
      </c>
      <c r="R982" s="9"/>
      <c r="S982" s="11">
        <v>270</v>
      </c>
      <c r="T982" s="11">
        <v>1</v>
      </c>
      <c r="U982" s="9"/>
      <c r="V982" s="11">
        <v>1</v>
      </c>
      <c r="W982" s="10"/>
    </row>
    <row r="983" spans="1:23" ht="33" customHeight="1" outlineLevel="1" x14ac:dyDescent="0.2">
      <c r="A983" s="6">
        <f t="shared" si="15"/>
        <v>974</v>
      </c>
      <c r="B983" s="18" t="s">
        <v>5357</v>
      </c>
      <c r="C983" s="18"/>
      <c r="D983" s="18"/>
      <c r="E983" s="18" t="s">
        <v>5358</v>
      </c>
      <c r="F983" s="18"/>
      <c r="G983" s="18"/>
      <c r="H983" s="7" t="s">
        <v>5359</v>
      </c>
      <c r="I983" s="7" t="s">
        <v>5360</v>
      </c>
      <c r="J983" s="7" t="s">
        <v>5361</v>
      </c>
      <c r="K983" s="7" t="s">
        <v>2300</v>
      </c>
      <c r="L983" s="7"/>
      <c r="M983" s="7" t="s">
        <v>1812</v>
      </c>
      <c r="N983" s="7" t="s">
        <v>5362</v>
      </c>
      <c r="O983" s="7"/>
      <c r="P983" s="7" t="s">
        <v>182</v>
      </c>
      <c r="Q983" s="7" t="s">
        <v>35</v>
      </c>
      <c r="R983" s="9"/>
      <c r="S983" s="11">
        <v>185</v>
      </c>
      <c r="T983" s="11">
        <v>1</v>
      </c>
      <c r="U983" s="9"/>
      <c r="V983" s="11">
        <v>1</v>
      </c>
      <c r="W983" s="10"/>
    </row>
    <row r="984" spans="1:23" ht="33" customHeight="1" outlineLevel="1" x14ac:dyDescent="0.2">
      <c r="A984" s="6">
        <f t="shared" si="15"/>
        <v>975</v>
      </c>
      <c r="B984" s="18" t="s">
        <v>5363</v>
      </c>
      <c r="C984" s="18"/>
      <c r="D984" s="18"/>
      <c r="E984" s="18" t="s">
        <v>5364</v>
      </c>
      <c r="F984" s="18"/>
      <c r="G984" s="18"/>
      <c r="H984" s="7" t="s">
        <v>5365</v>
      </c>
      <c r="I984" s="7" t="s">
        <v>5366</v>
      </c>
      <c r="J984" s="7" t="s">
        <v>5367</v>
      </c>
      <c r="K984" s="7" t="s">
        <v>2300</v>
      </c>
      <c r="L984" s="7"/>
      <c r="M984" s="7" t="s">
        <v>1812</v>
      </c>
      <c r="N984" s="7" t="s">
        <v>5368</v>
      </c>
      <c r="O984" s="7"/>
      <c r="P984" s="7" t="s">
        <v>182</v>
      </c>
      <c r="Q984" s="7" t="s">
        <v>35</v>
      </c>
      <c r="R984" s="9"/>
      <c r="S984" s="11">
        <v>180</v>
      </c>
      <c r="T984" s="11">
        <v>1</v>
      </c>
      <c r="U984" s="9"/>
      <c r="V984" s="11">
        <v>1</v>
      </c>
      <c r="W984" s="10"/>
    </row>
    <row r="985" spans="1:23" ht="33" customHeight="1" outlineLevel="1" x14ac:dyDescent="0.2">
      <c r="A985" s="6">
        <f t="shared" si="15"/>
        <v>976</v>
      </c>
      <c r="B985" s="18" t="s">
        <v>5369</v>
      </c>
      <c r="C985" s="18"/>
      <c r="D985" s="18"/>
      <c r="E985" s="18" t="s">
        <v>5370</v>
      </c>
      <c r="F985" s="18"/>
      <c r="G985" s="18"/>
      <c r="H985" s="7" t="s">
        <v>5371</v>
      </c>
      <c r="I985" s="7" t="s">
        <v>5372</v>
      </c>
      <c r="J985" s="7" t="s">
        <v>5373</v>
      </c>
      <c r="K985" s="7" t="s">
        <v>5374</v>
      </c>
      <c r="L985" s="7"/>
      <c r="M985" s="7" t="s">
        <v>1812</v>
      </c>
      <c r="N985" s="7" t="s">
        <v>5375</v>
      </c>
      <c r="O985" s="7"/>
      <c r="P985" s="7" t="s">
        <v>182</v>
      </c>
      <c r="Q985" s="7" t="s">
        <v>35</v>
      </c>
      <c r="R985" s="9"/>
      <c r="S985" s="11">
        <v>445</v>
      </c>
      <c r="T985" s="11">
        <v>1</v>
      </c>
      <c r="U985" s="9"/>
      <c r="V985" s="11">
        <v>1</v>
      </c>
      <c r="W985" s="10"/>
    </row>
    <row r="986" spans="1:23" ht="33" customHeight="1" outlineLevel="1" x14ac:dyDescent="0.2">
      <c r="A986" s="6">
        <f t="shared" si="15"/>
        <v>977</v>
      </c>
      <c r="B986" s="18" t="s">
        <v>5376</v>
      </c>
      <c r="C986" s="18"/>
      <c r="D986" s="18"/>
      <c r="E986" s="18" t="s">
        <v>5377</v>
      </c>
      <c r="F986" s="18"/>
      <c r="G986" s="18"/>
      <c r="H986" s="7" t="s">
        <v>5378</v>
      </c>
      <c r="I986" s="7" t="s">
        <v>5379</v>
      </c>
      <c r="J986" s="7" t="s">
        <v>5380</v>
      </c>
      <c r="K986" s="7" t="s">
        <v>5381</v>
      </c>
      <c r="L986" s="7"/>
      <c r="M986" s="7" t="s">
        <v>1812</v>
      </c>
      <c r="N986" s="7" t="s">
        <v>5382</v>
      </c>
      <c r="O986" s="7"/>
      <c r="P986" s="7" t="s">
        <v>182</v>
      </c>
      <c r="Q986" s="7" t="s">
        <v>35</v>
      </c>
      <c r="R986" s="9"/>
      <c r="S986" s="11">
        <v>387</v>
      </c>
      <c r="T986" s="11">
        <v>1</v>
      </c>
      <c r="U986" s="9"/>
      <c r="V986" s="11">
        <v>1</v>
      </c>
      <c r="W986" s="10"/>
    </row>
    <row r="987" spans="1:23" ht="33" customHeight="1" outlineLevel="1" x14ac:dyDescent="0.2">
      <c r="A987" s="6">
        <f t="shared" si="15"/>
        <v>978</v>
      </c>
      <c r="B987" s="18" t="s">
        <v>5383</v>
      </c>
      <c r="C987" s="18"/>
      <c r="D987" s="18"/>
      <c r="E987" s="18" t="s">
        <v>5384</v>
      </c>
      <c r="F987" s="18"/>
      <c r="G987" s="18"/>
      <c r="H987" s="7" t="s">
        <v>5385</v>
      </c>
      <c r="I987" s="7" t="s">
        <v>5386</v>
      </c>
      <c r="J987" s="7" t="s">
        <v>5387</v>
      </c>
      <c r="K987" s="7" t="s">
        <v>5355</v>
      </c>
      <c r="L987" s="7"/>
      <c r="M987" s="7" t="s">
        <v>1812</v>
      </c>
      <c r="N987" s="7" t="s">
        <v>5388</v>
      </c>
      <c r="O987" s="7"/>
      <c r="P987" s="7" t="s">
        <v>182</v>
      </c>
      <c r="Q987" s="7" t="s">
        <v>35</v>
      </c>
      <c r="R987" s="9"/>
      <c r="S987" s="11">
        <v>378</v>
      </c>
      <c r="T987" s="11">
        <v>1</v>
      </c>
      <c r="U987" s="9"/>
      <c r="V987" s="11">
        <v>1</v>
      </c>
      <c r="W987" s="10"/>
    </row>
    <row r="988" spans="1:23" ht="33" customHeight="1" outlineLevel="1" x14ac:dyDescent="0.2">
      <c r="A988" s="6">
        <f t="shared" si="15"/>
        <v>979</v>
      </c>
      <c r="B988" s="18" t="s">
        <v>5389</v>
      </c>
      <c r="C988" s="18"/>
      <c r="D988" s="18"/>
      <c r="E988" s="18" t="s">
        <v>5390</v>
      </c>
      <c r="F988" s="18"/>
      <c r="G988" s="18"/>
      <c r="H988" s="7" t="s">
        <v>5391</v>
      </c>
      <c r="I988" s="7" t="s">
        <v>5392</v>
      </c>
      <c r="J988" s="7" t="s">
        <v>5393</v>
      </c>
      <c r="K988" s="7" t="s">
        <v>5355</v>
      </c>
      <c r="L988" s="7"/>
      <c r="M988" s="7" t="s">
        <v>1812</v>
      </c>
      <c r="N988" s="7" t="s">
        <v>5394</v>
      </c>
      <c r="O988" s="7"/>
      <c r="P988" s="7" t="s">
        <v>182</v>
      </c>
      <c r="Q988" s="7" t="s">
        <v>35</v>
      </c>
      <c r="R988" s="9"/>
      <c r="S988" s="11">
        <v>387</v>
      </c>
      <c r="T988" s="11">
        <v>1</v>
      </c>
      <c r="U988" s="9"/>
      <c r="V988" s="11">
        <v>1</v>
      </c>
      <c r="W988" s="10"/>
    </row>
    <row r="989" spans="1:23" ht="33" customHeight="1" outlineLevel="1" x14ac:dyDescent="0.2">
      <c r="A989" s="6">
        <f t="shared" si="15"/>
        <v>980</v>
      </c>
      <c r="B989" s="18" t="s">
        <v>5395</v>
      </c>
      <c r="C989" s="18"/>
      <c r="D989" s="18"/>
      <c r="E989" s="18" t="s">
        <v>5396</v>
      </c>
      <c r="F989" s="18"/>
      <c r="G989" s="18"/>
      <c r="H989" s="7" t="s">
        <v>5397</v>
      </c>
      <c r="I989" s="7" t="s">
        <v>5398</v>
      </c>
      <c r="J989" s="7" t="s">
        <v>5399</v>
      </c>
      <c r="K989" s="7" t="s">
        <v>5355</v>
      </c>
      <c r="L989" s="7"/>
      <c r="M989" s="7" t="s">
        <v>1812</v>
      </c>
      <c r="N989" s="7" t="s">
        <v>5400</v>
      </c>
      <c r="O989" s="7"/>
      <c r="P989" s="7" t="s">
        <v>182</v>
      </c>
      <c r="Q989" s="7" t="s">
        <v>35</v>
      </c>
      <c r="R989" s="9"/>
      <c r="S989" s="11">
        <v>150</v>
      </c>
      <c r="T989" s="11">
        <v>1</v>
      </c>
      <c r="U989" s="9"/>
      <c r="V989" s="11">
        <v>1</v>
      </c>
      <c r="W989" s="10"/>
    </row>
    <row r="990" spans="1:23" ht="33" customHeight="1" outlineLevel="1" x14ac:dyDescent="0.2">
      <c r="A990" s="6">
        <f t="shared" si="15"/>
        <v>981</v>
      </c>
      <c r="B990" s="18" t="s">
        <v>5401</v>
      </c>
      <c r="C990" s="18"/>
      <c r="D990" s="18"/>
      <c r="E990" s="18" t="s">
        <v>5402</v>
      </c>
      <c r="F990" s="18"/>
      <c r="G990" s="18"/>
      <c r="H990" s="7" t="s">
        <v>5403</v>
      </c>
      <c r="I990" s="7" t="s">
        <v>5404</v>
      </c>
      <c r="J990" s="7" t="s">
        <v>5405</v>
      </c>
      <c r="K990" s="7" t="s">
        <v>5355</v>
      </c>
      <c r="L990" s="7"/>
      <c r="M990" s="7" t="s">
        <v>1812</v>
      </c>
      <c r="N990" s="7" t="s">
        <v>5406</v>
      </c>
      <c r="O990" s="7"/>
      <c r="P990" s="7" t="s">
        <v>182</v>
      </c>
      <c r="Q990" s="7" t="s">
        <v>35</v>
      </c>
      <c r="R990" s="9"/>
      <c r="S990" s="8">
        <v>1045</v>
      </c>
      <c r="T990" s="11">
        <v>1</v>
      </c>
      <c r="U990" s="9"/>
      <c r="V990" s="11">
        <v>1</v>
      </c>
      <c r="W990" s="10"/>
    </row>
    <row r="991" spans="1:23" ht="33" customHeight="1" outlineLevel="1" x14ac:dyDescent="0.2">
      <c r="A991" s="6">
        <f t="shared" si="15"/>
        <v>982</v>
      </c>
      <c r="B991" s="18" t="s">
        <v>5407</v>
      </c>
      <c r="C991" s="18"/>
      <c r="D991" s="18"/>
      <c r="E991" s="18" t="s">
        <v>5408</v>
      </c>
      <c r="F991" s="18"/>
      <c r="G991" s="18"/>
      <c r="H991" s="7" t="s">
        <v>5409</v>
      </c>
      <c r="I991" s="7" t="s">
        <v>5410</v>
      </c>
      <c r="J991" s="7" t="s">
        <v>5411</v>
      </c>
      <c r="K991" s="7" t="s">
        <v>5412</v>
      </c>
      <c r="L991" s="7"/>
      <c r="M991" s="7" t="s">
        <v>1812</v>
      </c>
      <c r="N991" s="7" t="s">
        <v>5413</v>
      </c>
      <c r="O991" s="7"/>
      <c r="P991" s="7" t="s">
        <v>182</v>
      </c>
      <c r="Q991" s="7" t="s">
        <v>35</v>
      </c>
      <c r="R991" s="9"/>
      <c r="S991" s="8">
        <v>1897</v>
      </c>
      <c r="T991" s="11">
        <v>1</v>
      </c>
      <c r="U991" s="9"/>
      <c r="V991" s="11">
        <v>1</v>
      </c>
      <c r="W991" s="10"/>
    </row>
    <row r="992" spans="1:23" ht="33" customHeight="1" outlineLevel="1" x14ac:dyDescent="0.2">
      <c r="A992" s="6">
        <f t="shared" si="15"/>
        <v>983</v>
      </c>
      <c r="B992" s="18" t="s">
        <v>5414</v>
      </c>
      <c r="C992" s="18"/>
      <c r="D992" s="18"/>
      <c r="E992" s="18" t="s">
        <v>5415</v>
      </c>
      <c r="F992" s="18"/>
      <c r="G992" s="18"/>
      <c r="H992" s="7" t="s">
        <v>5416</v>
      </c>
      <c r="I992" s="7" t="s">
        <v>5417</v>
      </c>
      <c r="J992" s="7" t="s">
        <v>5418</v>
      </c>
      <c r="K992" s="7" t="s">
        <v>5419</v>
      </c>
      <c r="L992" s="7"/>
      <c r="M992" s="7" t="s">
        <v>1812</v>
      </c>
      <c r="N992" s="7" t="s">
        <v>5420</v>
      </c>
      <c r="O992" s="7"/>
      <c r="P992" s="7" t="s">
        <v>182</v>
      </c>
      <c r="Q992" s="7" t="s">
        <v>35</v>
      </c>
      <c r="R992" s="9"/>
      <c r="S992" s="11">
        <v>122</v>
      </c>
      <c r="T992" s="11">
        <v>1</v>
      </c>
      <c r="U992" s="9"/>
      <c r="V992" s="11">
        <v>1</v>
      </c>
      <c r="W992" s="10"/>
    </row>
    <row r="993" spans="1:23" ht="33" customHeight="1" outlineLevel="1" x14ac:dyDescent="0.2">
      <c r="A993" s="6">
        <f t="shared" si="15"/>
        <v>984</v>
      </c>
      <c r="B993" s="18" t="s">
        <v>5421</v>
      </c>
      <c r="C993" s="18"/>
      <c r="D993" s="18"/>
      <c r="E993" s="18" t="s">
        <v>5422</v>
      </c>
      <c r="F993" s="18"/>
      <c r="G993" s="18"/>
      <c r="H993" s="7" t="s">
        <v>5423</v>
      </c>
      <c r="I993" s="7" t="s">
        <v>5424</v>
      </c>
      <c r="J993" s="7" t="s">
        <v>5425</v>
      </c>
      <c r="K993" s="7" t="s">
        <v>5412</v>
      </c>
      <c r="L993" s="7"/>
      <c r="M993" s="7" t="s">
        <v>1812</v>
      </c>
      <c r="N993" s="7" t="s">
        <v>5426</v>
      </c>
      <c r="O993" s="7"/>
      <c r="P993" s="7" t="s">
        <v>182</v>
      </c>
      <c r="Q993" s="7" t="s">
        <v>35</v>
      </c>
      <c r="R993" s="9"/>
      <c r="S993" s="11">
        <v>148</v>
      </c>
      <c r="T993" s="11">
        <v>1</v>
      </c>
      <c r="U993" s="9"/>
      <c r="V993" s="11">
        <v>1</v>
      </c>
      <c r="W993" s="10"/>
    </row>
    <row r="994" spans="1:23" ht="33" customHeight="1" outlineLevel="1" x14ac:dyDescent="0.2">
      <c r="A994" s="6">
        <f t="shared" si="15"/>
        <v>985</v>
      </c>
      <c r="B994" s="18" t="s">
        <v>5427</v>
      </c>
      <c r="C994" s="18"/>
      <c r="D994" s="18"/>
      <c r="E994" s="18" t="s">
        <v>5428</v>
      </c>
      <c r="F994" s="18"/>
      <c r="G994" s="18"/>
      <c r="H994" s="7" t="s">
        <v>5429</v>
      </c>
      <c r="I994" s="7" t="s">
        <v>5430</v>
      </c>
      <c r="J994" s="7" t="s">
        <v>5431</v>
      </c>
      <c r="K994" s="7" t="s">
        <v>5432</v>
      </c>
      <c r="L994" s="7"/>
      <c r="M994" s="7" t="s">
        <v>1812</v>
      </c>
      <c r="N994" s="7" t="s">
        <v>5433</v>
      </c>
      <c r="O994" s="7"/>
      <c r="P994" s="7" t="s">
        <v>182</v>
      </c>
      <c r="Q994" s="7" t="s">
        <v>35</v>
      </c>
      <c r="R994" s="9"/>
      <c r="S994" s="11">
        <v>570</v>
      </c>
      <c r="T994" s="11">
        <v>1</v>
      </c>
      <c r="U994" s="9"/>
      <c r="V994" s="11">
        <v>1</v>
      </c>
      <c r="W994" s="10"/>
    </row>
    <row r="995" spans="1:23" ht="33" customHeight="1" outlineLevel="1" x14ac:dyDescent="0.2">
      <c r="A995" s="6">
        <f t="shared" si="15"/>
        <v>986</v>
      </c>
      <c r="B995" s="18" t="s">
        <v>5434</v>
      </c>
      <c r="C995" s="18"/>
      <c r="D995" s="18"/>
      <c r="E995" s="18" t="s">
        <v>5435</v>
      </c>
      <c r="F995" s="18"/>
      <c r="G995" s="18"/>
      <c r="H995" s="7" t="s">
        <v>5436</v>
      </c>
      <c r="I995" s="7" t="s">
        <v>5437</v>
      </c>
      <c r="J995" s="7" t="s">
        <v>5438</v>
      </c>
      <c r="K995" s="7" t="s">
        <v>5374</v>
      </c>
      <c r="L995" s="7"/>
      <c r="M995" s="7" t="s">
        <v>1812</v>
      </c>
      <c r="N995" s="7" t="s">
        <v>5439</v>
      </c>
      <c r="O995" s="7"/>
      <c r="P995" s="7" t="s">
        <v>182</v>
      </c>
      <c r="Q995" s="7" t="s">
        <v>35</v>
      </c>
      <c r="R995" s="9"/>
      <c r="S995" s="11">
        <v>271</v>
      </c>
      <c r="T995" s="11">
        <v>1</v>
      </c>
      <c r="U995" s="9"/>
      <c r="V995" s="11">
        <v>1</v>
      </c>
      <c r="W995" s="10"/>
    </row>
    <row r="996" spans="1:23" ht="33" customHeight="1" outlineLevel="1" x14ac:dyDescent="0.2">
      <c r="A996" s="6">
        <f t="shared" si="15"/>
        <v>987</v>
      </c>
      <c r="B996" s="18" t="s">
        <v>5440</v>
      </c>
      <c r="C996" s="18"/>
      <c r="D996" s="18"/>
      <c r="E996" s="18" t="s">
        <v>5441</v>
      </c>
      <c r="F996" s="18"/>
      <c r="G996" s="18"/>
      <c r="H996" s="7" t="s">
        <v>5442</v>
      </c>
      <c r="I996" s="7" t="s">
        <v>5443</v>
      </c>
      <c r="J996" s="7" t="s">
        <v>5444</v>
      </c>
      <c r="K996" s="7" t="s">
        <v>5432</v>
      </c>
      <c r="L996" s="7"/>
      <c r="M996" s="7" t="s">
        <v>1812</v>
      </c>
      <c r="N996" s="7" t="s">
        <v>5445</v>
      </c>
      <c r="O996" s="7"/>
      <c r="P996" s="7" t="s">
        <v>182</v>
      </c>
      <c r="Q996" s="7" t="s">
        <v>35</v>
      </c>
      <c r="R996" s="9"/>
      <c r="S996" s="11">
        <v>245</v>
      </c>
      <c r="T996" s="11">
        <v>1</v>
      </c>
      <c r="U996" s="9"/>
      <c r="V996" s="11">
        <v>1</v>
      </c>
      <c r="W996" s="10"/>
    </row>
    <row r="997" spans="1:23" ht="33" customHeight="1" outlineLevel="1" x14ac:dyDescent="0.2">
      <c r="A997" s="6">
        <f t="shared" si="15"/>
        <v>988</v>
      </c>
      <c r="B997" s="18" t="s">
        <v>5446</v>
      </c>
      <c r="C997" s="18"/>
      <c r="D997" s="18"/>
      <c r="E997" s="18" t="s">
        <v>5447</v>
      </c>
      <c r="F997" s="18"/>
      <c r="G997" s="18"/>
      <c r="H997" s="7" t="s">
        <v>5448</v>
      </c>
      <c r="I997" s="7" t="s">
        <v>5449</v>
      </c>
      <c r="J997" s="7" t="s">
        <v>5450</v>
      </c>
      <c r="K997" s="7" t="s">
        <v>5451</v>
      </c>
      <c r="L997" s="7"/>
      <c r="M997" s="7" t="s">
        <v>1812</v>
      </c>
      <c r="N997" s="7" t="s">
        <v>5452</v>
      </c>
      <c r="O997" s="7"/>
      <c r="P997" s="7" t="s">
        <v>182</v>
      </c>
      <c r="Q997" s="7" t="s">
        <v>35</v>
      </c>
      <c r="R997" s="9"/>
      <c r="S997" s="11">
        <v>335</v>
      </c>
      <c r="T997" s="11">
        <v>1</v>
      </c>
      <c r="U997" s="9"/>
      <c r="V997" s="11">
        <v>1</v>
      </c>
      <c r="W997" s="10"/>
    </row>
    <row r="998" spans="1:23" ht="33" customHeight="1" outlineLevel="1" x14ac:dyDescent="0.2">
      <c r="A998" s="6">
        <f t="shared" si="15"/>
        <v>989</v>
      </c>
      <c r="B998" s="18" t="s">
        <v>5453</v>
      </c>
      <c r="C998" s="18"/>
      <c r="D998" s="18"/>
      <c r="E998" s="18" t="s">
        <v>5454</v>
      </c>
      <c r="F998" s="18"/>
      <c r="G998" s="18"/>
      <c r="H998" s="7" t="s">
        <v>5455</v>
      </c>
      <c r="I998" s="7" t="s">
        <v>5456</v>
      </c>
      <c r="J998" s="7" t="s">
        <v>5457</v>
      </c>
      <c r="K998" s="7" t="s">
        <v>5432</v>
      </c>
      <c r="L998" s="7"/>
      <c r="M998" s="7" t="s">
        <v>1812</v>
      </c>
      <c r="N998" s="7" t="s">
        <v>5458</v>
      </c>
      <c r="O998" s="7"/>
      <c r="P998" s="7" t="s">
        <v>182</v>
      </c>
      <c r="Q998" s="7" t="s">
        <v>35</v>
      </c>
      <c r="R998" s="9"/>
      <c r="S998" s="11">
        <v>169</v>
      </c>
      <c r="T998" s="11">
        <v>1</v>
      </c>
      <c r="U998" s="9"/>
      <c r="V998" s="11">
        <v>1</v>
      </c>
      <c r="W998" s="10"/>
    </row>
    <row r="999" spans="1:23" ht="33" customHeight="1" outlineLevel="1" x14ac:dyDescent="0.2">
      <c r="A999" s="6">
        <f t="shared" si="15"/>
        <v>990</v>
      </c>
      <c r="B999" s="18" t="s">
        <v>5459</v>
      </c>
      <c r="C999" s="18"/>
      <c r="D999" s="18"/>
      <c r="E999" s="18" t="s">
        <v>5460</v>
      </c>
      <c r="F999" s="18"/>
      <c r="G999" s="18"/>
      <c r="H999" s="7" t="s">
        <v>5461</v>
      </c>
      <c r="I999" s="7" t="s">
        <v>5462</v>
      </c>
      <c r="J999" s="7" t="s">
        <v>5463</v>
      </c>
      <c r="K999" s="7" t="s">
        <v>5464</v>
      </c>
      <c r="L999" s="7"/>
      <c r="M999" s="7" t="s">
        <v>1812</v>
      </c>
      <c r="N999" s="7" t="s">
        <v>5465</v>
      </c>
      <c r="O999" s="7"/>
      <c r="P999" s="7" t="s">
        <v>182</v>
      </c>
      <c r="Q999" s="7" t="s">
        <v>35</v>
      </c>
      <c r="R999" s="9"/>
      <c r="S999" s="11">
        <v>113</v>
      </c>
      <c r="T999" s="11">
        <v>1</v>
      </c>
      <c r="U999" s="9"/>
      <c r="V999" s="11">
        <v>1</v>
      </c>
      <c r="W999" s="10"/>
    </row>
    <row r="1000" spans="1:23" ht="33" customHeight="1" outlineLevel="1" x14ac:dyDescent="0.2">
      <c r="A1000" s="6">
        <f t="shared" si="15"/>
        <v>991</v>
      </c>
      <c r="B1000" s="18" t="s">
        <v>5466</v>
      </c>
      <c r="C1000" s="18"/>
      <c r="D1000" s="18"/>
      <c r="E1000" s="18" t="s">
        <v>5467</v>
      </c>
      <c r="F1000" s="18"/>
      <c r="G1000" s="18"/>
      <c r="H1000" s="7" t="s">
        <v>5468</v>
      </c>
      <c r="I1000" s="7" t="s">
        <v>5469</v>
      </c>
      <c r="J1000" s="7" t="s">
        <v>5470</v>
      </c>
      <c r="K1000" s="7" t="s">
        <v>5471</v>
      </c>
      <c r="L1000" s="7"/>
      <c r="M1000" s="7" t="s">
        <v>1812</v>
      </c>
      <c r="N1000" s="7" t="s">
        <v>5472</v>
      </c>
      <c r="O1000" s="7"/>
      <c r="P1000" s="7" t="s">
        <v>182</v>
      </c>
      <c r="Q1000" s="7" t="s">
        <v>35</v>
      </c>
      <c r="R1000" s="9"/>
      <c r="S1000" s="11">
        <v>881</v>
      </c>
      <c r="T1000" s="11">
        <v>1</v>
      </c>
      <c r="U1000" s="9"/>
      <c r="V1000" s="11">
        <v>1</v>
      </c>
      <c r="W1000" s="10"/>
    </row>
    <row r="1001" spans="1:23" ht="33" customHeight="1" outlineLevel="1" x14ac:dyDescent="0.2">
      <c r="A1001" s="6">
        <f t="shared" si="15"/>
        <v>992</v>
      </c>
      <c r="B1001" s="18" t="s">
        <v>5473</v>
      </c>
      <c r="C1001" s="18"/>
      <c r="D1001" s="18"/>
      <c r="E1001" s="18" t="s">
        <v>5474</v>
      </c>
      <c r="F1001" s="18"/>
      <c r="G1001" s="18"/>
      <c r="H1001" s="7" t="s">
        <v>5475</v>
      </c>
      <c r="I1001" s="7" t="s">
        <v>5476</v>
      </c>
      <c r="J1001" s="7" t="s">
        <v>5477</v>
      </c>
      <c r="K1001" s="7" t="s">
        <v>5478</v>
      </c>
      <c r="L1001" s="7"/>
      <c r="M1001" s="7" t="s">
        <v>1812</v>
      </c>
      <c r="N1001" s="7" t="s">
        <v>5479</v>
      </c>
      <c r="O1001" s="7"/>
      <c r="P1001" s="7" t="s">
        <v>182</v>
      </c>
      <c r="Q1001" s="7" t="s">
        <v>35</v>
      </c>
      <c r="R1001" s="9"/>
      <c r="S1001" s="11">
        <v>352</v>
      </c>
      <c r="T1001" s="11">
        <v>1</v>
      </c>
      <c r="U1001" s="9"/>
      <c r="V1001" s="11">
        <v>1</v>
      </c>
      <c r="W1001" s="10"/>
    </row>
    <row r="1002" spans="1:23" ht="33" customHeight="1" outlineLevel="1" x14ac:dyDescent="0.2">
      <c r="A1002" s="6">
        <f t="shared" si="15"/>
        <v>993</v>
      </c>
      <c r="B1002" s="18" t="s">
        <v>5480</v>
      </c>
      <c r="C1002" s="18"/>
      <c r="D1002" s="18"/>
      <c r="E1002" s="18" t="s">
        <v>5481</v>
      </c>
      <c r="F1002" s="18"/>
      <c r="G1002" s="18"/>
      <c r="H1002" s="7" t="s">
        <v>5482</v>
      </c>
      <c r="I1002" s="7" t="s">
        <v>5483</v>
      </c>
      <c r="J1002" s="7" t="s">
        <v>5484</v>
      </c>
      <c r="K1002" s="7" t="s">
        <v>5485</v>
      </c>
      <c r="L1002" s="7"/>
      <c r="M1002" s="7" t="s">
        <v>1812</v>
      </c>
      <c r="N1002" s="7" t="s">
        <v>5486</v>
      </c>
      <c r="O1002" s="7"/>
      <c r="P1002" s="7" t="s">
        <v>182</v>
      </c>
      <c r="Q1002" s="7" t="s">
        <v>35</v>
      </c>
      <c r="R1002" s="9"/>
      <c r="S1002" s="11">
        <v>295</v>
      </c>
      <c r="T1002" s="11">
        <v>1</v>
      </c>
      <c r="U1002" s="9"/>
      <c r="V1002" s="11">
        <v>1</v>
      </c>
      <c r="W1002" s="10"/>
    </row>
    <row r="1003" spans="1:23" ht="33" customHeight="1" outlineLevel="1" x14ac:dyDescent="0.2">
      <c r="A1003" s="6">
        <f t="shared" si="15"/>
        <v>994</v>
      </c>
      <c r="B1003" s="18" t="s">
        <v>5487</v>
      </c>
      <c r="C1003" s="18"/>
      <c r="D1003" s="18"/>
      <c r="E1003" s="18" t="s">
        <v>5488</v>
      </c>
      <c r="F1003" s="18"/>
      <c r="G1003" s="18"/>
      <c r="H1003" s="7" t="s">
        <v>5489</v>
      </c>
      <c r="I1003" s="7" t="s">
        <v>5490</v>
      </c>
      <c r="J1003" s="7" t="s">
        <v>5491</v>
      </c>
      <c r="K1003" s="7" t="s">
        <v>5492</v>
      </c>
      <c r="L1003" s="7"/>
      <c r="M1003" s="7" t="s">
        <v>1038</v>
      </c>
      <c r="N1003" s="7" t="s">
        <v>5493</v>
      </c>
      <c r="O1003" s="7" t="s">
        <v>1096</v>
      </c>
      <c r="P1003" s="7" t="s">
        <v>3969</v>
      </c>
      <c r="Q1003" s="7" t="s">
        <v>35</v>
      </c>
      <c r="R1003" s="9"/>
      <c r="S1003" s="11">
        <v>424</v>
      </c>
      <c r="T1003" s="11">
        <v>1</v>
      </c>
      <c r="U1003" s="11">
        <v>1</v>
      </c>
      <c r="V1003" s="11">
        <v>1</v>
      </c>
      <c r="W1003" s="10"/>
    </row>
    <row r="1004" spans="1:23" ht="33" customHeight="1" outlineLevel="1" x14ac:dyDescent="0.2">
      <c r="A1004" s="6">
        <f t="shared" si="15"/>
        <v>995</v>
      </c>
      <c r="B1004" s="18" t="s">
        <v>5494</v>
      </c>
      <c r="C1004" s="18"/>
      <c r="D1004" s="18"/>
      <c r="E1004" s="18" t="s">
        <v>5495</v>
      </c>
      <c r="F1004" s="18"/>
      <c r="G1004" s="18"/>
      <c r="H1004" s="7" t="s">
        <v>5496</v>
      </c>
      <c r="I1004" s="7" t="s">
        <v>5497</v>
      </c>
      <c r="J1004" s="7" t="s">
        <v>5498</v>
      </c>
      <c r="K1004" s="7" t="s">
        <v>5499</v>
      </c>
      <c r="L1004" s="7"/>
      <c r="M1004" s="7" t="s">
        <v>1812</v>
      </c>
      <c r="N1004" s="7" t="s">
        <v>5500</v>
      </c>
      <c r="O1004" s="7"/>
      <c r="P1004" s="7" t="s">
        <v>182</v>
      </c>
      <c r="Q1004" s="7" t="s">
        <v>35</v>
      </c>
      <c r="R1004" s="9"/>
      <c r="S1004" s="11">
        <v>400</v>
      </c>
      <c r="T1004" s="11">
        <v>1</v>
      </c>
      <c r="U1004" s="9"/>
      <c r="V1004" s="11">
        <v>1</v>
      </c>
      <c r="W1004" s="10"/>
    </row>
    <row r="1005" spans="1:23" ht="33" customHeight="1" outlineLevel="1" x14ac:dyDescent="0.2">
      <c r="A1005" s="6">
        <f t="shared" si="15"/>
        <v>996</v>
      </c>
      <c r="B1005" s="18" t="s">
        <v>5501</v>
      </c>
      <c r="C1005" s="18"/>
      <c r="D1005" s="18"/>
      <c r="E1005" s="18" t="s">
        <v>5502</v>
      </c>
      <c r="F1005" s="18"/>
      <c r="G1005" s="18"/>
      <c r="H1005" s="7" t="s">
        <v>5503</v>
      </c>
      <c r="I1005" s="7" t="s">
        <v>5504</v>
      </c>
      <c r="J1005" s="7" t="s">
        <v>5505</v>
      </c>
      <c r="K1005" s="7" t="s">
        <v>5506</v>
      </c>
      <c r="L1005" s="7"/>
      <c r="M1005" s="7" t="s">
        <v>1812</v>
      </c>
      <c r="N1005" s="7" t="s">
        <v>5507</v>
      </c>
      <c r="O1005" s="7"/>
      <c r="P1005" s="7" t="s">
        <v>182</v>
      </c>
      <c r="Q1005" s="7" t="s">
        <v>35</v>
      </c>
      <c r="R1005" s="9"/>
      <c r="S1005" s="11">
        <v>171</v>
      </c>
      <c r="T1005" s="11">
        <v>1</v>
      </c>
      <c r="U1005" s="9"/>
      <c r="V1005" s="11">
        <v>1</v>
      </c>
      <c r="W1005" s="10"/>
    </row>
    <row r="1006" spans="1:23" ht="33" customHeight="1" outlineLevel="1" x14ac:dyDescent="0.2">
      <c r="A1006" s="6">
        <f t="shared" si="15"/>
        <v>997</v>
      </c>
      <c r="B1006" s="18" t="s">
        <v>5508</v>
      </c>
      <c r="C1006" s="18"/>
      <c r="D1006" s="18"/>
      <c r="E1006" s="18" t="s">
        <v>5509</v>
      </c>
      <c r="F1006" s="18"/>
      <c r="G1006" s="18"/>
      <c r="H1006" s="7" t="s">
        <v>5510</v>
      </c>
      <c r="I1006" s="7" t="s">
        <v>5511</v>
      </c>
      <c r="J1006" s="7"/>
      <c r="K1006" s="7"/>
      <c r="L1006" s="7"/>
      <c r="M1006" s="7" t="s">
        <v>199</v>
      </c>
      <c r="N1006" s="7" t="s">
        <v>5512</v>
      </c>
      <c r="O1006" s="7" t="s">
        <v>1096</v>
      </c>
      <c r="P1006" s="7" t="s">
        <v>182</v>
      </c>
      <c r="Q1006" s="7" t="s">
        <v>35</v>
      </c>
      <c r="R1006" s="11">
        <v>32.5</v>
      </c>
      <c r="S1006" s="9"/>
      <c r="T1006" s="8">
        <v>3199560</v>
      </c>
      <c r="U1006" s="8">
        <v>3199560</v>
      </c>
      <c r="V1006" s="8">
        <v>3199560</v>
      </c>
      <c r="W1006" s="10"/>
    </row>
    <row r="1007" spans="1:23" ht="33" customHeight="1" outlineLevel="1" x14ac:dyDescent="0.2">
      <c r="A1007" s="6">
        <f t="shared" si="15"/>
        <v>998</v>
      </c>
      <c r="B1007" s="18" t="s">
        <v>5513</v>
      </c>
      <c r="C1007" s="18"/>
      <c r="D1007" s="18"/>
      <c r="E1007" s="18" t="s">
        <v>5514</v>
      </c>
      <c r="F1007" s="18"/>
      <c r="G1007" s="18"/>
      <c r="H1007" s="7" t="s">
        <v>5515</v>
      </c>
      <c r="I1007" s="7" t="s">
        <v>5516</v>
      </c>
      <c r="J1007" s="7" t="s">
        <v>5517</v>
      </c>
      <c r="K1007" s="7" t="s">
        <v>5506</v>
      </c>
      <c r="L1007" s="7"/>
      <c r="M1007" s="7" t="s">
        <v>1812</v>
      </c>
      <c r="N1007" s="7" t="s">
        <v>5518</v>
      </c>
      <c r="O1007" s="7"/>
      <c r="P1007" s="7" t="s">
        <v>182</v>
      </c>
      <c r="Q1007" s="7" t="s">
        <v>35</v>
      </c>
      <c r="R1007" s="9"/>
      <c r="S1007" s="11">
        <v>545</v>
      </c>
      <c r="T1007" s="11">
        <v>1</v>
      </c>
      <c r="U1007" s="11">
        <v>1</v>
      </c>
      <c r="V1007" s="11">
        <v>1</v>
      </c>
      <c r="W1007" s="10"/>
    </row>
    <row r="1008" spans="1:23" ht="33" customHeight="1" outlineLevel="1" x14ac:dyDescent="0.2">
      <c r="A1008" s="6">
        <f t="shared" si="15"/>
        <v>999</v>
      </c>
      <c r="B1008" s="18" t="s">
        <v>5519</v>
      </c>
      <c r="C1008" s="18"/>
      <c r="D1008" s="18"/>
      <c r="E1008" s="18" t="s">
        <v>5520</v>
      </c>
      <c r="F1008" s="18"/>
      <c r="G1008" s="18"/>
      <c r="H1008" s="7" t="s">
        <v>199</v>
      </c>
      <c r="I1008" s="7" t="s">
        <v>5521</v>
      </c>
      <c r="J1008" s="7" t="s">
        <v>5522</v>
      </c>
      <c r="K1008" s="7" t="s">
        <v>5523</v>
      </c>
      <c r="L1008" s="7"/>
      <c r="M1008" s="7" t="s">
        <v>199</v>
      </c>
      <c r="N1008" s="7" t="s">
        <v>5524</v>
      </c>
      <c r="O1008" s="7"/>
      <c r="P1008" s="7" t="s">
        <v>182</v>
      </c>
      <c r="Q1008" s="7" t="s">
        <v>35</v>
      </c>
      <c r="R1008" s="11">
        <v>32.5</v>
      </c>
      <c r="S1008" s="9"/>
      <c r="T1008" s="8">
        <v>2357010</v>
      </c>
      <c r="U1008" s="8">
        <v>2357010</v>
      </c>
      <c r="V1008" s="8">
        <v>2357010</v>
      </c>
      <c r="W1008" s="10"/>
    </row>
    <row r="1009" spans="1:23" ht="33" customHeight="1" outlineLevel="1" x14ac:dyDescent="0.2">
      <c r="A1009" s="6">
        <f t="shared" si="15"/>
        <v>1000</v>
      </c>
      <c r="B1009" s="18" t="s">
        <v>5525</v>
      </c>
      <c r="C1009" s="18"/>
      <c r="D1009" s="18"/>
      <c r="E1009" s="18" t="s">
        <v>5526</v>
      </c>
      <c r="F1009" s="18"/>
      <c r="G1009" s="18"/>
      <c r="H1009" s="7" t="s">
        <v>241</v>
      </c>
      <c r="I1009" s="7" t="s">
        <v>5527</v>
      </c>
      <c r="J1009" s="7" t="s">
        <v>5528</v>
      </c>
      <c r="K1009" s="7" t="s">
        <v>5529</v>
      </c>
      <c r="L1009" s="7"/>
      <c r="M1009" s="7" t="s">
        <v>199</v>
      </c>
      <c r="N1009" s="7" t="s">
        <v>5530</v>
      </c>
      <c r="O1009" s="7" t="s">
        <v>5531</v>
      </c>
      <c r="P1009" s="7" t="s">
        <v>182</v>
      </c>
      <c r="Q1009" s="7" t="s">
        <v>35</v>
      </c>
      <c r="R1009" s="11">
        <v>32.6</v>
      </c>
      <c r="S1009" s="9"/>
      <c r="T1009" s="8">
        <v>2357010</v>
      </c>
      <c r="U1009" s="8">
        <v>2357010</v>
      </c>
      <c r="V1009" s="8">
        <v>2357010</v>
      </c>
      <c r="W1009" s="10"/>
    </row>
    <row r="1010" spans="1:23" ht="33" customHeight="1" outlineLevel="1" x14ac:dyDescent="0.2">
      <c r="A1010" s="6">
        <f t="shared" si="15"/>
        <v>1001</v>
      </c>
      <c r="B1010" s="18" t="s">
        <v>5532</v>
      </c>
      <c r="C1010" s="18"/>
      <c r="D1010" s="18"/>
      <c r="E1010" s="18" t="s">
        <v>5533</v>
      </c>
      <c r="F1010" s="18"/>
      <c r="G1010" s="18"/>
      <c r="H1010" s="7" t="s">
        <v>5534</v>
      </c>
      <c r="I1010" s="7" t="s">
        <v>5535</v>
      </c>
      <c r="J1010" s="7" t="s">
        <v>5536</v>
      </c>
      <c r="K1010" s="7" t="s">
        <v>5537</v>
      </c>
      <c r="L1010" s="7"/>
      <c r="M1010" s="7"/>
      <c r="N1010" s="7" t="s">
        <v>5538</v>
      </c>
      <c r="O1010" s="7" t="s">
        <v>1096</v>
      </c>
      <c r="P1010" s="7" t="s">
        <v>5539</v>
      </c>
      <c r="Q1010" s="7" t="s">
        <v>35</v>
      </c>
      <c r="R1010" s="11">
        <v>177.7</v>
      </c>
      <c r="S1010" s="9"/>
      <c r="T1010" s="8">
        <v>12867736.82</v>
      </c>
      <c r="U1010" s="9"/>
      <c r="V1010" s="8">
        <v>12867736.82</v>
      </c>
      <c r="W1010" s="10"/>
    </row>
    <row r="1011" spans="1:23" ht="33" customHeight="1" outlineLevel="1" x14ac:dyDescent="0.2">
      <c r="A1011" s="6">
        <f t="shared" si="15"/>
        <v>1002</v>
      </c>
      <c r="B1011" s="18" t="s">
        <v>5540</v>
      </c>
      <c r="C1011" s="18"/>
      <c r="D1011" s="18"/>
      <c r="E1011" s="18" t="s">
        <v>5541</v>
      </c>
      <c r="F1011" s="18"/>
      <c r="G1011" s="18"/>
      <c r="H1011" s="7" t="s">
        <v>5542</v>
      </c>
      <c r="I1011" s="7" t="s">
        <v>5543</v>
      </c>
      <c r="J1011" s="7" t="s">
        <v>5544</v>
      </c>
      <c r="K1011" s="7" t="s">
        <v>1311</v>
      </c>
      <c r="L1011" s="7"/>
      <c r="M1011" s="7" t="s">
        <v>199</v>
      </c>
      <c r="N1011" s="7" t="s">
        <v>5545</v>
      </c>
      <c r="O1011" s="7" t="s">
        <v>5531</v>
      </c>
      <c r="P1011" s="7" t="s">
        <v>182</v>
      </c>
      <c r="Q1011" s="7" t="s">
        <v>35</v>
      </c>
      <c r="R1011" s="11">
        <v>30.5</v>
      </c>
      <c r="S1011" s="9"/>
      <c r="T1011" s="8">
        <v>2357010</v>
      </c>
      <c r="U1011" s="8">
        <v>2357010</v>
      </c>
      <c r="V1011" s="8">
        <v>2357010</v>
      </c>
      <c r="W1011" s="10"/>
    </row>
    <row r="1012" spans="1:23" ht="33" customHeight="1" outlineLevel="1" x14ac:dyDescent="0.2">
      <c r="A1012" s="6">
        <f t="shared" si="15"/>
        <v>1003</v>
      </c>
      <c r="B1012" s="18" t="s">
        <v>5546</v>
      </c>
      <c r="C1012" s="18"/>
      <c r="D1012" s="18"/>
      <c r="E1012" s="18" t="s">
        <v>5547</v>
      </c>
      <c r="F1012" s="18"/>
      <c r="G1012" s="18"/>
      <c r="H1012" s="7" t="s">
        <v>241</v>
      </c>
      <c r="I1012" s="7" t="s">
        <v>5548</v>
      </c>
      <c r="J1012" s="7" t="s">
        <v>5549</v>
      </c>
      <c r="K1012" s="7" t="s">
        <v>1311</v>
      </c>
      <c r="L1012" s="7"/>
      <c r="M1012" s="7"/>
      <c r="N1012" s="7" t="s">
        <v>5550</v>
      </c>
      <c r="O1012" s="7" t="s">
        <v>5531</v>
      </c>
      <c r="P1012" s="7" t="s">
        <v>182</v>
      </c>
      <c r="Q1012" s="7" t="s">
        <v>35</v>
      </c>
      <c r="R1012" s="11">
        <v>36.200000000000003</v>
      </c>
      <c r="S1012" s="9"/>
      <c r="T1012" s="8">
        <v>2357010</v>
      </c>
      <c r="U1012" s="9"/>
      <c r="V1012" s="8">
        <v>2357010</v>
      </c>
      <c r="W1012" s="10"/>
    </row>
    <row r="1013" spans="1:23" ht="33" customHeight="1" outlineLevel="1" x14ac:dyDescent="0.2">
      <c r="A1013" s="6">
        <f t="shared" si="15"/>
        <v>1004</v>
      </c>
      <c r="B1013" s="18" t="s">
        <v>5551</v>
      </c>
      <c r="C1013" s="18"/>
      <c r="D1013" s="18"/>
      <c r="E1013" s="18" t="s">
        <v>5552</v>
      </c>
      <c r="F1013" s="18"/>
      <c r="G1013" s="18"/>
      <c r="H1013" s="7" t="s">
        <v>5553</v>
      </c>
      <c r="I1013" s="7" t="s">
        <v>5554</v>
      </c>
      <c r="J1013" s="7" t="s">
        <v>5555</v>
      </c>
      <c r="K1013" s="7" t="s">
        <v>5556</v>
      </c>
      <c r="L1013" s="7"/>
      <c r="M1013" s="7"/>
      <c r="N1013" s="7" t="s">
        <v>5557</v>
      </c>
      <c r="O1013" s="7" t="s">
        <v>1096</v>
      </c>
      <c r="P1013" s="7" t="s">
        <v>34</v>
      </c>
      <c r="Q1013" s="7" t="s">
        <v>35</v>
      </c>
      <c r="R1013" s="11">
        <v>25.2</v>
      </c>
      <c r="S1013" s="9"/>
      <c r="T1013" s="8">
        <v>125510.36</v>
      </c>
      <c r="U1013" s="9"/>
      <c r="V1013" s="8">
        <v>61103.7</v>
      </c>
      <c r="W1013" s="8">
        <v>64406.66</v>
      </c>
    </row>
    <row r="1014" spans="1:23" ht="66.95" customHeight="1" outlineLevel="1" x14ac:dyDescent="0.2">
      <c r="A1014" s="6">
        <f t="shared" si="15"/>
        <v>1005</v>
      </c>
      <c r="B1014" s="18" t="s">
        <v>5558</v>
      </c>
      <c r="C1014" s="18"/>
      <c r="D1014" s="18"/>
      <c r="E1014" s="18" t="s">
        <v>5559</v>
      </c>
      <c r="F1014" s="18"/>
      <c r="G1014" s="18"/>
      <c r="H1014" s="7" t="s">
        <v>849</v>
      </c>
      <c r="I1014" s="7" t="s">
        <v>5560</v>
      </c>
      <c r="J1014" s="7" t="s">
        <v>5561</v>
      </c>
      <c r="K1014" s="7" t="s">
        <v>5562</v>
      </c>
      <c r="L1014" s="7"/>
      <c r="M1014" s="7" t="s">
        <v>849</v>
      </c>
      <c r="N1014" s="7" t="s">
        <v>5563</v>
      </c>
      <c r="O1014" s="7" t="s">
        <v>1096</v>
      </c>
      <c r="P1014" s="7" t="s">
        <v>34</v>
      </c>
      <c r="Q1014" s="7" t="s">
        <v>35</v>
      </c>
      <c r="R1014" s="8">
        <v>4440.8</v>
      </c>
      <c r="S1014" s="9"/>
      <c r="T1014" s="8">
        <v>22117743.460000001</v>
      </c>
      <c r="U1014" s="9"/>
      <c r="V1014" s="8">
        <v>10767825.779999999</v>
      </c>
      <c r="W1014" s="8">
        <v>11349917.68</v>
      </c>
    </row>
    <row r="1015" spans="1:23" ht="33" customHeight="1" outlineLevel="1" x14ac:dyDescent="0.2">
      <c r="A1015" s="6">
        <f t="shared" si="15"/>
        <v>1006</v>
      </c>
      <c r="B1015" s="18" t="s">
        <v>5564</v>
      </c>
      <c r="C1015" s="18"/>
      <c r="D1015" s="18"/>
      <c r="E1015" s="18" t="s">
        <v>5565</v>
      </c>
      <c r="F1015" s="18"/>
      <c r="G1015" s="18"/>
      <c r="H1015" s="7" t="s">
        <v>5566</v>
      </c>
      <c r="I1015" s="7" t="s">
        <v>5567</v>
      </c>
      <c r="J1015" s="7" t="s">
        <v>5568</v>
      </c>
      <c r="K1015" s="7" t="s">
        <v>5569</v>
      </c>
      <c r="L1015" s="7"/>
      <c r="M1015" s="7" t="s">
        <v>849</v>
      </c>
      <c r="N1015" s="7" t="s">
        <v>5570</v>
      </c>
      <c r="O1015" s="7"/>
      <c r="P1015" s="7" t="s">
        <v>182</v>
      </c>
      <c r="Q1015" s="7" t="s">
        <v>35</v>
      </c>
      <c r="R1015" s="11">
        <v>50.2</v>
      </c>
      <c r="S1015" s="9"/>
      <c r="T1015" s="11">
        <v>1</v>
      </c>
      <c r="U1015" s="11">
        <v>1</v>
      </c>
      <c r="V1015" s="11">
        <v>1</v>
      </c>
      <c r="W1015" s="10"/>
    </row>
    <row r="1016" spans="1:23" ht="44.1" customHeight="1" outlineLevel="1" x14ac:dyDescent="0.2">
      <c r="A1016" s="6">
        <f t="shared" si="15"/>
        <v>1007</v>
      </c>
      <c r="B1016" s="18" t="s">
        <v>5571</v>
      </c>
      <c r="C1016" s="18"/>
      <c r="D1016" s="18"/>
      <c r="E1016" s="18" t="s">
        <v>5572</v>
      </c>
      <c r="F1016" s="18"/>
      <c r="G1016" s="18"/>
      <c r="H1016" s="7" t="s">
        <v>5573</v>
      </c>
      <c r="I1016" s="7" t="s">
        <v>5574</v>
      </c>
      <c r="J1016" s="7" t="s">
        <v>5575</v>
      </c>
      <c r="K1016" s="7" t="s">
        <v>2163</v>
      </c>
      <c r="L1016" s="7"/>
      <c r="M1016" s="7"/>
      <c r="N1016" s="7" t="s">
        <v>5576</v>
      </c>
      <c r="O1016" s="7" t="s">
        <v>1096</v>
      </c>
      <c r="P1016" s="7" t="s">
        <v>34</v>
      </c>
      <c r="Q1016" s="7" t="s">
        <v>35</v>
      </c>
      <c r="R1016" s="11">
        <v>768</v>
      </c>
      <c r="S1016" s="9"/>
      <c r="T1016" s="8">
        <v>482188.79999999999</v>
      </c>
      <c r="U1016" s="9"/>
      <c r="V1016" s="8">
        <v>482188.79999999999</v>
      </c>
      <c r="W1016" s="10"/>
    </row>
    <row r="1017" spans="1:23" ht="44.1" customHeight="1" outlineLevel="1" x14ac:dyDescent="0.2">
      <c r="A1017" s="6">
        <f t="shared" si="15"/>
        <v>1008</v>
      </c>
      <c r="B1017" s="18" t="s">
        <v>5577</v>
      </c>
      <c r="C1017" s="18"/>
      <c r="D1017" s="18"/>
      <c r="E1017" s="18" t="s">
        <v>5578</v>
      </c>
      <c r="F1017" s="18"/>
      <c r="G1017" s="18"/>
      <c r="H1017" s="7" t="s">
        <v>5579</v>
      </c>
      <c r="I1017" s="7" t="s">
        <v>5580</v>
      </c>
      <c r="J1017" s="7" t="s">
        <v>5581</v>
      </c>
      <c r="K1017" s="7" t="s">
        <v>2163</v>
      </c>
      <c r="L1017" s="7"/>
      <c r="M1017" s="7"/>
      <c r="N1017" s="7" t="s">
        <v>5582</v>
      </c>
      <c r="O1017" s="7" t="s">
        <v>1096</v>
      </c>
      <c r="P1017" s="7" t="s">
        <v>34</v>
      </c>
      <c r="Q1017" s="7" t="s">
        <v>35</v>
      </c>
      <c r="R1017" s="11">
        <v>789</v>
      </c>
      <c r="S1017" s="9"/>
      <c r="T1017" s="8">
        <v>495373.65</v>
      </c>
      <c r="U1017" s="9"/>
      <c r="V1017" s="8">
        <v>495373.65</v>
      </c>
      <c r="W1017" s="10"/>
    </row>
    <row r="1018" spans="1:23" ht="44.1" customHeight="1" outlineLevel="1" x14ac:dyDescent="0.2">
      <c r="A1018" s="6">
        <f t="shared" si="15"/>
        <v>1009</v>
      </c>
      <c r="B1018" s="18" t="s">
        <v>5583</v>
      </c>
      <c r="C1018" s="18"/>
      <c r="D1018" s="18"/>
      <c r="E1018" s="18" t="s">
        <v>5584</v>
      </c>
      <c r="F1018" s="18"/>
      <c r="G1018" s="18"/>
      <c r="H1018" s="7" t="s">
        <v>5585</v>
      </c>
      <c r="I1018" s="7" t="s">
        <v>5586</v>
      </c>
      <c r="J1018" s="7" t="s">
        <v>5587</v>
      </c>
      <c r="K1018" s="7" t="s">
        <v>2163</v>
      </c>
      <c r="L1018" s="7"/>
      <c r="M1018" s="7"/>
      <c r="N1018" s="7" t="s">
        <v>5588</v>
      </c>
      <c r="O1018" s="7" t="s">
        <v>1096</v>
      </c>
      <c r="P1018" s="7" t="s">
        <v>34</v>
      </c>
      <c r="Q1018" s="7" t="s">
        <v>35</v>
      </c>
      <c r="R1018" s="8">
        <v>1089</v>
      </c>
      <c r="S1018" s="9"/>
      <c r="T1018" s="8">
        <v>541614.15</v>
      </c>
      <c r="U1018" s="9"/>
      <c r="V1018" s="8">
        <v>541614.15</v>
      </c>
      <c r="W1018" s="10"/>
    </row>
    <row r="1019" spans="1:23" ht="44.1" customHeight="1" outlineLevel="1" x14ac:dyDescent="0.2">
      <c r="A1019" s="6">
        <f t="shared" si="15"/>
        <v>1010</v>
      </c>
      <c r="B1019" s="18" t="s">
        <v>5589</v>
      </c>
      <c r="C1019" s="18"/>
      <c r="D1019" s="18"/>
      <c r="E1019" s="18" t="s">
        <v>5590</v>
      </c>
      <c r="F1019" s="18"/>
      <c r="G1019" s="18"/>
      <c r="H1019" s="7" t="s">
        <v>5591</v>
      </c>
      <c r="I1019" s="7" t="s">
        <v>5592</v>
      </c>
      <c r="J1019" s="7" t="s">
        <v>5593</v>
      </c>
      <c r="K1019" s="7" t="s">
        <v>2163</v>
      </c>
      <c r="L1019" s="7"/>
      <c r="M1019" s="7"/>
      <c r="N1019" s="7" t="s">
        <v>5594</v>
      </c>
      <c r="O1019" s="7" t="s">
        <v>1096</v>
      </c>
      <c r="P1019" s="7" t="s">
        <v>34</v>
      </c>
      <c r="Q1019" s="7" t="s">
        <v>35</v>
      </c>
      <c r="R1019" s="11">
        <v>866</v>
      </c>
      <c r="S1019" s="9"/>
      <c r="T1019" s="8">
        <v>430705.1</v>
      </c>
      <c r="U1019" s="9"/>
      <c r="V1019" s="8">
        <v>430705.1</v>
      </c>
      <c r="W1019" s="10"/>
    </row>
    <row r="1020" spans="1:23" ht="33" customHeight="1" outlineLevel="1" x14ac:dyDescent="0.2">
      <c r="A1020" s="6">
        <f t="shared" si="15"/>
        <v>1011</v>
      </c>
      <c r="B1020" s="18" t="s">
        <v>5595</v>
      </c>
      <c r="C1020" s="18"/>
      <c r="D1020" s="18"/>
      <c r="E1020" s="18" t="s">
        <v>5596</v>
      </c>
      <c r="F1020" s="18"/>
      <c r="G1020" s="18"/>
      <c r="H1020" s="7" t="s">
        <v>5597</v>
      </c>
      <c r="I1020" s="7" t="s">
        <v>5598</v>
      </c>
      <c r="J1020" s="7"/>
      <c r="K1020" s="7"/>
      <c r="L1020" s="7"/>
      <c r="M1020" s="7" t="s">
        <v>1038</v>
      </c>
      <c r="N1020" s="7" t="s">
        <v>5599</v>
      </c>
      <c r="O1020" s="7"/>
      <c r="P1020" s="7" t="s">
        <v>182</v>
      </c>
      <c r="Q1020" s="7" t="s">
        <v>35</v>
      </c>
      <c r="R1020" s="9"/>
      <c r="S1020" s="11">
        <v>860</v>
      </c>
      <c r="T1020" s="8">
        <v>5463458.9900000002</v>
      </c>
      <c r="U1020" s="8">
        <v>5463458.9900000002</v>
      </c>
      <c r="V1020" s="8">
        <v>5402753.8899999997</v>
      </c>
      <c r="W1020" s="8">
        <v>60705.1</v>
      </c>
    </row>
    <row r="1021" spans="1:23" ht="33" customHeight="1" outlineLevel="1" x14ac:dyDescent="0.2">
      <c r="A1021" s="6">
        <f t="shared" si="15"/>
        <v>1012</v>
      </c>
      <c r="B1021" s="18" t="s">
        <v>5600</v>
      </c>
      <c r="C1021" s="18"/>
      <c r="D1021" s="18"/>
      <c r="E1021" s="18" t="s">
        <v>5601</v>
      </c>
      <c r="F1021" s="18"/>
      <c r="G1021" s="18"/>
      <c r="H1021" s="7" t="s">
        <v>5602</v>
      </c>
      <c r="I1021" s="7" t="s">
        <v>5603</v>
      </c>
      <c r="J1021" s="7"/>
      <c r="K1021" s="7"/>
      <c r="L1021" s="7"/>
      <c r="M1021" s="7" t="s">
        <v>688</v>
      </c>
      <c r="N1021" s="7" t="s">
        <v>5604</v>
      </c>
      <c r="O1021" s="7"/>
      <c r="P1021" s="7" t="s">
        <v>182</v>
      </c>
      <c r="Q1021" s="7" t="s">
        <v>35</v>
      </c>
      <c r="R1021" s="9"/>
      <c r="S1021" s="11">
        <v>804</v>
      </c>
      <c r="T1021" s="8">
        <v>3202565.66</v>
      </c>
      <c r="U1021" s="8">
        <v>3202565.66</v>
      </c>
      <c r="V1021" s="8">
        <v>3166981.6</v>
      </c>
      <c r="W1021" s="8">
        <v>35584.06</v>
      </c>
    </row>
    <row r="1022" spans="1:23" ht="21.95" customHeight="1" outlineLevel="1" x14ac:dyDescent="0.2">
      <c r="A1022" s="6">
        <f t="shared" si="15"/>
        <v>1013</v>
      </c>
      <c r="B1022" s="18" t="s">
        <v>5605</v>
      </c>
      <c r="C1022" s="18"/>
      <c r="D1022" s="18"/>
      <c r="E1022" s="18" t="s">
        <v>5606</v>
      </c>
      <c r="F1022" s="18"/>
      <c r="G1022" s="18"/>
      <c r="H1022" s="7" t="s">
        <v>5607</v>
      </c>
      <c r="I1022" s="7"/>
      <c r="J1022" s="7" t="s">
        <v>5608</v>
      </c>
      <c r="K1022" s="7" t="s">
        <v>5609</v>
      </c>
      <c r="L1022" s="7"/>
      <c r="M1022" s="7" t="s">
        <v>1038</v>
      </c>
      <c r="N1022" s="7" t="s">
        <v>5610</v>
      </c>
      <c r="O1022" s="7" t="s">
        <v>1096</v>
      </c>
      <c r="P1022" s="7" t="s">
        <v>388</v>
      </c>
      <c r="Q1022" s="7" t="s">
        <v>35</v>
      </c>
      <c r="R1022" s="9"/>
      <c r="S1022" s="9"/>
      <c r="T1022" s="8">
        <v>4935017.2300000004</v>
      </c>
      <c r="U1022" s="8">
        <v>4935017.2300000004</v>
      </c>
      <c r="V1022" s="8">
        <v>4880183.71</v>
      </c>
      <c r="W1022" s="8">
        <v>82250.28</v>
      </c>
    </row>
    <row r="1023" spans="1:23" ht="44.1" customHeight="1" outlineLevel="1" x14ac:dyDescent="0.2">
      <c r="A1023" s="6">
        <f t="shared" si="15"/>
        <v>1014</v>
      </c>
      <c r="B1023" s="18" t="s">
        <v>5611</v>
      </c>
      <c r="C1023" s="18"/>
      <c r="D1023" s="18"/>
      <c r="E1023" s="18" t="s">
        <v>5612</v>
      </c>
      <c r="F1023" s="18"/>
      <c r="G1023" s="18"/>
      <c r="H1023" s="7" t="s">
        <v>5613</v>
      </c>
      <c r="I1023" s="7" t="s">
        <v>5614</v>
      </c>
      <c r="J1023" s="7" t="s">
        <v>5615</v>
      </c>
      <c r="K1023" s="7" t="s">
        <v>5223</v>
      </c>
      <c r="L1023" s="7"/>
      <c r="M1023" s="7" t="s">
        <v>688</v>
      </c>
      <c r="N1023" s="7" t="s">
        <v>5616</v>
      </c>
      <c r="O1023" s="7"/>
      <c r="P1023" s="7" t="s">
        <v>182</v>
      </c>
      <c r="Q1023" s="7" t="s">
        <v>35</v>
      </c>
      <c r="R1023" s="9"/>
      <c r="S1023" s="11">
        <v>316</v>
      </c>
      <c r="T1023" s="8">
        <v>1384379.16</v>
      </c>
      <c r="U1023" s="8">
        <v>1384379.16</v>
      </c>
      <c r="V1023" s="8">
        <v>1384379.16</v>
      </c>
      <c r="W1023" s="10"/>
    </row>
    <row r="1024" spans="1:23" ht="56.1" customHeight="1" outlineLevel="1" x14ac:dyDescent="0.2">
      <c r="A1024" s="6">
        <f t="shared" si="15"/>
        <v>1015</v>
      </c>
      <c r="B1024" s="18" t="s">
        <v>5617</v>
      </c>
      <c r="C1024" s="18"/>
      <c r="D1024" s="18"/>
      <c r="E1024" s="18" t="s">
        <v>5618</v>
      </c>
      <c r="F1024" s="18"/>
      <c r="G1024" s="18"/>
      <c r="H1024" s="7" t="s">
        <v>5619</v>
      </c>
      <c r="I1024" s="7" t="s">
        <v>5620</v>
      </c>
      <c r="J1024" s="7" t="s">
        <v>5621</v>
      </c>
      <c r="K1024" s="7" t="s">
        <v>5622</v>
      </c>
      <c r="L1024" s="7"/>
      <c r="M1024" s="7"/>
      <c r="N1024" s="7" t="s">
        <v>5623</v>
      </c>
      <c r="O1024" s="7"/>
      <c r="P1024" s="7" t="s">
        <v>182</v>
      </c>
      <c r="Q1024" s="7" t="s">
        <v>35</v>
      </c>
      <c r="R1024" s="8">
        <v>9646</v>
      </c>
      <c r="S1024" s="9"/>
      <c r="T1024" s="8">
        <v>4650240.1399999997</v>
      </c>
      <c r="U1024" s="9"/>
      <c r="V1024" s="8">
        <v>4650240.1399999997</v>
      </c>
      <c r="W1024" s="10"/>
    </row>
    <row r="1025" spans="1:23" ht="33" customHeight="1" outlineLevel="1" x14ac:dyDescent="0.2">
      <c r="A1025" s="6">
        <f t="shared" si="15"/>
        <v>1016</v>
      </c>
      <c r="B1025" s="18" t="s">
        <v>5624</v>
      </c>
      <c r="C1025" s="18"/>
      <c r="D1025" s="18"/>
      <c r="E1025" s="18" t="s">
        <v>5625</v>
      </c>
      <c r="F1025" s="18"/>
      <c r="G1025" s="18"/>
      <c r="H1025" s="7" t="s">
        <v>5626</v>
      </c>
      <c r="I1025" s="7" t="s">
        <v>5627</v>
      </c>
      <c r="J1025" s="7" t="s">
        <v>5628</v>
      </c>
      <c r="K1025" s="7" t="s">
        <v>5629</v>
      </c>
      <c r="L1025" s="7" t="s">
        <v>5630</v>
      </c>
      <c r="M1025" s="7"/>
      <c r="N1025" s="7" t="s">
        <v>5631</v>
      </c>
      <c r="O1025" s="7" t="s">
        <v>33</v>
      </c>
      <c r="P1025" s="7" t="s">
        <v>34</v>
      </c>
      <c r="Q1025" s="7" t="s">
        <v>35</v>
      </c>
      <c r="R1025" s="11">
        <v>30</v>
      </c>
      <c r="S1025" s="9"/>
      <c r="T1025" s="8">
        <v>24127.200000000001</v>
      </c>
      <c r="U1025" s="9"/>
      <c r="V1025" s="8">
        <v>24127.200000000001</v>
      </c>
      <c r="W1025" s="10"/>
    </row>
    <row r="1026" spans="1:23" ht="33" customHeight="1" outlineLevel="1" x14ac:dyDescent="0.2">
      <c r="A1026" s="6">
        <f t="shared" si="15"/>
        <v>1017</v>
      </c>
      <c r="B1026" s="18" t="s">
        <v>5632</v>
      </c>
      <c r="C1026" s="18"/>
      <c r="D1026" s="18"/>
      <c r="E1026" s="18" t="s">
        <v>5633</v>
      </c>
      <c r="F1026" s="18"/>
      <c r="G1026" s="18"/>
      <c r="H1026" s="7" t="s">
        <v>5634</v>
      </c>
      <c r="I1026" s="7" t="s">
        <v>5635</v>
      </c>
      <c r="J1026" s="7" t="s">
        <v>5636</v>
      </c>
      <c r="K1026" s="7" t="s">
        <v>5629</v>
      </c>
      <c r="L1026" s="7" t="s">
        <v>5637</v>
      </c>
      <c r="M1026" s="7"/>
      <c r="N1026" s="7" t="s">
        <v>5638</v>
      </c>
      <c r="O1026" s="7" t="s">
        <v>33</v>
      </c>
      <c r="P1026" s="7" t="s">
        <v>34</v>
      </c>
      <c r="Q1026" s="7" t="s">
        <v>35</v>
      </c>
      <c r="R1026" s="11">
        <v>30</v>
      </c>
      <c r="S1026" s="9"/>
      <c r="T1026" s="8">
        <v>24127.200000000001</v>
      </c>
      <c r="U1026" s="9"/>
      <c r="V1026" s="8">
        <v>24127.200000000001</v>
      </c>
      <c r="W1026" s="10"/>
    </row>
    <row r="1027" spans="1:23" ht="33" customHeight="1" outlineLevel="1" x14ac:dyDescent="0.2">
      <c r="A1027" s="6">
        <f t="shared" si="15"/>
        <v>1018</v>
      </c>
      <c r="B1027" s="18" t="s">
        <v>5639</v>
      </c>
      <c r="C1027" s="18"/>
      <c r="D1027" s="18"/>
      <c r="E1027" s="18" t="s">
        <v>5640</v>
      </c>
      <c r="F1027" s="18"/>
      <c r="G1027" s="18"/>
      <c r="H1027" s="7" t="s">
        <v>5641</v>
      </c>
      <c r="I1027" s="7" t="s">
        <v>5642</v>
      </c>
      <c r="J1027" s="7" t="s">
        <v>5643</v>
      </c>
      <c r="K1027" s="7" t="s">
        <v>5629</v>
      </c>
      <c r="L1027" s="7" t="s">
        <v>5644</v>
      </c>
      <c r="M1027" s="7"/>
      <c r="N1027" s="7" t="s">
        <v>5645</v>
      </c>
      <c r="O1027" s="7" t="s">
        <v>33</v>
      </c>
      <c r="P1027" s="7" t="s">
        <v>34</v>
      </c>
      <c r="Q1027" s="7" t="s">
        <v>35</v>
      </c>
      <c r="R1027" s="11">
        <v>30</v>
      </c>
      <c r="S1027" s="9"/>
      <c r="T1027" s="8">
        <v>24127.200000000001</v>
      </c>
      <c r="U1027" s="9"/>
      <c r="V1027" s="8">
        <v>24127.200000000001</v>
      </c>
      <c r="W1027" s="10"/>
    </row>
    <row r="1028" spans="1:23" ht="33" customHeight="1" outlineLevel="1" x14ac:dyDescent="0.2">
      <c r="A1028" s="6">
        <f t="shared" si="15"/>
        <v>1019</v>
      </c>
      <c r="B1028" s="18" t="s">
        <v>5646</v>
      </c>
      <c r="C1028" s="18"/>
      <c r="D1028" s="18"/>
      <c r="E1028" s="18" t="s">
        <v>5647</v>
      </c>
      <c r="F1028" s="18"/>
      <c r="G1028" s="18"/>
      <c r="H1028" s="7" t="s">
        <v>5648</v>
      </c>
      <c r="I1028" s="7" t="s">
        <v>5649</v>
      </c>
      <c r="J1028" s="7" t="s">
        <v>5650</v>
      </c>
      <c r="K1028" s="7" t="s">
        <v>5629</v>
      </c>
      <c r="L1028" s="7" t="s">
        <v>5651</v>
      </c>
      <c r="M1028" s="7"/>
      <c r="N1028" s="7" t="s">
        <v>5652</v>
      </c>
      <c r="O1028" s="7" t="s">
        <v>33</v>
      </c>
      <c r="P1028" s="7" t="s">
        <v>34</v>
      </c>
      <c r="Q1028" s="7" t="s">
        <v>35</v>
      </c>
      <c r="R1028" s="11">
        <v>30</v>
      </c>
      <c r="S1028" s="9"/>
      <c r="T1028" s="8">
        <v>24127.200000000001</v>
      </c>
      <c r="U1028" s="9"/>
      <c r="V1028" s="8">
        <v>24127.200000000001</v>
      </c>
      <c r="W1028" s="10"/>
    </row>
    <row r="1029" spans="1:23" ht="33" customHeight="1" outlineLevel="1" x14ac:dyDescent="0.2">
      <c r="A1029" s="6">
        <f t="shared" si="15"/>
        <v>1020</v>
      </c>
      <c r="B1029" s="18" t="s">
        <v>5653</v>
      </c>
      <c r="C1029" s="18"/>
      <c r="D1029" s="18"/>
      <c r="E1029" s="18" t="s">
        <v>5654</v>
      </c>
      <c r="F1029" s="18"/>
      <c r="G1029" s="18"/>
      <c r="H1029" s="7" t="s">
        <v>5655</v>
      </c>
      <c r="I1029" s="7" t="s">
        <v>5656</v>
      </c>
      <c r="J1029" s="7" t="s">
        <v>5657</v>
      </c>
      <c r="K1029" s="7" t="s">
        <v>5629</v>
      </c>
      <c r="L1029" s="7" t="s">
        <v>5658</v>
      </c>
      <c r="M1029" s="7"/>
      <c r="N1029" s="7" t="s">
        <v>5659</v>
      </c>
      <c r="O1029" s="7" t="s">
        <v>33</v>
      </c>
      <c r="P1029" s="7" t="s">
        <v>34</v>
      </c>
      <c r="Q1029" s="7" t="s">
        <v>35</v>
      </c>
      <c r="R1029" s="11">
        <v>30</v>
      </c>
      <c r="S1029" s="9"/>
      <c r="T1029" s="8">
        <v>24127.200000000001</v>
      </c>
      <c r="U1029" s="9"/>
      <c r="V1029" s="8">
        <v>24127.200000000001</v>
      </c>
      <c r="W1029" s="10"/>
    </row>
    <row r="1030" spans="1:23" ht="33" customHeight="1" outlineLevel="1" x14ac:dyDescent="0.2">
      <c r="A1030" s="6">
        <f t="shared" si="15"/>
        <v>1021</v>
      </c>
      <c r="B1030" s="18" t="s">
        <v>5660</v>
      </c>
      <c r="C1030" s="18"/>
      <c r="D1030" s="18"/>
      <c r="E1030" s="18" t="s">
        <v>5661</v>
      </c>
      <c r="F1030" s="18"/>
      <c r="G1030" s="18"/>
      <c r="H1030" s="7" t="s">
        <v>5662</v>
      </c>
      <c r="I1030" s="7" t="s">
        <v>5663</v>
      </c>
      <c r="J1030" s="7"/>
      <c r="K1030" s="7"/>
      <c r="L1030" s="7" t="s">
        <v>5664</v>
      </c>
      <c r="M1030" s="7"/>
      <c r="N1030" s="7" t="s">
        <v>5665</v>
      </c>
      <c r="O1030" s="7" t="s">
        <v>33</v>
      </c>
      <c r="P1030" s="7" t="s">
        <v>34</v>
      </c>
      <c r="Q1030" s="7" t="s">
        <v>35</v>
      </c>
      <c r="R1030" s="11">
        <v>30</v>
      </c>
      <c r="S1030" s="9"/>
      <c r="T1030" s="8">
        <v>24127.200000000001</v>
      </c>
      <c r="U1030" s="9"/>
      <c r="V1030" s="8">
        <v>24127.200000000001</v>
      </c>
      <c r="W1030" s="10"/>
    </row>
    <row r="1031" spans="1:23" ht="33" customHeight="1" outlineLevel="1" x14ac:dyDescent="0.2">
      <c r="A1031" s="6">
        <f t="shared" si="15"/>
        <v>1022</v>
      </c>
      <c r="B1031" s="18" t="s">
        <v>5666</v>
      </c>
      <c r="C1031" s="18"/>
      <c r="D1031" s="18"/>
      <c r="E1031" s="18" t="s">
        <v>5667</v>
      </c>
      <c r="F1031" s="18"/>
      <c r="G1031" s="18"/>
      <c r="H1031" s="7" t="s">
        <v>5668</v>
      </c>
      <c r="I1031" s="7" t="s">
        <v>5669</v>
      </c>
      <c r="J1031" s="7" t="s">
        <v>5670</v>
      </c>
      <c r="K1031" s="7" t="s">
        <v>4206</v>
      </c>
      <c r="L1031" s="7"/>
      <c r="M1031" s="7"/>
      <c r="N1031" s="7" t="s">
        <v>5671</v>
      </c>
      <c r="O1031" s="7"/>
      <c r="P1031" s="7" t="s">
        <v>182</v>
      </c>
      <c r="Q1031" s="7" t="s">
        <v>35</v>
      </c>
      <c r="R1031" s="8">
        <v>4843</v>
      </c>
      <c r="S1031" s="9"/>
      <c r="T1031" s="8">
        <v>2776491.9</v>
      </c>
      <c r="U1031" s="9"/>
      <c r="V1031" s="8">
        <v>2776491.9</v>
      </c>
      <c r="W1031" s="10"/>
    </row>
    <row r="1032" spans="1:23" ht="33" customHeight="1" outlineLevel="1" x14ac:dyDescent="0.2">
      <c r="A1032" s="6">
        <f t="shared" si="15"/>
        <v>1023</v>
      </c>
      <c r="B1032" s="18" t="s">
        <v>5672</v>
      </c>
      <c r="C1032" s="18"/>
      <c r="D1032" s="18"/>
      <c r="E1032" s="18" t="s">
        <v>5673</v>
      </c>
      <c r="F1032" s="18"/>
      <c r="G1032" s="18"/>
      <c r="H1032" s="7" t="s">
        <v>5674</v>
      </c>
      <c r="I1032" s="7" t="s">
        <v>5675</v>
      </c>
      <c r="J1032" s="7" t="s">
        <v>5676</v>
      </c>
      <c r="K1032" s="7" t="s">
        <v>4206</v>
      </c>
      <c r="L1032" s="7"/>
      <c r="M1032" s="7"/>
      <c r="N1032" s="7" t="s">
        <v>5671</v>
      </c>
      <c r="O1032" s="7"/>
      <c r="P1032" s="7" t="s">
        <v>182</v>
      </c>
      <c r="Q1032" s="7" t="s">
        <v>35</v>
      </c>
      <c r="R1032" s="8">
        <v>3412</v>
      </c>
      <c r="S1032" s="9"/>
      <c r="T1032" s="8">
        <v>1956099.6</v>
      </c>
      <c r="U1032" s="9"/>
      <c r="V1032" s="8">
        <v>1956099.6</v>
      </c>
      <c r="W1032" s="10"/>
    </row>
    <row r="1033" spans="1:23" ht="33" customHeight="1" outlineLevel="1" x14ac:dyDescent="0.2">
      <c r="A1033" s="6">
        <f t="shared" si="15"/>
        <v>1024</v>
      </c>
      <c r="B1033" s="18" t="s">
        <v>5677</v>
      </c>
      <c r="C1033" s="18"/>
      <c r="D1033" s="18"/>
      <c r="E1033" s="18" t="s">
        <v>5678</v>
      </c>
      <c r="F1033" s="18"/>
      <c r="G1033" s="18"/>
      <c r="H1033" s="7" t="s">
        <v>5679</v>
      </c>
      <c r="I1033" s="7" t="s">
        <v>5680</v>
      </c>
      <c r="J1033" s="7" t="s">
        <v>5681</v>
      </c>
      <c r="K1033" s="7" t="s">
        <v>4206</v>
      </c>
      <c r="L1033" s="7"/>
      <c r="M1033" s="7"/>
      <c r="N1033" s="7" t="s">
        <v>5671</v>
      </c>
      <c r="O1033" s="7"/>
      <c r="P1033" s="7" t="s">
        <v>182</v>
      </c>
      <c r="Q1033" s="7" t="s">
        <v>35</v>
      </c>
      <c r="R1033" s="8">
        <v>23316</v>
      </c>
      <c r="S1033" s="9"/>
      <c r="T1033" s="8">
        <v>13367062.800000001</v>
      </c>
      <c r="U1033" s="9"/>
      <c r="V1033" s="8">
        <v>13367062.800000001</v>
      </c>
      <c r="W1033" s="10"/>
    </row>
    <row r="1034" spans="1:23" ht="33" customHeight="1" outlineLevel="1" x14ac:dyDescent="0.2">
      <c r="A1034" s="6">
        <f t="shared" si="15"/>
        <v>1025</v>
      </c>
      <c r="B1034" s="18" t="s">
        <v>5682</v>
      </c>
      <c r="C1034" s="18"/>
      <c r="D1034" s="18"/>
      <c r="E1034" s="18" t="s">
        <v>5683</v>
      </c>
      <c r="F1034" s="18"/>
      <c r="G1034" s="18"/>
      <c r="H1034" s="7" t="s">
        <v>5684</v>
      </c>
      <c r="I1034" s="7" t="s">
        <v>5685</v>
      </c>
      <c r="J1034" s="7" t="s">
        <v>5686</v>
      </c>
      <c r="K1034" s="7" t="s">
        <v>2782</v>
      </c>
      <c r="L1034" s="7"/>
      <c r="M1034" s="7"/>
      <c r="N1034" s="7" t="s">
        <v>5687</v>
      </c>
      <c r="O1034" s="7"/>
      <c r="P1034" s="7" t="s">
        <v>182</v>
      </c>
      <c r="Q1034" s="7" t="s">
        <v>35</v>
      </c>
      <c r="R1034" s="11">
        <v>17.28</v>
      </c>
      <c r="S1034" s="9"/>
      <c r="T1034" s="11">
        <v>1</v>
      </c>
      <c r="U1034" s="11">
        <v>1</v>
      </c>
      <c r="V1034" s="11">
        <v>1</v>
      </c>
      <c r="W1034" s="10"/>
    </row>
    <row r="1035" spans="1:23" ht="44.1" customHeight="1" outlineLevel="1" x14ac:dyDescent="0.2">
      <c r="A1035" s="6">
        <f t="shared" ref="A1035:A1098" si="16">A1034+1</f>
        <v>1026</v>
      </c>
      <c r="B1035" s="18" t="s">
        <v>5688</v>
      </c>
      <c r="C1035" s="18"/>
      <c r="D1035" s="18"/>
      <c r="E1035" s="18" t="s">
        <v>5689</v>
      </c>
      <c r="F1035" s="18"/>
      <c r="G1035" s="18"/>
      <c r="H1035" s="7" t="s">
        <v>5690</v>
      </c>
      <c r="I1035" s="7" t="s">
        <v>5691</v>
      </c>
      <c r="J1035" s="7" t="s">
        <v>5692</v>
      </c>
      <c r="K1035" s="7" t="s">
        <v>4206</v>
      </c>
      <c r="L1035" s="7"/>
      <c r="M1035" s="7" t="s">
        <v>31</v>
      </c>
      <c r="N1035" s="7" t="s">
        <v>5693</v>
      </c>
      <c r="O1035" s="7" t="s">
        <v>33</v>
      </c>
      <c r="P1035" s="7" t="s">
        <v>388</v>
      </c>
      <c r="Q1035" s="7" t="s">
        <v>35</v>
      </c>
      <c r="R1035" s="8">
        <v>4073</v>
      </c>
      <c r="S1035" s="8">
        <v>4073</v>
      </c>
      <c r="T1035" s="8">
        <v>2287926.29</v>
      </c>
      <c r="U1035" s="8">
        <v>2287926.29</v>
      </c>
      <c r="V1035" s="8">
        <v>2287926.29</v>
      </c>
      <c r="W1035" s="10"/>
    </row>
    <row r="1036" spans="1:23" ht="44.1" customHeight="1" outlineLevel="1" x14ac:dyDescent="0.2">
      <c r="A1036" s="6">
        <f t="shared" si="16"/>
        <v>1027</v>
      </c>
      <c r="B1036" s="18" t="s">
        <v>5694</v>
      </c>
      <c r="C1036" s="18"/>
      <c r="D1036" s="18"/>
      <c r="E1036" s="18" t="s">
        <v>5695</v>
      </c>
      <c r="F1036" s="18"/>
      <c r="G1036" s="18"/>
      <c r="H1036" s="7" t="s">
        <v>5696</v>
      </c>
      <c r="I1036" s="7" t="s">
        <v>5697</v>
      </c>
      <c r="J1036" s="7" t="s">
        <v>5698</v>
      </c>
      <c r="K1036" s="7" t="s">
        <v>5699</v>
      </c>
      <c r="L1036" s="7"/>
      <c r="M1036" s="7" t="s">
        <v>1026</v>
      </c>
      <c r="N1036" s="7" t="s">
        <v>5700</v>
      </c>
      <c r="O1036" s="7"/>
      <c r="P1036" s="7" t="s">
        <v>182</v>
      </c>
      <c r="Q1036" s="7" t="s">
        <v>35</v>
      </c>
      <c r="R1036" s="9"/>
      <c r="S1036" s="11">
        <v>840</v>
      </c>
      <c r="T1036" s="8">
        <v>757857.52</v>
      </c>
      <c r="U1036" s="9"/>
      <c r="V1036" s="8">
        <v>56771.13</v>
      </c>
      <c r="W1036" s="8">
        <v>701086.39</v>
      </c>
    </row>
    <row r="1037" spans="1:23" ht="21.95" customHeight="1" outlineLevel="1" x14ac:dyDescent="0.2">
      <c r="A1037" s="6">
        <f t="shared" si="16"/>
        <v>1028</v>
      </c>
      <c r="B1037" s="18" t="s">
        <v>5701</v>
      </c>
      <c r="C1037" s="18"/>
      <c r="D1037" s="18"/>
      <c r="E1037" s="18" t="s">
        <v>5702</v>
      </c>
      <c r="F1037" s="18"/>
      <c r="G1037" s="18"/>
      <c r="H1037" s="7" t="s">
        <v>5703</v>
      </c>
      <c r="I1037" s="7"/>
      <c r="J1037" s="7"/>
      <c r="K1037" s="7"/>
      <c r="L1037" s="7"/>
      <c r="M1037" s="7" t="s">
        <v>5704</v>
      </c>
      <c r="N1037" s="7" t="s">
        <v>5705</v>
      </c>
      <c r="O1037" s="7" t="s">
        <v>5531</v>
      </c>
      <c r="P1037" s="7" t="s">
        <v>388</v>
      </c>
      <c r="Q1037" s="7" t="s">
        <v>35</v>
      </c>
      <c r="R1037" s="9"/>
      <c r="S1037" s="9"/>
      <c r="T1037" s="8">
        <v>7095091.1100000003</v>
      </c>
      <c r="U1037" s="9"/>
      <c r="V1037" s="8">
        <v>6898005.25</v>
      </c>
      <c r="W1037" s="8">
        <v>197085.86</v>
      </c>
    </row>
    <row r="1038" spans="1:23" ht="44.1" customHeight="1" outlineLevel="1" x14ac:dyDescent="0.2">
      <c r="A1038" s="6">
        <f t="shared" si="16"/>
        <v>1029</v>
      </c>
      <c r="B1038" s="18" t="s">
        <v>5706</v>
      </c>
      <c r="C1038" s="18"/>
      <c r="D1038" s="18"/>
      <c r="E1038" s="18" t="s">
        <v>5707</v>
      </c>
      <c r="F1038" s="18"/>
      <c r="G1038" s="18"/>
      <c r="H1038" s="7" t="s">
        <v>5708</v>
      </c>
      <c r="I1038" s="7" t="s">
        <v>5709</v>
      </c>
      <c r="J1038" s="7" t="s">
        <v>5710</v>
      </c>
      <c r="K1038" s="7" t="s">
        <v>5609</v>
      </c>
      <c r="L1038" s="7"/>
      <c r="M1038" s="7" t="s">
        <v>1038</v>
      </c>
      <c r="N1038" s="7" t="s">
        <v>5711</v>
      </c>
      <c r="O1038" s="7"/>
      <c r="P1038" s="7" t="s">
        <v>182</v>
      </c>
      <c r="Q1038" s="7" t="s">
        <v>35</v>
      </c>
      <c r="R1038" s="9"/>
      <c r="S1038" s="11">
        <v>125</v>
      </c>
      <c r="T1038" s="8">
        <v>406594.76</v>
      </c>
      <c r="U1038" s="9"/>
      <c r="V1038" s="8">
        <v>406594.76</v>
      </c>
      <c r="W1038" s="10"/>
    </row>
    <row r="1039" spans="1:23" ht="44.1" customHeight="1" outlineLevel="1" x14ac:dyDescent="0.2">
      <c r="A1039" s="6">
        <f t="shared" si="16"/>
        <v>1030</v>
      </c>
      <c r="B1039" s="18" t="s">
        <v>5712</v>
      </c>
      <c r="C1039" s="18"/>
      <c r="D1039" s="18"/>
      <c r="E1039" s="18" t="s">
        <v>5713</v>
      </c>
      <c r="F1039" s="18"/>
      <c r="G1039" s="18"/>
      <c r="H1039" s="7" t="s">
        <v>5714</v>
      </c>
      <c r="I1039" s="7" t="s">
        <v>5715</v>
      </c>
      <c r="J1039" s="7" t="s">
        <v>5716</v>
      </c>
      <c r="K1039" s="7" t="s">
        <v>5717</v>
      </c>
      <c r="L1039" s="7"/>
      <c r="M1039" s="7" t="s">
        <v>1038</v>
      </c>
      <c r="N1039" s="7" t="s">
        <v>5718</v>
      </c>
      <c r="O1039" s="7"/>
      <c r="P1039" s="7" t="s">
        <v>182</v>
      </c>
      <c r="Q1039" s="7" t="s">
        <v>35</v>
      </c>
      <c r="R1039" s="9"/>
      <c r="S1039" s="11">
        <v>120</v>
      </c>
      <c r="T1039" s="8">
        <v>813324.28</v>
      </c>
      <c r="U1039" s="9"/>
      <c r="V1039" s="8">
        <v>813324.28</v>
      </c>
      <c r="W1039" s="10"/>
    </row>
    <row r="1040" spans="1:23" ht="44.1" customHeight="1" outlineLevel="1" x14ac:dyDescent="0.2">
      <c r="A1040" s="6">
        <f t="shared" si="16"/>
        <v>1031</v>
      </c>
      <c r="B1040" s="18" t="s">
        <v>5719</v>
      </c>
      <c r="C1040" s="18"/>
      <c r="D1040" s="18"/>
      <c r="E1040" s="18" t="s">
        <v>5720</v>
      </c>
      <c r="F1040" s="18"/>
      <c r="G1040" s="18"/>
      <c r="H1040" s="7" t="s">
        <v>5721</v>
      </c>
      <c r="I1040" s="7" t="s">
        <v>5722</v>
      </c>
      <c r="J1040" s="7" t="s">
        <v>5723</v>
      </c>
      <c r="K1040" s="7" t="s">
        <v>5724</v>
      </c>
      <c r="L1040" s="7"/>
      <c r="M1040" s="7" t="s">
        <v>1038</v>
      </c>
      <c r="N1040" s="7" t="s">
        <v>5725</v>
      </c>
      <c r="O1040" s="7"/>
      <c r="P1040" s="7" t="s">
        <v>182</v>
      </c>
      <c r="Q1040" s="7" t="s">
        <v>35</v>
      </c>
      <c r="R1040" s="9"/>
      <c r="S1040" s="11">
        <v>705</v>
      </c>
      <c r="T1040" s="8">
        <v>1697182.62</v>
      </c>
      <c r="U1040" s="9"/>
      <c r="V1040" s="8">
        <v>1697182.62</v>
      </c>
      <c r="W1040" s="10"/>
    </row>
    <row r="1041" spans="1:23" ht="44.1" customHeight="1" outlineLevel="1" x14ac:dyDescent="0.2">
      <c r="A1041" s="6">
        <f t="shared" si="16"/>
        <v>1032</v>
      </c>
      <c r="B1041" s="18" t="s">
        <v>5726</v>
      </c>
      <c r="C1041" s="18"/>
      <c r="D1041" s="18"/>
      <c r="E1041" s="18" t="s">
        <v>5727</v>
      </c>
      <c r="F1041" s="18"/>
      <c r="G1041" s="18"/>
      <c r="H1041" s="7" t="s">
        <v>5728</v>
      </c>
      <c r="I1041" s="7" t="s">
        <v>5729</v>
      </c>
      <c r="J1041" s="7" t="s">
        <v>5730</v>
      </c>
      <c r="K1041" s="7" t="s">
        <v>5731</v>
      </c>
      <c r="L1041" s="7"/>
      <c r="M1041" s="7" t="s">
        <v>1038</v>
      </c>
      <c r="N1041" s="7" t="s">
        <v>5732</v>
      </c>
      <c r="O1041" s="7"/>
      <c r="P1041" s="7" t="s">
        <v>182</v>
      </c>
      <c r="Q1041" s="7" t="s">
        <v>35</v>
      </c>
      <c r="R1041" s="9"/>
      <c r="S1041" s="11">
        <v>133</v>
      </c>
      <c r="T1041" s="8">
        <v>356214.68</v>
      </c>
      <c r="U1041" s="9"/>
      <c r="V1041" s="8">
        <v>356214.68</v>
      </c>
      <c r="W1041" s="10"/>
    </row>
    <row r="1042" spans="1:23" ht="44.1" customHeight="1" outlineLevel="1" x14ac:dyDescent="0.2">
      <c r="A1042" s="6">
        <f t="shared" si="16"/>
        <v>1033</v>
      </c>
      <c r="B1042" s="18" t="s">
        <v>5733</v>
      </c>
      <c r="C1042" s="18"/>
      <c r="D1042" s="18"/>
      <c r="E1042" s="18" t="s">
        <v>5734</v>
      </c>
      <c r="F1042" s="18"/>
      <c r="G1042" s="18"/>
      <c r="H1042" s="7" t="s">
        <v>5735</v>
      </c>
      <c r="I1042" s="7" t="s">
        <v>5736</v>
      </c>
      <c r="J1042" s="7" t="s">
        <v>5737</v>
      </c>
      <c r="K1042" s="7" t="s">
        <v>5738</v>
      </c>
      <c r="L1042" s="7"/>
      <c r="M1042" s="7" t="s">
        <v>1038</v>
      </c>
      <c r="N1042" s="7" t="s">
        <v>5739</v>
      </c>
      <c r="O1042" s="7"/>
      <c r="P1042" s="7" t="s">
        <v>182</v>
      </c>
      <c r="Q1042" s="7" t="s">
        <v>35</v>
      </c>
      <c r="R1042" s="9"/>
      <c r="S1042" s="11">
        <v>113</v>
      </c>
      <c r="T1042" s="8">
        <v>425652.49</v>
      </c>
      <c r="U1042" s="9"/>
      <c r="V1042" s="8">
        <v>425652.49</v>
      </c>
      <c r="W1042" s="10"/>
    </row>
    <row r="1043" spans="1:23" ht="44.1" customHeight="1" outlineLevel="1" x14ac:dyDescent="0.2">
      <c r="A1043" s="6">
        <f t="shared" si="16"/>
        <v>1034</v>
      </c>
      <c r="B1043" s="18" t="s">
        <v>5740</v>
      </c>
      <c r="C1043" s="18"/>
      <c r="D1043" s="18"/>
      <c r="E1043" s="18" t="s">
        <v>5741</v>
      </c>
      <c r="F1043" s="18"/>
      <c r="G1043" s="18"/>
      <c r="H1043" s="7" t="s">
        <v>5742</v>
      </c>
      <c r="I1043" s="7" t="s">
        <v>5743</v>
      </c>
      <c r="J1043" s="7" t="s">
        <v>5744</v>
      </c>
      <c r="K1043" s="7" t="s">
        <v>5724</v>
      </c>
      <c r="L1043" s="7"/>
      <c r="M1043" s="7" t="s">
        <v>1038</v>
      </c>
      <c r="N1043" s="7" t="s">
        <v>5745</v>
      </c>
      <c r="O1043" s="7"/>
      <c r="P1043" s="7" t="s">
        <v>182</v>
      </c>
      <c r="Q1043" s="7" t="s">
        <v>35</v>
      </c>
      <c r="R1043" s="9"/>
      <c r="S1043" s="11">
        <v>89</v>
      </c>
      <c r="T1043" s="8">
        <v>423323.56</v>
      </c>
      <c r="U1043" s="9"/>
      <c r="V1043" s="8">
        <v>423323.56</v>
      </c>
      <c r="W1043" s="10"/>
    </row>
    <row r="1044" spans="1:23" ht="44.1" customHeight="1" outlineLevel="1" x14ac:dyDescent="0.2">
      <c r="A1044" s="6">
        <f t="shared" si="16"/>
        <v>1035</v>
      </c>
      <c r="B1044" s="18" t="s">
        <v>5746</v>
      </c>
      <c r="C1044" s="18"/>
      <c r="D1044" s="18"/>
      <c r="E1044" s="18" t="s">
        <v>5747</v>
      </c>
      <c r="F1044" s="18"/>
      <c r="G1044" s="18"/>
      <c r="H1044" s="7" t="s">
        <v>5748</v>
      </c>
      <c r="I1044" s="7" t="s">
        <v>5749</v>
      </c>
      <c r="J1044" s="7" t="s">
        <v>5750</v>
      </c>
      <c r="K1044" s="7" t="s">
        <v>5724</v>
      </c>
      <c r="L1044" s="7"/>
      <c r="M1044" s="7" t="s">
        <v>1038</v>
      </c>
      <c r="N1044" s="7" t="s">
        <v>5751</v>
      </c>
      <c r="O1044" s="7"/>
      <c r="P1044" s="7" t="s">
        <v>182</v>
      </c>
      <c r="Q1044" s="7" t="s">
        <v>35</v>
      </c>
      <c r="R1044" s="9"/>
      <c r="S1044" s="11">
        <v>348</v>
      </c>
      <c r="T1044" s="8">
        <v>613811.14</v>
      </c>
      <c r="U1044" s="9"/>
      <c r="V1044" s="8">
        <v>613811.14</v>
      </c>
      <c r="W1044" s="10"/>
    </row>
    <row r="1045" spans="1:23" ht="33" customHeight="1" outlineLevel="1" x14ac:dyDescent="0.2">
      <c r="A1045" s="6">
        <f t="shared" si="16"/>
        <v>1036</v>
      </c>
      <c r="B1045" s="18" t="s">
        <v>5752</v>
      </c>
      <c r="C1045" s="18"/>
      <c r="D1045" s="18"/>
      <c r="E1045" s="18" t="s">
        <v>5753</v>
      </c>
      <c r="F1045" s="18"/>
      <c r="G1045" s="18"/>
      <c r="H1045" s="7" t="s">
        <v>241</v>
      </c>
      <c r="I1045" s="7" t="s">
        <v>5754</v>
      </c>
      <c r="J1045" s="7" t="s">
        <v>5755</v>
      </c>
      <c r="K1045" s="7" t="s">
        <v>5756</v>
      </c>
      <c r="L1045" s="7"/>
      <c r="M1045" s="7" t="s">
        <v>199</v>
      </c>
      <c r="N1045" s="7" t="s">
        <v>5757</v>
      </c>
      <c r="O1045" s="7" t="s">
        <v>5531</v>
      </c>
      <c r="P1045" s="7" t="s">
        <v>182</v>
      </c>
      <c r="Q1045" s="7" t="s">
        <v>35</v>
      </c>
      <c r="R1045" s="11">
        <v>40.200000000000003</v>
      </c>
      <c r="S1045" s="9"/>
      <c r="T1045" s="8">
        <v>2096850</v>
      </c>
      <c r="U1045" s="8">
        <v>2096850</v>
      </c>
      <c r="V1045" s="8">
        <v>2096850</v>
      </c>
      <c r="W1045" s="10"/>
    </row>
    <row r="1046" spans="1:23" ht="44.1" customHeight="1" outlineLevel="1" x14ac:dyDescent="0.2">
      <c r="A1046" s="6">
        <f t="shared" si="16"/>
        <v>1037</v>
      </c>
      <c r="B1046" s="18" t="s">
        <v>5758</v>
      </c>
      <c r="C1046" s="18"/>
      <c r="D1046" s="18"/>
      <c r="E1046" s="18" t="s">
        <v>5759</v>
      </c>
      <c r="F1046" s="18"/>
      <c r="G1046" s="18"/>
      <c r="H1046" s="7" t="s">
        <v>5760</v>
      </c>
      <c r="I1046" s="7" t="s">
        <v>5761</v>
      </c>
      <c r="J1046" s="7" t="s">
        <v>5762</v>
      </c>
      <c r="K1046" s="7" t="s">
        <v>5763</v>
      </c>
      <c r="L1046" s="7"/>
      <c r="M1046" s="7" t="s">
        <v>1038</v>
      </c>
      <c r="N1046" s="7" t="s">
        <v>5764</v>
      </c>
      <c r="O1046" s="7" t="s">
        <v>5531</v>
      </c>
      <c r="P1046" s="7" t="s">
        <v>182</v>
      </c>
      <c r="Q1046" s="7" t="s">
        <v>35</v>
      </c>
      <c r="R1046" s="9"/>
      <c r="S1046" s="11">
        <v>620</v>
      </c>
      <c r="T1046" s="8">
        <v>1374542.19</v>
      </c>
      <c r="U1046" s="9"/>
      <c r="V1046" s="8">
        <v>1374542.19</v>
      </c>
      <c r="W1046" s="10"/>
    </row>
    <row r="1047" spans="1:23" ht="33" customHeight="1" outlineLevel="1" x14ac:dyDescent="0.2">
      <c r="A1047" s="6">
        <f t="shared" si="16"/>
        <v>1038</v>
      </c>
      <c r="B1047" s="18" t="s">
        <v>5765</v>
      </c>
      <c r="C1047" s="18"/>
      <c r="D1047" s="18"/>
      <c r="E1047" s="18" t="s">
        <v>5766</v>
      </c>
      <c r="F1047" s="18"/>
      <c r="G1047" s="18"/>
      <c r="H1047" s="7" t="s">
        <v>5767</v>
      </c>
      <c r="I1047" s="7" t="s">
        <v>5768</v>
      </c>
      <c r="J1047" s="7" t="s">
        <v>5769</v>
      </c>
      <c r="K1047" s="7" t="s">
        <v>3620</v>
      </c>
      <c r="L1047" s="7"/>
      <c r="M1047" s="7" t="s">
        <v>787</v>
      </c>
      <c r="N1047" s="7" t="s">
        <v>5770</v>
      </c>
      <c r="O1047" s="7"/>
      <c r="P1047" s="7" t="s">
        <v>182</v>
      </c>
      <c r="Q1047" s="7" t="s">
        <v>35</v>
      </c>
      <c r="R1047" s="11">
        <v>26</v>
      </c>
      <c r="S1047" s="9"/>
      <c r="T1047" s="8">
        <v>404752.4</v>
      </c>
      <c r="U1047" s="9"/>
      <c r="V1047" s="8">
        <v>404752.4</v>
      </c>
      <c r="W1047" s="10"/>
    </row>
    <row r="1048" spans="1:23" ht="33" customHeight="1" outlineLevel="1" x14ac:dyDescent="0.2">
      <c r="A1048" s="6">
        <f t="shared" si="16"/>
        <v>1039</v>
      </c>
      <c r="B1048" s="18" t="s">
        <v>5772</v>
      </c>
      <c r="C1048" s="18"/>
      <c r="D1048" s="18"/>
      <c r="E1048" s="18" t="s">
        <v>5773</v>
      </c>
      <c r="F1048" s="18"/>
      <c r="G1048" s="18"/>
      <c r="H1048" s="7" t="s">
        <v>5774</v>
      </c>
      <c r="I1048" s="7" t="s">
        <v>5775</v>
      </c>
      <c r="J1048" s="7"/>
      <c r="K1048" s="7"/>
      <c r="L1048" s="7"/>
      <c r="M1048" s="7" t="s">
        <v>31</v>
      </c>
      <c r="N1048" s="7" t="s">
        <v>5776</v>
      </c>
      <c r="O1048" s="7" t="s">
        <v>1096</v>
      </c>
      <c r="P1048" s="7" t="s">
        <v>34</v>
      </c>
      <c r="Q1048" s="7" t="s">
        <v>35</v>
      </c>
      <c r="R1048" s="8">
        <v>13114</v>
      </c>
      <c r="S1048" s="9"/>
      <c r="T1048" s="8">
        <v>5715868.04</v>
      </c>
      <c r="U1048" s="9"/>
      <c r="V1048" s="8">
        <v>5715868.04</v>
      </c>
      <c r="W1048" s="10"/>
    </row>
    <row r="1049" spans="1:23" ht="33" customHeight="1" outlineLevel="1" x14ac:dyDescent="0.2">
      <c r="A1049" s="6">
        <f t="shared" si="16"/>
        <v>1040</v>
      </c>
      <c r="B1049" s="18" t="s">
        <v>5777</v>
      </c>
      <c r="C1049" s="18"/>
      <c r="D1049" s="18"/>
      <c r="E1049" s="18" t="s">
        <v>5778</v>
      </c>
      <c r="F1049" s="18"/>
      <c r="G1049" s="18"/>
      <c r="H1049" s="7" t="s">
        <v>5779</v>
      </c>
      <c r="I1049" s="7" t="s">
        <v>5780</v>
      </c>
      <c r="J1049" s="7"/>
      <c r="K1049" s="7"/>
      <c r="L1049" s="7"/>
      <c r="M1049" s="7" t="s">
        <v>31</v>
      </c>
      <c r="N1049" s="7" t="s">
        <v>5781</v>
      </c>
      <c r="O1049" s="7" t="s">
        <v>1096</v>
      </c>
      <c r="P1049" s="7" t="s">
        <v>34</v>
      </c>
      <c r="Q1049" s="7" t="s">
        <v>35</v>
      </c>
      <c r="R1049" s="8">
        <v>4003</v>
      </c>
      <c r="S1049" s="9"/>
      <c r="T1049" s="8">
        <v>6447271.8300000001</v>
      </c>
      <c r="U1049" s="9"/>
      <c r="V1049" s="8">
        <v>6447271.8300000001</v>
      </c>
      <c r="W1049" s="10"/>
    </row>
    <row r="1050" spans="1:23" ht="44.1" customHeight="1" outlineLevel="1" x14ac:dyDescent="0.2">
      <c r="A1050" s="6">
        <f t="shared" si="16"/>
        <v>1041</v>
      </c>
      <c r="B1050" s="18" t="s">
        <v>5782</v>
      </c>
      <c r="C1050" s="18"/>
      <c r="D1050" s="18"/>
      <c r="E1050" s="18" t="s">
        <v>5783</v>
      </c>
      <c r="F1050" s="18"/>
      <c r="G1050" s="18"/>
      <c r="H1050" s="7" t="s">
        <v>5784</v>
      </c>
      <c r="I1050" s="7" t="s">
        <v>5785</v>
      </c>
      <c r="J1050" s="7"/>
      <c r="K1050" s="7"/>
      <c r="L1050" s="7"/>
      <c r="M1050" s="7" t="s">
        <v>31</v>
      </c>
      <c r="N1050" s="7" t="s">
        <v>5786</v>
      </c>
      <c r="O1050" s="7" t="s">
        <v>1096</v>
      </c>
      <c r="P1050" s="7" t="s">
        <v>34</v>
      </c>
      <c r="Q1050" s="7" t="s">
        <v>35</v>
      </c>
      <c r="R1050" s="8">
        <v>2456</v>
      </c>
      <c r="S1050" s="9"/>
      <c r="T1050" s="8">
        <v>4458671.5199999996</v>
      </c>
      <c r="U1050" s="9"/>
      <c r="V1050" s="8">
        <v>4458671.5199999996</v>
      </c>
      <c r="W1050" s="10"/>
    </row>
    <row r="1051" spans="1:23" ht="33" customHeight="1" outlineLevel="1" x14ac:dyDescent="0.2">
      <c r="A1051" s="6">
        <f t="shared" si="16"/>
        <v>1042</v>
      </c>
      <c r="B1051" s="18" t="s">
        <v>5787</v>
      </c>
      <c r="C1051" s="18"/>
      <c r="D1051" s="18"/>
      <c r="E1051" s="18" t="s">
        <v>5788</v>
      </c>
      <c r="F1051" s="18"/>
      <c r="G1051" s="18"/>
      <c r="H1051" s="7" t="s">
        <v>5789</v>
      </c>
      <c r="I1051" s="7" t="s">
        <v>5790</v>
      </c>
      <c r="J1051" s="7"/>
      <c r="K1051" s="7"/>
      <c r="L1051" s="7"/>
      <c r="M1051" s="7" t="s">
        <v>31</v>
      </c>
      <c r="N1051" s="7" t="s">
        <v>5791</v>
      </c>
      <c r="O1051" s="7"/>
      <c r="P1051" s="7" t="s">
        <v>182</v>
      </c>
      <c r="Q1051" s="7" t="s">
        <v>35</v>
      </c>
      <c r="R1051" s="8">
        <v>24037</v>
      </c>
      <c r="S1051" s="9"/>
      <c r="T1051" s="8">
        <v>8743939.4900000002</v>
      </c>
      <c r="U1051" s="9"/>
      <c r="V1051" s="8">
        <v>8743939.4900000002</v>
      </c>
      <c r="W1051" s="10"/>
    </row>
    <row r="1052" spans="1:23" ht="44.1" customHeight="1" outlineLevel="1" x14ac:dyDescent="0.2">
      <c r="A1052" s="6">
        <f t="shared" si="16"/>
        <v>1043</v>
      </c>
      <c r="B1052" s="18" t="s">
        <v>5792</v>
      </c>
      <c r="C1052" s="18"/>
      <c r="D1052" s="18"/>
      <c r="E1052" s="18" t="s">
        <v>5793</v>
      </c>
      <c r="F1052" s="18"/>
      <c r="G1052" s="18"/>
      <c r="H1052" s="7" t="s">
        <v>5794</v>
      </c>
      <c r="I1052" s="7" t="s">
        <v>5795</v>
      </c>
      <c r="J1052" s="7" t="s">
        <v>5796</v>
      </c>
      <c r="K1052" s="7" t="s">
        <v>2163</v>
      </c>
      <c r="L1052" s="7"/>
      <c r="M1052" s="7" t="s">
        <v>31</v>
      </c>
      <c r="N1052" s="7" t="s">
        <v>5797</v>
      </c>
      <c r="O1052" s="7" t="s">
        <v>1096</v>
      </c>
      <c r="P1052" s="7" t="s">
        <v>34</v>
      </c>
      <c r="Q1052" s="7" t="s">
        <v>35</v>
      </c>
      <c r="R1052" s="11">
        <v>774</v>
      </c>
      <c r="S1052" s="9"/>
      <c r="T1052" s="8">
        <v>485955.9</v>
      </c>
      <c r="U1052" s="11">
        <v>1</v>
      </c>
      <c r="V1052" s="8">
        <v>485955.9</v>
      </c>
      <c r="W1052" s="10"/>
    </row>
    <row r="1053" spans="1:23" ht="44.1" customHeight="1" outlineLevel="1" x14ac:dyDescent="0.2">
      <c r="A1053" s="6">
        <f t="shared" si="16"/>
        <v>1044</v>
      </c>
      <c r="B1053" s="18" t="s">
        <v>5798</v>
      </c>
      <c r="C1053" s="18"/>
      <c r="D1053" s="18"/>
      <c r="E1053" s="18" t="s">
        <v>5799</v>
      </c>
      <c r="F1053" s="18"/>
      <c r="G1053" s="18"/>
      <c r="H1053" s="7" t="s">
        <v>5800</v>
      </c>
      <c r="I1053" s="7" t="s">
        <v>5801</v>
      </c>
      <c r="J1053" s="7" t="s">
        <v>5802</v>
      </c>
      <c r="K1053" s="7" t="s">
        <v>2163</v>
      </c>
      <c r="L1053" s="7"/>
      <c r="M1053" s="7" t="s">
        <v>31</v>
      </c>
      <c r="N1053" s="7" t="s">
        <v>5803</v>
      </c>
      <c r="O1053" s="7" t="s">
        <v>1096</v>
      </c>
      <c r="P1053" s="7" t="s">
        <v>34</v>
      </c>
      <c r="Q1053" s="7" t="s">
        <v>35</v>
      </c>
      <c r="R1053" s="11">
        <v>786</v>
      </c>
      <c r="S1053" s="9"/>
      <c r="T1053" s="8">
        <v>493490.1</v>
      </c>
      <c r="U1053" s="9"/>
      <c r="V1053" s="8">
        <v>493490.1</v>
      </c>
      <c r="W1053" s="10"/>
    </row>
    <row r="1054" spans="1:23" ht="44.1" customHeight="1" outlineLevel="1" x14ac:dyDescent="0.2">
      <c r="A1054" s="6">
        <f t="shared" si="16"/>
        <v>1045</v>
      </c>
      <c r="B1054" s="18" t="s">
        <v>5804</v>
      </c>
      <c r="C1054" s="18"/>
      <c r="D1054" s="18"/>
      <c r="E1054" s="18" t="s">
        <v>5805</v>
      </c>
      <c r="F1054" s="18"/>
      <c r="G1054" s="18"/>
      <c r="H1054" s="7" t="s">
        <v>5806</v>
      </c>
      <c r="I1054" s="7" t="s">
        <v>5807</v>
      </c>
      <c r="J1054" s="7" t="s">
        <v>5808</v>
      </c>
      <c r="K1054" s="7" t="s">
        <v>2163</v>
      </c>
      <c r="L1054" s="7"/>
      <c r="M1054" s="7" t="s">
        <v>31</v>
      </c>
      <c r="N1054" s="7" t="s">
        <v>5809</v>
      </c>
      <c r="O1054" s="7" t="s">
        <v>1096</v>
      </c>
      <c r="P1054" s="7" t="s">
        <v>34</v>
      </c>
      <c r="Q1054" s="7" t="s">
        <v>35</v>
      </c>
      <c r="R1054" s="11">
        <v>773</v>
      </c>
      <c r="S1054" s="9"/>
      <c r="T1054" s="8">
        <v>485328.05</v>
      </c>
      <c r="U1054" s="9"/>
      <c r="V1054" s="8">
        <v>485328.05</v>
      </c>
      <c r="W1054" s="10"/>
    </row>
    <row r="1055" spans="1:23" ht="44.1" customHeight="1" outlineLevel="1" x14ac:dyDescent="0.2">
      <c r="A1055" s="6">
        <f t="shared" si="16"/>
        <v>1046</v>
      </c>
      <c r="B1055" s="18" t="s">
        <v>5810</v>
      </c>
      <c r="C1055" s="18"/>
      <c r="D1055" s="18"/>
      <c r="E1055" s="18" t="s">
        <v>5811</v>
      </c>
      <c r="F1055" s="18"/>
      <c r="G1055" s="18"/>
      <c r="H1055" s="7" t="s">
        <v>5812</v>
      </c>
      <c r="I1055" s="7" t="s">
        <v>5813</v>
      </c>
      <c r="J1055" s="7"/>
      <c r="K1055" s="7"/>
      <c r="L1055" s="7"/>
      <c r="M1055" s="7" t="s">
        <v>5814</v>
      </c>
      <c r="N1055" s="7" t="s">
        <v>5815</v>
      </c>
      <c r="O1055" s="7" t="s">
        <v>1096</v>
      </c>
      <c r="P1055" s="7" t="s">
        <v>34</v>
      </c>
      <c r="Q1055" s="7" t="s">
        <v>35</v>
      </c>
      <c r="R1055" s="8">
        <v>144094</v>
      </c>
      <c r="S1055" s="9"/>
      <c r="T1055" s="8">
        <v>293951.76</v>
      </c>
      <c r="U1055" s="9"/>
      <c r="V1055" s="8">
        <v>293951.76</v>
      </c>
      <c r="W1055" s="10"/>
    </row>
    <row r="1056" spans="1:23" ht="33" customHeight="1" outlineLevel="1" x14ac:dyDescent="0.2">
      <c r="A1056" s="6">
        <f t="shared" si="16"/>
        <v>1047</v>
      </c>
      <c r="B1056" s="18" t="s">
        <v>5816</v>
      </c>
      <c r="C1056" s="18"/>
      <c r="D1056" s="18"/>
      <c r="E1056" s="18" t="s">
        <v>5817</v>
      </c>
      <c r="F1056" s="18"/>
      <c r="G1056" s="18"/>
      <c r="H1056" s="7" t="s">
        <v>5818</v>
      </c>
      <c r="I1056" s="7" t="s">
        <v>5819</v>
      </c>
      <c r="J1056" s="7"/>
      <c r="K1056" s="7"/>
      <c r="L1056" s="7"/>
      <c r="M1056" s="7" t="s">
        <v>31</v>
      </c>
      <c r="N1056" s="7" t="s">
        <v>5705</v>
      </c>
      <c r="O1056" s="7" t="s">
        <v>1096</v>
      </c>
      <c r="P1056" s="7" t="s">
        <v>34</v>
      </c>
      <c r="Q1056" s="7" t="s">
        <v>35</v>
      </c>
      <c r="R1056" s="8">
        <v>43707</v>
      </c>
      <c r="S1056" s="9"/>
      <c r="T1056" s="8">
        <v>27233551.800000001</v>
      </c>
      <c r="U1056" s="9"/>
      <c r="V1056" s="8">
        <v>27233551.800000001</v>
      </c>
      <c r="W1056" s="10"/>
    </row>
    <row r="1057" spans="1:23" ht="44.1" customHeight="1" outlineLevel="1" x14ac:dyDescent="0.2">
      <c r="A1057" s="6">
        <f t="shared" si="16"/>
        <v>1048</v>
      </c>
      <c r="B1057" s="18" t="s">
        <v>5820</v>
      </c>
      <c r="C1057" s="18"/>
      <c r="D1057" s="18"/>
      <c r="E1057" s="18" t="s">
        <v>5821</v>
      </c>
      <c r="F1057" s="18"/>
      <c r="G1057" s="18"/>
      <c r="H1057" s="7" t="s">
        <v>5822</v>
      </c>
      <c r="I1057" s="7" t="s">
        <v>5823</v>
      </c>
      <c r="J1057" s="7" t="s">
        <v>5824</v>
      </c>
      <c r="K1057" s="7" t="s">
        <v>2163</v>
      </c>
      <c r="L1057" s="7"/>
      <c r="M1057" s="7" t="s">
        <v>31</v>
      </c>
      <c r="N1057" s="7" t="s">
        <v>5825</v>
      </c>
      <c r="O1057" s="7" t="s">
        <v>1096</v>
      </c>
      <c r="P1057" s="7" t="s">
        <v>34</v>
      </c>
      <c r="Q1057" s="7" t="s">
        <v>35</v>
      </c>
      <c r="R1057" s="11">
        <v>772</v>
      </c>
      <c r="S1057" s="9"/>
      <c r="T1057" s="8">
        <v>484700.2</v>
      </c>
      <c r="U1057" s="9"/>
      <c r="V1057" s="8">
        <v>484700.2</v>
      </c>
      <c r="W1057" s="10"/>
    </row>
    <row r="1058" spans="1:23" ht="44.1" customHeight="1" outlineLevel="1" x14ac:dyDescent="0.2">
      <c r="A1058" s="6">
        <f t="shared" si="16"/>
        <v>1049</v>
      </c>
      <c r="B1058" s="18" t="s">
        <v>5826</v>
      </c>
      <c r="C1058" s="18"/>
      <c r="D1058" s="18"/>
      <c r="E1058" s="18" t="s">
        <v>5827</v>
      </c>
      <c r="F1058" s="18"/>
      <c r="G1058" s="18"/>
      <c r="H1058" s="7" t="s">
        <v>5828</v>
      </c>
      <c r="I1058" s="7" t="s">
        <v>5829</v>
      </c>
      <c r="J1058" s="7" t="s">
        <v>5830</v>
      </c>
      <c r="K1058" s="7" t="s">
        <v>5831</v>
      </c>
      <c r="L1058" s="7"/>
      <c r="M1058" s="7" t="s">
        <v>31</v>
      </c>
      <c r="N1058" s="7" t="s">
        <v>5832</v>
      </c>
      <c r="O1058" s="7"/>
      <c r="P1058" s="7" t="s">
        <v>182</v>
      </c>
      <c r="Q1058" s="7" t="s">
        <v>35</v>
      </c>
      <c r="R1058" s="8">
        <v>1200</v>
      </c>
      <c r="S1058" s="9"/>
      <c r="T1058" s="8">
        <v>596820</v>
      </c>
      <c r="U1058" s="9"/>
      <c r="V1058" s="8">
        <v>596820</v>
      </c>
      <c r="W1058" s="10"/>
    </row>
    <row r="1059" spans="1:23" ht="33" customHeight="1" outlineLevel="1" x14ac:dyDescent="0.2">
      <c r="A1059" s="6">
        <f t="shared" si="16"/>
        <v>1050</v>
      </c>
      <c r="B1059" s="18" t="s">
        <v>5833</v>
      </c>
      <c r="C1059" s="18"/>
      <c r="D1059" s="18"/>
      <c r="E1059" s="18" t="s">
        <v>5834</v>
      </c>
      <c r="F1059" s="18"/>
      <c r="G1059" s="18"/>
      <c r="H1059" s="7" t="s">
        <v>5835</v>
      </c>
      <c r="I1059" s="7" t="s">
        <v>5836</v>
      </c>
      <c r="J1059" s="7" t="s">
        <v>5837</v>
      </c>
      <c r="K1059" s="7" t="s">
        <v>5838</v>
      </c>
      <c r="L1059" s="7"/>
      <c r="M1059" s="7" t="s">
        <v>787</v>
      </c>
      <c r="N1059" s="7" t="s">
        <v>5839</v>
      </c>
      <c r="O1059" s="7"/>
      <c r="P1059" s="7" t="s">
        <v>182</v>
      </c>
      <c r="Q1059" s="7" t="s">
        <v>35</v>
      </c>
      <c r="R1059" s="11">
        <v>22.15</v>
      </c>
      <c r="S1059" s="9"/>
      <c r="T1059" s="8">
        <v>328442.86</v>
      </c>
      <c r="U1059" s="9"/>
      <c r="V1059" s="8">
        <v>328442.86</v>
      </c>
      <c r="W1059" s="10"/>
    </row>
    <row r="1060" spans="1:23" ht="33" customHeight="1" outlineLevel="1" x14ac:dyDescent="0.2">
      <c r="A1060" s="6">
        <f t="shared" si="16"/>
        <v>1051</v>
      </c>
      <c r="B1060" s="18" t="s">
        <v>5840</v>
      </c>
      <c r="C1060" s="18"/>
      <c r="D1060" s="18"/>
      <c r="E1060" s="18" t="s">
        <v>5841</v>
      </c>
      <c r="F1060" s="18"/>
      <c r="G1060" s="18"/>
      <c r="H1060" s="7" t="s">
        <v>5842</v>
      </c>
      <c r="I1060" s="7" t="s">
        <v>5843</v>
      </c>
      <c r="J1060" s="7" t="s">
        <v>5844</v>
      </c>
      <c r="K1060" s="7" t="s">
        <v>5831</v>
      </c>
      <c r="L1060" s="7"/>
      <c r="M1060" s="7" t="s">
        <v>787</v>
      </c>
      <c r="N1060" s="7" t="s">
        <v>5845</v>
      </c>
      <c r="O1060" s="7"/>
      <c r="P1060" s="7" t="s">
        <v>182</v>
      </c>
      <c r="Q1060" s="7" t="s">
        <v>35</v>
      </c>
      <c r="R1060" s="11">
        <v>55.7</v>
      </c>
      <c r="S1060" s="9"/>
      <c r="T1060" s="8">
        <v>546560.15</v>
      </c>
      <c r="U1060" s="9"/>
      <c r="V1060" s="8">
        <v>546560.15</v>
      </c>
      <c r="W1060" s="10"/>
    </row>
    <row r="1061" spans="1:23" ht="33" customHeight="1" outlineLevel="1" x14ac:dyDescent="0.2">
      <c r="A1061" s="6">
        <f t="shared" si="16"/>
        <v>1052</v>
      </c>
      <c r="B1061" s="18" t="s">
        <v>5846</v>
      </c>
      <c r="C1061" s="18"/>
      <c r="D1061" s="18"/>
      <c r="E1061" s="18" t="s">
        <v>5847</v>
      </c>
      <c r="F1061" s="18"/>
      <c r="G1061" s="18"/>
      <c r="H1061" s="7" t="s">
        <v>5848</v>
      </c>
      <c r="I1061" s="7" t="s">
        <v>5849</v>
      </c>
      <c r="J1061" s="7" t="s">
        <v>5850</v>
      </c>
      <c r="K1061" s="7" t="s">
        <v>5851</v>
      </c>
      <c r="L1061" s="7"/>
      <c r="M1061" s="7" t="s">
        <v>660</v>
      </c>
      <c r="N1061" s="7" t="s">
        <v>5852</v>
      </c>
      <c r="O1061" s="7" t="s">
        <v>5531</v>
      </c>
      <c r="P1061" s="7" t="s">
        <v>3969</v>
      </c>
      <c r="Q1061" s="7" t="s">
        <v>35</v>
      </c>
      <c r="R1061" s="8">
        <v>2647.7</v>
      </c>
      <c r="S1061" s="9"/>
      <c r="T1061" s="8">
        <v>139215806.62</v>
      </c>
      <c r="U1061" s="8">
        <v>138296868.09999999</v>
      </c>
      <c r="V1061" s="8">
        <v>139215806.62</v>
      </c>
      <c r="W1061" s="10"/>
    </row>
    <row r="1062" spans="1:23" ht="33" customHeight="1" outlineLevel="1" x14ac:dyDescent="0.2">
      <c r="A1062" s="6">
        <f t="shared" si="16"/>
        <v>1053</v>
      </c>
      <c r="B1062" s="18" t="s">
        <v>5853</v>
      </c>
      <c r="C1062" s="18"/>
      <c r="D1062" s="18"/>
      <c r="E1062" s="18" t="s">
        <v>5854</v>
      </c>
      <c r="F1062" s="18"/>
      <c r="G1062" s="18"/>
      <c r="H1062" s="7" t="s">
        <v>5855</v>
      </c>
      <c r="I1062" s="7" t="s">
        <v>5856</v>
      </c>
      <c r="J1062" s="7" t="s">
        <v>5857</v>
      </c>
      <c r="K1062" s="7" t="s">
        <v>5838</v>
      </c>
      <c r="L1062" s="7"/>
      <c r="M1062" s="7" t="s">
        <v>787</v>
      </c>
      <c r="N1062" s="7" t="s">
        <v>5858</v>
      </c>
      <c r="O1062" s="7"/>
      <c r="P1062" s="7" t="s">
        <v>182</v>
      </c>
      <c r="Q1062" s="7" t="s">
        <v>35</v>
      </c>
      <c r="R1062" s="11">
        <v>20.9</v>
      </c>
      <c r="S1062" s="9"/>
      <c r="T1062" s="8">
        <v>343159.82</v>
      </c>
      <c r="U1062" s="9"/>
      <c r="V1062" s="8">
        <v>343159.82</v>
      </c>
      <c r="W1062" s="10"/>
    </row>
    <row r="1063" spans="1:23" ht="21.95" customHeight="1" outlineLevel="1" x14ac:dyDescent="0.2">
      <c r="A1063" s="6">
        <f t="shared" si="16"/>
        <v>1054</v>
      </c>
      <c r="B1063" s="18" t="s">
        <v>5859</v>
      </c>
      <c r="C1063" s="18"/>
      <c r="D1063" s="18"/>
      <c r="E1063" s="18" t="s">
        <v>5860</v>
      </c>
      <c r="F1063" s="18"/>
      <c r="G1063" s="18"/>
      <c r="H1063" s="7" t="s">
        <v>5861</v>
      </c>
      <c r="I1063" s="7" t="s">
        <v>5862</v>
      </c>
      <c r="J1063" s="7" t="s">
        <v>5863</v>
      </c>
      <c r="K1063" s="7" t="s">
        <v>5838</v>
      </c>
      <c r="L1063" s="7"/>
      <c r="M1063" s="7" t="s">
        <v>787</v>
      </c>
      <c r="N1063" s="7" t="s">
        <v>5864</v>
      </c>
      <c r="O1063" s="7"/>
      <c r="P1063" s="7" t="s">
        <v>182</v>
      </c>
      <c r="Q1063" s="7" t="s">
        <v>35</v>
      </c>
      <c r="R1063" s="11">
        <v>8.6999999999999993</v>
      </c>
      <c r="S1063" s="9"/>
      <c r="T1063" s="8">
        <v>144115.24</v>
      </c>
      <c r="U1063" s="9"/>
      <c r="V1063" s="8">
        <v>144115.24</v>
      </c>
      <c r="W1063" s="10"/>
    </row>
    <row r="1064" spans="1:23" ht="56.1" customHeight="1" outlineLevel="1" x14ac:dyDescent="0.2">
      <c r="A1064" s="6">
        <f t="shared" si="16"/>
        <v>1055</v>
      </c>
      <c r="B1064" s="18" t="s">
        <v>5865</v>
      </c>
      <c r="C1064" s="18"/>
      <c r="D1064" s="18"/>
      <c r="E1064" s="18" t="s">
        <v>5866</v>
      </c>
      <c r="F1064" s="18"/>
      <c r="G1064" s="18"/>
      <c r="H1064" s="7" t="s">
        <v>5867</v>
      </c>
      <c r="I1064" s="7" t="s">
        <v>5868</v>
      </c>
      <c r="J1064" s="7" t="s">
        <v>5869</v>
      </c>
      <c r="K1064" s="7" t="s">
        <v>5870</v>
      </c>
      <c r="L1064" s="7"/>
      <c r="M1064" s="7" t="s">
        <v>1026</v>
      </c>
      <c r="N1064" s="7" t="s">
        <v>5871</v>
      </c>
      <c r="O1064" s="7"/>
      <c r="P1064" s="7" t="s">
        <v>182</v>
      </c>
      <c r="Q1064" s="7" t="s">
        <v>35</v>
      </c>
      <c r="R1064" s="9"/>
      <c r="S1064" s="11">
        <v>83</v>
      </c>
      <c r="T1064" s="8">
        <v>5786.69</v>
      </c>
      <c r="U1064" s="9"/>
      <c r="V1064" s="8">
        <v>5786.69</v>
      </c>
      <c r="W1064" s="10"/>
    </row>
    <row r="1065" spans="1:23" ht="33" customHeight="1" outlineLevel="1" x14ac:dyDescent="0.2">
      <c r="A1065" s="6">
        <f t="shared" si="16"/>
        <v>1056</v>
      </c>
      <c r="B1065" s="18" t="s">
        <v>5872</v>
      </c>
      <c r="C1065" s="18"/>
      <c r="D1065" s="18"/>
      <c r="E1065" s="18" t="s">
        <v>5873</v>
      </c>
      <c r="F1065" s="18"/>
      <c r="G1065" s="18"/>
      <c r="H1065" s="7" t="s">
        <v>5874</v>
      </c>
      <c r="I1065" s="7" t="s">
        <v>5875</v>
      </c>
      <c r="J1065" s="7" t="s">
        <v>5876</v>
      </c>
      <c r="K1065" s="7" t="s">
        <v>5877</v>
      </c>
      <c r="L1065" s="7"/>
      <c r="M1065" s="7" t="s">
        <v>1038</v>
      </c>
      <c r="N1065" s="7" t="s">
        <v>5878</v>
      </c>
      <c r="O1065" s="7"/>
      <c r="P1065" s="7" t="s">
        <v>182</v>
      </c>
      <c r="Q1065" s="7" t="s">
        <v>35</v>
      </c>
      <c r="R1065" s="9"/>
      <c r="S1065" s="11">
        <v>35</v>
      </c>
      <c r="T1065" s="8">
        <v>168953.7</v>
      </c>
      <c r="U1065" s="9"/>
      <c r="V1065" s="8">
        <v>168953.7</v>
      </c>
      <c r="W1065" s="10"/>
    </row>
    <row r="1066" spans="1:23" ht="33" customHeight="1" outlineLevel="1" x14ac:dyDescent="0.2">
      <c r="A1066" s="6">
        <f t="shared" si="16"/>
        <v>1057</v>
      </c>
      <c r="B1066" s="18" t="s">
        <v>5879</v>
      </c>
      <c r="C1066" s="18"/>
      <c r="D1066" s="18"/>
      <c r="E1066" s="18" t="s">
        <v>5880</v>
      </c>
      <c r="F1066" s="18"/>
      <c r="G1066" s="18"/>
      <c r="H1066" s="7" t="s">
        <v>5881</v>
      </c>
      <c r="I1066" s="7" t="s">
        <v>5882</v>
      </c>
      <c r="J1066" s="7"/>
      <c r="K1066" s="7"/>
      <c r="L1066" s="7"/>
      <c r="M1066" s="7" t="s">
        <v>5814</v>
      </c>
      <c r="N1066" s="7" t="s">
        <v>5883</v>
      </c>
      <c r="O1066" s="7" t="s">
        <v>1096</v>
      </c>
      <c r="P1066" s="7" t="s">
        <v>34</v>
      </c>
      <c r="Q1066" s="7" t="s">
        <v>35</v>
      </c>
      <c r="R1066" s="8">
        <v>247761</v>
      </c>
      <c r="S1066" s="9"/>
      <c r="T1066" s="8">
        <v>505432.44</v>
      </c>
      <c r="U1066" s="9"/>
      <c r="V1066" s="8">
        <v>505432.44</v>
      </c>
      <c r="W1066" s="10"/>
    </row>
    <row r="1067" spans="1:23" ht="33" customHeight="1" outlineLevel="1" x14ac:dyDescent="0.2">
      <c r="A1067" s="6">
        <f t="shared" si="16"/>
        <v>1058</v>
      </c>
      <c r="B1067" s="18" t="s">
        <v>5884</v>
      </c>
      <c r="C1067" s="18"/>
      <c r="D1067" s="18"/>
      <c r="E1067" s="18" t="s">
        <v>5885</v>
      </c>
      <c r="F1067" s="18"/>
      <c r="G1067" s="18"/>
      <c r="H1067" s="7" t="s">
        <v>5886</v>
      </c>
      <c r="I1067" s="7" t="s">
        <v>5887</v>
      </c>
      <c r="J1067" s="7"/>
      <c r="K1067" s="7"/>
      <c r="L1067" s="7"/>
      <c r="M1067" s="7" t="s">
        <v>5814</v>
      </c>
      <c r="N1067" s="7" t="s">
        <v>5888</v>
      </c>
      <c r="O1067" s="7" t="s">
        <v>1096</v>
      </c>
      <c r="P1067" s="7" t="s">
        <v>34</v>
      </c>
      <c r="Q1067" s="7" t="s">
        <v>35</v>
      </c>
      <c r="R1067" s="8">
        <v>145500</v>
      </c>
      <c r="S1067" s="9"/>
      <c r="T1067" s="8">
        <v>296820</v>
      </c>
      <c r="U1067" s="9"/>
      <c r="V1067" s="8">
        <v>296820</v>
      </c>
      <c r="W1067" s="10"/>
    </row>
    <row r="1068" spans="1:23" ht="33" customHeight="1" outlineLevel="1" x14ac:dyDescent="0.2">
      <c r="A1068" s="6">
        <f t="shared" si="16"/>
        <v>1059</v>
      </c>
      <c r="B1068" s="18" t="s">
        <v>5889</v>
      </c>
      <c r="C1068" s="18"/>
      <c r="D1068" s="18"/>
      <c r="E1068" s="18" t="s">
        <v>5890</v>
      </c>
      <c r="F1068" s="18"/>
      <c r="G1068" s="18"/>
      <c r="H1068" s="7" t="s">
        <v>5891</v>
      </c>
      <c r="I1068" s="7" t="s">
        <v>5892</v>
      </c>
      <c r="J1068" s="7"/>
      <c r="K1068" s="7"/>
      <c r="L1068" s="7"/>
      <c r="M1068" s="7" t="s">
        <v>5814</v>
      </c>
      <c r="N1068" s="7" t="s">
        <v>5883</v>
      </c>
      <c r="O1068" s="7" t="s">
        <v>1096</v>
      </c>
      <c r="P1068" s="7" t="s">
        <v>34</v>
      </c>
      <c r="Q1068" s="7" t="s">
        <v>35</v>
      </c>
      <c r="R1068" s="8">
        <v>185684</v>
      </c>
      <c r="S1068" s="9"/>
      <c r="T1068" s="8">
        <v>378795.36</v>
      </c>
      <c r="U1068" s="9"/>
      <c r="V1068" s="8">
        <v>378795.36</v>
      </c>
      <c r="W1068" s="10"/>
    </row>
    <row r="1069" spans="1:23" ht="33" customHeight="1" outlineLevel="1" x14ac:dyDescent="0.2">
      <c r="A1069" s="6">
        <f t="shared" si="16"/>
        <v>1060</v>
      </c>
      <c r="B1069" s="18" t="s">
        <v>5893</v>
      </c>
      <c r="C1069" s="18"/>
      <c r="D1069" s="18"/>
      <c r="E1069" s="18" t="s">
        <v>5894</v>
      </c>
      <c r="F1069" s="18"/>
      <c r="G1069" s="18"/>
      <c r="H1069" s="7" t="s">
        <v>5895</v>
      </c>
      <c r="I1069" s="7" t="s">
        <v>5896</v>
      </c>
      <c r="J1069" s="7"/>
      <c r="K1069" s="7"/>
      <c r="L1069" s="7"/>
      <c r="M1069" s="7" t="s">
        <v>5814</v>
      </c>
      <c r="N1069" s="7" t="s">
        <v>5897</v>
      </c>
      <c r="O1069" s="7" t="s">
        <v>1096</v>
      </c>
      <c r="P1069" s="7" t="s">
        <v>34</v>
      </c>
      <c r="Q1069" s="7" t="s">
        <v>35</v>
      </c>
      <c r="R1069" s="8">
        <v>160337</v>
      </c>
      <c r="S1069" s="9"/>
      <c r="T1069" s="8">
        <v>327087.48</v>
      </c>
      <c r="U1069" s="9"/>
      <c r="V1069" s="8">
        <v>327087.48</v>
      </c>
      <c r="W1069" s="10"/>
    </row>
    <row r="1070" spans="1:23" ht="33" customHeight="1" outlineLevel="1" x14ac:dyDescent="0.2">
      <c r="A1070" s="6">
        <f t="shared" si="16"/>
        <v>1061</v>
      </c>
      <c r="B1070" s="18" t="s">
        <v>5898</v>
      </c>
      <c r="C1070" s="18"/>
      <c r="D1070" s="18"/>
      <c r="E1070" s="18" t="s">
        <v>5899</v>
      </c>
      <c r="F1070" s="18"/>
      <c r="G1070" s="18"/>
      <c r="H1070" s="7" t="s">
        <v>5900</v>
      </c>
      <c r="I1070" s="7" t="s">
        <v>5901</v>
      </c>
      <c r="J1070" s="7"/>
      <c r="K1070" s="7"/>
      <c r="L1070" s="7"/>
      <c r="M1070" s="7" t="s">
        <v>5814</v>
      </c>
      <c r="N1070" s="7" t="s">
        <v>5883</v>
      </c>
      <c r="O1070" s="7" t="s">
        <v>1096</v>
      </c>
      <c r="P1070" s="7" t="s">
        <v>34</v>
      </c>
      <c r="Q1070" s="7" t="s">
        <v>35</v>
      </c>
      <c r="R1070" s="8">
        <v>92653</v>
      </c>
      <c r="S1070" s="9"/>
      <c r="T1070" s="8">
        <v>189012.12</v>
      </c>
      <c r="U1070" s="9"/>
      <c r="V1070" s="8">
        <v>189012.12</v>
      </c>
      <c r="W1070" s="10"/>
    </row>
    <row r="1071" spans="1:23" ht="33" customHeight="1" outlineLevel="1" x14ac:dyDescent="0.2">
      <c r="A1071" s="6">
        <f t="shared" si="16"/>
        <v>1062</v>
      </c>
      <c r="B1071" s="18" t="s">
        <v>5902</v>
      </c>
      <c r="C1071" s="18"/>
      <c r="D1071" s="18"/>
      <c r="E1071" s="18" t="s">
        <v>5903</v>
      </c>
      <c r="F1071" s="18"/>
      <c r="G1071" s="18"/>
      <c r="H1071" s="7" t="s">
        <v>5904</v>
      </c>
      <c r="I1071" s="7" t="s">
        <v>5905</v>
      </c>
      <c r="J1071" s="7"/>
      <c r="K1071" s="7"/>
      <c r="L1071" s="7"/>
      <c r="M1071" s="7" t="s">
        <v>5814</v>
      </c>
      <c r="N1071" s="7" t="s">
        <v>5883</v>
      </c>
      <c r="O1071" s="7" t="s">
        <v>1096</v>
      </c>
      <c r="P1071" s="7" t="s">
        <v>34</v>
      </c>
      <c r="Q1071" s="7" t="s">
        <v>35</v>
      </c>
      <c r="R1071" s="8">
        <v>282141</v>
      </c>
      <c r="S1071" s="9"/>
      <c r="T1071" s="8">
        <v>575567.64</v>
      </c>
      <c r="U1071" s="9"/>
      <c r="V1071" s="8">
        <v>575567.64</v>
      </c>
      <c r="W1071" s="10"/>
    </row>
    <row r="1072" spans="1:23" ht="33" customHeight="1" outlineLevel="1" x14ac:dyDescent="0.2">
      <c r="A1072" s="6">
        <f t="shared" si="16"/>
        <v>1063</v>
      </c>
      <c r="B1072" s="18" t="s">
        <v>5906</v>
      </c>
      <c r="C1072" s="18"/>
      <c r="D1072" s="18"/>
      <c r="E1072" s="18" t="s">
        <v>5907</v>
      </c>
      <c r="F1072" s="18"/>
      <c r="G1072" s="18"/>
      <c r="H1072" s="7" t="s">
        <v>5908</v>
      </c>
      <c r="I1072" s="7" t="s">
        <v>5909</v>
      </c>
      <c r="J1072" s="7"/>
      <c r="K1072" s="7"/>
      <c r="L1072" s="7"/>
      <c r="M1072" s="7" t="s">
        <v>5814</v>
      </c>
      <c r="N1072" s="7" t="s">
        <v>5888</v>
      </c>
      <c r="O1072" s="7" t="s">
        <v>1096</v>
      </c>
      <c r="P1072" s="7" t="s">
        <v>34</v>
      </c>
      <c r="Q1072" s="7" t="s">
        <v>35</v>
      </c>
      <c r="R1072" s="8">
        <v>316972</v>
      </c>
      <c r="S1072" s="9"/>
      <c r="T1072" s="8">
        <v>646622.88</v>
      </c>
      <c r="U1072" s="9"/>
      <c r="V1072" s="8">
        <v>646622.88</v>
      </c>
      <c r="W1072" s="10"/>
    </row>
    <row r="1073" spans="1:23" ht="33" customHeight="1" outlineLevel="1" x14ac:dyDescent="0.2">
      <c r="A1073" s="6">
        <f t="shared" si="16"/>
        <v>1064</v>
      </c>
      <c r="B1073" s="18" t="s">
        <v>5910</v>
      </c>
      <c r="C1073" s="18"/>
      <c r="D1073" s="18"/>
      <c r="E1073" s="18" t="s">
        <v>5911</v>
      </c>
      <c r="F1073" s="18"/>
      <c r="G1073" s="18"/>
      <c r="H1073" s="7" t="s">
        <v>5912</v>
      </c>
      <c r="I1073" s="7" t="s">
        <v>5913</v>
      </c>
      <c r="J1073" s="7"/>
      <c r="K1073" s="7"/>
      <c r="L1073" s="7"/>
      <c r="M1073" s="7" t="s">
        <v>5814</v>
      </c>
      <c r="N1073" s="7" t="s">
        <v>5888</v>
      </c>
      <c r="O1073" s="7" t="s">
        <v>1096</v>
      </c>
      <c r="P1073" s="7" t="s">
        <v>34</v>
      </c>
      <c r="Q1073" s="7" t="s">
        <v>35</v>
      </c>
      <c r="R1073" s="8">
        <v>202855</v>
      </c>
      <c r="S1073" s="9"/>
      <c r="T1073" s="8">
        <v>413824.2</v>
      </c>
      <c r="U1073" s="9"/>
      <c r="V1073" s="8">
        <v>413824.2</v>
      </c>
      <c r="W1073" s="10"/>
    </row>
    <row r="1074" spans="1:23" ht="44.1" customHeight="1" outlineLevel="1" x14ac:dyDescent="0.2">
      <c r="A1074" s="6">
        <f t="shared" si="16"/>
        <v>1065</v>
      </c>
      <c r="B1074" s="18" t="s">
        <v>5914</v>
      </c>
      <c r="C1074" s="18"/>
      <c r="D1074" s="18"/>
      <c r="E1074" s="18" t="s">
        <v>5915</v>
      </c>
      <c r="F1074" s="18"/>
      <c r="G1074" s="18"/>
      <c r="H1074" s="7" t="s">
        <v>5916</v>
      </c>
      <c r="I1074" s="7" t="s">
        <v>5917</v>
      </c>
      <c r="J1074" s="7"/>
      <c r="K1074" s="7"/>
      <c r="L1074" s="7"/>
      <c r="M1074" s="7" t="s">
        <v>31</v>
      </c>
      <c r="N1074" s="7" t="s">
        <v>5918</v>
      </c>
      <c r="O1074" s="7" t="s">
        <v>1096</v>
      </c>
      <c r="P1074" s="7" t="s">
        <v>34</v>
      </c>
      <c r="Q1074" s="7" t="s">
        <v>35</v>
      </c>
      <c r="R1074" s="8">
        <v>41428</v>
      </c>
      <c r="S1074" s="9"/>
      <c r="T1074" s="8">
        <v>15303503.199999999</v>
      </c>
      <c r="U1074" s="9"/>
      <c r="V1074" s="8">
        <v>15303503.199999999</v>
      </c>
      <c r="W1074" s="10"/>
    </row>
    <row r="1075" spans="1:23" ht="44.1" customHeight="1" outlineLevel="1" x14ac:dyDescent="0.2">
      <c r="A1075" s="6">
        <f t="shared" si="16"/>
        <v>1066</v>
      </c>
      <c r="B1075" s="18" t="s">
        <v>5919</v>
      </c>
      <c r="C1075" s="18"/>
      <c r="D1075" s="18"/>
      <c r="E1075" s="18" t="s">
        <v>5920</v>
      </c>
      <c r="F1075" s="18"/>
      <c r="G1075" s="18"/>
      <c r="H1075" s="7" t="s">
        <v>5921</v>
      </c>
      <c r="I1075" s="7" t="s">
        <v>5922</v>
      </c>
      <c r="J1075" s="7" t="s">
        <v>5923</v>
      </c>
      <c r="K1075" s="7" t="s">
        <v>5609</v>
      </c>
      <c r="L1075" s="7"/>
      <c r="M1075" s="7" t="s">
        <v>31</v>
      </c>
      <c r="N1075" s="7" t="s">
        <v>5924</v>
      </c>
      <c r="O1075" s="7"/>
      <c r="P1075" s="7" t="s">
        <v>182</v>
      </c>
      <c r="Q1075" s="7" t="s">
        <v>35</v>
      </c>
      <c r="R1075" s="8">
        <v>7125</v>
      </c>
      <c r="S1075" s="9"/>
      <c r="T1075" s="8">
        <v>2591861.25</v>
      </c>
      <c r="U1075" s="8">
        <v>2591861.25</v>
      </c>
      <c r="V1075" s="8">
        <v>2591861.25</v>
      </c>
      <c r="W1075" s="10"/>
    </row>
    <row r="1076" spans="1:23" ht="33" customHeight="1" outlineLevel="1" x14ac:dyDescent="0.2">
      <c r="A1076" s="6">
        <f t="shared" si="16"/>
        <v>1067</v>
      </c>
      <c r="B1076" s="18" t="s">
        <v>5925</v>
      </c>
      <c r="C1076" s="18"/>
      <c r="D1076" s="18"/>
      <c r="E1076" s="18" t="s">
        <v>5926</v>
      </c>
      <c r="F1076" s="18"/>
      <c r="G1076" s="18"/>
      <c r="H1076" s="7" t="s">
        <v>5927</v>
      </c>
      <c r="I1076" s="7" t="s">
        <v>5928</v>
      </c>
      <c r="J1076" s="7"/>
      <c r="K1076" s="7"/>
      <c r="L1076" s="7"/>
      <c r="M1076" s="7" t="s">
        <v>5814</v>
      </c>
      <c r="N1076" s="7" t="s">
        <v>5705</v>
      </c>
      <c r="O1076" s="7" t="s">
        <v>1096</v>
      </c>
      <c r="P1076" s="7" t="s">
        <v>34</v>
      </c>
      <c r="Q1076" s="7" t="s">
        <v>35</v>
      </c>
      <c r="R1076" s="8">
        <v>781655</v>
      </c>
      <c r="S1076" s="9"/>
      <c r="T1076" s="8">
        <v>2071385.75</v>
      </c>
      <c r="U1076" s="9"/>
      <c r="V1076" s="8">
        <v>2071385.75</v>
      </c>
      <c r="W1076" s="10"/>
    </row>
    <row r="1077" spans="1:23" ht="33" customHeight="1" outlineLevel="1" x14ac:dyDescent="0.2">
      <c r="A1077" s="6">
        <f t="shared" si="16"/>
        <v>1068</v>
      </c>
      <c r="B1077" s="18" t="s">
        <v>5929</v>
      </c>
      <c r="C1077" s="18"/>
      <c r="D1077" s="18"/>
      <c r="E1077" s="18" t="s">
        <v>5930</v>
      </c>
      <c r="F1077" s="18"/>
      <c r="G1077" s="18"/>
      <c r="H1077" s="7" t="s">
        <v>5931</v>
      </c>
      <c r="I1077" s="7" t="s">
        <v>5932</v>
      </c>
      <c r="J1077" s="7"/>
      <c r="K1077" s="7"/>
      <c r="L1077" s="7"/>
      <c r="M1077" s="7" t="s">
        <v>31</v>
      </c>
      <c r="N1077" s="7" t="s">
        <v>5705</v>
      </c>
      <c r="O1077" s="7" t="s">
        <v>1096</v>
      </c>
      <c r="P1077" s="7" t="s">
        <v>34</v>
      </c>
      <c r="Q1077" s="7" t="s">
        <v>35</v>
      </c>
      <c r="R1077" s="8">
        <v>2600</v>
      </c>
      <c r="S1077" s="9"/>
      <c r="T1077" s="8">
        <v>1585168</v>
      </c>
      <c r="U1077" s="9"/>
      <c r="V1077" s="8">
        <v>1585168</v>
      </c>
      <c r="W1077" s="10"/>
    </row>
    <row r="1078" spans="1:23" ht="33" customHeight="1" outlineLevel="1" x14ac:dyDescent="0.2">
      <c r="A1078" s="6">
        <f t="shared" si="16"/>
        <v>1069</v>
      </c>
      <c r="B1078" s="18" t="s">
        <v>5933</v>
      </c>
      <c r="C1078" s="18"/>
      <c r="D1078" s="18"/>
      <c r="E1078" s="18" t="s">
        <v>5934</v>
      </c>
      <c r="F1078" s="18"/>
      <c r="G1078" s="18"/>
      <c r="H1078" s="7" t="s">
        <v>5935</v>
      </c>
      <c r="I1078" s="7" t="s">
        <v>5936</v>
      </c>
      <c r="J1078" s="7"/>
      <c r="K1078" s="7"/>
      <c r="L1078" s="7"/>
      <c r="M1078" s="7" t="s">
        <v>31</v>
      </c>
      <c r="N1078" s="7" t="s">
        <v>5937</v>
      </c>
      <c r="O1078" s="7" t="s">
        <v>1096</v>
      </c>
      <c r="P1078" s="7" t="s">
        <v>34</v>
      </c>
      <c r="Q1078" s="7" t="s">
        <v>35</v>
      </c>
      <c r="R1078" s="8">
        <v>10032</v>
      </c>
      <c r="S1078" s="9"/>
      <c r="T1078" s="8">
        <v>10969390.08</v>
      </c>
      <c r="U1078" s="9"/>
      <c r="V1078" s="8">
        <v>10969390.08</v>
      </c>
      <c r="W1078" s="10"/>
    </row>
    <row r="1079" spans="1:23" ht="33" customHeight="1" outlineLevel="1" x14ac:dyDescent="0.2">
      <c r="A1079" s="6">
        <f t="shared" si="16"/>
        <v>1070</v>
      </c>
      <c r="B1079" s="18" t="s">
        <v>5938</v>
      </c>
      <c r="C1079" s="18"/>
      <c r="D1079" s="18"/>
      <c r="E1079" s="18" t="s">
        <v>5939</v>
      </c>
      <c r="F1079" s="18"/>
      <c r="G1079" s="18"/>
      <c r="H1079" s="7" t="s">
        <v>5940</v>
      </c>
      <c r="I1079" s="7" t="s">
        <v>5941</v>
      </c>
      <c r="J1079" s="7"/>
      <c r="K1079" s="7"/>
      <c r="L1079" s="7"/>
      <c r="M1079" s="7" t="s">
        <v>31</v>
      </c>
      <c r="N1079" s="7" t="s">
        <v>5942</v>
      </c>
      <c r="O1079" s="7" t="s">
        <v>1096</v>
      </c>
      <c r="P1079" s="7" t="s">
        <v>34</v>
      </c>
      <c r="Q1079" s="7" t="s">
        <v>35</v>
      </c>
      <c r="R1079" s="8">
        <v>11207</v>
      </c>
      <c r="S1079" s="9"/>
      <c r="T1079" s="8">
        <v>4115882.82</v>
      </c>
      <c r="U1079" s="9"/>
      <c r="V1079" s="8">
        <v>4115882.82</v>
      </c>
      <c r="W1079" s="10"/>
    </row>
    <row r="1080" spans="1:23" ht="33" customHeight="1" outlineLevel="1" x14ac:dyDescent="0.2">
      <c r="A1080" s="6">
        <f t="shared" si="16"/>
        <v>1071</v>
      </c>
      <c r="B1080" s="18" t="s">
        <v>5943</v>
      </c>
      <c r="C1080" s="18"/>
      <c r="D1080" s="18"/>
      <c r="E1080" s="18" t="s">
        <v>5944</v>
      </c>
      <c r="F1080" s="18"/>
      <c r="G1080" s="18"/>
      <c r="H1080" s="7" t="s">
        <v>5945</v>
      </c>
      <c r="I1080" s="7" t="s">
        <v>5946</v>
      </c>
      <c r="J1080" s="7"/>
      <c r="K1080" s="7"/>
      <c r="L1080" s="7"/>
      <c r="M1080" s="7" t="s">
        <v>31</v>
      </c>
      <c r="N1080" s="7" t="s">
        <v>5947</v>
      </c>
      <c r="O1080" s="7" t="s">
        <v>1096</v>
      </c>
      <c r="P1080" s="7" t="s">
        <v>34</v>
      </c>
      <c r="Q1080" s="7" t="s">
        <v>35</v>
      </c>
      <c r="R1080" s="11">
        <v>810</v>
      </c>
      <c r="S1080" s="9"/>
      <c r="T1080" s="8">
        <v>681606.9</v>
      </c>
      <c r="U1080" s="9"/>
      <c r="V1080" s="8">
        <v>681606.9</v>
      </c>
      <c r="W1080" s="10"/>
    </row>
    <row r="1081" spans="1:23" ht="33" customHeight="1" outlineLevel="1" x14ac:dyDescent="0.2">
      <c r="A1081" s="6">
        <f t="shared" si="16"/>
        <v>1072</v>
      </c>
      <c r="B1081" s="18" t="s">
        <v>5948</v>
      </c>
      <c r="C1081" s="18"/>
      <c r="D1081" s="18"/>
      <c r="E1081" s="18" t="s">
        <v>5949</v>
      </c>
      <c r="F1081" s="18"/>
      <c r="G1081" s="18"/>
      <c r="H1081" s="7" t="s">
        <v>5950</v>
      </c>
      <c r="I1081" s="7" t="s">
        <v>5951</v>
      </c>
      <c r="J1081" s="7" t="s">
        <v>5952</v>
      </c>
      <c r="K1081" s="7" t="s">
        <v>5953</v>
      </c>
      <c r="L1081" s="7" t="s">
        <v>5954</v>
      </c>
      <c r="M1081" s="7" t="s">
        <v>31</v>
      </c>
      <c r="N1081" s="7" t="s">
        <v>5955</v>
      </c>
      <c r="O1081" s="7" t="s">
        <v>33</v>
      </c>
      <c r="P1081" s="7" t="s">
        <v>34</v>
      </c>
      <c r="Q1081" s="7" t="s">
        <v>35</v>
      </c>
      <c r="R1081" s="8">
        <v>2374</v>
      </c>
      <c r="S1081" s="9"/>
      <c r="T1081" s="8">
        <v>4056596.24</v>
      </c>
      <c r="U1081" s="8">
        <v>4732853.88</v>
      </c>
      <c r="V1081" s="8">
        <v>4056596.24</v>
      </c>
      <c r="W1081" s="10"/>
    </row>
    <row r="1082" spans="1:23" ht="21.95" customHeight="1" outlineLevel="1" x14ac:dyDescent="0.2">
      <c r="A1082" s="6">
        <f t="shared" si="16"/>
        <v>1073</v>
      </c>
      <c r="B1082" s="18" t="s">
        <v>5956</v>
      </c>
      <c r="C1082" s="18"/>
      <c r="D1082" s="18"/>
      <c r="E1082" s="18" t="s">
        <v>5957</v>
      </c>
      <c r="F1082" s="18"/>
      <c r="G1082" s="18"/>
      <c r="H1082" s="7" t="s">
        <v>5958</v>
      </c>
      <c r="I1082" s="7"/>
      <c r="J1082" s="7"/>
      <c r="K1082" s="7"/>
      <c r="L1082" s="7"/>
      <c r="M1082" s="7" t="s">
        <v>1812</v>
      </c>
      <c r="N1082" s="7" t="s">
        <v>5959</v>
      </c>
      <c r="O1082" s="7"/>
      <c r="P1082" s="7" t="s">
        <v>182</v>
      </c>
      <c r="Q1082" s="7" t="s">
        <v>35</v>
      </c>
      <c r="R1082" s="9"/>
      <c r="S1082" s="11">
        <v>150</v>
      </c>
      <c r="T1082" s="11">
        <v>1</v>
      </c>
      <c r="U1082" s="9"/>
      <c r="V1082" s="11">
        <v>1</v>
      </c>
      <c r="W1082" s="10"/>
    </row>
    <row r="1083" spans="1:23" ht="33" customHeight="1" outlineLevel="1" x14ac:dyDescent="0.2">
      <c r="A1083" s="6">
        <f t="shared" si="16"/>
        <v>1074</v>
      </c>
      <c r="B1083" s="18" t="s">
        <v>5960</v>
      </c>
      <c r="C1083" s="18"/>
      <c r="D1083" s="18"/>
      <c r="E1083" s="18" t="s">
        <v>5961</v>
      </c>
      <c r="F1083" s="18"/>
      <c r="G1083" s="18"/>
      <c r="H1083" s="7" t="s">
        <v>5962</v>
      </c>
      <c r="I1083" s="7" t="s">
        <v>5963</v>
      </c>
      <c r="J1083" s="7" t="s">
        <v>5964</v>
      </c>
      <c r="K1083" s="7" t="s">
        <v>5965</v>
      </c>
      <c r="L1083" s="7"/>
      <c r="M1083" s="7" t="s">
        <v>199</v>
      </c>
      <c r="N1083" s="7" t="s">
        <v>5966</v>
      </c>
      <c r="O1083" s="7" t="s">
        <v>5531</v>
      </c>
      <c r="P1083" s="7" t="s">
        <v>182</v>
      </c>
      <c r="Q1083" s="7" t="s">
        <v>35</v>
      </c>
      <c r="R1083" s="11">
        <v>56</v>
      </c>
      <c r="S1083" s="9"/>
      <c r="T1083" s="8">
        <v>4021767.6</v>
      </c>
      <c r="U1083" s="9"/>
      <c r="V1083" s="8">
        <v>4021767.6</v>
      </c>
      <c r="W1083" s="10"/>
    </row>
    <row r="1084" spans="1:23" ht="33" customHeight="1" outlineLevel="1" x14ac:dyDescent="0.2">
      <c r="A1084" s="6">
        <f t="shared" si="16"/>
        <v>1075</v>
      </c>
      <c r="B1084" s="18" t="s">
        <v>5967</v>
      </c>
      <c r="C1084" s="18"/>
      <c r="D1084" s="18"/>
      <c r="E1084" s="18" t="s">
        <v>5968</v>
      </c>
      <c r="F1084" s="18"/>
      <c r="G1084" s="18"/>
      <c r="H1084" s="7" t="s">
        <v>5969</v>
      </c>
      <c r="I1084" s="7" t="s">
        <v>5970</v>
      </c>
      <c r="J1084" s="7" t="s">
        <v>5971</v>
      </c>
      <c r="K1084" s="7" t="s">
        <v>5965</v>
      </c>
      <c r="L1084" s="7"/>
      <c r="M1084" s="7" t="s">
        <v>688</v>
      </c>
      <c r="N1084" s="7" t="s">
        <v>5972</v>
      </c>
      <c r="O1084" s="7"/>
      <c r="P1084" s="7" t="s">
        <v>182</v>
      </c>
      <c r="Q1084" s="7" t="s">
        <v>35</v>
      </c>
      <c r="R1084" s="9"/>
      <c r="S1084" s="11">
        <v>312</v>
      </c>
      <c r="T1084" s="11">
        <v>1</v>
      </c>
      <c r="U1084" s="11">
        <v>1</v>
      </c>
      <c r="V1084" s="11">
        <v>1</v>
      </c>
      <c r="W1084" s="10"/>
    </row>
    <row r="1085" spans="1:23" ht="33" customHeight="1" outlineLevel="1" x14ac:dyDescent="0.2">
      <c r="A1085" s="6">
        <f t="shared" si="16"/>
        <v>1076</v>
      </c>
      <c r="B1085" s="18" t="s">
        <v>5973</v>
      </c>
      <c r="C1085" s="18"/>
      <c r="D1085" s="18"/>
      <c r="E1085" s="18" t="s">
        <v>5974</v>
      </c>
      <c r="F1085" s="18"/>
      <c r="G1085" s="18"/>
      <c r="H1085" s="7" t="s">
        <v>5975</v>
      </c>
      <c r="I1085" s="7" t="s">
        <v>5976</v>
      </c>
      <c r="J1085" s="7" t="s">
        <v>5977</v>
      </c>
      <c r="K1085" s="7" t="s">
        <v>5965</v>
      </c>
      <c r="L1085" s="7"/>
      <c r="M1085" s="7" t="s">
        <v>1038</v>
      </c>
      <c r="N1085" s="7" t="s">
        <v>5978</v>
      </c>
      <c r="O1085" s="7"/>
      <c r="P1085" s="7" t="s">
        <v>182</v>
      </c>
      <c r="Q1085" s="7" t="s">
        <v>35</v>
      </c>
      <c r="R1085" s="9"/>
      <c r="S1085" s="11">
        <v>175</v>
      </c>
      <c r="T1085" s="11">
        <v>1</v>
      </c>
      <c r="U1085" s="11">
        <v>1</v>
      </c>
      <c r="V1085" s="11">
        <v>1</v>
      </c>
      <c r="W1085" s="10"/>
    </row>
    <row r="1086" spans="1:23" ht="33" customHeight="1" outlineLevel="1" x14ac:dyDescent="0.2">
      <c r="A1086" s="6">
        <f t="shared" si="16"/>
        <v>1077</v>
      </c>
      <c r="B1086" s="18" t="s">
        <v>5979</v>
      </c>
      <c r="C1086" s="18"/>
      <c r="D1086" s="18"/>
      <c r="E1086" s="18" t="s">
        <v>5980</v>
      </c>
      <c r="F1086" s="18"/>
      <c r="G1086" s="18"/>
      <c r="H1086" s="7" t="s">
        <v>5981</v>
      </c>
      <c r="I1086" s="7" t="s">
        <v>5982</v>
      </c>
      <c r="J1086" s="7" t="s">
        <v>5983</v>
      </c>
      <c r="K1086" s="7" t="s">
        <v>5984</v>
      </c>
      <c r="L1086" s="7"/>
      <c r="M1086" s="7" t="s">
        <v>688</v>
      </c>
      <c r="N1086" s="7" t="s">
        <v>5985</v>
      </c>
      <c r="O1086" s="7"/>
      <c r="P1086" s="7" t="s">
        <v>182</v>
      </c>
      <c r="Q1086" s="7" t="s">
        <v>35</v>
      </c>
      <c r="R1086" s="9"/>
      <c r="S1086" s="11">
        <v>260</v>
      </c>
      <c r="T1086" s="11">
        <v>1</v>
      </c>
      <c r="U1086" s="11">
        <v>1</v>
      </c>
      <c r="V1086" s="11">
        <v>1</v>
      </c>
      <c r="W1086" s="10"/>
    </row>
    <row r="1087" spans="1:23" ht="44.1" customHeight="1" outlineLevel="1" x14ac:dyDescent="0.2">
      <c r="A1087" s="6">
        <f t="shared" si="16"/>
        <v>1078</v>
      </c>
      <c r="B1087" s="18" t="s">
        <v>5986</v>
      </c>
      <c r="C1087" s="18"/>
      <c r="D1087" s="18"/>
      <c r="E1087" s="18" t="s">
        <v>5987</v>
      </c>
      <c r="F1087" s="18"/>
      <c r="G1087" s="18"/>
      <c r="H1087" s="7" t="s">
        <v>5988</v>
      </c>
      <c r="I1087" s="7" t="s">
        <v>5989</v>
      </c>
      <c r="J1087" s="7" t="s">
        <v>5990</v>
      </c>
      <c r="K1087" s="7" t="s">
        <v>5991</v>
      </c>
      <c r="L1087" s="7"/>
      <c r="M1087" s="7" t="s">
        <v>31</v>
      </c>
      <c r="N1087" s="7" t="s">
        <v>5992</v>
      </c>
      <c r="O1087" s="7" t="s">
        <v>5531</v>
      </c>
      <c r="P1087" s="7" t="s">
        <v>34</v>
      </c>
      <c r="Q1087" s="7" t="s">
        <v>35</v>
      </c>
      <c r="R1087" s="8">
        <v>8435</v>
      </c>
      <c r="S1087" s="9"/>
      <c r="T1087" s="8">
        <v>202777.4</v>
      </c>
      <c r="U1087" s="9"/>
      <c r="V1087" s="8">
        <v>202777.4</v>
      </c>
      <c r="W1087" s="10"/>
    </row>
    <row r="1088" spans="1:23" ht="33" customHeight="1" outlineLevel="1" x14ac:dyDescent="0.2">
      <c r="A1088" s="6">
        <f t="shared" si="16"/>
        <v>1079</v>
      </c>
      <c r="B1088" s="18" t="s">
        <v>5993</v>
      </c>
      <c r="C1088" s="18"/>
      <c r="D1088" s="18"/>
      <c r="E1088" s="18" t="s">
        <v>5994</v>
      </c>
      <c r="F1088" s="18"/>
      <c r="G1088" s="18"/>
      <c r="H1088" s="7" t="s">
        <v>5995</v>
      </c>
      <c r="I1088" s="7" t="s">
        <v>5996</v>
      </c>
      <c r="J1088" s="7" t="s">
        <v>5997</v>
      </c>
      <c r="K1088" s="7" t="s">
        <v>5998</v>
      </c>
      <c r="L1088" s="7"/>
      <c r="M1088" s="7" t="s">
        <v>199</v>
      </c>
      <c r="N1088" s="7" t="s">
        <v>5999</v>
      </c>
      <c r="O1088" s="7" t="s">
        <v>5531</v>
      </c>
      <c r="P1088" s="7" t="s">
        <v>182</v>
      </c>
      <c r="Q1088" s="7" t="s">
        <v>35</v>
      </c>
      <c r="R1088" s="11">
        <v>39.9</v>
      </c>
      <c r="S1088" s="9"/>
      <c r="T1088" s="8">
        <v>1899724.2</v>
      </c>
      <c r="U1088" s="9"/>
      <c r="V1088" s="8">
        <v>1899724.2</v>
      </c>
      <c r="W1088" s="10"/>
    </row>
    <row r="1089" spans="1:23" ht="33" customHeight="1" outlineLevel="1" x14ac:dyDescent="0.2">
      <c r="A1089" s="6">
        <f t="shared" si="16"/>
        <v>1080</v>
      </c>
      <c r="B1089" s="18" t="s">
        <v>6000</v>
      </c>
      <c r="C1089" s="18"/>
      <c r="D1089" s="18"/>
      <c r="E1089" s="18" t="s">
        <v>6001</v>
      </c>
      <c r="F1089" s="18"/>
      <c r="G1089" s="18"/>
      <c r="H1089" s="7" t="s">
        <v>6002</v>
      </c>
      <c r="I1089" s="7" t="s">
        <v>6003</v>
      </c>
      <c r="J1089" s="7" t="s">
        <v>6004</v>
      </c>
      <c r="K1089" s="7" t="s">
        <v>5998</v>
      </c>
      <c r="L1089" s="7"/>
      <c r="M1089" s="7" t="s">
        <v>199</v>
      </c>
      <c r="N1089" s="7" t="s">
        <v>6005</v>
      </c>
      <c r="O1089" s="7" t="s">
        <v>5531</v>
      </c>
      <c r="P1089" s="7" t="s">
        <v>182</v>
      </c>
      <c r="Q1089" s="7" t="s">
        <v>35</v>
      </c>
      <c r="R1089" s="11">
        <v>40.700000000000003</v>
      </c>
      <c r="S1089" s="9"/>
      <c r="T1089" s="8">
        <v>1964374.5</v>
      </c>
      <c r="U1089" s="9"/>
      <c r="V1089" s="8">
        <v>1964374.5</v>
      </c>
      <c r="W1089" s="10"/>
    </row>
    <row r="1090" spans="1:23" ht="33" customHeight="1" outlineLevel="1" x14ac:dyDescent="0.2">
      <c r="A1090" s="6">
        <f t="shared" si="16"/>
        <v>1081</v>
      </c>
      <c r="B1090" s="18" t="s">
        <v>6006</v>
      </c>
      <c r="C1090" s="18"/>
      <c r="D1090" s="18"/>
      <c r="E1090" s="18" t="s">
        <v>6007</v>
      </c>
      <c r="F1090" s="18"/>
      <c r="G1090" s="18"/>
      <c r="H1090" s="7" t="s">
        <v>1484</v>
      </c>
      <c r="I1090" s="7" t="s">
        <v>6008</v>
      </c>
      <c r="J1090" s="7" t="s">
        <v>6009</v>
      </c>
      <c r="K1090" s="7" t="s">
        <v>6010</v>
      </c>
      <c r="L1090" s="7"/>
      <c r="M1090" s="7" t="s">
        <v>199</v>
      </c>
      <c r="N1090" s="7" t="s">
        <v>6011</v>
      </c>
      <c r="O1090" s="7" t="s">
        <v>5531</v>
      </c>
      <c r="P1090" s="7" t="s">
        <v>182</v>
      </c>
      <c r="Q1090" s="7" t="s">
        <v>35</v>
      </c>
      <c r="R1090" s="11">
        <v>54.9</v>
      </c>
      <c r="S1090" s="9"/>
      <c r="T1090" s="8">
        <v>2610877.5</v>
      </c>
      <c r="U1090" s="9"/>
      <c r="V1090" s="8">
        <v>2610877.5</v>
      </c>
      <c r="W1090" s="10"/>
    </row>
    <row r="1091" spans="1:23" ht="33" customHeight="1" outlineLevel="1" x14ac:dyDescent="0.2">
      <c r="A1091" s="6">
        <f t="shared" si="16"/>
        <v>1082</v>
      </c>
      <c r="B1091" s="18" t="s">
        <v>6012</v>
      </c>
      <c r="C1091" s="18"/>
      <c r="D1091" s="18"/>
      <c r="E1091" s="18" t="s">
        <v>6013</v>
      </c>
      <c r="F1091" s="18"/>
      <c r="G1091" s="18"/>
      <c r="H1091" s="7" t="s">
        <v>1484</v>
      </c>
      <c r="I1091" s="7" t="s">
        <v>6014</v>
      </c>
      <c r="J1091" s="7" t="s">
        <v>6015</v>
      </c>
      <c r="K1091" s="7" t="s">
        <v>6016</v>
      </c>
      <c r="L1091" s="7"/>
      <c r="M1091" s="7" t="s">
        <v>199</v>
      </c>
      <c r="N1091" s="7" t="s">
        <v>6017</v>
      </c>
      <c r="O1091" s="7" t="s">
        <v>5531</v>
      </c>
      <c r="P1091" s="7" t="s">
        <v>182</v>
      </c>
      <c r="Q1091" s="7" t="s">
        <v>35</v>
      </c>
      <c r="R1091" s="11">
        <v>54.7</v>
      </c>
      <c r="S1091" s="9"/>
      <c r="T1091" s="8">
        <v>2600931.2999999998</v>
      </c>
      <c r="U1091" s="9"/>
      <c r="V1091" s="8">
        <v>2600931.2999999998</v>
      </c>
      <c r="W1091" s="10"/>
    </row>
    <row r="1092" spans="1:23" ht="21.95" customHeight="1" outlineLevel="1" x14ac:dyDescent="0.2">
      <c r="A1092" s="6">
        <f t="shared" si="16"/>
        <v>1083</v>
      </c>
      <c r="B1092" s="18" t="s">
        <v>6018</v>
      </c>
      <c r="C1092" s="18"/>
      <c r="D1092" s="18"/>
      <c r="E1092" s="18" t="s">
        <v>6019</v>
      </c>
      <c r="F1092" s="18"/>
      <c r="G1092" s="18"/>
      <c r="H1092" s="7" t="s">
        <v>241</v>
      </c>
      <c r="I1092" s="7" t="s">
        <v>6020</v>
      </c>
      <c r="J1092" s="7" t="s">
        <v>6021</v>
      </c>
      <c r="K1092" s="7" t="s">
        <v>6022</v>
      </c>
      <c r="L1092" s="7"/>
      <c r="M1092" s="7" t="s">
        <v>199</v>
      </c>
      <c r="N1092" s="7" t="s">
        <v>6023</v>
      </c>
      <c r="O1092" s="7" t="s">
        <v>5531</v>
      </c>
      <c r="P1092" s="7" t="s">
        <v>182</v>
      </c>
      <c r="Q1092" s="7" t="s">
        <v>35</v>
      </c>
      <c r="R1092" s="11">
        <v>32.200000000000003</v>
      </c>
      <c r="S1092" s="9"/>
      <c r="T1092" s="8">
        <v>2410048</v>
      </c>
      <c r="U1092" s="9"/>
      <c r="V1092" s="8">
        <v>2410048</v>
      </c>
      <c r="W1092" s="10"/>
    </row>
    <row r="1093" spans="1:23" ht="21.95" customHeight="1" outlineLevel="1" x14ac:dyDescent="0.2">
      <c r="A1093" s="6">
        <f t="shared" si="16"/>
        <v>1084</v>
      </c>
      <c r="B1093" s="18" t="s">
        <v>6024</v>
      </c>
      <c r="C1093" s="18"/>
      <c r="D1093" s="18"/>
      <c r="E1093" s="18" t="s">
        <v>6025</v>
      </c>
      <c r="F1093" s="18"/>
      <c r="G1093" s="18"/>
      <c r="H1093" s="7" t="s">
        <v>1484</v>
      </c>
      <c r="I1093" s="7" t="s">
        <v>6026</v>
      </c>
      <c r="J1093" s="7" t="s">
        <v>6027</v>
      </c>
      <c r="K1093" s="7" t="s">
        <v>6028</v>
      </c>
      <c r="L1093" s="7"/>
      <c r="M1093" s="7" t="s">
        <v>199</v>
      </c>
      <c r="N1093" s="7" t="s">
        <v>6029</v>
      </c>
      <c r="O1093" s="7" t="s">
        <v>5531</v>
      </c>
      <c r="P1093" s="7" t="s">
        <v>182</v>
      </c>
      <c r="Q1093" s="7" t="s">
        <v>35</v>
      </c>
      <c r="R1093" s="11">
        <v>42</v>
      </c>
      <c r="S1093" s="9"/>
      <c r="T1093" s="8">
        <v>3087874</v>
      </c>
      <c r="U1093" s="9"/>
      <c r="V1093" s="8">
        <v>3087874</v>
      </c>
      <c r="W1093" s="10"/>
    </row>
    <row r="1094" spans="1:23" ht="44.1" customHeight="1" outlineLevel="1" x14ac:dyDescent="0.2">
      <c r="A1094" s="6">
        <f t="shared" si="16"/>
        <v>1085</v>
      </c>
      <c r="B1094" s="18" t="s">
        <v>6030</v>
      </c>
      <c r="C1094" s="18"/>
      <c r="D1094" s="18"/>
      <c r="E1094" s="18" t="s">
        <v>6031</v>
      </c>
      <c r="F1094" s="18"/>
      <c r="G1094" s="18"/>
      <c r="H1094" s="7" t="s">
        <v>6032</v>
      </c>
      <c r="I1094" s="7" t="s">
        <v>6033</v>
      </c>
      <c r="J1094" s="7" t="s">
        <v>6034</v>
      </c>
      <c r="K1094" s="7" t="s">
        <v>6035</v>
      </c>
      <c r="L1094" s="7"/>
      <c r="M1094" s="7" t="s">
        <v>688</v>
      </c>
      <c r="N1094" s="7" t="s">
        <v>6036</v>
      </c>
      <c r="O1094" s="7"/>
      <c r="P1094" s="7" t="s">
        <v>182</v>
      </c>
      <c r="Q1094" s="7" t="s">
        <v>35</v>
      </c>
      <c r="R1094" s="9"/>
      <c r="S1094" s="11">
        <v>741</v>
      </c>
      <c r="T1094" s="8">
        <v>11660000</v>
      </c>
      <c r="U1094" s="8">
        <v>11660000</v>
      </c>
      <c r="V1094" s="8">
        <v>11660000</v>
      </c>
      <c r="W1094" s="10"/>
    </row>
    <row r="1095" spans="1:23" ht="33" customHeight="1" outlineLevel="1" x14ac:dyDescent="0.2">
      <c r="A1095" s="6">
        <f t="shared" si="16"/>
        <v>1086</v>
      </c>
      <c r="B1095" s="18" t="s">
        <v>6037</v>
      </c>
      <c r="C1095" s="18"/>
      <c r="D1095" s="18"/>
      <c r="E1095" s="18" t="s">
        <v>6038</v>
      </c>
      <c r="F1095" s="18"/>
      <c r="G1095" s="18"/>
      <c r="H1095" s="7" t="s">
        <v>1484</v>
      </c>
      <c r="I1095" s="7" t="s">
        <v>6039</v>
      </c>
      <c r="J1095" s="7" t="s">
        <v>6040</v>
      </c>
      <c r="K1095" s="7" t="s">
        <v>6041</v>
      </c>
      <c r="L1095" s="7"/>
      <c r="M1095" s="7" t="s">
        <v>199</v>
      </c>
      <c r="N1095" s="7" t="s">
        <v>6042</v>
      </c>
      <c r="O1095" s="7" t="s">
        <v>5531</v>
      </c>
      <c r="P1095" s="7" t="s">
        <v>182</v>
      </c>
      <c r="Q1095" s="7" t="s">
        <v>35</v>
      </c>
      <c r="R1095" s="11">
        <v>43.7</v>
      </c>
      <c r="S1095" s="9"/>
      <c r="T1095" s="8">
        <v>3060762.1</v>
      </c>
      <c r="U1095" s="9"/>
      <c r="V1095" s="8">
        <v>3060762.1</v>
      </c>
      <c r="W1095" s="10"/>
    </row>
    <row r="1096" spans="1:23" ht="33" customHeight="1" outlineLevel="1" x14ac:dyDescent="0.2">
      <c r="A1096" s="6">
        <f t="shared" si="16"/>
        <v>1087</v>
      </c>
      <c r="B1096" s="18" t="s">
        <v>6043</v>
      </c>
      <c r="C1096" s="18"/>
      <c r="D1096" s="18"/>
      <c r="E1096" s="18" t="s">
        <v>6044</v>
      </c>
      <c r="F1096" s="18"/>
      <c r="G1096" s="18"/>
      <c r="H1096" s="7" t="s">
        <v>6045</v>
      </c>
      <c r="I1096" s="7" t="s">
        <v>6046</v>
      </c>
      <c r="J1096" s="7" t="s">
        <v>6047</v>
      </c>
      <c r="K1096" s="7" t="s">
        <v>6048</v>
      </c>
      <c r="L1096" s="7"/>
      <c r="M1096" s="7" t="s">
        <v>199</v>
      </c>
      <c r="N1096" s="7" t="s">
        <v>6049</v>
      </c>
      <c r="O1096" s="7" t="s">
        <v>5531</v>
      </c>
      <c r="P1096" s="7" t="s">
        <v>182</v>
      </c>
      <c r="Q1096" s="7" t="s">
        <v>35</v>
      </c>
      <c r="R1096" s="9"/>
      <c r="S1096" s="9"/>
      <c r="T1096" s="8">
        <v>4166246.2</v>
      </c>
      <c r="U1096" s="9"/>
      <c r="V1096" s="8">
        <v>4166246.2</v>
      </c>
      <c r="W1096" s="10"/>
    </row>
    <row r="1097" spans="1:23" ht="33" customHeight="1" outlineLevel="1" x14ac:dyDescent="0.2">
      <c r="A1097" s="6">
        <f t="shared" si="16"/>
        <v>1088</v>
      </c>
      <c r="B1097" s="18" t="s">
        <v>6050</v>
      </c>
      <c r="C1097" s="18"/>
      <c r="D1097" s="18"/>
      <c r="E1097" s="18" t="s">
        <v>6051</v>
      </c>
      <c r="F1097" s="18"/>
      <c r="G1097" s="18"/>
      <c r="H1097" s="7" t="s">
        <v>6052</v>
      </c>
      <c r="I1097" s="7" t="s">
        <v>6053</v>
      </c>
      <c r="J1097" s="7" t="s">
        <v>6054</v>
      </c>
      <c r="K1097" s="7" t="s">
        <v>6055</v>
      </c>
      <c r="L1097" s="7"/>
      <c r="M1097" s="7" t="s">
        <v>199</v>
      </c>
      <c r="N1097" s="7" t="s">
        <v>6056</v>
      </c>
      <c r="O1097" s="7" t="s">
        <v>5531</v>
      </c>
      <c r="P1097" s="7" t="s">
        <v>182</v>
      </c>
      <c r="Q1097" s="7" t="s">
        <v>35</v>
      </c>
      <c r="R1097" s="11">
        <v>55.5</v>
      </c>
      <c r="S1097" s="9"/>
      <c r="T1097" s="8">
        <v>2655635.4</v>
      </c>
      <c r="U1097" s="9"/>
      <c r="V1097" s="8">
        <v>2655635.4</v>
      </c>
      <c r="W1097" s="10"/>
    </row>
    <row r="1098" spans="1:23" ht="33" customHeight="1" outlineLevel="1" x14ac:dyDescent="0.2">
      <c r="A1098" s="6">
        <f t="shared" si="16"/>
        <v>1089</v>
      </c>
      <c r="B1098" s="18" t="s">
        <v>6057</v>
      </c>
      <c r="C1098" s="18"/>
      <c r="D1098" s="18"/>
      <c r="E1098" s="18" t="s">
        <v>6058</v>
      </c>
      <c r="F1098" s="18"/>
      <c r="G1098" s="18"/>
      <c r="H1098" s="7" t="s">
        <v>3563</v>
      </c>
      <c r="I1098" s="7" t="s">
        <v>6059</v>
      </c>
      <c r="J1098" s="7" t="s">
        <v>6060</v>
      </c>
      <c r="K1098" s="7" t="s">
        <v>6061</v>
      </c>
      <c r="L1098" s="7"/>
      <c r="M1098" s="7" t="s">
        <v>199</v>
      </c>
      <c r="N1098" s="7" t="s">
        <v>6062</v>
      </c>
      <c r="O1098" s="7" t="s">
        <v>5531</v>
      </c>
      <c r="P1098" s="7" t="s">
        <v>182</v>
      </c>
      <c r="Q1098" s="7" t="s">
        <v>35</v>
      </c>
      <c r="R1098" s="11">
        <v>55.6</v>
      </c>
      <c r="S1098" s="9"/>
      <c r="T1098" s="8">
        <v>2685474</v>
      </c>
      <c r="U1098" s="9"/>
      <c r="V1098" s="8">
        <v>2685474</v>
      </c>
      <c r="W1098" s="10"/>
    </row>
    <row r="1099" spans="1:23" ht="33" customHeight="1" outlineLevel="1" x14ac:dyDescent="0.2">
      <c r="A1099" s="6">
        <f t="shared" ref="A1099:A1162" si="17">A1098+1</f>
        <v>1090</v>
      </c>
      <c r="B1099" s="18" t="s">
        <v>6063</v>
      </c>
      <c r="C1099" s="18"/>
      <c r="D1099" s="18"/>
      <c r="E1099" s="18" t="s">
        <v>6064</v>
      </c>
      <c r="F1099" s="18"/>
      <c r="G1099" s="18"/>
      <c r="H1099" s="7" t="s">
        <v>6065</v>
      </c>
      <c r="I1099" s="7" t="s">
        <v>6066</v>
      </c>
      <c r="J1099" s="7" t="s">
        <v>6067</v>
      </c>
      <c r="K1099" s="7" t="s">
        <v>6068</v>
      </c>
      <c r="L1099" s="7"/>
      <c r="M1099" s="7" t="s">
        <v>199</v>
      </c>
      <c r="N1099" s="7" t="s">
        <v>6069</v>
      </c>
      <c r="O1099" s="7" t="s">
        <v>5531</v>
      </c>
      <c r="P1099" s="7" t="s">
        <v>182</v>
      </c>
      <c r="Q1099" s="7" t="s">
        <v>35</v>
      </c>
      <c r="R1099" s="11">
        <v>58</v>
      </c>
      <c r="S1099" s="9"/>
      <c r="T1099" s="8">
        <v>2735205</v>
      </c>
      <c r="U1099" s="9"/>
      <c r="V1099" s="8">
        <v>2735205</v>
      </c>
      <c r="W1099" s="10"/>
    </row>
    <row r="1100" spans="1:23" ht="33" customHeight="1" outlineLevel="1" x14ac:dyDescent="0.2">
      <c r="A1100" s="6">
        <f t="shared" si="17"/>
        <v>1091</v>
      </c>
      <c r="B1100" s="18" t="s">
        <v>6071</v>
      </c>
      <c r="C1100" s="18"/>
      <c r="D1100" s="18"/>
      <c r="E1100" s="18" t="s">
        <v>6072</v>
      </c>
      <c r="F1100" s="18"/>
      <c r="G1100" s="18"/>
      <c r="H1100" s="7" t="s">
        <v>1484</v>
      </c>
      <c r="I1100" s="7" t="s">
        <v>6073</v>
      </c>
      <c r="J1100" s="7" t="s">
        <v>6074</v>
      </c>
      <c r="K1100" s="7" t="s">
        <v>6075</v>
      </c>
      <c r="L1100" s="7"/>
      <c r="M1100" s="7" t="s">
        <v>199</v>
      </c>
      <c r="N1100" s="7" t="s">
        <v>6076</v>
      </c>
      <c r="O1100" s="7" t="s">
        <v>5531</v>
      </c>
      <c r="P1100" s="7" t="s">
        <v>182</v>
      </c>
      <c r="Q1100" s="7" t="s">
        <v>35</v>
      </c>
      <c r="R1100" s="11">
        <v>30.9</v>
      </c>
      <c r="S1100" s="9"/>
      <c r="T1100" s="8">
        <v>2256090</v>
      </c>
      <c r="U1100" s="9"/>
      <c r="V1100" s="8">
        <v>2256090</v>
      </c>
      <c r="W1100" s="10"/>
    </row>
    <row r="1101" spans="1:23" ht="33" customHeight="1" outlineLevel="1" x14ac:dyDescent="0.2">
      <c r="A1101" s="6">
        <f t="shared" si="17"/>
        <v>1092</v>
      </c>
      <c r="B1101" s="18" t="s">
        <v>6077</v>
      </c>
      <c r="C1101" s="18"/>
      <c r="D1101" s="18"/>
      <c r="E1101" s="18" t="s">
        <v>6078</v>
      </c>
      <c r="F1101" s="18"/>
      <c r="G1101" s="18"/>
      <c r="H1101" s="7" t="s">
        <v>199</v>
      </c>
      <c r="I1101" s="7" t="s">
        <v>6079</v>
      </c>
      <c r="J1101" s="7" t="s">
        <v>6080</v>
      </c>
      <c r="K1101" s="7" t="s">
        <v>6081</v>
      </c>
      <c r="L1101" s="7"/>
      <c r="M1101" s="7" t="s">
        <v>199</v>
      </c>
      <c r="N1101" s="7" t="s">
        <v>6082</v>
      </c>
      <c r="O1101" s="7" t="s">
        <v>5531</v>
      </c>
      <c r="P1101" s="7" t="s">
        <v>182</v>
      </c>
      <c r="Q1101" s="7" t="s">
        <v>35</v>
      </c>
      <c r="R1101" s="11">
        <v>33</v>
      </c>
      <c r="S1101" s="9"/>
      <c r="T1101" s="8">
        <v>2256090</v>
      </c>
      <c r="U1101" s="9"/>
      <c r="V1101" s="8">
        <v>2256090</v>
      </c>
      <c r="W1101" s="10"/>
    </row>
    <row r="1102" spans="1:23" ht="33" customHeight="1" outlineLevel="1" x14ac:dyDescent="0.2">
      <c r="A1102" s="6">
        <f t="shared" si="17"/>
        <v>1093</v>
      </c>
      <c r="B1102" s="18" t="s">
        <v>6083</v>
      </c>
      <c r="C1102" s="18"/>
      <c r="D1102" s="18"/>
      <c r="E1102" s="18" t="s">
        <v>6084</v>
      </c>
      <c r="F1102" s="18"/>
      <c r="G1102" s="18"/>
      <c r="H1102" s="7" t="s">
        <v>1484</v>
      </c>
      <c r="I1102" s="7" t="s">
        <v>6085</v>
      </c>
      <c r="J1102" s="7" t="s">
        <v>6086</v>
      </c>
      <c r="K1102" s="7" t="s">
        <v>6087</v>
      </c>
      <c r="L1102" s="7"/>
      <c r="M1102" s="7" t="s">
        <v>199</v>
      </c>
      <c r="N1102" s="7" t="s">
        <v>6088</v>
      </c>
      <c r="O1102" s="7" t="s">
        <v>5531</v>
      </c>
      <c r="P1102" s="7" t="s">
        <v>182</v>
      </c>
      <c r="Q1102" s="7" t="s">
        <v>35</v>
      </c>
      <c r="R1102" s="11">
        <v>33.299999999999997</v>
      </c>
      <c r="S1102" s="9"/>
      <c r="T1102" s="8">
        <v>2256090</v>
      </c>
      <c r="U1102" s="9"/>
      <c r="V1102" s="8">
        <v>2256090</v>
      </c>
      <c r="W1102" s="10"/>
    </row>
    <row r="1103" spans="1:23" ht="33" customHeight="1" outlineLevel="1" x14ac:dyDescent="0.2">
      <c r="A1103" s="6">
        <f t="shared" si="17"/>
        <v>1094</v>
      </c>
      <c r="B1103" s="18" t="s">
        <v>6089</v>
      </c>
      <c r="C1103" s="18"/>
      <c r="D1103" s="18"/>
      <c r="E1103" s="18" t="s">
        <v>6090</v>
      </c>
      <c r="F1103" s="18"/>
      <c r="G1103" s="18"/>
      <c r="H1103" s="7" t="s">
        <v>1484</v>
      </c>
      <c r="I1103" s="7" t="s">
        <v>6091</v>
      </c>
      <c r="J1103" s="7" t="s">
        <v>6092</v>
      </c>
      <c r="K1103" s="7" t="s">
        <v>6081</v>
      </c>
      <c r="L1103" s="7"/>
      <c r="M1103" s="7" t="s">
        <v>199</v>
      </c>
      <c r="N1103" s="7" t="s">
        <v>6093</v>
      </c>
      <c r="O1103" s="7" t="s">
        <v>5531</v>
      </c>
      <c r="P1103" s="7" t="s">
        <v>182</v>
      </c>
      <c r="Q1103" s="7" t="s">
        <v>35</v>
      </c>
      <c r="R1103" s="11">
        <v>38.5</v>
      </c>
      <c r="S1103" s="9"/>
      <c r="T1103" s="8">
        <v>2256090</v>
      </c>
      <c r="U1103" s="9"/>
      <c r="V1103" s="8">
        <v>2256090</v>
      </c>
      <c r="W1103" s="10"/>
    </row>
    <row r="1104" spans="1:23" ht="33" customHeight="1" outlineLevel="1" x14ac:dyDescent="0.2">
      <c r="A1104" s="6">
        <f t="shared" si="17"/>
        <v>1095</v>
      </c>
      <c r="B1104" s="18" t="s">
        <v>6094</v>
      </c>
      <c r="C1104" s="18"/>
      <c r="D1104" s="18"/>
      <c r="E1104" s="18" t="s">
        <v>6095</v>
      </c>
      <c r="F1104" s="18"/>
      <c r="G1104" s="18"/>
      <c r="H1104" s="7" t="s">
        <v>6096</v>
      </c>
      <c r="I1104" s="7" t="s">
        <v>6097</v>
      </c>
      <c r="J1104" s="7" t="s">
        <v>6098</v>
      </c>
      <c r="K1104" s="7" t="s">
        <v>6087</v>
      </c>
      <c r="L1104" s="7"/>
      <c r="M1104" s="7" t="s">
        <v>199</v>
      </c>
      <c r="N1104" s="7" t="s">
        <v>6099</v>
      </c>
      <c r="O1104" s="7" t="s">
        <v>5531</v>
      </c>
      <c r="P1104" s="7" t="s">
        <v>182</v>
      </c>
      <c r="Q1104" s="7" t="s">
        <v>35</v>
      </c>
      <c r="R1104" s="11">
        <v>66.400000000000006</v>
      </c>
      <c r="S1104" s="9"/>
      <c r="T1104" s="8">
        <v>4963398</v>
      </c>
      <c r="U1104" s="9"/>
      <c r="V1104" s="8">
        <v>4963398</v>
      </c>
      <c r="W1104" s="10"/>
    </row>
    <row r="1105" spans="1:23" ht="33" customHeight="1" outlineLevel="1" x14ac:dyDescent="0.2">
      <c r="A1105" s="6">
        <f t="shared" si="17"/>
        <v>1096</v>
      </c>
      <c r="B1105" s="18" t="s">
        <v>6100</v>
      </c>
      <c r="C1105" s="18"/>
      <c r="D1105" s="18"/>
      <c r="E1105" s="18" t="s">
        <v>6101</v>
      </c>
      <c r="F1105" s="18"/>
      <c r="G1105" s="18"/>
      <c r="H1105" s="7" t="s">
        <v>6102</v>
      </c>
      <c r="I1105" s="7" t="s">
        <v>6103</v>
      </c>
      <c r="J1105" s="7" t="s">
        <v>6104</v>
      </c>
      <c r="K1105" s="7" t="s">
        <v>6105</v>
      </c>
      <c r="L1105" s="7"/>
      <c r="M1105" s="7" t="s">
        <v>199</v>
      </c>
      <c r="N1105" s="7" t="s">
        <v>6106</v>
      </c>
      <c r="O1105" s="7" t="s">
        <v>5531</v>
      </c>
      <c r="P1105" s="7" t="s">
        <v>182</v>
      </c>
      <c r="Q1105" s="7" t="s">
        <v>35</v>
      </c>
      <c r="R1105" s="11">
        <v>58.2</v>
      </c>
      <c r="S1105" s="9"/>
      <c r="T1105" s="8">
        <v>2864505.6</v>
      </c>
      <c r="U1105" s="9"/>
      <c r="V1105" s="8">
        <v>2864505.6</v>
      </c>
      <c r="W1105" s="10"/>
    </row>
    <row r="1106" spans="1:23" ht="33" customHeight="1" outlineLevel="1" x14ac:dyDescent="0.2">
      <c r="A1106" s="6">
        <f t="shared" si="17"/>
        <v>1097</v>
      </c>
      <c r="B1106" s="18" t="s">
        <v>6107</v>
      </c>
      <c r="C1106" s="18"/>
      <c r="D1106" s="18"/>
      <c r="E1106" s="18" t="s">
        <v>6108</v>
      </c>
      <c r="F1106" s="18"/>
      <c r="G1106" s="18"/>
      <c r="H1106" s="7" t="s">
        <v>6109</v>
      </c>
      <c r="I1106" s="7" t="s">
        <v>6110</v>
      </c>
      <c r="J1106" s="7" t="s">
        <v>6111</v>
      </c>
      <c r="K1106" s="7" t="s">
        <v>6105</v>
      </c>
      <c r="L1106" s="7"/>
      <c r="M1106" s="7" t="s">
        <v>199</v>
      </c>
      <c r="N1106" s="7" t="s">
        <v>6112</v>
      </c>
      <c r="O1106" s="7" t="s">
        <v>5531</v>
      </c>
      <c r="P1106" s="7" t="s">
        <v>182</v>
      </c>
      <c r="Q1106" s="7" t="s">
        <v>35</v>
      </c>
      <c r="R1106" s="11">
        <v>59.4</v>
      </c>
      <c r="S1106" s="9"/>
      <c r="T1106" s="8">
        <v>2804828.4</v>
      </c>
      <c r="U1106" s="9"/>
      <c r="V1106" s="8">
        <v>2804828.4</v>
      </c>
      <c r="W1106" s="10"/>
    </row>
    <row r="1107" spans="1:23" ht="33" customHeight="1" outlineLevel="1" x14ac:dyDescent="0.2">
      <c r="A1107" s="6">
        <f t="shared" si="17"/>
        <v>1098</v>
      </c>
      <c r="B1107" s="18" t="s">
        <v>6113</v>
      </c>
      <c r="C1107" s="18"/>
      <c r="D1107" s="18"/>
      <c r="E1107" s="18" t="s">
        <v>6114</v>
      </c>
      <c r="F1107" s="18"/>
      <c r="G1107" s="18"/>
      <c r="H1107" s="7" t="s">
        <v>199</v>
      </c>
      <c r="I1107" s="7" t="s">
        <v>6115</v>
      </c>
      <c r="J1107" s="7" t="s">
        <v>6116</v>
      </c>
      <c r="K1107" s="7" t="s">
        <v>6117</v>
      </c>
      <c r="L1107" s="7"/>
      <c r="M1107" s="7" t="s">
        <v>199</v>
      </c>
      <c r="N1107" s="7" t="s">
        <v>6118</v>
      </c>
      <c r="O1107" s="7" t="s">
        <v>5531</v>
      </c>
      <c r="P1107" s="7" t="s">
        <v>182</v>
      </c>
      <c r="Q1107" s="7" t="s">
        <v>35</v>
      </c>
      <c r="R1107" s="11">
        <v>53.4</v>
      </c>
      <c r="S1107" s="9"/>
      <c r="T1107" s="8">
        <v>2481576.9</v>
      </c>
      <c r="U1107" s="9"/>
      <c r="V1107" s="8">
        <v>2481576.9</v>
      </c>
      <c r="W1107" s="10"/>
    </row>
    <row r="1108" spans="1:23" ht="44.1" customHeight="1" outlineLevel="1" x14ac:dyDescent="0.2">
      <c r="A1108" s="6">
        <f t="shared" si="17"/>
        <v>1099</v>
      </c>
      <c r="B1108" s="18" t="s">
        <v>6119</v>
      </c>
      <c r="C1108" s="18"/>
      <c r="D1108" s="18"/>
      <c r="E1108" s="18" t="s">
        <v>6120</v>
      </c>
      <c r="F1108" s="18"/>
      <c r="G1108" s="18"/>
      <c r="H1108" s="7" t="s">
        <v>6121</v>
      </c>
      <c r="I1108" s="7" t="s">
        <v>6122</v>
      </c>
      <c r="J1108" s="7" t="s">
        <v>6123</v>
      </c>
      <c r="K1108" s="7" t="s">
        <v>6124</v>
      </c>
      <c r="L1108" s="7"/>
      <c r="M1108" s="7" t="s">
        <v>31</v>
      </c>
      <c r="N1108" s="7" t="s">
        <v>6125</v>
      </c>
      <c r="O1108" s="7"/>
      <c r="P1108" s="7" t="s">
        <v>182</v>
      </c>
      <c r="Q1108" s="7" t="s">
        <v>35</v>
      </c>
      <c r="R1108" s="11">
        <v>442</v>
      </c>
      <c r="S1108" s="11">
        <v>442</v>
      </c>
      <c r="T1108" s="8">
        <v>818195.04</v>
      </c>
      <c r="U1108" s="8">
        <v>818195.04</v>
      </c>
      <c r="V1108" s="8">
        <v>818195.04</v>
      </c>
      <c r="W1108" s="10"/>
    </row>
    <row r="1109" spans="1:23" ht="44.1" customHeight="1" outlineLevel="1" x14ac:dyDescent="0.2">
      <c r="A1109" s="6">
        <f t="shared" si="17"/>
        <v>1100</v>
      </c>
      <c r="B1109" s="18" t="s">
        <v>6127</v>
      </c>
      <c r="C1109" s="18"/>
      <c r="D1109" s="18"/>
      <c r="E1109" s="18" t="s">
        <v>6128</v>
      </c>
      <c r="F1109" s="18"/>
      <c r="G1109" s="18"/>
      <c r="H1109" s="7" t="s">
        <v>3563</v>
      </c>
      <c r="I1109" s="7" t="s">
        <v>6129</v>
      </c>
      <c r="J1109" s="7" t="s">
        <v>6130</v>
      </c>
      <c r="K1109" s="7" t="s">
        <v>6131</v>
      </c>
      <c r="L1109" s="7"/>
      <c r="M1109" s="7" t="s">
        <v>199</v>
      </c>
      <c r="N1109" s="7" t="s">
        <v>6132</v>
      </c>
      <c r="O1109" s="7" t="s">
        <v>5531</v>
      </c>
      <c r="P1109" s="7" t="s">
        <v>182</v>
      </c>
      <c r="Q1109" s="7" t="s">
        <v>35</v>
      </c>
      <c r="R1109" s="11">
        <v>30.2</v>
      </c>
      <c r="S1109" s="9"/>
      <c r="T1109" s="8">
        <v>2256090</v>
      </c>
      <c r="U1109" s="9"/>
      <c r="V1109" s="8">
        <v>2256090</v>
      </c>
      <c r="W1109" s="10"/>
    </row>
    <row r="1110" spans="1:23" ht="21.95" customHeight="1" outlineLevel="1" x14ac:dyDescent="0.2">
      <c r="A1110" s="6">
        <f t="shared" si="17"/>
        <v>1101</v>
      </c>
      <c r="B1110" s="18" t="s">
        <v>6133</v>
      </c>
      <c r="C1110" s="18"/>
      <c r="D1110" s="18"/>
      <c r="E1110" s="18" t="s">
        <v>6134</v>
      </c>
      <c r="F1110" s="18"/>
      <c r="G1110" s="18"/>
      <c r="H1110" s="7" t="s">
        <v>6135</v>
      </c>
      <c r="I1110" s="7"/>
      <c r="J1110" s="7"/>
      <c r="K1110" s="7"/>
      <c r="L1110" s="7"/>
      <c r="M1110" s="7" t="s">
        <v>1038</v>
      </c>
      <c r="N1110" s="7" t="s">
        <v>6136</v>
      </c>
      <c r="O1110" s="7" t="s">
        <v>1096</v>
      </c>
      <c r="P1110" s="7" t="s">
        <v>388</v>
      </c>
      <c r="Q1110" s="7" t="s">
        <v>35</v>
      </c>
      <c r="R1110" s="9"/>
      <c r="S1110" s="9"/>
      <c r="T1110" s="8">
        <v>71138.02</v>
      </c>
      <c r="U1110" s="9"/>
      <c r="V1110" s="9"/>
      <c r="W1110" s="8">
        <v>71138.02</v>
      </c>
    </row>
    <row r="1111" spans="1:23" ht="33" customHeight="1" outlineLevel="1" x14ac:dyDescent="0.2">
      <c r="A1111" s="6">
        <f t="shared" si="17"/>
        <v>1102</v>
      </c>
      <c r="B1111" s="18" t="s">
        <v>6137</v>
      </c>
      <c r="C1111" s="18"/>
      <c r="D1111" s="18"/>
      <c r="E1111" s="18" t="s">
        <v>6138</v>
      </c>
      <c r="F1111" s="18"/>
      <c r="G1111" s="18"/>
      <c r="H1111" s="7" t="s">
        <v>1484</v>
      </c>
      <c r="I1111" s="7" t="s">
        <v>6139</v>
      </c>
      <c r="J1111" s="7" t="s">
        <v>6140</v>
      </c>
      <c r="K1111" s="7" t="s">
        <v>6141</v>
      </c>
      <c r="L1111" s="7"/>
      <c r="M1111" s="7" t="s">
        <v>199</v>
      </c>
      <c r="N1111" s="7" t="s">
        <v>6142</v>
      </c>
      <c r="O1111" s="7" t="s">
        <v>5531</v>
      </c>
      <c r="P1111" s="7" t="s">
        <v>182</v>
      </c>
      <c r="Q1111" s="7" t="s">
        <v>35</v>
      </c>
      <c r="R1111" s="11">
        <v>61.3</v>
      </c>
      <c r="S1111" s="9"/>
      <c r="T1111" s="8">
        <v>3771666.8</v>
      </c>
      <c r="U1111" s="9"/>
      <c r="V1111" s="8">
        <v>3771666.8</v>
      </c>
      <c r="W1111" s="10"/>
    </row>
    <row r="1112" spans="1:23" ht="33" customHeight="1" outlineLevel="1" x14ac:dyDescent="0.2">
      <c r="A1112" s="6">
        <f t="shared" si="17"/>
        <v>1103</v>
      </c>
      <c r="B1112" s="18" t="s">
        <v>6143</v>
      </c>
      <c r="C1112" s="18"/>
      <c r="D1112" s="18"/>
      <c r="E1112" s="18" t="s">
        <v>6144</v>
      </c>
      <c r="F1112" s="18"/>
      <c r="G1112" s="18"/>
      <c r="H1112" s="7" t="s">
        <v>6145</v>
      </c>
      <c r="I1112" s="7" t="s">
        <v>6146</v>
      </c>
      <c r="J1112" s="7" t="s">
        <v>6147</v>
      </c>
      <c r="K1112" s="7" t="s">
        <v>6148</v>
      </c>
      <c r="L1112" s="7"/>
      <c r="M1112" s="7" t="s">
        <v>199</v>
      </c>
      <c r="N1112" s="7" t="s">
        <v>6149</v>
      </c>
      <c r="O1112" s="7" t="s">
        <v>5531</v>
      </c>
      <c r="P1112" s="7" t="s">
        <v>182</v>
      </c>
      <c r="Q1112" s="7" t="s">
        <v>35</v>
      </c>
      <c r="R1112" s="11">
        <v>51.4</v>
      </c>
      <c r="S1112" s="9"/>
      <c r="T1112" s="8">
        <v>3649069.6</v>
      </c>
      <c r="U1112" s="9"/>
      <c r="V1112" s="8">
        <v>3649069.6</v>
      </c>
      <c r="W1112" s="10"/>
    </row>
    <row r="1113" spans="1:23" ht="21.95" customHeight="1" outlineLevel="1" x14ac:dyDescent="0.2">
      <c r="A1113" s="6">
        <f t="shared" si="17"/>
        <v>1104</v>
      </c>
      <c r="B1113" s="18" t="s">
        <v>6150</v>
      </c>
      <c r="C1113" s="18"/>
      <c r="D1113" s="18"/>
      <c r="E1113" s="18" t="s">
        <v>6151</v>
      </c>
      <c r="F1113" s="18"/>
      <c r="G1113" s="18"/>
      <c r="H1113" s="7" t="s">
        <v>1484</v>
      </c>
      <c r="I1113" s="7" t="s">
        <v>6152</v>
      </c>
      <c r="J1113" s="7" t="s">
        <v>6153</v>
      </c>
      <c r="K1113" s="7" t="s">
        <v>6154</v>
      </c>
      <c r="L1113" s="7"/>
      <c r="M1113" s="7" t="s">
        <v>199</v>
      </c>
      <c r="N1113" s="7" t="s">
        <v>6155</v>
      </c>
      <c r="O1113" s="7" t="s">
        <v>5531</v>
      </c>
      <c r="P1113" s="7" t="s">
        <v>182</v>
      </c>
      <c r="Q1113" s="7" t="s">
        <v>35</v>
      </c>
      <c r="R1113" s="11">
        <v>53.1</v>
      </c>
      <c r="S1113" s="9"/>
      <c r="T1113" s="8">
        <v>1743650.9</v>
      </c>
      <c r="U1113" s="9"/>
      <c r="V1113" s="8">
        <v>1743650.9</v>
      </c>
      <c r="W1113" s="10"/>
    </row>
    <row r="1114" spans="1:23" ht="33" customHeight="1" outlineLevel="1" x14ac:dyDescent="0.2">
      <c r="A1114" s="6">
        <f t="shared" si="17"/>
        <v>1105</v>
      </c>
      <c r="B1114" s="18" t="s">
        <v>6156</v>
      </c>
      <c r="C1114" s="18"/>
      <c r="D1114" s="18"/>
      <c r="E1114" s="18" t="s">
        <v>6157</v>
      </c>
      <c r="F1114" s="18"/>
      <c r="G1114" s="18"/>
      <c r="H1114" s="7" t="s">
        <v>6158</v>
      </c>
      <c r="I1114" s="7" t="s">
        <v>6159</v>
      </c>
      <c r="J1114" s="7" t="s">
        <v>6160</v>
      </c>
      <c r="K1114" s="7" t="s">
        <v>6161</v>
      </c>
      <c r="L1114" s="7"/>
      <c r="M1114" s="7"/>
      <c r="N1114" s="7" t="s">
        <v>6162</v>
      </c>
      <c r="O1114" s="7"/>
      <c r="P1114" s="7" t="s">
        <v>182</v>
      </c>
      <c r="Q1114" s="7" t="s">
        <v>35</v>
      </c>
      <c r="R1114" s="11">
        <v>49.5</v>
      </c>
      <c r="S1114" s="9"/>
      <c r="T1114" s="8">
        <v>3083323</v>
      </c>
      <c r="U1114" s="9"/>
      <c r="V1114" s="8">
        <v>3083323</v>
      </c>
      <c r="W1114" s="10"/>
    </row>
    <row r="1115" spans="1:23" ht="44.1" customHeight="1" outlineLevel="1" x14ac:dyDescent="0.2">
      <c r="A1115" s="6">
        <f t="shared" si="17"/>
        <v>1106</v>
      </c>
      <c r="B1115" s="18" t="s">
        <v>6163</v>
      </c>
      <c r="C1115" s="18"/>
      <c r="D1115" s="18"/>
      <c r="E1115" s="18" t="s">
        <v>6164</v>
      </c>
      <c r="F1115" s="18"/>
      <c r="G1115" s="18"/>
      <c r="H1115" s="7" t="s">
        <v>6165</v>
      </c>
      <c r="I1115" s="7" t="s">
        <v>6166</v>
      </c>
      <c r="J1115" s="7" t="s">
        <v>6167</v>
      </c>
      <c r="K1115" s="7" t="s">
        <v>6168</v>
      </c>
      <c r="L1115" s="7"/>
      <c r="M1115" s="7" t="s">
        <v>688</v>
      </c>
      <c r="N1115" s="7" t="s">
        <v>6169</v>
      </c>
      <c r="O1115" s="7"/>
      <c r="P1115" s="7" t="s">
        <v>182</v>
      </c>
      <c r="Q1115" s="7" t="s">
        <v>35</v>
      </c>
      <c r="R1115" s="9"/>
      <c r="S1115" s="11">
        <v>283</v>
      </c>
      <c r="T1115" s="11">
        <v>1</v>
      </c>
      <c r="U1115" s="11">
        <v>1</v>
      </c>
      <c r="V1115" s="11">
        <v>1</v>
      </c>
      <c r="W1115" s="10"/>
    </row>
    <row r="1116" spans="1:23" ht="33" customHeight="1" outlineLevel="1" x14ac:dyDescent="0.2">
      <c r="A1116" s="6">
        <f t="shared" si="17"/>
        <v>1107</v>
      </c>
      <c r="B1116" s="18" t="s">
        <v>6170</v>
      </c>
      <c r="C1116" s="18"/>
      <c r="D1116" s="18"/>
      <c r="E1116" s="18" t="s">
        <v>6171</v>
      </c>
      <c r="F1116" s="18"/>
      <c r="G1116" s="18"/>
      <c r="H1116" s="7" t="s">
        <v>6172</v>
      </c>
      <c r="I1116" s="7" t="s">
        <v>6173</v>
      </c>
      <c r="J1116" s="7" t="s">
        <v>6174</v>
      </c>
      <c r="K1116" s="7" t="s">
        <v>6175</v>
      </c>
      <c r="L1116" s="7"/>
      <c r="M1116" s="7" t="s">
        <v>1083</v>
      </c>
      <c r="N1116" s="7" t="s">
        <v>6176</v>
      </c>
      <c r="O1116" s="7" t="s">
        <v>1096</v>
      </c>
      <c r="P1116" s="7" t="s">
        <v>6177</v>
      </c>
      <c r="Q1116" s="7" t="s">
        <v>35</v>
      </c>
      <c r="R1116" s="9"/>
      <c r="S1116" s="11">
        <v>188</v>
      </c>
      <c r="T1116" s="8">
        <v>507600</v>
      </c>
      <c r="U1116" s="9"/>
      <c r="V1116" s="8">
        <v>507600</v>
      </c>
      <c r="W1116" s="10"/>
    </row>
    <row r="1117" spans="1:23" ht="33" customHeight="1" outlineLevel="1" x14ac:dyDescent="0.2">
      <c r="A1117" s="6">
        <f t="shared" si="17"/>
        <v>1108</v>
      </c>
      <c r="B1117" s="18" t="s">
        <v>6178</v>
      </c>
      <c r="C1117" s="18"/>
      <c r="D1117" s="18"/>
      <c r="E1117" s="18" t="s">
        <v>6179</v>
      </c>
      <c r="F1117" s="18"/>
      <c r="G1117" s="18"/>
      <c r="H1117" s="7" t="s">
        <v>6180</v>
      </c>
      <c r="I1117" s="7" t="s">
        <v>6181</v>
      </c>
      <c r="J1117" s="7" t="s">
        <v>6182</v>
      </c>
      <c r="K1117" s="7" t="s">
        <v>6183</v>
      </c>
      <c r="L1117" s="7"/>
      <c r="M1117" s="7" t="s">
        <v>1026</v>
      </c>
      <c r="N1117" s="7" t="s">
        <v>6184</v>
      </c>
      <c r="O1117" s="7"/>
      <c r="P1117" s="7" t="s">
        <v>182</v>
      </c>
      <c r="Q1117" s="7" t="s">
        <v>35</v>
      </c>
      <c r="R1117" s="9"/>
      <c r="S1117" s="11">
        <v>90</v>
      </c>
      <c r="T1117" s="11">
        <v>1</v>
      </c>
      <c r="U1117" s="11">
        <v>1</v>
      </c>
      <c r="V1117" s="11">
        <v>1</v>
      </c>
      <c r="W1117" s="10"/>
    </row>
    <row r="1118" spans="1:23" ht="33" customHeight="1" outlineLevel="1" x14ac:dyDescent="0.2">
      <c r="A1118" s="6">
        <f t="shared" si="17"/>
        <v>1109</v>
      </c>
      <c r="B1118" s="18" t="s">
        <v>6185</v>
      </c>
      <c r="C1118" s="18"/>
      <c r="D1118" s="18"/>
      <c r="E1118" s="18" t="s">
        <v>6186</v>
      </c>
      <c r="F1118" s="18"/>
      <c r="G1118" s="18"/>
      <c r="H1118" s="7" t="s">
        <v>6187</v>
      </c>
      <c r="I1118" s="7" t="s">
        <v>6188</v>
      </c>
      <c r="J1118" s="7" t="s">
        <v>6189</v>
      </c>
      <c r="K1118" s="7" t="s">
        <v>6183</v>
      </c>
      <c r="L1118" s="7"/>
      <c r="M1118" s="7" t="s">
        <v>1026</v>
      </c>
      <c r="N1118" s="7" t="s">
        <v>6190</v>
      </c>
      <c r="O1118" s="7"/>
      <c r="P1118" s="7" t="s">
        <v>182</v>
      </c>
      <c r="Q1118" s="7" t="s">
        <v>35</v>
      </c>
      <c r="R1118" s="9"/>
      <c r="S1118" s="11">
        <v>105</v>
      </c>
      <c r="T1118" s="11">
        <v>1</v>
      </c>
      <c r="U1118" s="11">
        <v>1</v>
      </c>
      <c r="V1118" s="11">
        <v>1</v>
      </c>
      <c r="W1118" s="10"/>
    </row>
    <row r="1119" spans="1:23" ht="33" customHeight="1" outlineLevel="1" x14ac:dyDescent="0.2">
      <c r="A1119" s="6">
        <f t="shared" si="17"/>
        <v>1110</v>
      </c>
      <c r="B1119" s="18" t="s">
        <v>6191</v>
      </c>
      <c r="C1119" s="18"/>
      <c r="D1119" s="18"/>
      <c r="E1119" s="18" t="s">
        <v>6192</v>
      </c>
      <c r="F1119" s="18"/>
      <c r="G1119" s="18"/>
      <c r="H1119" s="7" t="s">
        <v>6193</v>
      </c>
      <c r="I1119" s="7" t="s">
        <v>6194</v>
      </c>
      <c r="J1119" s="7" t="s">
        <v>6195</v>
      </c>
      <c r="K1119" s="7" t="s">
        <v>6183</v>
      </c>
      <c r="L1119" s="7"/>
      <c r="M1119" s="7" t="s">
        <v>1026</v>
      </c>
      <c r="N1119" s="7" t="s">
        <v>6196</v>
      </c>
      <c r="O1119" s="7"/>
      <c r="P1119" s="7" t="s">
        <v>182</v>
      </c>
      <c r="Q1119" s="7" t="s">
        <v>35</v>
      </c>
      <c r="R1119" s="9"/>
      <c r="S1119" s="11">
        <v>88</v>
      </c>
      <c r="T1119" s="11">
        <v>1</v>
      </c>
      <c r="U1119" s="11">
        <v>1</v>
      </c>
      <c r="V1119" s="11">
        <v>1</v>
      </c>
      <c r="W1119" s="10"/>
    </row>
    <row r="1120" spans="1:23" ht="33" customHeight="1" outlineLevel="1" x14ac:dyDescent="0.2">
      <c r="A1120" s="6">
        <f t="shared" si="17"/>
        <v>1111</v>
      </c>
      <c r="B1120" s="18" t="s">
        <v>6197</v>
      </c>
      <c r="C1120" s="18"/>
      <c r="D1120" s="18"/>
      <c r="E1120" s="18" t="s">
        <v>6198</v>
      </c>
      <c r="F1120" s="18"/>
      <c r="G1120" s="18"/>
      <c r="H1120" s="7" t="s">
        <v>6199</v>
      </c>
      <c r="I1120" s="7" t="s">
        <v>6200</v>
      </c>
      <c r="J1120" s="7" t="s">
        <v>6201</v>
      </c>
      <c r="K1120" s="7" t="s">
        <v>6183</v>
      </c>
      <c r="L1120" s="7"/>
      <c r="M1120" s="7" t="s">
        <v>1026</v>
      </c>
      <c r="N1120" s="7" t="s">
        <v>6202</v>
      </c>
      <c r="O1120" s="7"/>
      <c r="P1120" s="7" t="s">
        <v>182</v>
      </c>
      <c r="Q1120" s="7" t="s">
        <v>35</v>
      </c>
      <c r="R1120" s="9"/>
      <c r="S1120" s="11">
        <v>167</v>
      </c>
      <c r="T1120" s="11">
        <v>1</v>
      </c>
      <c r="U1120" s="11">
        <v>1</v>
      </c>
      <c r="V1120" s="11">
        <v>1</v>
      </c>
      <c r="W1120" s="10"/>
    </row>
    <row r="1121" spans="1:23" ht="33" customHeight="1" outlineLevel="1" x14ac:dyDescent="0.2">
      <c r="A1121" s="6">
        <f t="shared" si="17"/>
        <v>1112</v>
      </c>
      <c r="B1121" s="18" t="s">
        <v>6203</v>
      </c>
      <c r="C1121" s="18"/>
      <c r="D1121" s="18"/>
      <c r="E1121" s="18" t="s">
        <v>6204</v>
      </c>
      <c r="F1121" s="18"/>
      <c r="G1121" s="18"/>
      <c r="H1121" s="7" t="s">
        <v>6205</v>
      </c>
      <c r="I1121" s="7" t="s">
        <v>6206</v>
      </c>
      <c r="J1121" s="7" t="s">
        <v>6207</v>
      </c>
      <c r="K1121" s="7" t="s">
        <v>6183</v>
      </c>
      <c r="L1121" s="7"/>
      <c r="M1121" s="7" t="s">
        <v>1026</v>
      </c>
      <c r="N1121" s="7" t="s">
        <v>6208</v>
      </c>
      <c r="O1121" s="7"/>
      <c r="P1121" s="7" t="s">
        <v>182</v>
      </c>
      <c r="Q1121" s="7" t="s">
        <v>35</v>
      </c>
      <c r="R1121" s="9"/>
      <c r="S1121" s="11">
        <v>90</v>
      </c>
      <c r="T1121" s="11">
        <v>1</v>
      </c>
      <c r="U1121" s="11">
        <v>1</v>
      </c>
      <c r="V1121" s="11">
        <v>1</v>
      </c>
      <c r="W1121" s="10"/>
    </row>
    <row r="1122" spans="1:23" ht="33" customHeight="1" outlineLevel="1" x14ac:dyDescent="0.2">
      <c r="A1122" s="6">
        <f t="shared" si="17"/>
        <v>1113</v>
      </c>
      <c r="B1122" s="18" t="s">
        <v>6209</v>
      </c>
      <c r="C1122" s="18"/>
      <c r="D1122" s="18"/>
      <c r="E1122" s="18" t="s">
        <v>6210</v>
      </c>
      <c r="F1122" s="18"/>
      <c r="G1122" s="18"/>
      <c r="H1122" s="7" t="s">
        <v>1484</v>
      </c>
      <c r="I1122" s="7" t="s">
        <v>6211</v>
      </c>
      <c r="J1122" s="7" t="s">
        <v>6212</v>
      </c>
      <c r="K1122" s="7" t="s">
        <v>6213</v>
      </c>
      <c r="L1122" s="7"/>
      <c r="M1122" s="7" t="s">
        <v>199</v>
      </c>
      <c r="N1122" s="7" t="s">
        <v>6214</v>
      </c>
      <c r="O1122" s="7" t="s">
        <v>5531</v>
      </c>
      <c r="P1122" s="7" t="s">
        <v>182</v>
      </c>
      <c r="Q1122" s="7" t="s">
        <v>35</v>
      </c>
      <c r="R1122" s="11">
        <v>32.200000000000003</v>
      </c>
      <c r="S1122" s="9"/>
      <c r="T1122" s="8">
        <v>2134740</v>
      </c>
      <c r="U1122" s="9"/>
      <c r="V1122" s="8">
        <v>2134740</v>
      </c>
      <c r="W1122" s="10"/>
    </row>
    <row r="1123" spans="1:23" ht="21.95" customHeight="1" outlineLevel="1" x14ac:dyDescent="0.2">
      <c r="A1123" s="6">
        <f t="shared" si="17"/>
        <v>1114</v>
      </c>
      <c r="B1123" s="18" t="s">
        <v>6216</v>
      </c>
      <c r="C1123" s="18"/>
      <c r="D1123" s="18"/>
      <c r="E1123" s="18" t="s">
        <v>6217</v>
      </c>
      <c r="F1123" s="18"/>
      <c r="G1123" s="18"/>
      <c r="H1123" s="7" t="s">
        <v>199</v>
      </c>
      <c r="I1123" s="7" t="s">
        <v>6218</v>
      </c>
      <c r="J1123" s="7" t="s">
        <v>6219</v>
      </c>
      <c r="K1123" s="7" t="s">
        <v>6220</v>
      </c>
      <c r="L1123" s="7"/>
      <c r="M1123" s="7" t="s">
        <v>199</v>
      </c>
      <c r="N1123" s="7" t="s">
        <v>6221</v>
      </c>
      <c r="O1123" s="7"/>
      <c r="P1123" s="7" t="s">
        <v>182</v>
      </c>
      <c r="Q1123" s="7" t="s">
        <v>35</v>
      </c>
      <c r="R1123" s="11">
        <v>54.3</v>
      </c>
      <c r="S1123" s="9"/>
      <c r="T1123" s="11">
        <v>1</v>
      </c>
      <c r="U1123" s="11">
        <v>1</v>
      </c>
      <c r="V1123" s="11">
        <v>1</v>
      </c>
      <c r="W1123" s="10"/>
    </row>
    <row r="1124" spans="1:23" ht="21.95" customHeight="1" outlineLevel="1" x14ac:dyDescent="0.2">
      <c r="A1124" s="6">
        <f t="shared" si="17"/>
        <v>1115</v>
      </c>
      <c r="B1124" s="18" t="s">
        <v>6222</v>
      </c>
      <c r="C1124" s="18"/>
      <c r="D1124" s="18"/>
      <c r="E1124" s="18" t="s">
        <v>6223</v>
      </c>
      <c r="F1124" s="18"/>
      <c r="G1124" s="18"/>
      <c r="H1124" s="7" t="s">
        <v>241</v>
      </c>
      <c r="I1124" s="7" t="s">
        <v>6224</v>
      </c>
      <c r="J1124" s="7" t="s">
        <v>6225</v>
      </c>
      <c r="K1124" s="7" t="s">
        <v>6226</v>
      </c>
      <c r="L1124" s="7"/>
      <c r="M1124" s="7" t="s">
        <v>199</v>
      </c>
      <c r="N1124" s="7" t="s">
        <v>6227</v>
      </c>
      <c r="O1124" s="7"/>
      <c r="P1124" s="7" t="s">
        <v>182</v>
      </c>
      <c r="Q1124" s="7" t="s">
        <v>35</v>
      </c>
      <c r="R1124" s="11">
        <v>51.1</v>
      </c>
      <c r="S1124" s="9"/>
      <c r="T1124" s="11">
        <v>1</v>
      </c>
      <c r="U1124" s="11">
        <v>1</v>
      </c>
      <c r="V1124" s="11">
        <v>1</v>
      </c>
      <c r="W1124" s="10"/>
    </row>
    <row r="1125" spans="1:23" ht="33" customHeight="1" outlineLevel="1" x14ac:dyDescent="0.2">
      <c r="A1125" s="6">
        <f t="shared" si="17"/>
        <v>1116</v>
      </c>
      <c r="B1125" s="18" t="s">
        <v>6228</v>
      </c>
      <c r="C1125" s="18"/>
      <c r="D1125" s="18"/>
      <c r="E1125" s="18" t="s">
        <v>6229</v>
      </c>
      <c r="F1125" s="18"/>
      <c r="G1125" s="18"/>
      <c r="H1125" s="7" t="s">
        <v>1793</v>
      </c>
      <c r="I1125" s="7" t="s">
        <v>6230</v>
      </c>
      <c r="J1125" s="7" t="s">
        <v>6231</v>
      </c>
      <c r="K1125" s="7" t="s">
        <v>6232</v>
      </c>
      <c r="L1125" s="7"/>
      <c r="M1125" s="7" t="s">
        <v>199</v>
      </c>
      <c r="N1125" s="7" t="s">
        <v>6233</v>
      </c>
      <c r="O1125" s="7"/>
      <c r="P1125" s="7" t="s">
        <v>182</v>
      </c>
      <c r="Q1125" s="7" t="s">
        <v>35</v>
      </c>
      <c r="R1125" s="11">
        <v>13.9</v>
      </c>
      <c r="S1125" s="9"/>
      <c r="T1125" s="11">
        <v>1</v>
      </c>
      <c r="U1125" s="11">
        <v>1</v>
      </c>
      <c r="V1125" s="11">
        <v>1</v>
      </c>
      <c r="W1125" s="10"/>
    </row>
    <row r="1126" spans="1:23" ht="33" customHeight="1" outlineLevel="1" x14ac:dyDescent="0.2">
      <c r="A1126" s="6">
        <f t="shared" si="17"/>
        <v>1117</v>
      </c>
      <c r="B1126" s="18" t="s">
        <v>6234</v>
      </c>
      <c r="C1126" s="18"/>
      <c r="D1126" s="18"/>
      <c r="E1126" s="18" t="s">
        <v>6235</v>
      </c>
      <c r="F1126" s="18"/>
      <c r="G1126" s="18"/>
      <c r="H1126" s="7" t="s">
        <v>1793</v>
      </c>
      <c r="I1126" s="7" t="s">
        <v>6236</v>
      </c>
      <c r="J1126" s="7" t="s">
        <v>6237</v>
      </c>
      <c r="K1126" s="7" t="s">
        <v>6232</v>
      </c>
      <c r="L1126" s="7"/>
      <c r="M1126" s="7" t="s">
        <v>199</v>
      </c>
      <c r="N1126" s="7" t="s">
        <v>6238</v>
      </c>
      <c r="O1126" s="7"/>
      <c r="P1126" s="7" t="s">
        <v>182</v>
      </c>
      <c r="Q1126" s="7" t="s">
        <v>35</v>
      </c>
      <c r="R1126" s="11">
        <v>13.4</v>
      </c>
      <c r="S1126" s="9"/>
      <c r="T1126" s="11">
        <v>1</v>
      </c>
      <c r="U1126" s="11">
        <v>1</v>
      </c>
      <c r="V1126" s="11">
        <v>1</v>
      </c>
      <c r="W1126" s="10"/>
    </row>
    <row r="1127" spans="1:23" ht="33" customHeight="1" outlineLevel="1" x14ac:dyDescent="0.2">
      <c r="A1127" s="6">
        <f t="shared" si="17"/>
        <v>1118</v>
      </c>
      <c r="B1127" s="18" t="s">
        <v>6239</v>
      </c>
      <c r="C1127" s="18"/>
      <c r="D1127" s="18"/>
      <c r="E1127" s="18" t="s">
        <v>6240</v>
      </c>
      <c r="F1127" s="18"/>
      <c r="G1127" s="18"/>
      <c r="H1127" s="7" t="s">
        <v>6241</v>
      </c>
      <c r="I1127" s="7" t="s">
        <v>6242</v>
      </c>
      <c r="J1127" s="7" t="s">
        <v>6243</v>
      </c>
      <c r="K1127" s="7" t="s">
        <v>6244</v>
      </c>
      <c r="L1127" s="7"/>
      <c r="M1127" s="7" t="s">
        <v>1026</v>
      </c>
      <c r="N1127" s="7" t="s">
        <v>6245</v>
      </c>
      <c r="O1127" s="7" t="s">
        <v>5531</v>
      </c>
      <c r="P1127" s="7" t="s">
        <v>6246</v>
      </c>
      <c r="Q1127" s="7" t="s">
        <v>35</v>
      </c>
      <c r="R1127" s="9"/>
      <c r="S1127" s="11">
        <v>46</v>
      </c>
      <c r="T1127" s="11">
        <v>1</v>
      </c>
      <c r="U1127" s="9"/>
      <c r="V1127" s="11">
        <v>1</v>
      </c>
      <c r="W1127" s="10"/>
    </row>
    <row r="1128" spans="1:23" ht="33" customHeight="1" outlineLevel="1" x14ac:dyDescent="0.2">
      <c r="A1128" s="6">
        <f t="shared" si="17"/>
        <v>1119</v>
      </c>
      <c r="B1128" s="18" t="s">
        <v>6247</v>
      </c>
      <c r="C1128" s="18"/>
      <c r="D1128" s="18"/>
      <c r="E1128" s="18" t="s">
        <v>6248</v>
      </c>
      <c r="F1128" s="18"/>
      <c r="G1128" s="18"/>
      <c r="H1128" s="7" t="s">
        <v>6249</v>
      </c>
      <c r="I1128" s="7" t="s">
        <v>6250</v>
      </c>
      <c r="J1128" s="7" t="s">
        <v>6251</v>
      </c>
      <c r="K1128" s="7" t="s">
        <v>6183</v>
      </c>
      <c r="L1128" s="7"/>
      <c r="M1128" s="7" t="s">
        <v>1026</v>
      </c>
      <c r="N1128" s="7" t="s">
        <v>6252</v>
      </c>
      <c r="O1128" s="7"/>
      <c r="P1128" s="7" t="s">
        <v>182</v>
      </c>
      <c r="Q1128" s="7" t="s">
        <v>35</v>
      </c>
      <c r="R1128" s="9"/>
      <c r="S1128" s="11">
        <v>53</v>
      </c>
      <c r="T1128" s="11">
        <v>1</v>
      </c>
      <c r="U1128" s="11">
        <v>1</v>
      </c>
      <c r="V1128" s="11">
        <v>1</v>
      </c>
      <c r="W1128" s="10"/>
    </row>
    <row r="1129" spans="1:23" ht="33" customHeight="1" outlineLevel="1" x14ac:dyDescent="0.2">
      <c r="A1129" s="6">
        <f t="shared" si="17"/>
        <v>1120</v>
      </c>
      <c r="B1129" s="18" t="s">
        <v>6253</v>
      </c>
      <c r="C1129" s="18"/>
      <c r="D1129" s="18"/>
      <c r="E1129" s="18" t="s">
        <v>6254</v>
      </c>
      <c r="F1129" s="18"/>
      <c r="G1129" s="18"/>
      <c r="H1129" s="7" t="s">
        <v>6255</v>
      </c>
      <c r="I1129" s="7" t="s">
        <v>6256</v>
      </c>
      <c r="J1129" s="7" t="s">
        <v>6257</v>
      </c>
      <c r="K1129" s="7" t="s">
        <v>6258</v>
      </c>
      <c r="L1129" s="7"/>
      <c r="M1129" s="7" t="s">
        <v>199</v>
      </c>
      <c r="N1129" s="7" t="s">
        <v>6259</v>
      </c>
      <c r="O1129" s="7" t="s">
        <v>5531</v>
      </c>
      <c r="P1129" s="7" t="s">
        <v>182</v>
      </c>
      <c r="Q1129" s="7" t="s">
        <v>35</v>
      </c>
      <c r="R1129" s="11">
        <v>62.8</v>
      </c>
      <c r="S1129" s="9"/>
      <c r="T1129" s="8">
        <v>3097500</v>
      </c>
      <c r="U1129" s="9"/>
      <c r="V1129" s="8">
        <v>3097500</v>
      </c>
      <c r="W1129" s="10"/>
    </row>
    <row r="1130" spans="1:23" ht="33" customHeight="1" outlineLevel="1" x14ac:dyDescent="0.2">
      <c r="A1130" s="6">
        <f t="shared" si="17"/>
        <v>1121</v>
      </c>
      <c r="B1130" s="18" t="s">
        <v>6261</v>
      </c>
      <c r="C1130" s="18"/>
      <c r="D1130" s="18"/>
      <c r="E1130" s="18" t="s">
        <v>6262</v>
      </c>
      <c r="F1130" s="18"/>
      <c r="G1130" s="18"/>
      <c r="H1130" s="7" t="s">
        <v>6263</v>
      </c>
      <c r="I1130" s="7" t="s">
        <v>6264</v>
      </c>
      <c r="J1130" s="7" t="s">
        <v>6265</v>
      </c>
      <c r="K1130" s="7" t="s">
        <v>6266</v>
      </c>
      <c r="L1130" s="7"/>
      <c r="M1130" s="7" t="s">
        <v>1038</v>
      </c>
      <c r="N1130" s="7" t="s">
        <v>6267</v>
      </c>
      <c r="O1130" s="7"/>
      <c r="P1130" s="7" t="s">
        <v>182</v>
      </c>
      <c r="Q1130" s="7" t="s">
        <v>35</v>
      </c>
      <c r="R1130" s="9"/>
      <c r="S1130" s="11">
        <v>225</v>
      </c>
      <c r="T1130" s="11">
        <v>1</v>
      </c>
      <c r="U1130" s="11">
        <v>1</v>
      </c>
      <c r="V1130" s="11">
        <v>1</v>
      </c>
      <c r="W1130" s="10"/>
    </row>
    <row r="1131" spans="1:23" ht="33" customHeight="1" outlineLevel="1" x14ac:dyDescent="0.2">
      <c r="A1131" s="6">
        <f t="shared" si="17"/>
        <v>1122</v>
      </c>
      <c r="B1131" s="18" t="s">
        <v>6268</v>
      </c>
      <c r="C1131" s="18"/>
      <c r="D1131" s="18"/>
      <c r="E1131" s="18" t="s">
        <v>6269</v>
      </c>
      <c r="F1131" s="18"/>
      <c r="G1131" s="18"/>
      <c r="H1131" s="7" t="s">
        <v>6270</v>
      </c>
      <c r="I1131" s="7" t="s">
        <v>6271</v>
      </c>
      <c r="J1131" s="7" t="s">
        <v>6272</v>
      </c>
      <c r="K1131" s="7" t="s">
        <v>6273</v>
      </c>
      <c r="L1131" s="7"/>
      <c r="M1131" s="7" t="s">
        <v>1038</v>
      </c>
      <c r="N1131" s="7" t="s">
        <v>6274</v>
      </c>
      <c r="O1131" s="7"/>
      <c r="P1131" s="7" t="s">
        <v>182</v>
      </c>
      <c r="Q1131" s="7" t="s">
        <v>35</v>
      </c>
      <c r="R1131" s="9"/>
      <c r="S1131" s="8">
        <v>1397</v>
      </c>
      <c r="T1131" s="11">
        <v>1</v>
      </c>
      <c r="U1131" s="11">
        <v>1</v>
      </c>
      <c r="V1131" s="11">
        <v>1</v>
      </c>
      <c r="W1131" s="10"/>
    </row>
    <row r="1132" spans="1:23" ht="33" customHeight="1" outlineLevel="1" x14ac:dyDescent="0.2">
      <c r="A1132" s="6">
        <f t="shared" si="17"/>
        <v>1123</v>
      </c>
      <c r="B1132" s="18" t="s">
        <v>6275</v>
      </c>
      <c r="C1132" s="18"/>
      <c r="D1132" s="18"/>
      <c r="E1132" s="18" t="s">
        <v>6276</v>
      </c>
      <c r="F1132" s="18"/>
      <c r="G1132" s="18"/>
      <c r="H1132" s="7" t="s">
        <v>6277</v>
      </c>
      <c r="I1132" s="7" t="s">
        <v>6278</v>
      </c>
      <c r="J1132" s="7" t="s">
        <v>6279</v>
      </c>
      <c r="K1132" s="7" t="s">
        <v>6280</v>
      </c>
      <c r="L1132" s="7"/>
      <c r="M1132" s="7" t="s">
        <v>1038</v>
      </c>
      <c r="N1132" s="7" t="s">
        <v>5918</v>
      </c>
      <c r="O1132" s="7"/>
      <c r="P1132" s="7" t="s">
        <v>182</v>
      </c>
      <c r="Q1132" s="7" t="s">
        <v>35</v>
      </c>
      <c r="R1132" s="9"/>
      <c r="S1132" s="8">
        <v>1377</v>
      </c>
      <c r="T1132" s="11">
        <v>1</v>
      </c>
      <c r="U1132" s="11">
        <v>1</v>
      </c>
      <c r="V1132" s="11">
        <v>1</v>
      </c>
      <c r="W1132" s="10"/>
    </row>
    <row r="1133" spans="1:23" ht="21.95" customHeight="1" outlineLevel="1" x14ac:dyDescent="0.2">
      <c r="A1133" s="6">
        <f t="shared" si="17"/>
        <v>1124</v>
      </c>
      <c r="B1133" s="18" t="s">
        <v>6281</v>
      </c>
      <c r="C1133" s="18"/>
      <c r="D1133" s="18"/>
      <c r="E1133" s="18" t="s">
        <v>6282</v>
      </c>
      <c r="F1133" s="18"/>
      <c r="G1133" s="18"/>
      <c r="H1133" s="7" t="s">
        <v>6283</v>
      </c>
      <c r="I1133" s="7"/>
      <c r="J1133" s="7"/>
      <c r="K1133" s="7"/>
      <c r="L1133" s="7"/>
      <c r="M1133" s="7" t="s">
        <v>2833</v>
      </c>
      <c r="N1133" s="7" t="s">
        <v>6284</v>
      </c>
      <c r="O1133" s="7" t="s">
        <v>5531</v>
      </c>
      <c r="P1133" s="7" t="s">
        <v>182</v>
      </c>
      <c r="Q1133" s="7" t="s">
        <v>2211</v>
      </c>
      <c r="R1133" s="9"/>
      <c r="S1133" s="9"/>
      <c r="T1133" s="8">
        <v>95000</v>
      </c>
      <c r="U1133" s="9"/>
      <c r="V1133" s="9"/>
      <c r="W1133" s="8">
        <v>95000</v>
      </c>
    </row>
    <row r="1134" spans="1:23" ht="21.95" customHeight="1" outlineLevel="1" x14ac:dyDescent="0.2">
      <c r="A1134" s="6">
        <f t="shared" si="17"/>
        <v>1125</v>
      </c>
      <c r="B1134" s="18" t="s">
        <v>6285</v>
      </c>
      <c r="C1134" s="18"/>
      <c r="D1134" s="18"/>
      <c r="E1134" s="18" t="s">
        <v>6286</v>
      </c>
      <c r="F1134" s="18"/>
      <c r="G1134" s="18"/>
      <c r="H1134" s="7" t="s">
        <v>1484</v>
      </c>
      <c r="I1134" s="7" t="s">
        <v>6287</v>
      </c>
      <c r="J1134" s="7" t="s">
        <v>6288</v>
      </c>
      <c r="K1134" s="7" t="s">
        <v>6289</v>
      </c>
      <c r="L1134" s="7"/>
      <c r="M1134" s="7" t="s">
        <v>199</v>
      </c>
      <c r="N1134" s="7" t="s">
        <v>6290</v>
      </c>
      <c r="O1134" s="7"/>
      <c r="P1134" s="7" t="s">
        <v>182</v>
      </c>
      <c r="Q1134" s="7" t="s">
        <v>35</v>
      </c>
      <c r="R1134" s="11">
        <v>51.1</v>
      </c>
      <c r="S1134" s="9"/>
      <c r="T1134" s="11">
        <v>1</v>
      </c>
      <c r="U1134" s="11">
        <v>1</v>
      </c>
      <c r="V1134" s="11">
        <v>1</v>
      </c>
      <c r="W1134" s="10"/>
    </row>
    <row r="1135" spans="1:23" ht="44.1" customHeight="1" outlineLevel="1" x14ac:dyDescent="0.2">
      <c r="A1135" s="6">
        <f t="shared" si="17"/>
        <v>1126</v>
      </c>
      <c r="B1135" s="18" t="s">
        <v>6291</v>
      </c>
      <c r="C1135" s="18"/>
      <c r="D1135" s="18"/>
      <c r="E1135" s="18" t="s">
        <v>6292</v>
      </c>
      <c r="F1135" s="18"/>
      <c r="G1135" s="18"/>
      <c r="H1135" s="7" t="s">
        <v>6293</v>
      </c>
      <c r="I1135" s="7" t="s">
        <v>6294</v>
      </c>
      <c r="J1135" s="7" t="s">
        <v>6295</v>
      </c>
      <c r="K1135" s="7" t="s">
        <v>6296</v>
      </c>
      <c r="L1135" s="7"/>
      <c r="M1135" s="7" t="s">
        <v>31</v>
      </c>
      <c r="N1135" s="7" t="s">
        <v>6297</v>
      </c>
      <c r="O1135" s="7"/>
      <c r="P1135" s="7" t="s">
        <v>182</v>
      </c>
      <c r="Q1135" s="7" t="s">
        <v>35</v>
      </c>
      <c r="R1135" s="8">
        <v>3953</v>
      </c>
      <c r="S1135" s="9"/>
      <c r="T1135" s="11">
        <v>1</v>
      </c>
      <c r="U1135" s="9"/>
      <c r="V1135" s="11">
        <v>1</v>
      </c>
      <c r="W1135" s="10"/>
    </row>
    <row r="1136" spans="1:23" ht="44.1" customHeight="1" outlineLevel="1" x14ac:dyDescent="0.2">
      <c r="A1136" s="6">
        <f t="shared" si="17"/>
        <v>1127</v>
      </c>
      <c r="B1136" s="18" t="s">
        <v>6298</v>
      </c>
      <c r="C1136" s="18"/>
      <c r="D1136" s="18"/>
      <c r="E1136" s="18" t="s">
        <v>6299</v>
      </c>
      <c r="F1136" s="18"/>
      <c r="G1136" s="18"/>
      <c r="H1136" s="7" t="s">
        <v>6300</v>
      </c>
      <c r="I1136" s="7" t="s">
        <v>6301</v>
      </c>
      <c r="J1136" s="7" t="s">
        <v>6302</v>
      </c>
      <c r="K1136" s="7" t="s">
        <v>6124</v>
      </c>
      <c r="L1136" s="7"/>
      <c r="M1136" s="7" t="s">
        <v>31</v>
      </c>
      <c r="N1136" s="7" t="s">
        <v>6303</v>
      </c>
      <c r="O1136" s="7"/>
      <c r="P1136" s="7" t="s">
        <v>182</v>
      </c>
      <c r="Q1136" s="7" t="s">
        <v>35</v>
      </c>
      <c r="R1136" s="8">
        <v>1211</v>
      </c>
      <c r="S1136" s="9"/>
      <c r="T1136" s="8">
        <v>241945.69</v>
      </c>
      <c r="U1136" s="9"/>
      <c r="V1136" s="8">
        <v>241945.69</v>
      </c>
      <c r="W1136" s="10"/>
    </row>
    <row r="1137" spans="1:23" ht="44.1" customHeight="1" outlineLevel="1" x14ac:dyDescent="0.2">
      <c r="A1137" s="6">
        <f t="shared" si="17"/>
        <v>1128</v>
      </c>
      <c r="B1137" s="18" t="s">
        <v>6304</v>
      </c>
      <c r="C1137" s="18"/>
      <c r="D1137" s="18"/>
      <c r="E1137" s="18" t="s">
        <v>6305</v>
      </c>
      <c r="F1137" s="18"/>
      <c r="G1137" s="18"/>
      <c r="H1137" s="7" t="s">
        <v>6306</v>
      </c>
      <c r="I1137" s="7" t="s">
        <v>6307</v>
      </c>
      <c r="J1137" s="7" t="s">
        <v>6308</v>
      </c>
      <c r="K1137" s="7" t="s">
        <v>6124</v>
      </c>
      <c r="L1137" s="7"/>
      <c r="M1137" s="7" t="s">
        <v>31</v>
      </c>
      <c r="N1137" s="7" t="s">
        <v>6309</v>
      </c>
      <c r="O1137" s="7"/>
      <c r="P1137" s="7" t="s">
        <v>182</v>
      </c>
      <c r="Q1137" s="7" t="s">
        <v>35</v>
      </c>
      <c r="R1137" s="8">
        <v>2015</v>
      </c>
      <c r="S1137" s="9"/>
      <c r="T1137" s="8">
        <v>515819.85</v>
      </c>
      <c r="U1137" s="9"/>
      <c r="V1137" s="8">
        <v>515819.85</v>
      </c>
      <c r="W1137" s="10"/>
    </row>
    <row r="1138" spans="1:23" ht="44.1" customHeight="1" outlineLevel="1" x14ac:dyDescent="0.2">
      <c r="A1138" s="6">
        <f t="shared" si="17"/>
        <v>1129</v>
      </c>
      <c r="B1138" s="18" t="s">
        <v>6310</v>
      </c>
      <c r="C1138" s="18"/>
      <c r="D1138" s="18"/>
      <c r="E1138" s="18" t="s">
        <v>6311</v>
      </c>
      <c r="F1138" s="18"/>
      <c r="G1138" s="18"/>
      <c r="H1138" s="7" t="s">
        <v>6312</v>
      </c>
      <c r="I1138" s="7" t="s">
        <v>6313</v>
      </c>
      <c r="J1138" s="7" t="s">
        <v>6314</v>
      </c>
      <c r="K1138" s="7" t="s">
        <v>6124</v>
      </c>
      <c r="L1138" s="7"/>
      <c r="M1138" s="7" t="s">
        <v>31</v>
      </c>
      <c r="N1138" s="7" t="s">
        <v>6315</v>
      </c>
      <c r="O1138" s="7"/>
      <c r="P1138" s="7" t="s">
        <v>182</v>
      </c>
      <c r="Q1138" s="7" t="s">
        <v>35</v>
      </c>
      <c r="R1138" s="11">
        <v>688</v>
      </c>
      <c r="S1138" s="9"/>
      <c r="T1138" s="8">
        <v>327350.40000000002</v>
      </c>
      <c r="U1138" s="9"/>
      <c r="V1138" s="8">
        <v>327350.40000000002</v>
      </c>
      <c r="W1138" s="10"/>
    </row>
    <row r="1139" spans="1:23" ht="44.1" customHeight="1" outlineLevel="1" x14ac:dyDescent="0.2">
      <c r="A1139" s="6">
        <f t="shared" si="17"/>
        <v>1130</v>
      </c>
      <c r="B1139" s="18" t="s">
        <v>6316</v>
      </c>
      <c r="C1139" s="18"/>
      <c r="D1139" s="18"/>
      <c r="E1139" s="18" t="s">
        <v>6317</v>
      </c>
      <c r="F1139" s="18"/>
      <c r="G1139" s="18"/>
      <c r="H1139" s="7" t="s">
        <v>6318</v>
      </c>
      <c r="I1139" s="7" t="s">
        <v>6319</v>
      </c>
      <c r="J1139" s="7" t="s">
        <v>6320</v>
      </c>
      <c r="K1139" s="7" t="s">
        <v>6321</v>
      </c>
      <c r="L1139" s="7"/>
      <c r="M1139" s="7" t="s">
        <v>1038</v>
      </c>
      <c r="N1139" s="7" t="s">
        <v>6322</v>
      </c>
      <c r="O1139" s="7" t="s">
        <v>5531</v>
      </c>
      <c r="P1139" s="7" t="s">
        <v>182</v>
      </c>
      <c r="Q1139" s="7" t="s">
        <v>35</v>
      </c>
      <c r="R1139" s="9"/>
      <c r="S1139" s="11">
        <v>559</v>
      </c>
      <c r="T1139" s="8">
        <v>574031.65</v>
      </c>
      <c r="U1139" s="9"/>
      <c r="V1139" s="8">
        <v>574031.65</v>
      </c>
      <c r="W1139" s="10"/>
    </row>
    <row r="1140" spans="1:23" ht="21.95" customHeight="1" outlineLevel="1" x14ac:dyDescent="0.2">
      <c r="A1140" s="6">
        <f t="shared" si="17"/>
        <v>1131</v>
      </c>
      <c r="B1140" s="18" t="s">
        <v>6323</v>
      </c>
      <c r="C1140" s="18"/>
      <c r="D1140" s="18"/>
      <c r="E1140" s="18" t="s">
        <v>6324</v>
      </c>
      <c r="F1140" s="18"/>
      <c r="G1140" s="18"/>
      <c r="H1140" s="7" t="s">
        <v>6325</v>
      </c>
      <c r="I1140" s="7"/>
      <c r="J1140" s="7"/>
      <c r="K1140" s="7"/>
      <c r="L1140" s="7"/>
      <c r="M1140" s="7" t="s">
        <v>849</v>
      </c>
      <c r="N1140" s="7" t="s">
        <v>6326</v>
      </c>
      <c r="O1140" s="7" t="s">
        <v>1096</v>
      </c>
      <c r="P1140" s="7" t="s">
        <v>6327</v>
      </c>
      <c r="Q1140" s="7" t="s">
        <v>35</v>
      </c>
      <c r="R1140" s="9"/>
      <c r="S1140" s="9"/>
      <c r="T1140" s="8">
        <v>302019</v>
      </c>
      <c r="U1140" s="9"/>
      <c r="V1140" s="8">
        <v>302019</v>
      </c>
      <c r="W1140" s="10"/>
    </row>
    <row r="1141" spans="1:23" ht="44.1" customHeight="1" outlineLevel="1" x14ac:dyDescent="0.2">
      <c r="A1141" s="6">
        <f t="shared" si="17"/>
        <v>1132</v>
      </c>
      <c r="B1141" s="18" t="s">
        <v>6328</v>
      </c>
      <c r="C1141" s="18"/>
      <c r="D1141" s="18"/>
      <c r="E1141" s="18" t="s">
        <v>6329</v>
      </c>
      <c r="F1141" s="18"/>
      <c r="G1141" s="18"/>
      <c r="H1141" s="7" t="s">
        <v>6330</v>
      </c>
      <c r="I1141" s="7" t="s">
        <v>6331</v>
      </c>
      <c r="J1141" s="7" t="s">
        <v>6332</v>
      </c>
      <c r="K1141" s="7" t="s">
        <v>6333</v>
      </c>
      <c r="L1141" s="7"/>
      <c r="M1141" s="7" t="s">
        <v>31</v>
      </c>
      <c r="N1141" s="7" t="s">
        <v>6334</v>
      </c>
      <c r="O1141" s="7"/>
      <c r="P1141" s="7" t="s">
        <v>182</v>
      </c>
      <c r="Q1141" s="7" t="s">
        <v>35</v>
      </c>
      <c r="R1141" s="8">
        <v>1865</v>
      </c>
      <c r="S1141" s="9"/>
      <c r="T1141" s="8">
        <v>459647.9</v>
      </c>
      <c r="U1141" s="9"/>
      <c r="V1141" s="8">
        <v>459647.9</v>
      </c>
      <c r="W1141" s="10"/>
    </row>
    <row r="1142" spans="1:23" ht="21.95" customHeight="1" outlineLevel="1" x14ac:dyDescent="0.2">
      <c r="A1142" s="6">
        <f t="shared" si="17"/>
        <v>1133</v>
      </c>
      <c r="B1142" s="18" t="s">
        <v>6335</v>
      </c>
      <c r="C1142" s="18"/>
      <c r="D1142" s="18"/>
      <c r="E1142" s="18" t="s">
        <v>6336</v>
      </c>
      <c r="F1142" s="18"/>
      <c r="G1142" s="18"/>
      <c r="H1142" s="7" t="s">
        <v>6337</v>
      </c>
      <c r="I1142" s="7"/>
      <c r="J1142" s="7"/>
      <c r="K1142" s="7"/>
      <c r="L1142" s="7"/>
      <c r="M1142" s="7"/>
      <c r="N1142" s="7" t="s">
        <v>6070</v>
      </c>
      <c r="O1142" s="7" t="s">
        <v>1096</v>
      </c>
      <c r="P1142" s="7" t="s">
        <v>388</v>
      </c>
      <c r="Q1142" s="7" t="s">
        <v>35</v>
      </c>
      <c r="R1142" s="9"/>
      <c r="S1142" s="9"/>
      <c r="T1142" s="8">
        <v>1006923.5</v>
      </c>
      <c r="U1142" s="9"/>
      <c r="V1142" s="8">
        <v>1006923.5</v>
      </c>
      <c r="W1142" s="10"/>
    </row>
    <row r="1143" spans="1:23" ht="21.95" customHeight="1" outlineLevel="1" x14ac:dyDescent="0.2">
      <c r="A1143" s="6">
        <f t="shared" si="17"/>
        <v>1134</v>
      </c>
      <c r="B1143" s="18" t="s">
        <v>6338</v>
      </c>
      <c r="C1143" s="18"/>
      <c r="D1143" s="18"/>
      <c r="E1143" s="18" t="s">
        <v>6336</v>
      </c>
      <c r="F1143" s="18"/>
      <c r="G1143" s="18"/>
      <c r="H1143" s="7" t="s">
        <v>6337</v>
      </c>
      <c r="I1143" s="7"/>
      <c r="J1143" s="7"/>
      <c r="K1143" s="7"/>
      <c r="L1143" s="7"/>
      <c r="M1143" s="7"/>
      <c r="N1143" s="7" t="s">
        <v>6070</v>
      </c>
      <c r="O1143" s="7" t="s">
        <v>1096</v>
      </c>
      <c r="P1143" s="7" t="s">
        <v>388</v>
      </c>
      <c r="Q1143" s="7" t="s">
        <v>35</v>
      </c>
      <c r="R1143" s="9"/>
      <c r="S1143" s="9"/>
      <c r="T1143" s="8">
        <v>1006923.5</v>
      </c>
      <c r="U1143" s="9"/>
      <c r="V1143" s="8">
        <v>1006923.5</v>
      </c>
      <c r="W1143" s="10"/>
    </row>
    <row r="1144" spans="1:23" ht="21.95" customHeight="1" outlineLevel="1" x14ac:dyDescent="0.2">
      <c r="A1144" s="6">
        <f t="shared" si="17"/>
        <v>1135</v>
      </c>
      <c r="B1144" s="18" t="s">
        <v>6339</v>
      </c>
      <c r="C1144" s="18"/>
      <c r="D1144" s="18"/>
      <c r="E1144" s="18" t="s">
        <v>6340</v>
      </c>
      <c r="F1144" s="18"/>
      <c r="G1144" s="18"/>
      <c r="H1144" s="7" t="s">
        <v>6341</v>
      </c>
      <c r="I1144" s="7"/>
      <c r="J1144" s="7"/>
      <c r="K1144" s="7"/>
      <c r="L1144" s="7"/>
      <c r="M1144" s="7"/>
      <c r="N1144" s="7" t="s">
        <v>6070</v>
      </c>
      <c r="O1144" s="7" t="s">
        <v>1096</v>
      </c>
      <c r="P1144" s="7" t="s">
        <v>388</v>
      </c>
      <c r="Q1144" s="7" t="s">
        <v>35</v>
      </c>
      <c r="R1144" s="9"/>
      <c r="S1144" s="9"/>
      <c r="T1144" s="8">
        <v>4647635</v>
      </c>
      <c r="U1144" s="9"/>
      <c r="V1144" s="8">
        <v>4647635</v>
      </c>
      <c r="W1144" s="10"/>
    </row>
    <row r="1145" spans="1:23" ht="21.95" customHeight="1" outlineLevel="1" x14ac:dyDescent="0.2">
      <c r="A1145" s="6">
        <f t="shared" si="17"/>
        <v>1136</v>
      </c>
      <c r="B1145" s="18" t="s">
        <v>6342</v>
      </c>
      <c r="C1145" s="18"/>
      <c r="D1145" s="18"/>
      <c r="E1145" s="18" t="s">
        <v>6343</v>
      </c>
      <c r="F1145" s="18"/>
      <c r="G1145" s="18"/>
      <c r="H1145" s="7" t="s">
        <v>6344</v>
      </c>
      <c r="I1145" s="7"/>
      <c r="J1145" s="7"/>
      <c r="K1145" s="7"/>
      <c r="L1145" s="7"/>
      <c r="M1145" s="7"/>
      <c r="N1145" s="7" t="s">
        <v>6070</v>
      </c>
      <c r="O1145" s="7" t="s">
        <v>1096</v>
      </c>
      <c r="P1145" s="7" t="s">
        <v>388</v>
      </c>
      <c r="Q1145" s="7" t="s">
        <v>35</v>
      </c>
      <c r="R1145" s="9"/>
      <c r="S1145" s="9"/>
      <c r="T1145" s="8">
        <v>422745</v>
      </c>
      <c r="U1145" s="9"/>
      <c r="V1145" s="8">
        <v>422745</v>
      </c>
      <c r="W1145" s="10"/>
    </row>
    <row r="1146" spans="1:23" ht="21.95" customHeight="1" outlineLevel="1" x14ac:dyDescent="0.2">
      <c r="A1146" s="6">
        <f t="shared" si="17"/>
        <v>1137</v>
      </c>
      <c r="B1146" s="18" t="s">
        <v>6345</v>
      </c>
      <c r="C1146" s="18"/>
      <c r="D1146" s="18"/>
      <c r="E1146" s="18" t="s">
        <v>6346</v>
      </c>
      <c r="F1146" s="18"/>
      <c r="G1146" s="18"/>
      <c r="H1146" s="7" t="s">
        <v>6347</v>
      </c>
      <c r="I1146" s="7"/>
      <c r="J1146" s="7"/>
      <c r="K1146" s="7"/>
      <c r="L1146" s="7"/>
      <c r="M1146" s="7"/>
      <c r="N1146" s="7" t="s">
        <v>6070</v>
      </c>
      <c r="O1146" s="7" t="s">
        <v>1096</v>
      </c>
      <c r="P1146" s="7" t="s">
        <v>388</v>
      </c>
      <c r="Q1146" s="7" t="s">
        <v>35</v>
      </c>
      <c r="R1146" s="9"/>
      <c r="S1146" s="9"/>
      <c r="T1146" s="8">
        <v>601130</v>
      </c>
      <c r="U1146" s="9"/>
      <c r="V1146" s="8">
        <v>601130</v>
      </c>
      <c r="W1146" s="10"/>
    </row>
    <row r="1147" spans="1:23" ht="33" customHeight="1" outlineLevel="1" x14ac:dyDescent="0.2">
      <c r="A1147" s="6">
        <f t="shared" si="17"/>
        <v>1138</v>
      </c>
      <c r="B1147" s="18" t="s">
        <v>6348</v>
      </c>
      <c r="C1147" s="18"/>
      <c r="D1147" s="18"/>
      <c r="E1147" s="18" t="s">
        <v>6349</v>
      </c>
      <c r="F1147" s="18"/>
      <c r="G1147" s="18"/>
      <c r="H1147" s="7" t="s">
        <v>6350</v>
      </c>
      <c r="I1147" s="7" t="s">
        <v>6351</v>
      </c>
      <c r="J1147" s="7" t="s">
        <v>6352</v>
      </c>
      <c r="K1147" s="7" t="s">
        <v>6353</v>
      </c>
      <c r="L1147" s="7"/>
      <c r="M1147" s="7" t="s">
        <v>31</v>
      </c>
      <c r="N1147" s="7" t="s">
        <v>5897</v>
      </c>
      <c r="O1147" s="7"/>
      <c r="P1147" s="7" t="s">
        <v>182</v>
      </c>
      <c r="Q1147" s="7" t="s">
        <v>35</v>
      </c>
      <c r="R1147" s="8">
        <v>2000</v>
      </c>
      <c r="S1147" s="9"/>
      <c r="T1147" s="8">
        <v>271420</v>
      </c>
      <c r="U1147" s="9"/>
      <c r="V1147" s="8">
        <v>271420</v>
      </c>
      <c r="W1147" s="10"/>
    </row>
    <row r="1148" spans="1:23" ht="44.1" customHeight="1" outlineLevel="1" x14ac:dyDescent="0.2">
      <c r="A1148" s="6">
        <f t="shared" si="17"/>
        <v>1139</v>
      </c>
      <c r="B1148" s="18" t="s">
        <v>6354</v>
      </c>
      <c r="C1148" s="18"/>
      <c r="D1148" s="18"/>
      <c r="E1148" s="18" t="s">
        <v>6355</v>
      </c>
      <c r="F1148" s="18"/>
      <c r="G1148" s="18"/>
      <c r="H1148" s="7" t="s">
        <v>6356</v>
      </c>
      <c r="I1148" s="7" t="s">
        <v>6357</v>
      </c>
      <c r="J1148" s="7" t="s">
        <v>6358</v>
      </c>
      <c r="K1148" s="7" t="s">
        <v>6359</v>
      </c>
      <c r="L1148" s="7"/>
      <c r="M1148" s="7" t="s">
        <v>5814</v>
      </c>
      <c r="N1148" s="7" t="s">
        <v>6360</v>
      </c>
      <c r="O1148" s="7"/>
      <c r="P1148" s="7" t="s">
        <v>182</v>
      </c>
      <c r="Q1148" s="7" t="s">
        <v>35</v>
      </c>
      <c r="R1148" s="8">
        <v>1274400</v>
      </c>
      <c r="S1148" s="9"/>
      <c r="T1148" s="8">
        <v>1917846</v>
      </c>
      <c r="U1148" s="9"/>
      <c r="V1148" s="8">
        <v>1917846</v>
      </c>
      <c r="W1148" s="10"/>
    </row>
    <row r="1149" spans="1:23" ht="44.1" customHeight="1" outlineLevel="1" x14ac:dyDescent="0.2">
      <c r="A1149" s="6">
        <f t="shared" si="17"/>
        <v>1140</v>
      </c>
      <c r="B1149" s="18" t="s">
        <v>6361</v>
      </c>
      <c r="C1149" s="18"/>
      <c r="D1149" s="18"/>
      <c r="E1149" s="18" t="s">
        <v>6362</v>
      </c>
      <c r="F1149" s="18"/>
      <c r="G1149" s="18"/>
      <c r="H1149" s="7" t="s">
        <v>6363</v>
      </c>
      <c r="I1149" s="7" t="s">
        <v>6364</v>
      </c>
      <c r="J1149" s="7" t="s">
        <v>6365</v>
      </c>
      <c r="K1149" s="7" t="s">
        <v>6366</v>
      </c>
      <c r="L1149" s="7"/>
      <c r="M1149" s="7" t="s">
        <v>5814</v>
      </c>
      <c r="N1149" s="7" t="s">
        <v>6367</v>
      </c>
      <c r="O1149" s="7"/>
      <c r="P1149" s="7" t="s">
        <v>182</v>
      </c>
      <c r="Q1149" s="7" t="s">
        <v>35</v>
      </c>
      <c r="R1149" s="8">
        <v>1274400</v>
      </c>
      <c r="S1149" s="9"/>
      <c r="T1149" s="11">
        <v>1</v>
      </c>
      <c r="U1149" s="9"/>
      <c r="V1149" s="11">
        <v>1</v>
      </c>
      <c r="W1149" s="10"/>
    </row>
    <row r="1150" spans="1:23" ht="44.1" customHeight="1" outlineLevel="1" x14ac:dyDescent="0.2">
      <c r="A1150" s="6">
        <f t="shared" si="17"/>
        <v>1141</v>
      </c>
      <c r="B1150" s="18" t="s">
        <v>6368</v>
      </c>
      <c r="C1150" s="18"/>
      <c r="D1150" s="18"/>
      <c r="E1150" s="18" t="s">
        <v>6369</v>
      </c>
      <c r="F1150" s="18"/>
      <c r="G1150" s="18"/>
      <c r="H1150" s="7" t="s">
        <v>6370</v>
      </c>
      <c r="I1150" s="7" t="s">
        <v>6371</v>
      </c>
      <c r="J1150" s="7" t="s">
        <v>6372</v>
      </c>
      <c r="K1150" s="7" t="s">
        <v>6373</v>
      </c>
      <c r="L1150" s="7"/>
      <c r="M1150" s="7" t="s">
        <v>31</v>
      </c>
      <c r="N1150" s="7" t="s">
        <v>6374</v>
      </c>
      <c r="O1150" s="7"/>
      <c r="P1150" s="7" t="s">
        <v>182</v>
      </c>
      <c r="Q1150" s="7" t="s">
        <v>35</v>
      </c>
      <c r="R1150" s="11">
        <v>74</v>
      </c>
      <c r="S1150" s="9"/>
      <c r="T1150" s="8">
        <v>95107.76</v>
      </c>
      <c r="U1150" s="9"/>
      <c r="V1150" s="8">
        <v>95107.76</v>
      </c>
      <c r="W1150" s="10"/>
    </row>
    <row r="1151" spans="1:23" ht="33" customHeight="1" outlineLevel="1" x14ac:dyDescent="0.2">
      <c r="A1151" s="6">
        <f t="shared" si="17"/>
        <v>1142</v>
      </c>
      <c r="B1151" s="18" t="s">
        <v>6375</v>
      </c>
      <c r="C1151" s="18"/>
      <c r="D1151" s="18"/>
      <c r="E1151" s="18" t="s">
        <v>6376</v>
      </c>
      <c r="F1151" s="18"/>
      <c r="G1151" s="18"/>
      <c r="H1151" s="7" t="s">
        <v>6377</v>
      </c>
      <c r="I1151" s="7" t="s">
        <v>6378</v>
      </c>
      <c r="J1151" s="7" t="s">
        <v>6379</v>
      </c>
      <c r="K1151" s="7" t="s">
        <v>6380</v>
      </c>
      <c r="L1151" s="7"/>
      <c r="M1151" s="7" t="s">
        <v>31</v>
      </c>
      <c r="N1151" s="7" t="s">
        <v>6381</v>
      </c>
      <c r="O1151" s="7"/>
      <c r="P1151" s="7" t="s">
        <v>182</v>
      </c>
      <c r="Q1151" s="7" t="s">
        <v>35</v>
      </c>
      <c r="R1151" s="8">
        <v>4357</v>
      </c>
      <c r="S1151" s="9"/>
      <c r="T1151" s="8">
        <v>7100995.0300000003</v>
      </c>
      <c r="U1151" s="9"/>
      <c r="V1151" s="8">
        <v>7100995.0300000003</v>
      </c>
      <c r="W1151" s="10"/>
    </row>
    <row r="1152" spans="1:23" ht="33" customHeight="1" outlineLevel="1" x14ac:dyDescent="0.2">
      <c r="A1152" s="6">
        <f t="shared" si="17"/>
        <v>1143</v>
      </c>
      <c r="B1152" s="18" t="s">
        <v>6382</v>
      </c>
      <c r="C1152" s="18"/>
      <c r="D1152" s="18"/>
      <c r="E1152" s="18" t="s">
        <v>6383</v>
      </c>
      <c r="F1152" s="18"/>
      <c r="G1152" s="18"/>
      <c r="H1152" s="7" t="s">
        <v>6384</v>
      </c>
      <c r="I1152" s="7" t="s">
        <v>6385</v>
      </c>
      <c r="J1152" s="7" t="s">
        <v>6386</v>
      </c>
      <c r="K1152" s="7" t="s">
        <v>6387</v>
      </c>
      <c r="L1152" s="7"/>
      <c r="M1152" s="7" t="s">
        <v>31</v>
      </c>
      <c r="N1152" s="7" t="s">
        <v>6388</v>
      </c>
      <c r="O1152" s="7"/>
      <c r="P1152" s="7" t="s">
        <v>182</v>
      </c>
      <c r="Q1152" s="7" t="s">
        <v>35</v>
      </c>
      <c r="R1152" s="8">
        <v>16473</v>
      </c>
      <c r="S1152" s="9"/>
      <c r="T1152" s="11">
        <v>1</v>
      </c>
      <c r="U1152" s="9"/>
      <c r="V1152" s="11">
        <v>1</v>
      </c>
      <c r="W1152" s="10"/>
    </row>
    <row r="1153" spans="1:23" ht="44.1" customHeight="1" outlineLevel="1" x14ac:dyDescent="0.2">
      <c r="A1153" s="6">
        <f t="shared" si="17"/>
        <v>1144</v>
      </c>
      <c r="B1153" s="18" t="s">
        <v>6389</v>
      </c>
      <c r="C1153" s="18"/>
      <c r="D1153" s="18"/>
      <c r="E1153" s="18" t="s">
        <v>6390</v>
      </c>
      <c r="F1153" s="18"/>
      <c r="G1153" s="18"/>
      <c r="H1153" s="7" t="s">
        <v>6391</v>
      </c>
      <c r="I1153" s="7" t="s">
        <v>6392</v>
      </c>
      <c r="J1153" s="7" t="s">
        <v>6393</v>
      </c>
      <c r="K1153" s="7" t="s">
        <v>6394</v>
      </c>
      <c r="L1153" s="7"/>
      <c r="M1153" s="7" t="s">
        <v>31</v>
      </c>
      <c r="N1153" s="7" t="s">
        <v>6395</v>
      </c>
      <c r="O1153" s="7"/>
      <c r="P1153" s="7" t="s">
        <v>182</v>
      </c>
      <c r="Q1153" s="7" t="s">
        <v>35</v>
      </c>
      <c r="R1153" s="8">
        <v>10918</v>
      </c>
      <c r="S1153" s="9"/>
      <c r="T1153" s="8">
        <v>6555058.0199999996</v>
      </c>
      <c r="U1153" s="9"/>
      <c r="V1153" s="8">
        <v>6555058.0199999996</v>
      </c>
      <c r="W1153" s="10"/>
    </row>
    <row r="1154" spans="1:23" ht="44.1" customHeight="1" outlineLevel="1" x14ac:dyDescent="0.2">
      <c r="A1154" s="6">
        <f t="shared" si="17"/>
        <v>1145</v>
      </c>
      <c r="B1154" s="18" t="s">
        <v>6396</v>
      </c>
      <c r="C1154" s="18"/>
      <c r="D1154" s="18"/>
      <c r="E1154" s="18" t="s">
        <v>6397</v>
      </c>
      <c r="F1154" s="18"/>
      <c r="G1154" s="18"/>
      <c r="H1154" s="7" t="s">
        <v>6398</v>
      </c>
      <c r="I1154" s="7" t="s">
        <v>6399</v>
      </c>
      <c r="J1154" s="7" t="s">
        <v>6400</v>
      </c>
      <c r="K1154" s="7" t="s">
        <v>6401</v>
      </c>
      <c r="L1154" s="7"/>
      <c r="M1154" s="7" t="s">
        <v>31</v>
      </c>
      <c r="N1154" s="7" t="s">
        <v>6402</v>
      </c>
      <c r="O1154" s="7"/>
      <c r="P1154" s="7" t="s">
        <v>182</v>
      </c>
      <c r="Q1154" s="7" t="s">
        <v>35</v>
      </c>
      <c r="R1154" s="8">
        <v>9519</v>
      </c>
      <c r="S1154" s="9"/>
      <c r="T1154" s="8">
        <v>228836.76</v>
      </c>
      <c r="U1154" s="9"/>
      <c r="V1154" s="8">
        <v>228836.76</v>
      </c>
      <c r="W1154" s="10"/>
    </row>
    <row r="1155" spans="1:23" ht="44.1" customHeight="1" outlineLevel="1" x14ac:dyDescent="0.2">
      <c r="A1155" s="6">
        <f t="shared" si="17"/>
        <v>1146</v>
      </c>
      <c r="B1155" s="18" t="s">
        <v>6403</v>
      </c>
      <c r="C1155" s="18"/>
      <c r="D1155" s="18"/>
      <c r="E1155" s="18" t="s">
        <v>6404</v>
      </c>
      <c r="F1155" s="18"/>
      <c r="G1155" s="18"/>
      <c r="H1155" s="7" t="s">
        <v>6405</v>
      </c>
      <c r="I1155" s="7" t="s">
        <v>6406</v>
      </c>
      <c r="J1155" s="7" t="s">
        <v>6407</v>
      </c>
      <c r="K1155" s="7" t="s">
        <v>6408</v>
      </c>
      <c r="L1155" s="7"/>
      <c r="M1155" s="7" t="s">
        <v>31</v>
      </c>
      <c r="N1155" s="7" t="s">
        <v>6409</v>
      </c>
      <c r="O1155" s="7"/>
      <c r="P1155" s="7" t="s">
        <v>182</v>
      </c>
      <c r="Q1155" s="7" t="s">
        <v>35</v>
      </c>
      <c r="R1155" s="8">
        <v>3226</v>
      </c>
      <c r="S1155" s="9"/>
      <c r="T1155" s="11">
        <v>1</v>
      </c>
      <c r="U1155" s="9"/>
      <c r="V1155" s="11">
        <v>1</v>
      </c>
      <c r="W1155" s="10"/>
    </row>
    <row r="1156" spans="1:23" ht="44.1" customHeight="1" outlineLevel="1" x14ac:dyDescent="0.2">
      <c r="A1156" s="6">
        <f t="shared" si="17"/>
        <v>1147</v>
      </c>
      <c r="B1156" s="18" t="s">
        <v>6410</v>
      </c>
      <c r="C1156" s="18"/>
      <c r="D1156" s="18"/>
      <c r="E1156" s="18" t="s">
        <v>6411</v>
      </c>
      <c r="F1156" s="18"/>
      <c r="G1156" s="18"/>
      <c r="H1156" s="7" t="s">
        <v>6412</v>
      </c>
      <c r="I1156" s="7" t="s">
        <v>6413</v>
      </c>
      <c r="J1156" s="7" t="s">
        <v>6414</v>
      </c>
      <c r="K1156" s="7" t="s">
        <v>6415</v>
      </c>
      <c r="L1156" s="7"/>
      <c r="M1156" s="7" t="s">
        <v>31</v>
      </c>
      <c r="N1156" s="7" t="s">
        <v>6416</v>
      </c>
      <c r="O1156" s="7"/>
      <c r="P1156" s="7" t="s">
        <v>182</v>
      </c>
      <c r="Q1156" s="7" t="s">
        <v>35</v>
      </c>
      <c r="R1156" s="8">
        <v>11672</v>
      </c>
      <c r="S1156" s="9"/>
      <c r="T1156" s="8">
        <v>54274.8</v>
      </c>
      <c r="U1156" s="9"/>
      <c r="V1156" s="8">
        <v>54274.8</v>
      </c>
      <c r="W1156" s="10"/>
    </row>
    <row r="1157" spans="1:23" ht="56.1" customHeight="1" outlineLevel="1" x14ac:dyDescent="0.2">
      <c r="A1157" s="6">
        <f t="shared" si="17"/>
        <v>1148</v>
      </c>
      <c r="B1157" s="18" t="s">
        <v>6417</v>
      </c>
      <c r="C1157" s="18"/>
      <c r="D1157" s="18"/>
      <c r="E1157" s="18" t="s">
        <v>6418</v>
      </c>
      <c r="F1157" s="18"/>
      <c r="G1157" s="18"/>
      <c r="H1157" s="7" t="s">
        <v>6419</v>
      </c>
      <c r="I1157" s="7" t="s">
        <v>6420</v>
      </c>
      <c r="J1157" s="7" t="s">
        <v>6421</v>
      </c>
      <c r="K1157" s="7" t="s">
        <v>6422</v>
      </c>
      <c r="L1157" s="7"/>
      <c r="M1157" s="7" t="s">
        <v>31</v>
      </c>
      <c r="N1157" s="7" t="s">
        <v>6423</v>
      </c>
      <c r="O1157" s="7"/>
      <c r="P1157" s="7" t="s">
        <v>182</v>
      </c>
      <c r="Q1157" s="7" t="s">
        <v>35</v>
      </c>
      <c r="R1157" s="8">
        <v>12344</v>
      </c>
      <c r="S1157" s="9"/>
      <c r="T1157" s="8">
        <v>57399.6</v>
      </c>
      <c r="U1157" s="9"/>
      <c r="V1157" s="8">
        <v>57399.6</v>
      </c>
      <c r="W1157" s="10"/>
    </row>
    <row r="1158" spans="1:23" ht="44.1" customHeight="1" outlineLevel="1" x14ac:dyDescent="0.2">
      <c r="A1158" s="6">
        <f t="shared" si="17"/>
        <v>1149</v>
      </c>
      <c r="B1158" s="18" t="s">
        <v>6424</v>
      </c>
      <c r="C1158" s="18"/>
      <c r="D1158" s="18"/>
      <c r="E1158" s="18" t="s">
        <v>6425</v>
      </c>
      <c r="F1158" s="18"/>
      <c r="G1158" s="18"/>
      <c r="H1158" s="7" t="s">
        <v>6426</v>
      </c>
      <c r="I1158" s="7" t="s">
        <v>6427</v>
      </c>
      <c r="J1158" s="7" t="s">
        <v>6428</v>
      </c>
      <c r="K1158" s="7" t="s">
        <v>6415</v>
      </c>
      <c r="L1158" s="7"/>
      <c r="M1158" s="7" t="s">
        <v>31</v>
      </c>
      <c r="N1158" s="7" t="s">
        <v>6429</v>
      </c>
      <c r="O1158" s="7"/>
      <c r="P1158" s="7" t="s">
        <v>182</v>
      </c>
      <c r="Q1158" s="7" t="s">
        <v>35</v>
      </c>
      <c r="R1158" s="8">
        <v>5912</v>
      </c>
      <c r="S1158" s="9"/>
      <c r="T1158" s="8">
        <v>29087.040000000001</v>
      </c>
      <c r="U1158" s="9"/>
      <c r="V1158" s="8">
        <v>29087.040000000001</v>
      </c>
      <c r="W1158" s="10"/>
    </row>
    <row r="1159" spans="1:23" ht="44.1" customHeight="1" outlineLevel="1" x14ac:dyDescent="0.2">
      <c r="A1159" s="6">
        <f t="shared" si="17"/>
        <v>1150</v>
      </c>
      <c r="B1159" s="18" t="s">
        <v>6430</v>
      </c>
      <c r="C1159" s="18"/>
      <c r="D1159" s="18"/>
      <c r="E1159" s="18" t="s">
        <v>6431</v>
      </c>
      <c r="F1159" s="18"/>
      <c r="G1159" s="18"/>
      <c r="H1159" s="7" t="s">
        <v>6432</v>
      </c>
      <c r="I1159" s="7" t="s">
        <v>6433</v>
      </c>
      <c r="J1159" s="7" t="s">
        <v>6434</v>
      </c>
      <c r="K1159" s="7" t="s">
        <v>6435</v>
      </c>
      <c r="L1159" s="7"/>
      <c r="M1159" s="7" t="s">
        <v>31</v>
      </c>
      <c r="N1159" s="7" t="s">
        <v>6436</v>
      </c>
      <c r="O1159" s="7"/>
      <c r="P1159" s="7" t="s">
        <v>182</v>
      </c>
      <c r="Q1159" s="7" t="s">
        <v>35</v>
      </c>
      <c r="R1159" s="8">
        <v>22019</v>
      </c>
      <c r="S1159" s="9"/>
      <c r="T1159" s="8">
        <v>102388.35</v>
      </c>
      <c r="U1159" s="9"/>
      <c r="V1159" s="8">
        <v>102388.35</v>
      </c>
      <c r="W1159" s="10"/>
    </row>
    <row r="1160" spans="1:23" ht="44.1" customHeight="1" outlineLevel="1" x14ac:dyDescent="0.2">
      <c r="A1160" s="6">
        <f t="shared" si="17"/>
        <v>1151</v>
      </c>
      <c r="B1160" s="18" t="s">
        <v>6437</v>
      </c>
      <c r="C1160" s="18"/>
      <c r="D1160" s="18"/>
      <c r="E1160" s="18" t="s">
        <v>6438</v>
      </c>
      <c r="F1160" s="18"/>
      <c r="G1160" s="18"/>
      <c r="H1160" s="7" t="s">
        <v>6439</v>
      </c>
      <c r="I1160" s="7" t="s">
        <v>6440</v>
      </c>
      <c r="J1160" s="7" t="s">
        <v>6441</v>
      </c>
      <c r="K1160" s="7" t="s">
        <v>6442</v>
      </c>
      <c r="L1160" s="7"/>
      <c r="M1160" s="7" t="s">
        <v>31</v>
      </c>
      <c r="N1160" s="7" t="s">
        <v>6443</v>
      </c>
      <c r="O1160" s="7"/>
      <c r="P1160" s="7" t="s">
        <v>182</v>
      </c>
      <c r="Q1160" s="7" t="s">
        <v>35</v>
      </c>
      <c r="R1160" s="11">
        <v>92</v>
      </c>
      <c r="S1160" s="9"/>
      <c r="T1160" s="8">
        <v>36404.400000000001</v>
      </c>
      <c r="U1160" s="9"/>
      <c r="V1160" s="8">
        <v>36404.400000000001</v>
      </c>
      <c r="W1160" s="10"/>
    </row>
    <row r="1161" spans="1:23" ht="21.95" customHeight="1" outlineLevel="1" x14ac:dyDescent="0.2">
      <c r="A1161" s="6">
        <f t="shared" si="17"/>
        <v>1152</v>
      </c>
      <c r="B1161" s="18" t="s">
        <v>6444</v>
      </c>
      <c r="C1161" s="18"/>
      <c r="D1161" s="18"/>
      <c r="E1161" s="18" t="s">
        <v>6445</v>
      </c>
      <c r="F1161" s="18"/>
      <c r="G1161" s="18"/>
      <c r="H1161" s="7" t="s">
        <v>6446</v>
      </c>
      <c r="I1161" s="7" t="s">
        <v>6447</v>
      </c>
      <c r="J1161" s="7"/>
      <c r="K1161" s="7"/>
      <c r="L1161" s="7" t="s">
        <v>6448</v>
      </c>
      <c r="M1161" s="7" t="s">
        <v>5814</v>
      </c>
      <c r="N1161" s="7" t="s">
        <v>6449</v>
      </c>
      <c r="O1161" s="7" t="s">
        <v>33</v>
      </c>
      <c r="P1161" s="7" t="s">
        <v>34</v>
      </c>
      <c r="Q1161" s="7" t="s">
        <v>35</v>
      </c>
      <c r="R1161" s="8">
        <v>111144</v>
      </c>
      <c r="S1161" s="9"/>
      <c r="T1161" s="8">
        <v>264522.71999999997</v>
      </c>
      <c r="U1161" s="9"/>
      <c r="V1161" s="8">
        <v>264522.71999999997</v>
      </c>
      <c r="W1161" s="10"/>
    </row>
    <row r="1162" spans="1:23" ht="33" customHeight="1" outlineLevel="1" x14ac:dyDescent="0.2">
      <c r="A1162" s="6">
        <f t="shared" si="17"/>
        <v>1153</v>
      </c>
      <c r="B1162" s="18" t="s">
        <v>6450</v>
      </c>
      <c r="C1162" s="18"/>
      <c r="D1162" s="18"/>
      <c r="E1162" s="18" t="s">
        <v>6451</v>
      </c>
      <c r="F1162" s="18"/>
      <c r="G1162" s="18"/>
      <c r="H1162" s="7" t="s">
        <v>6452</v>
      </c>
      <c r="I1162" s="7" t="s">
        <v>6453</v>
      </c>
      <c r="J1162" s="7" t="s">
        <v>6454</v>
      </c>
      <c r="K1162" s="7" t="s">
        <v>2217</v>
      </c>
      <c r="L1162" s="7" t="s">
        <v>6455</v>
      </c>
      <c r="M1162" s="7" t="s">
        <v>31</v>
      </c>
      <c r="N1162" s="7" t="s">
        <v>6456</v>
      </c>
      <c r="O1162" s="7" t="s">
        <v>33</v>
      </c>
      <c r="P1162" s="7" t="s">
        <v>34</v>
      </c>
      <c r="Q1162" s="7" t="s">
        <v>35</v>
      </c>
      <c r="R1162" s="8">
        <v>1227</v>
      </c>
      <c r="S1162" s="9"/>
      <c r="T1162" s="8">
        <v>748077.36</v>
      </c>
      <c r="U1162" s="9"/>
      <c r="V1162" s="8">
        <v>748077.36</v>
      </c>
      <c r="W1162" s="10"/>
    </row>
    <row r="1163" spans="1:23" ht="21.95" customHeight="1" outlineLevel="1" x14ac:dyDescent="0.2">
      <c r="A1163" s="6">
        <f t="shared" ref="A1163:A1226" si="18">A1162+1</f>
        <v>1154</v>
      </c>
      <c r="B1163" s="18" t="s">
        <v>6457</v>
      </c>
      <c r="C1163" s="18"/>
      <c r="D1163" s="18"/>
      <c r="E1163" s="18" t="s">
        <v>6458</v>
      </c>
      <c r="F1163" s="18"/>
      <c r="G1163" s="18"/>
      <c r="H1163" s="7" t="s">
        <v>6459</v>
      </c>
      <c r="I1163" s="7" t="s">
        <v>6460</v>
      </c>
      <c r="J1163" s="7"/>
      <c r="K1163" s="7"/>
      <c r="L1163" s="7" t="s">
        <v>6461</v>
      </c>
      <c r="M1163" s="7" t="s">
        <v>5814</v>
      </c>
      <c r="N1163" s="7" t="s">
        <v>6462</v>
      </c>
      <c r="O1163" s="7" t="s">
        <v>33</v>
      </c>
      <c r="P1163" s="7" t="s">
        <v>34</v>
      </c>
      <c r="Q1163" s="7" t="s">
        <v>35</v>
      </c>
      <c r="R1163" s="8">
        <v>21098</v>
      </c>
      <c r="S1163" s="9"/>
      <c r="T1163" s="8">
        <v>50213.24</v>
      </c>
      <c r="U1163" s="9"/>
      <c r="V1163" s="8">
        <v>50213.24</v>
      </c>
      <c r="W1163" s="10"/>
    </row>
    <row r="1164" spans="1:23" ht="33" customHeight="1" outlineLevel="1" x14ac:dyDescent="0.2">
      <c r="A1164" s="6">
        <f t="shared" si="18"/>
        <v>1155</v>
      </c>
      <c r="B1164" s="18" t="s">
        <v>6463</v>
      </c>
      <c r="C1164" s="18"/>
      <c r="D1164" s="18"/>
      <c r="E1164" s="18" t="s">
        <v>6464</v>
      </c>
      <c r="F1164" s="18"/>
      <c r="G1164" s="18"/>
      <c r="H1164" s="7" t="s">
        <v>6465</v>
      </c>
      <c r="I1164" s="7" t="s">
        <v>6466</v>
      </c>
      <c r="J1164" s="7" t="s">
        <v>6467</v>
      </c>
      <c r="K1164" s="7" t="s">
        <v>6468</v>
      </c>
      <c r="L1164" s="7"/>
      <c r="M1164" s="7" t="s">
        <v>31</v>
      </c>
      <c r="N1164" s="7" t="s">
        <v>6469</v>
      </c>
      <c r="O1164" s="7" t="s">
        <v>33</v>
      </c>
      <c r="P1164" s="7" t="s">
        <v>34</v>
      </c>
      <c r="Q1164" s="7" t="s">
        <v>35</v>
      </c>
      <c r="R1164" s="8">
        <v>44822</v>
      </c>
      <c r="S1164" s="9"/>
      <c r="T1164" s="8">
        <v>2082878.34</v>
      </c>
      <c r="U1164" s="9"/>
      <c r="V1164" s="8">
        <v>2082878.34</v>
      </c>
      <c r="W1164" s="10"/>
    </row>
    <row r="1165" spans="1:23" ht="21.95" customHeight="1" outlineLevel="1" x14ac:dyDescent="0.2">
      <c r="A1165" s="6">
        <f t="shared" si="18"/>
        <v>1156</v>
      </c>
      <c r="B1165" s="18" t="s">
        <v>6470</v>
      </c>
      <c r="C1165" s="18"/>
      <c r="D1165" s="18"/>
      <c r="E1165" s="18" t="s">
        <v>6471</v>
      </c>
      <c r="F1165" s="18"/>
      <c r="G1165" s="18"/>
      <c r="H1165" s="7" t="s">
        <v>6472</v>
      </c>
      <c r="I1165" s="7" t="s">
        <v>6473</v>
      </c>
      <c r="J1165" s="7"/>
      <c r="K1165" s="7"/>
      <c r="L1165" s="7"/>
      <c r="M1165" s="7" t="s">
        <v>5814</v>
      </c>
      <c r="N1165" s="7" t="s">
        <v>6474</v>
      </c>
      <c r="O1165" s="7" t="s">
        <v>33</v>
      </c>
      <c r="P1165" s="7" t="s">
        <v>34</v>
      </c>
      <c r="Q1165" s="7" t="s">
        <v>35</v>
      </c>
      <c r="R1165" s="8">
        <v>17216</v>
      </c>
      <c r="S1165" s="9"/>
      <c r="T1165" s="8">
        <v>40974.080000000002</v>
      </c>
      <c r="U1165" s="9"/>
      <c r="V1165" s="8">
        <v>40974.080000000002</v>
      </c>
      <c r="W1165" s="10"/>
    </row>
    <row r="1166" spans="1:23" ht="21.95" customHeight="1" outlineLevel="1" x14ac:dyDescent="0.2">
      <c r="A1166" s="6">
        <f t="shared" si="18"/>
        <v>1157</v>
      </c>
      <c r="B1166" s="18" t="s">
        <v>6475</v>
      </c>
      <c r="C1166" s="18"/>
      <c r="D1166" s="18"/>
      <c r="E1166" s="18" t="s">
        <v>6476</v>
      </c>
      <c r="F1166" s="18"/>
      <c r="G1166" s="18"/>
      <c r="H1166" s="7" t="s">
        <v>6477</v>
      </c>
      <c r="I1166" s="7" t="s">
        <v>6478</v>
      </c>
      <c r="J1166" s="7"/>
      <c r="K1166" s="7"/>
      <c r="L1166" s="7"/>
      <c r="M1166" s="7" t="s">
        <v>5814</v>
      </c>
      <c r="N1166" s="7" t="s">
        <v>6479</v>
      </c>
      <c r="O1166" s="7" t="s">
        <v>33</v>
      </c>
      <c r="P1166" s="7" t="s">
        <v>34</v>
      </c>
      <c r="Q1166" s="7" t="s">
        <v>35</v>
      </c>
      <c r="R1166" s="8">
        <v>12026</v>
      </c>
      <c r="S1166" s="9"/>
      <c r="T1166" s="8">
        <v>28621.88</v>
      </c>
      <c r="U1166" s="9"/>
      <c r="V1166" s="8">
        <v>28621.88</v>
      </c>
      <c r="W1166" s="10"/>
    </row>
    <row r="1167" spans="1:23" ht="44.1" customHeight="1" outlineLevel="1" x14ac:dyDescent="0.2">
      <c r="A1167" s="6">
        <f t="shared" si="18"/>
        <v>1158</v>
      </c>
      <c r="B1167" s="18" t="s">
        <v>6480</v>
      </c>
      <c r="C1167" s="18"/>
      <c r="D1167" s="18"/>
      <c r="E1167" s="18" t="s">
        <v>6481</v>
      </c>
      <c r="F1167" s="18"/>
      <c r="G1167" s="18"/>
      <c r="H1167" s="7" t="s">
        <v>6482</v>
      </c>
      <c r="I1167" s="7" t="s">
        <v>6483</v>
      </c>
      <c r="J1167" s="7" t="s">
        <v>6484</v>
      </c>
      <c r="K1167" s="7" t="s">
        <v>6485</v>
      </c>
      <c r="L1167" s="7"/>
      <c r="M1167" s="7" t="s">
        <v>31</v>
      </c>
      <c r="N1167" s="7" t="s">
        <v>6486</v>
      </c>
      <c r="O1167" s="7"/>
      <c r="P1167" s="7" t="s">
        <v>182</v>
      </c>
      <c r="Q1167" s="7" t="s">
        <v>35</v>
      </c>
      <c r="R1167" s="11">
        <v>400</v>
      </c>
      <c r="S1167" s="9"/>
      <c r="T1167" s="8">
        <v>30204</v>
      </c>
      <c r="U1167" s="9"/>
      <c r="V1167" s="8">
        <v>30204</v>
      </c>
      <c r="W1167" s="10"/>
    </row>
    <row r="1168" spans="1:23" ht="44.1" customHeight="1" outlineLevel="1" x14ac:dyDescent="0.2">
      <c r="A1168" s="6">
        <f t="shared" si="18"/>
        <v>1159</v>
      </c>
      <c r="B1168" s="18" t="s">
        <v>6487</v>
      </c>
      <c r="C1168" s="18"/>
      <c r="D1168" s="18"/>
      <c r="E1168" s="18" t="s">
        <v>6488</v>
      </c>
      <c r="F1168" s="18"/>
      <c r="G1168" s="18"/>
      <c r="H1168" s="7" t="s">
        <v>6489</v>
      </c>
      <c r="I1168" s="7" t="s">
        <v>6490</v>
      </c>
      <c r="J1168" s="7" t="s">
        <v>6491</v>
      </c>
      <c r="K1168" s="7" t="s">
        <v>6492</v>
      </c>
      <c r="L1168" s="7"/>
      <c r="M1168" s="7" t="s">
        <v>31</v>
      </c>
      <c r="N1168" s="7" t="s">
        <v>6493</v>
      </c>
      <c r="O1168" s="7"/>
      <c r="P1168" s="7" t="s">
        <v>182</v>
      </c>
      <c r="Q1168" s="7" t="s">
        <v>35</v>
      </c>
      <c r="R1168" s="8">
        <v>4335</v>
      </c>
      <c r="S1168" s="9"/>
      <c r="T1168" s="8">
        <v>1350439.2</v>
      </c>
      <c r="U1168" s="9"/>
      <c r="V1168" s="8">
        <v>1350439.2</v>
      </c>
      <c r="W1168" s="10"/>
    </row>
    <row r="1169" spans="1:23" ht="44.1" customHeight="1" outlineLevel="1" x14ac:dyDescent="0.2">
      <c r="A1169" s="6">
        <f t="shared" si="18"/>
        <v>1160</v>
      </c>
      <c r="B1169" s="18" t="s">
        <v>6494</v>
      </c>
      <c r="C1169" s="18"/>
      <c r="D1169" s="18"/>
      <c r="E1169" s="18" t="s">
        <v>6495</v>
      </c>
      <c r="F1169" s="18"/>
      <c r="G1169" s="18"/>
      <c r="H1169" s="7" t="s">
        <v>6496</v>
      </c>
      <c r="I1169" s="7" t="s">
        <v>6497</v>
      </c>
      <c r="J1169" s="7" t="s">
        <v>6498</v>
      </c>
      <c r="K1169" s="7" t="s">
        <v>6492</v>
      </c>
      <c r="L1169" s="7"/>
      <c r="M1169" s="7" t="s">
        <v>31</v>
      </c>
      <c r="N1169" s="7" t="s">
        <v>6499</v>
      </c>
      <c r="O1169" s="7"/>
      <c r="P1169" s="7" t="s">
        <v>182</v>
      </c>
      <c r="Q1169" s="7" t="s">
        <v>35</v>
      </c>
      <c r="R1169" s="8">
        <v>4845</v>
      </c>
      <c r="S1169" s="9"/>
      <c r="T1169" s="8">
        <v>1509314.4</v>
      </c>
      <c r="U1169" s="9"/>
      <c r="V1169" s="8">
        <v>1509314.4</v>
      </c>
      <c r="W1169" s="10"/>
    </row>
    <row r="1170" spans="1:23" ht="21.95" customHeight="1" outlineLevel="1" x14ac:dyDescent="0.2">
      <c r="A1170" s="6">
        <f t="shared" si="18"/>
        <v>1161</v>
      </c>
      <c r="B1170" s="18" t="s">
        <v>6501</v>
      </c>
      <c r="C1170" s="18"/>
      <c r="D1170" s="18"/>
      <c r="E1170" s="18" t="s">
        <v>6502</v>
      </c>
      <c r="F1170" s="18"/>
      <c r="G1170" s="18"/>
      <c r="H1170" s="7" t="s">
        <v>1484</v>
      </c>
      <c r="I1170" s="7" t="s">
        <v>6503</v>
      </c>
      <c r="J1170" s="7" t="s">
        <v>6504</v>
      </c>
      <c r="K1170" s="7" t="s">
        <v>6505</v>
      </c>
      <c r="L1170" s="7"/>
      <c r="M1170" s="7" t="s">
        <v>199</v>
      </c>
      <c r="N1170" s="7" t="s">
        <v>6506</v>
      </c>
      <c r="O1170" s="7"/>
      <c r="P1170" s="7" t="s">
        <v>182</v>
      </c>
      <c r="Q1170" s="7" t="s">
        <v>35</v>
      </c>
      <c r="R1170" s="11">
        <v>22.4</v>
      </c>
      <c r="S1170" s="9"/>
      <c r="T1170" s="11">
        <v>1</v>
      </c>
      <c r="U1170" s="11">
        <v>1</v>
      </c>
      <c r="V1170" s="11">
        <v>1</v>
      </c>
      <c r="W1170" s="10"/>
    </row>
    <row r="1171" spans="1:23" ht="33" customHeight="1" outlineLevel="1" x14ac:dyDescent="0.2">
      <c r="A1171" s="6">
        <f t="shared" si="18"/>
        <v>1162</v>
      </c>
      <c r="B1171" s="18" t="s">
        <v>6507</v>
      </c>
      <c r="C1171" s="18"/>
      <c r="D1171" s="18"/>
      <c r="E1171" s="18" t="s">
        <v>6508</v>
      </c>
      <c r="F1171" s="18"/>
      <c r="G1171" s="18"/>
      <c r="H1171" s="7" t="s">
        <v>6509</v>
      </c>
      <c r="I1171" s="7" t="s">
        <v>6510</v>
      </c>
      <c r="J1171" s="7" t="s">
        <v>6511</v>
      </c>
      <c r="K1171" s="7" t="s">
        <v>6512</v>
      </c>
      <c r="L1171" s="7"/>
      <c r="M1171" s="7" t="s">
        <v>31</v>
      </c>
      <c r="N1171" s="7" t="s">
        <v>6513</v>
      </c>
      <c r="O1171" s="7"/>
      <c r="P1171" s="7" t="s">
        <v>182</v>
      </c>
      <c r="Q1171" s="7" t="s">
        <v>35</v>
      </c>
      <c r="R1171" s="8">
        <v>4900</v>
      </c>
      <c r="S1171" s="9"/>
      <c r="T1171" s="8">
        <v>3989433</v>
      </c>
      <c r="U1171" s="9"/>
      <c r="V1171" s="8">
        <v>3989433</v>
      </c>
      <c r="W1171" s="10"/>
    </row>
    <row r="1172" spans="1:23" ht="33" customHeight="1" outlineLevel="1" x14ac:dyDescent="0.2">
      <c r="A1172" s="6">
        <f t="shared" si="18"/>
        <v>1163</v>
      </c>
      <c r="B1172" s="18" t="s">
        <v>6514</v>
      </c>
      <c r="C1172" s="18"/>
      <c r="D1172" s="18"/>
      <c r="E1172" s="18" t="s">
        <v>6515</v>
      </c>
      <c r="F1172" s="18"/>
      <c r="G1172" s="18"/>
      <c r="H1172" s="7" t="s">
        <v>6516</v>
      </c>
      <c r="I1172" s="7" t="s">
        <v>6517</v>
      </c>
      <c r="J1172" s="7" t="s">
        <v>6518</v>
      </c>
      <c r="K1172" s="7" t="s">
        <v>6512</v>
      </c>
      <c r="L1172" s="7"/>
      <c r="M1172" s="7" t="s">
        <v>31</v>
      </c>
      <c r="N1172" s="7" t="s">
        <v>6513</v>
      </c>
      <c r="O1172" s="7"/>
      <c r="P1172" s="7" t="s">
        <v>182</v>
      </c>
      <c r="Q1172" s="7" t="s">
        <v>35</v>
      </c>
      <c r="R1172" s="8">
        <v>10438</v>
      </c>
      <c r="S1172" s="9"/>
      <c r="T1172" s="8">
        <v>8434634.6600000001</v>
      </c>
      <c r="U1172" s="9"/>
      <c r="V1172" s="8">
        <v>8434634.6600000001</v>
      </c>
      <c r="W1172" s="10"/>
    </row>
    <row r="1173" spans="1:23" ht="44.1" customHeight="1" outlineLevel="1" x14ac:dyDescent="0.2">
      <c r="A1173" s="6">
        <f t="shared" si="18"/>
        <v>1164</v>
      </c>
      <c r="B1173" s="18" t="s">
        <v>6519</v>
      </c>
      <c r="C1173" s="18"/>
      <c r="D1173" s="18"/>
      <c r="E1173" s="18" t="s">
        <v>6520</v>
      </c>
      <c r="F1173" s="18"/>
      <c r="G1173" s="18"/>
      <c r="H1173" s="7" t="s">
        <v>6521</v>
      </c>
      <c r="I1173" s="7" t="s">
        <v>6522</v>
      </c>
      <c r="J1173" s="7"/>
      <c r="K1173" s="7"/>
      <c r="L1173" s="7"/>
      <c r="M1173" s="7" t="s">
        <v>1038</v>
      </c>
      <c r="N1173" s="7" t="s">
        <v>6523</v>
      </c>
      <c r="O1173" s="7" t="s">
        <v>5531</v>
      </c>
      <c r="P1173" s="7" t="s">
        <v>182</v>
      </c>
      <c r="Q1173" s="7" t="s">
        <v>35</v>
      </c>
      <c r="R1173" s="9"/>
      <c r="S1173" s="11">
        <v>682</v>
      </c>
      <c r="T1173" s="8">
        <v>876713.87</v>
      </c>
      <c r="U1173" s="9"/>
      <c r="V1173" s="8">
        <v>876713.87</v>
      </c>
      <c r="W1173" s="10"/>
    </row>
    <row r="1174" spans="1:23" ht="21.95" customHeight="1" outlineLevel="1" x14ac:dyDescent="0.2">
      <c r="A1174" s="6">
        <f t="shared" si="18"/>
        <v>1165</v>
      </c>
      <c r="B1174" s="18" t="s">
        <v>6524</v>
      </c>
      <c r="C1174" s="18"/>
      <c r="D1174" s="18"/>
      <c r="E1174" s="18" t="s">
        <v>6525</v>
      </c>
      <c r="F1174" s="18"/>
      <c r="G1174" s="18"/>
      <c r="H1174" s="7" t="s">
        <v>6526</v>
      </c>
      <c r="I1174" s="7" t="s">
        <v>6527</v>
      </c>
      <c r="J1174" s="7"/>
      <c r="K1174" s="7"/>
      <c r="L1174" s="7"/>
      <c r="M1174" s="7" t="s">
        <v>1582</v>
      </c>
      <c r="N1174" s="7" t="s">
        <v>6528</v>
      </c>
      <c r="O1174" s="7" t="s">
        <v>5531</v>
      </c>
      <c r="P1174" s="7" t="s">
        <v>5539</v>
      </c>
      <c r="Q1174" s="7" t="s">
        <v>35</v>
      </c>
      <c r="R1174" s="11">
        <v>88.3</v>
      </c>
      <c r="S1174" s="9"/>
      <c r="T1174" s="8">
        <v>2202632.2000000002</v>
      </c>
      <c r="U1174" s="9"/>
      <c r="V1174" s="8">
        <v>2202632.2000000002</v>
      </c>
      <c r="W1174" s="10"/>
    </row>
    <row r="1175" spans="1:23" ht="56.1" customHeight="1" outlineLevel="1" x14ac:dyDescent="0.2">
      <c r="A1175" s="6">
        <f t="shared" si="18"/>
        <v>1166</v>
      </c>
      <c r="B1175" s="18" t="s">
        <v>6529</v>
      </c>
      <c r="C1175" s="18"/>
      <c r="D1175" s="18"/>
      <c r="E1175" s="18" t="s">
        <v>6530</v>
      </c>
      <c r="F1175" s="18"/>
      <c r="G1175" s="18"/>
      <c r="H1175" s="7" t="s">
        <v>6531</v>
      </c>
      <c r="I1175" s="7" t="s">
        <v>6532</v>
      </c>
      <c r="J1175" s="7" t="s">
        <v>6533</v>
      </c>
      <c r="K1175" s="7" t="s">
        <v>6534</v>
      </c>
      <c r="L1175" s="7"/>
      <c r="M1175" s="7" t="s">
        <v>31</v>
      </c>
      <c r="N1175" s="7" t="s">
        <v>6535</v>
      </c>
      <c r="O1175" s="7"/>
      <c r="P1175" s="7" t="s">
        <v>182</v>
      </c>
      <c r="Q1175" s="7" t="s">
        <v>35</v>
      </c>
      <c r="R1175" s="8">
        <v>1964</v>
      </c>
      <c r="S1175" s="9"/>
      <c r="T1175" s="8">
        <v>1179165.96</v>
      </c>
      <c r="U1175" s="9"/>
      <c r="V1175" s="8">
        <v>1179165.96</v>
      </c>
      <c r="W1175" s="10"/>
    </row>
    <row r="1176" spans="1:23" ht="33" customHeight="1" outlineLevel="1" x14ac:dyDescent="0.2">
      <c r="A1176" s="6">
        <f t="shared" si="18"/>
        <v>1167</v>
      </c>
      <c r="B1176" s="18" t="s">
        <v>6536</v>
      </c>
      <c r="C1176" s="18"/>
      <c r="D1176" s="18"/>
      <c r="E1176" s="18" t="s">
        <v>6537</v>
      </c>
      <c r="F1176" s="18"/>
      <c r="G1176" s="18"/>
      <c r="H1176" s="7" t="s">
        <v>6538</v>
      </c>
      <c r="I1176" s="7" t="s">
        <v>6539</v>
      </c>
      <c r="J1176" s="7" t="s">
        <v>6540</v>
      </c>
      <c r="K1176" s="7" t="s">
        <v>6541</v>
      </c>
      <c r="L1176" s="7"/>
      <c r="M1176" s="7" t="s">
        <v>688</v>
      </c>
      <c r="N1176" s="7" t="s">
        <v>6542</v>
      </c>
      <c r="O1176" s="7"/>
      <c r="P1176" s="7" t="s">
        <v>182</v>
      </c>
      <c r="Q1176" s="7" t="s">
        <v>35</v>
      </c>
      <c r="R1176" s="9"/>
      <c r="S1176" s="11">
        <v>104</v>
      </c>
      <c r="T1176" s="8">
        <v>10031.84</v>
      </c>
      <c r="U1176" s="9"/>
      <c r="V1176" s="8">
        <v>8913.84</v>
      </c>
      <c r="W1176" s="8">
        <v>1118</v>
      </c>
    </row>
    <row r="1177" spans="1:23" ht="33" customHeight="1" outlineLevel="1" x14ac:dyDescent="0.2">
      <c r="A1177" s="6">
        <f t="shared" si="18"/>
        <v>1168</v>
      </c>
      <c r="B1177" s="18" t="s">
        <v>6543</v>
      </c>
      <c r="C1177" s="18"/>
      <c r="D1177" s="18"/>
      <c r="E1177" s="18" t="s">
        <v>6544</v>
      </c>
      <c r="F1177" s="18"/>
      <c r="G1177" s="18"/>
      <c r="H1177" s="7" t="s">
        <v>6545</v>
      </c>
      <c r="I1177" s="7" t="s">
        <v>6546</v>
      </c>
      <c r="J1177" s="7" t="s">
        <v>6547</v>
      </c>
      <c r="K1177" s="7" t="s">
        <v>6548</v>
      </c>
      <c r="L1177" s="7"/>
      <c r="M1177" s="7" t="s">
        <v>688</v>
      </c>
      <c r="N1177" s="7" t="s">
        <v>6549</v>
      </c>
      <c r="O1177" s="7"/>
      <c r="P1177" s="7" t="s">
        <v>182</v>
      </c>
      <c r="Q1177" s="7" t="s">
        <v>35</v>
      </c>
      <c r="R1177" s="9"/>
      <c r="S1177" s="11">
        <v>99</v>
      </c>
      <c r="T1177" s="8">
        <v>9599.0400000000009</v>
      </c>
      <c r="U1177" s="9"/>
      <c r="V1177" s="8">
        <v>2255.2199999999998</v>
      </c>
      <c r="W1177" s="8">
        <v>7343.82</v>
      </c>
    </row>
    <row r="1178" spans="1:23" ht="33" customHeight="1" outlineLevel="1" x14ac:dyDescent="0.2">
      <c r="A1178" s="6">
        <f t="shared" si="18"/>
        <v>1169</v>
      </c>
      <c r="B1178" s="18" t="s">
        <v>6550</v>
      </c>
      <c r="C1178" s="18"/>
      <c r="D1178" s="18"/>
      <c r="E1178" s="18" t="s">
        <v>6551</v>
      </c>
      <c r="F1178" s="18"/>
      <c r="G1178" s="18"/>
      <c r="H1178" s="7" t="s">
        <v>6552</v>
      </c>
      <c r="I1178" s="7" t="s">
        <v>6553</v>
      </c>
      <c r="J1178" s="7" t="s">
        <v>6554</v>
      </c>
      <c r="K1178" s="7" t="s">
        <v>6555</v>
      </c>
      <c r="L1178" s="7"/>
      <c r="M1178" s="7" t="s">
        <v>688</v>
      </c>
      <c r="N1178" s="7" t="s">
        <v>6556</v>
      </c>
      <c r="O1178" s="7"/>
      <c r="P1178" s="7" t="s">
        <v>182</v>
      </c>
      <c r="Q1178" s="7" t="s">
        <v>35</v>
      </c>
      <c r="R1178" s="9"/>
      <c r="S1178" s="11">
        <v>21</v>
      </c>
      <c r="T1178" s="11">
        <v>271.74</v>
      </c>
      <c r="U1178" s="9"/>
      <c r="V1178" s="11">
        <v>271.74</v>
      </c>
      <c r="W1178" s="10"/>
    </row>
    <row r="1179" spans="1:23" ht="33" customHeight="1" outlineLevel="1" x14ac:dyDescent="0.2">
      <c r="A1179" s="6">
        <f t="shared" si="18"/>
        <v>1170</v>
      </c>
      <c r="B1179" s="18" t="s">
        <v>6557</v>
      </c>
      <c r="C1179" s="18"/>
      <c r="D1179" s="18"/>
      <c r="E1179" s="18" t="s">
        <v>6558</v>
      </c>
      <c r="F1179" s="18"/>
      <c r="G1179" s="18"/>
      <c r="H1179" s="7" t="s">
        <v>6559</v>
      </c>
      <c r="I1179" s="7" t="s">
        <v>6560</v>
      </c>
      <c r="J1179" s="7" t="s">
        <v>6561</v>
      </c>
      <c r="K1179" s="7" t="s">
        <v>6562</v>
      </c>
      <c r="L1179" s="7"/>
      <c r="M1179" s="7" t="s">
        <v>1026</v>
      </c>
      <c r="N1179" s="7" t="s">
        <v>6563</v>
      </c>
      <c r="O1179" s="7"/>
      <c r="P1179" s="7" t="s">
        <v>182</v>
      </c>
      <c r="Q1179" s="7" t="s">
        <v>35</v>
      </c>
      <c r="R1179" s="9"/>
      <c r="S1179" s="11">
        <v>37</v>
      </c>
      <c r="T1179" s="8">
        <v>3109.32</v>
      </c>
      <c r="U1179" s="9"/>
      <c r="V1179" s="8">
        <v>3109.32</v>
      </c>
      <c r="W1179" s="10"/>
    </row>
    <row r="1180" spans="1:23" ht="44.1" customHeight="1" outlineLevel="1" x14ac:dyDescent="0.2">
      <c r="A1180" s="6">
        <f t="shared" si="18"/>
        <v>1171</v>
      </c>
      <c r="B1180" s="18" t="s">
        <v>6564</v>
      </c>
      <c r="C1180" s="18"/>
      <c r="D1180" s="18"/>
      <c r="E1180" s="18" t="s">
        <v>6565</v>
      </c>
      <c r="F1180" s="18"/>
      <c r="G1180" s="18"/>
      <c r="H1180" s="7" t="s">
        <v>6566</v>
      </c>
      <c r="I1180" s="7" t="s">
        <v>6567</v>
      </c>
      <c r="J1180" s="7" t="s">
        <v>6568</v>
      </c>
      <c r="K1180" s="7" t="s">
        <v>6562</v>
      </c>
      <c r="L1180" s="7"/>
      <c r="M1180" s="7" t="s">
        <v>1026</v>
      </c>
      <c r="N1180" s="7" t="s">
        <v>6569</v>
      </c>
      <c r="O1180" s="7"/>
      <c r="P1180" s="7" t="s">
        <v>182</v>
      </c>
      <c r="Q1180" s="7" t="s">
        <v>35</v>
      </c>
      <c r="R1180" s="9"/>
      <c r="S1180" s="11">
        <v>154</v>
      </c>
      <c r="T1180" s="8">
        <v>13300.98</v>
      </c>
      <c r="U1180" s="9"/>
      <c r="V1180" s="8">
        <v>13300.98</v>
      </c>
      <c r="W1180" s="10"/>
    </row>
    <row r="1181" spans="1:23" ht="33" customHeight="1" outlineLevel="1" x14ac:dyDescent="0.2">
      <c r="A1181" s="6">
        <f t="shared" si="18"/>
        <v>1172</v>
      </c>
      <c r="B1181" s="18" t="s">
        <v>6570</v>
      </c>
      <c r="C1181" s="18"/>
      <c r="D1181" s="18"/>
      <c r="E1181" s="18" t="s">
        <v>6571</v>
      </c>
      <c r="F1181" s="18"/>
      <c r="G1181" s="18"/>
      <c r="H1181" s="7" t="s">
        <v>6572</v>
      </c>
      <c r="I1181" s="7" t="s">
        <v>6573</v>
      </c>
      <c r="J1181" s="7" t="s">
        <v>6574</v>
      </c>
      <c r="K1181" s="7" t="s">
        <v>6548</v>
      </c>
      <c r="L1181" s="7"/>
      <c r="M1181" s="7" t="s">
        <v>1026</v>
      </c>
      <c r="N1181" s="7" t="s">
        <v>6575</v>
      </c>
      <c r="O1181" s="7"/>
      <c r="P1181" s="7" t="s">
        <v>182</v>
      </c>
      <c r="Q1181" s="7" t="s">
        <v>35</v>
      </c>
      <c r="R1181" s="9"/>
      <c r="S1181" s="11">
        <v>127</v>
      </c>
      <c r="T1181" s="8">
        <v>10968.99</v>
      </c>
      <c r="U1181" s="9"/>
      <c r="V1181" s="8">
        <v>10968.99</v>
      </c>
      <c r="W1181" s="10"/>
    </row>
    <row r="1182" spans="1:23" ht="33" customHeight="1" outlineLevel="1" x14ac:dyDescent="0.2">
      <c r="A1182" s="6">
        <f t="shared" si="18"/>
        <v>1173</v>
      </c>
      <c r="B1182" s="18" t="s">
        <v>6576</v>
      </c>
      <c r="C1182" s="18"/>
      <c r="D1182" s="18"/>
      <c r="E1182" s="18" t="s">
        <v>6577</v>
      </c>
      <c r="F1182" s="18"/>
      <c r="G1182" s="18"/>
      <c r="H1182" s="7" t="s">
        <v>6578</v>
      </c>
      <c r="I1182" s="7" t="s">
        <v>6579</v>
      </c>
      <c r="J1182" s="7" t="s">
        <v>6580</v>
      </c>
      <c r="K1182" s="7" t="s">
        <v>6548</v>
      </c>
      <c r="L1182" s="7"/>
      <c r="M1182" s="7" t="s">
        <v>1026</v>
      </c>
      <c r="N1182" s="7" t="s">
        <v>6575</v>
      </c>
      <c r="O1182" s="7"/>
      <c r="P1182" s="7" t="s">
        <v>182</v>
      </c>
      <c r="Q1182" s="7" t="s">
        <v>35</v>
      </c>
      <c r="R1182" s="9"/>
      <c r="S1182" s="11">
        <v>129</v>
      </c>
      <c r="T1182" s="8">
        <v>11141.73</v>
      </c>
      <c r="U1182" s="9"/>
      <c r="V1182" s="8">
        <v>11141.73</v>
      </c>
      <c r="W1182" s="10"/>
    </row>
    <row r="1183" spans="1:23" ht="44.1" customHeight="1" outlineLevel="1" x14ac:dyDescent="0.2">
      <c r="A1183" s="6">
        <f t="shared" si="18"/>
        <v>1174</v>
      </c>
      <c r="B1183" s="18" t="s">
        <v>6581</v>
      </c>
      <c r="C1183" s="18"/>
      <c r="D1183" s="18"/>
      <c r="E1183" s="18" t="s">
        <v>6582</v>
      </c>
      <c r="F1183" s="18"/>
      <c r="G1183" s="18"/>
      <c r="H1183" s="7" t="s">
        <v>6583</v>
      </c>
      <c r="I1183" s="7" t="s">
        <v>6584</v>
      </c>
      <c r="J1183" s="7" t="s">
        <v>6585</v>
      </c>
      <c r="K1183" s="7" t="s">
        <v>6586</v>
      </c>
      <c r="L1183" s="7"/>
      <c r="M1183" s="7" t="s">
        <v>1026</v>
      </c>
      <c r="N1183" s="7" t="s">
        <v>6587</v>
      </c>
      <c r="O1183" s="7"/>
      <c r="P1183" s="7" t="s">
        <v>182</v>
      </c>
      <c r="Q1183" s="7" t="s">
        <v>35</v>
      </c>
      <c r="R1183" s="9"/>
      <c r="S1183" s="11">
        <v>110</v>
      </c>
      <c r="T1183" s="8">
        <v>101549.04</v>
      </c>
      <c r="U1183" s="9"/>
      <c r="V1183" s="8">
        <v>101549.04</v>
      </c>
      <c r="W1183" s="10"/>
    </row>
    <row r="1184" spans="1:23" ht="56.1" customHeight="1" outlineLevel="1" x14ac:dyDescent="0.2">
      <c r="A1184" s="6">
        <f t="shared" si="18"/>
        <v>1175</v>
      </c>
      <c r="B1184" s="18" t="s">
        <v>6588</v>
      </c>
      <c r="C1184" s="18"/>
      <c r="D1184" s="18"/>
      <c r="E1184" s="18" t="s">
        <v>6589</v>
      </c>
      <c r="F1184" s="18"/>
      <c r="G1184" s="18"/>
      <c r="H1184" s="7" t="s">
        <v>6590</v>
      </c>
      <c r="I1184" s="7" t="s">
        <v>6591</v>
      </c>
      <c r="J1184" s="7" t="s">
        <v>6592</v>
      </c>
      <c r="K1184" s="7" t="s">
        <v>6586</v>
      </c>
      <c r="L1184" s="7"/>
      <c r="M1184" s="7" t="s">
        <v>1026</v>
      </c>
      <c r="N1184" s="7" t="s">
        <v>6593</v>
      </c>
      <c r="O1184" s="7"/>
      <c r="P1184" s="7" t="s">
        <v>182</v>
      </c>
      <c r="Q1184" s="7" t="s">
        <v>35</v>
      </c>
      <c r="R1184" s="9"/>
      <c r="S1184" s="11">
        <v>244</v>
      </c>
      <c r="T1184" s="8">
        <v>514191.45</v>
      </c>
      <c r="U1184" s="9"/>
      <c r="V1184" s="8">
        <v>514191.45</v>
      </c>
      <c r="W1184" s="10"/>
    </row>
    <row r="1185" spans="1:23" ht="44.1" customHeight="1" outlineLevel="1" x14ac:dyDescent="0.2">
      <c r="A1185" s="6">
        <f t="shared" si="18"/>
        <v>1176</v>
      </c>
      <c r="B1185" s="18" t="s">
        <v>6594</v>
      </c>
      <c r="C1185" s="18"/>
      <c r="D1185" s="18"/>
      <c r="E1185" s="18" t="s">
        <v>6595</v>
      </c>
      <c r="F1185" s="18"/>
      <c r="G1185" s="18"/>
      <c r="H1185" s="7" t="s">
        <v>6596</v>
      </c>
      <c r="I1185" s="7" t="s">
        <v>6597</v>
      </c>
      <c r="J1185" s="7" t="s">
        <v>6598</v>
      </c>
      <c r="K1185" s="7" t="s">
        <v>6599</v>
      </c>
      <c r="L1185" s="7"/>
      <c r="M1185" s="7" t="s">
        <v>31</v>
      </c>
      <c r="N1185" s="7" t="s">
        <v>6600</v>
      </c>
      <c r="O1185" s="7"/>
      <c r="P1185" s="7" t="s">
        <v>182</v>
      </c>
      <c r="Q1185" s="7" t="s">
        <v>35</v>
      </c>
      <c r="R1185" s="8">
        <v>37468</v>
      </c>
      <c r="S1185" s="9"/>
      <c r="T1185" s="8">
        <v>52051294.960000001</v>
      </c>
      <c r="U1185" s="9"/>
      <c r="V1185" s="8">
        <v>52051294.960000001</v>
      </c>
      <c r="W1185" s="10"/>
    </row>
    <row r="1186" spans="1:23" ht="56.1" customHeight="1" outlineLevel="1" x14ac:dyDescent="0.2">
      <c r="A1186" s="6">
        <f t="shared" si="18"/>
        <v>1177</v>
      </c>
      <c r="B1186" s="18" t="s">
        <v>6601</v>
      </c>
      <c r="C1186" s="18"/>
      <c r="D1186" s="18"/>
      <c r="E1186" s="18" t="s">
        <v>6602</v>
      </c>
      <c r="F1186" s="18"/>
      <c r="G1186" s="18"/>
      <c r="H1186" s="7" t="s">
        <v>6603</v>
      </c>
      <c r="I1186" s="7" t="s">
        <v>6604</v>
      </c>
      <c r="J1186" s="7" t="s">
        <v>6605</v>
      </c>
      <c r="K1186" s="7" t="s">
        <v>6606</v>
      </c>
      <c r="L1186" s="7"/>
      <c r="M1186" s="7"/>
      <c r="N1186" s="7" t="s">
        <v>6607</v>
      </c>
      <c r="O1186" s="7"/>
      <c r="P1186" s="7" t="s">
        <v>182</v>
      </c>
      <c r="Q1186" s="7" t="s">
        <v>35</v>
      </c>
      <c r="R1186" s="8">
        <v>22927</v>
      </c>
      <c r="S1186" s="9"/>
      <c r="T1186" s="8">
        <v>13765141.529999999</v>
      </c>
      <c r="U1186" s="9"/>
      <c r="V1186" s="8">
        <v>13765141.529999999</v>
      </c>
      <c r="W1186" s="10"/>
    </row>
    <row r="1187" spans="1:23" ht="33" customHeight="1" outlineLevel="1" x14ac:dyDescent="0.2">
      <c r="A1187" s="6">
        <f t="shared" si="18"/>
        <v>1178</v>
      </c>
      <c r="B1187" s="18" t="s">
        <v>6608</v>
      </c>
      <c r="C1187" s="18"/>
      <c r="D1187" s="18"/>
      <c r="E1187" s="18" t="s">
        <v>6609</v>
      </c>
      <c r="F1187" s="18"/>
      <c r="G1187" s="18"/>
      <c r="H1187" s="7" t="s">
        <v>6610</v>
      </c>
      <c r="I1187" s="7" t="s">
        <v>6611</v>
      </c>
      <c r="J1187" s="7" t="s">
        <v>6612</v>
      </c>
      <c r="K1187" s="7" t="s">
        <v>6613</v>
      </c>
      <c r="L1187" s="7"/>
      <c r="M1187" s="7" t="s">
        <v>199</v>
      </c>
      <c r="N1187" s="7" t="s">
        <v>6614</v>
      </c>
      <c r="O1187" s="7" t="s">
        <v>5531</v>
      </c>
      <c r="P1187" s="7" t="s">
        <v>182</v>
      </c>
      <c r="Q1187" s="7" t="s">
        <v>35</v>
      </c>
      <c r="R1187" s="11">
        <v>32.5</v>
      </c>
      <c r="S1187" s="9"/>
      <c r="T1187" s="8">
        <v>1659090</v>
      </c>
      <c r="U1187" s="9"/>
      <c r="V1187" s="8">
        <v>1659090</v>
      </c>
      <c r="W1187" s="10"/>
    </row>
    <row r="1188" spans="1:23" ht="33" customHeight="1" outlineLevel="1" x14ac:dyDescent="0.2">
      <c r="A1188" s="6">
        <f t="shared" si="18"/>
        <v>1179</v>
      </c>
      <c r="B1188" s="18" t="s">
        <v>6615</v>
      </c>
      <c r="C1188" s="18"/>
      <c r="D1188" s="18"/>
      <c r="E1188" s="18" t="s">
        <v>6616</v>
      </c>
      <c r="F1188" s="18"/>
      <c r="G1188" s="18"/>
      <c r="H1188" s="7" t="s">
        <v>6617</v>
      </c>
      <c r="I1188" s="7" t="s">
        <v>6618</v>
      </c>
      <c r="J1188" s="7" t="s">
        <v>6619</v>
      </c>
      <c r="K1188" s="7" t="s">
        <v>6620</v>
      </c>
      <c r="L1188" s="7"/>
      <c r="M1188" s="7" t="s">
        <v>199</v>
      </c>
      <c r="N1188" s="7" t="s">
        <v>6621</v>
      </c>
      <c r="O1188" s="7" t="s">
        <v>5531</v>
      </c>
      <c r="P1188" s="7" t="s">
        <v>182</v>
      </c>
      <c r="Q1188" s="7" t="s">
        <v>35</v>
      </c>
      <c r="R1188" s="11">
        <v>32.799999999999997</v>
      </c>
      <c r="S1188" s="9"/>
      <c r="T1188" s="8">
        <v>1659090</v>
      </c>
      <c r="U1188" s="9"/>
      <c r="V1188" s="8">
        <v>1659090</v>
      </c>
      <c r="W1188" s="10"/>
    </row>
    <row r="1189" spans="1:23" ht="33" customHeight="1" outlineLevel="1" x14ac:dyDescent="0.2">
      <c r="A1189" s="6">
        <f t="shared" si="18"/>
        <v>1180</v>
      </c>
      <c r="B1189" s="18" t="s">
        <v>6622</v>
      </c>
      <c r="C1189" s="18"/>
      <c r="D1189" s="18"/>
      <c r="E1189" s="18" t="s">
        <v>6623</v>
      </c>
      <c r="F1189" s="18"/>
      <c r="G1189" s="18"/>
      <c r="H1189" s="7" t="s">
        <v>1484</v>
      </c>
      <c r="I1189" s="7" t="s">
        <v>6624</v>
      </c>
      <c r="J1189" s="7" t="s">
        <v>6625</v>
      </c>
      <c r="K1189" s="7" t="s">
        <v>6626</v>
      </c>
      <c r="L1189" s="7"/>
      <c r="M1189" s="7" t="s">
        <v>199</v>
      </c>
      <c r="N1189" s="7" t="s">
        <v>6627</v>
      </c>
      <c r="O1189" s="7" t="s">
        <v>5531</v>
      </c>
      <c r="P1189" s="7" t="s">
        <v>182</v>
      </c>
      <c r="Q1189" s="7" t="s">
        <v>35</v>
      </c>
      <c r="R1189" s="11">
        <v>31.7</v>
      </c>
      <c r="S1189" s="9"/>
      <c r="T1189" s="8">
        <v>1659090</v>
      </c>
      <c r="U1189" s="9"/>
      <c r="V1189" s="8">
        <v>1659090</v>
      </c>
      <c r="W1189" s="10"/>
    </row>
    <row r="1190" spans="1:23" ht="33" customHeight="1" outlineLevel="1" x14ac:dyDescent="0.2">
      <c r="A1190" s="6">
        <f t="shared" si="18"/>
        <v>1181</v>
      </c>
      <c r="B1190" s="18" t="s">
        <v>6628</v>
      </c>
      <c r="C1190" s="18"/>
      <c r="D1190" s="18"/>
      <c r="E1190" s="18" t="s">
        <v>6629</v>
      </c>
      <c r="F1190" s="18"/>
      <c r="G1190" s="18"/>
      <c r="H1190" s="7" t="s">
        <v>6630</v>
      </c>
      <c r="I1190" s="7" t="s">
        <v>6631</v>
      </c>
      <c r="J1190" s="7" t="s">
        <v>6632</v>
      </c>
      <c r="K1190" s="7" t="s">
        <v>6633</v>
      </c>
      <c r="L1190" s="7"/>
      <c r="M1190" s="7" t="s">
        <v>688</v>
      </c>
      <c r="N1190" s="7" t="s">
        <v>6634</v>
      </c>
      <c r="O1190" s="7"/>
      <c r="P1190" s="7" t="s">
        <v>182</v>
      </c>
      <c r="Q1190" s="7" t="s">
        <v>35</v>
      </c>
      <c r="R1190" s="9"/>
      <c r="S1190" s="8">
        <v>4714</v>
      </c>
      <c r="T1190" s="8">
        <v>14521378.789999999</v>
      </c>
      <c r="U1190" s="9"/>
      <c r="V1190" s="8">
        <v>14521378.789999999</v>
      </c>
      <c r="W1190" s="10"/>
    </row>
    <row r="1191" spans="1:23" ht="33" customHeight="1" outlineLevel="1" x14ac:dyDescent="0.2">
      <c r="A1191" s="6">
        <f t="shared" si="18"/>
        <v>1182</v>
      </c>
      <c r="B1191" s="18" t="s">
        <v>6635</v>
      </c>
      <c r="C1191" s="18"/>
      <c r="D1191" s="18"/>
      <c r="E1191" s="18" t="s">
        <v>6636</v>
      </c>
      <c r="F1191" s="18"/>
      <c r="G1191" s="18"/>
      <c r="H1191" s="7" t="s">
        <v>241</v>
      </c>
      <c r="I1191" s="7" t="s">
        <v>6637</v>
      </c>
      <c r="J1191" s="7" t="s">
        <v>6638</v>
      </c>
      <c r="K1191" s="7" t="s">
        <v>6639</v>
      </c>
      <c r="L1191" s="7"/>
      <c r="M1191" s="7" t="s">
        <v>199</v>
      </c>
      <c r="N1191" s="7" t="s">
        <v>6640</v>
      </c>
      <c r="O1191" s="7"/>
      <c r="P1191" s="7" t="s">
        <v>182</v>
      </c>
      <c r="Q1191" s="7" t="s">
        <v>35</v>
      </c>
      <c r="R1191" s="11">
        <v>52.5</v>
      </c>
      <c r="S1191" s="9"/>
      <c r="T1191" s="8">
        <v>1659090</v>
      </c>
      <c r="U1191" s="9"/>
      <c r="V1191" s="8">
        <v>1659090</v>
      </c>
      <c r="W1191" s="10"/>
    </row>
    <row r="1192" spans="1:23" ht="44.1" customHeight="1" outlineLevel="1" x14ac:dyDescent="0.2">
      <c r="A1192" s="6">
        <f t="shared" si="18"/>
        <v>1183</v>
      </c>
      <c r="B1192" s="18" t="s">
        <v>6641</v>
      </c>
      <c r="C1192" s="18"/>
      <c r="D1192" s="18"/>
      <c r="E1192" s="18" t="s">
        <v>6642</v>
      </c>
      <c r="F1192" s="18"/>
      <c r="G1192" s="18"/>
      <c r="H1192" s="7" t="s">
        <v>6643</v>
      </c>
      <c r="I1192" s="7" t="s">
        <v>6644</v>
      </c>
      <c r="J1192" s="7" t="s">
        <v>6645</v>
      </c>
      <c r="K1192" s="7" t="s">
        <v>6646</v>
      </c>
      <c r="L1192" s="7"/>
      <c r="M1192" s="7" t="s">
        <v>199</v>
      </c>
      <c r="N1192" s="7" t="s">
        <v>6647</v>
      </c>
      <c r="O1192" s="7"/>
      <c r="P1192" s="7" t="s">
        <v>182</v>
      </c>
      <c r="Q1192" s="7" t="s">
        <v>35</v>
      </c>
      <c r="R1192" s="11">
        <v>31.7</v>
      </c>
      <c r="S1192" s="9"/>
      <c r="T1192" s="8">
        <v>1659090</v>
      </c>
      <c r="U1192" s="9"/>
      <c r="V1192" s="8">
        <v>1659090</v>
      </c>
      <c r="W1192" s="10"/>
    </row>
    <row r="1193" spans="1:23" ht="33" customHeight="1" outlineLevel="1" x14ac:dyDescent="0.2">
      <c r="A1193" s="6">
        <f t="shared" si="18"/>
        <v>1184</v>
      </c>
      <c r="B1193" s="18" t="s">
        <v>6651</v>
      </c>
      <c r="C1193" s="18"/>
      <c r="D1193" s="18"/>
      <c r="E1193" s="18" t="s">
        <v>6652</v>
      </c>
      <c r="F1193" s="18"/>
      <c r="G1193" s="18"/>
      <c r="H1193" s="7" t="s">
        <v>6653</v>
      </c>
      <c r="I1193" s="7" t="s">
        <v>6654</v>
      </c>
      <c r="J1193" s="7" t="s">
        <v>6655</v>
      </c>
      <c r="K1193" s="7" t="s">
        <v>6656</v>
      </c>
      <c r="L1193" s="7"/>
      <c r="M1193" s="7" t="s">
        <v>688</v>
      </c>
      <c r="N1193" s="7" t="s">
        <v>6657</v>
      </c>
      <c r="O1193" s="7"/>
      <c r="P1193" s="7" t="s">
        <v>182</v>
      </c>
      <c r="Q1193" s="7" t="s">
        <v>35</v>
      </c>
      <c r="R1193" s="11">
        <v>248</v>
      </c>
      <c r="S1193" s="9"/>
      <c r="T1193" s="8">
        <v>439232</v>
      </c>
      <c r="U1193" s="9"/>
      <c r="V1193" s="8">
        <v>235012.71</v>
      </c>
      <c r="W1193" s="8">
        <v>204219.29</v>
      </c>
    </row>
    <row r="1194" spans="1:23" ht="44.1" customHeight="1" outlineLevel="1" x14ac:dyDescent="0.2">
      <c r="A1194" s="6">
        <f t="shared" si="18"/>
        <v>1185</v>
      </c>
      <c r="B1194" s="18" t="s">
        <v>6658</v>
      </c>
      <c r="C1194" s="18"/>
      <c r="D1194" s="18"/>
      <c r="E1194" s="18" t="s">
        <v>6659</v>
      </c>
      <c r="F1194" s="18"/>
      <c r="G1194" s="18"/>
      <c r="H1194" s="7" t="s">
        <v>6660</v>
      </c>
      <c r="I1194" s="7" t="s">
        <v>6661</v>
      </c>
      <c r="J1194" s="7" t="s">
        <v>6662</v>
      </c>
      <c r="K1194" s="7" t="s">
        <v>6663</v>
      </c>
      <c r="L1194" s="7"/>
      <c r="M1194" s="7" t="s">
        <v>1026</v>
      </c>
      <c r="N1194" s="7" t="s">
        <v>6664</v>
      </c>
      <c r="O1194" s="7"/>
      <c r="P1194" s="7" t="s">
        <v>182</v>
      </c>
      <c r="Q1194" s="7" t="s">
        <v>35</v>
      </c>
      <c r="R1194" s="9"/>
      <c r="S1194" s="8">
        <v>3671</v>
      </c>
      <c r="T1194" s="8">
        <v>317064.27</v>
      </c>
      <c r="U1194" s="9"/>
      <c r="V1194" s="8">
        <v>317064.27</v>
      </c>
      <c r="W1194" s="10"/>
    </row>
    <row r="1195" spans="1:23" ht="33" customHeight="1" outlineLevel="1" x14ac:dyDescent="0.2">
      <c r="A1195" s="6">
        <f t="shared" si="18"/>
        <v>1186</v>
      </c>
      <c r="B1195" s="18" t="s">
        <v>6665</v>
      </c>
      <c r="C1195" s="18"/>
      <c r="D1195" s="18"/>
      <c r="E1195" s="18" t="s">
        <v>6666</v>
      </c>
      <c r="F1195" s="18"/>
      <c r="G1195" s="18"/>
      <c r="H1195" s="7" t="s">
        <v>241</v>
      </c>
      <c r="I1195" s="7" t="s">
        <v>6667</v>
      </c>
      <c r="J1195" s="7" t="s">
        <v>6668</v>
      </c>
      <c r="K1195" s="7" t="s">
        <v>6669</v>
      </c>
      <c r="L1195" s="7"/>
      <c r="M1195" s="7" t="s">
        <v>199</v>
      </c>
      <c r="N1195" s="7" t="s">
        <v>6670</v>
      </c>
      <c r="O1195" s="7" t="s">
        <v>5531</v>
      </c>
      <c r="P1195" s="7" t="s">
        <v>182</v>
      </c>
      <c r="Q1195" s="7" t="s">
        <v>35</v>
      </c>
      <c r="R1195" s="11">
        <v>32.799999999999997</v>
      </c>
      <c r="S1195" s="9"/>
      <c r="T1195" s="8">
        <v>1659090</v>
      </c>
      <c r="U1195" s="9"/>
      <c r="V1195" s="8">
        <v>1659090</v>
      </c>
      <c r="W1195" s="10"/>
    </row>
    <row r="1196" spans="1:23" ht="44.1" customHeight="1" outlineLevel="1" x14ac:dyDescent="0.2">
      <c r="A1196" s="6">
        <f t="shared" si="18"/>
        <v>1187</v>
      </c>
      <c r="B1196" s="18" t="s">
        <v>6671</v>
      </c>
      <c r="C1196" s="18"/>
      <c r="D1196" s="18"/>
      <c r="E1196" s="18" t="s">
        <v>6672</v>
      </c>
      <c r="F1196" s="18"/>
      <c r="G1196" s="18"/>
      <c r="H1196" s="7" t="s">
        <v>6673</v>
      </c>
      <c r="I1196" s="7" t="s">
        <v>6413</v>
      </c>
      <c r="J1196" s="7" t="s">
        <v>6414</v>
      </c>
      <c r="K1196" s="7" t="s">
        <v>6415</v>
      </c>
      <c r="L1196" s="7"/>
      <c r="M1196" s="7" t="s">
        <v>31</v>
      </c>
      <c r="N1196" s="7" t="s">
        <v>6674</v>
      </c>
      <c r="O1196" s="7"/>
      <c r="P1196" s="7" t="s">
        <v>182</v>
      </c>
      <c r="Q1196" s="7" t="s">
        <v>35</v>
      </c>
      <c r="R1196" s="8">
        <v>11672</v>
      </c>
      <c r="S1196" s="9"/>
      <c r="T1196" s="8">
        <v>54274.8</v>
      </c>
      <c r="U1196" s="9"/>
      <c r="V1196" s="8">
        <v>54274.8</v>
      </c>
      <c r="W1196" s="10"/>
    </row>
    <row r="1197" spans="1:23" ht="44.1" customHeight="1" outlineLevel="1" x14ac:dyDescent="0.2">
      <c r="A1197" s="6">
        <f t="shared" si="18"/>
        <v>1188</v>
      </c>
      <c r="B1197" s="18" t="s">
        <v>6675</v>
      </c>
      <c r="C1197" s="18"/>
      <c r="D1197" s="18"/>
      <c r="E1197" s="18" t="s">
        <v>6676</v>
      </c>
      <c r="F1197" s="18"/>
      <c r="G1197" s="18"/>
      <c r="H1197" s="7" t="s">
        <v>6677</v>
      </c>
      <c r="I1197" s="7" t="s">
        <v>6427</v>
      </c>
      <c r="J1197" s="7" t="s">
        <v>6428</v>
      </c>
      <c r="K1197" s="7" t="s">
        <v>6415</v>
      </c>
      <c r="L1197" s="7"/>
      <c r="M1197" s="7" t="s">
        <v>31</v>
      </c>
      <c r="N1197" s="7" t="s">
        <v>6678</v>
      </c>
      <c r="O1197" s="7"/>
      <c r="P1197" s="7" t="s">
        <v>182</v>
      </c>
      <c r="Q1197" s="7" t="s">
        <v>35</v>
      </c>
      <c r="R1197" s="8">
        <v>5912</v>
      </c>
      <c r="S1197" s="9"/>
      <c r="T1197" s="8">
        <v>29087.040000000001</v>
      </c>
      <c r="U1197" s="9"/>
      <c r="V1197" s="8">
        <v>29087.040000000001</v>
      </c>
      <c r="W1197" s="10"/>
    </row>
    <row r="1198" spans="1:23" ht="44.1" customHeight="1" outlineLevel="1" x14ac:dyDescent="0.2">
      <c r="A1198" s="6">
        <f t="shared" si="18"/>
        <v>1189</v>
      </c>
      <c r="B1198" s="18" t="s">
        <v>6679</v>
      </c>
      <c r="C1198" s="18"/>
      <c r="D1198" s="18"/>
      <c r="E1198" s="18" t="s">
        <v>6680</v>
      </c>
      <c r="F1198" s="18"/>
      <c r="G1198" s="18"/>
      <c r="H1198" s="7" t="s">
        <v>6681</v>
      </c>
      <c r="I1198" s="7" t="s">
        <v>6433</v>
      </c>
      <c r="J1198" s="7" t="s">
        <v>6434</v>
      </c>
      <c r="K1198" s="7" t="s">
        <v>6435</v>
      </c>
      <c r="L1198" s="7"/>
      <c r="M1198" s="7" t="s">
        <v>31</v>
      </c>
      <c r="N1198" s="7" t="s">
        <v>6682</v>
      </c>
      <c r="O1198" s="7"/>
      <c r="P1198" s="7" t="s">
        <v>182</v>
      </c>
      <c r="Q1198" s="7" t="s">
        <v>35</v>
      </c>
      <c r="R1198" s="8">
        <v>22019</v>
      </c>
      <c r="S1198" s="9"/>
      <c r="T1198" s="8">
        <v>102388.35</v>
      </c>
      <c r="U1198" s="9"/>
      <c r="V1198" s="8">
        <v>102388.35</v>
      </c>
      <c r="W1198" s="10"/>
    </row>
    <row r="1199" spans="1:23" ht="44.1" customHeight="1" outlineLevel="1" x14ac:dyDescent="0.2">
      <c r="A1199" s="6">
        <f t="shared" si="18"/>
        <v>1190</v>
      </c>
      <c r="B1199" s="18" t="s">
        <v>6683</v>
      </c>
      <c r="C1199" s="18"/>
      <c r="D1199" s="18"/>
      <c r="E1199" s="18" t="s">
        <v>6684</v>
      </c>
      <c r="F1199" s="18"/>
      <c r="G1199" s="18"/>
      <c r="H1199" s="7" t="s">
        <v>6685</v>
      </c>
      <c r="I1199" s="7" t="s">
        <v>6686</v>
      </c>
      <c r="J1199" s="7" t="s">
        <v>6421</v>
      </c>
      <c r="K1199" s="7" t="s">
        <v>6422</v>
      </c>
      <c r="L1199" s="7"/>
      <c r="M1199" s="7" t="s">
        <v>31</v>
      </c>
      <c r="N1199" s="7" t="s">
        <v>6687</v>
      </c>
      <c r="O1199" s="7"/>
      <c r="P1199" s="7" t="s">
        <v>182</v>
      </c>
      <c r="Q1199" s="7" t="s">
        <v>35</v>
      </c>
      <c r="R1199" s="8">
        <v>12344</v>
      </c>
      <c r="S1199" s="9"/>
      <c r="T1199" s="8">
        <v>57399.6</v>
      </c>
      <c r="U1199" s="9"/>
      <c r="V1199" s="8">
        <v>57399.6</v>
      </c>
      <c r="W1199" s="10"/>
    </row>
    <row r="1200" spans="1:23" ht="44.1" customHeight="1" outlineLevel="1" x14ac:dyDescent="0.2">
      <c r="A1200" s="6">
        <f t="shared" si="18"/>
        <v>1191</v>
      </c>
      <c r="B1200" s="18" t="s">
        <v>6688</v>
      </c>
      <c r="C1200" s="18"/>
      <c r="D1200" s="18"/>
      <c r="E1200" s="18" t="s">
        <v>6689</v>
      </c>
      <c r="F1200" s="18"/>
      <c r="G1200" s="18"/>
      <c r="H1200" s="7" t="s">
        <v>6690</v>
      </c>
      <c r="I1200" s="7" t="s">
        <v>6691</v>
      </c>
      <c r="J1200" s="7" t="s">
        <v>6692</v>
      </c>
      <c r="K1200" s="7" t="s">
        <v>6693</v>
      </c>
      <c r="L1200" s="7"/>
      <c r="M1200" s="7" t="s">
        <v>31</v>
      </c>
      <c r="N1200" s="7" t="s">
        <v>6694</v>
      </c>
      <c r="O1200" s="7"/>
      <c r="P1200" s="7" t="s">
        <v>182</v>
      </c>
      <c r="Q1200" s="7" t="s">
        <v>35</v>
      </c>
      <c r="R1200" s="8">
        <v>15122</v>
      </c>
      <c r="S1200" s="9"/>
      <c r="T1200" s="11">
        <v>1</v>
      </c>
      <c r="U1200" s="9"/>
      <c r="V1200" s="11">
        <v>1</v>
      </c>
      <c r="W1200" s="10"/>
    </row>
    <row r="1201" spans="1:23" ht="44.1" customHeight="1" outlineLevel="1" x14ac:dyDescent="0.2">
      <c r="A1201" s="6">
        <f t="shared" si="18"/>
        <v>1192</v>
      </c>
      <c r="B1201" s="18" t="s">
        <v>6695</v>
      </c>
      <c r="C1201" s="18"/>
      <c r="D1201" s="18"/>
      <c r="E1201" s="18" t="s">
        <v>6696</v>
      </c>
      <c r="F1201" s="18"/>
      <c r="G1201" s="18"/>
      <c r="H1201" s="7" t="s">
        <v>6697</v>
      </c>
      <c r="I1201" s="7" t="s">
        <v>6698</v>
      </c>
      <c r="J1201" s="7" t="s">
        <v>6699</v>
      </c>
      <c r="K1201" s="7" t="s">
        <v>6693</v>
      </c>
      <c r="L1201" s="7"/>
      <c r="M1201" s="7" t="s">
        <v>31</v>
      </c>
      <c r="N1201" s="7" t="s">
        <v>5992</v>
      </c>
      <c r="O1201" s="7"/>
      <c r="P1201" s="7" t="s">
        <v>182</v>
      </c>
      <c r="Q1201" s="7" t="s">
        <v>35</v>
      </c>
      <c r="R1201" s="8">
        <v>2276</v>
      </c>
      <c r="S1201" s="9"/>
      <c r="T1201" s="8">
        <v>755791.32</v>
      </c>
      <c r="U1201" s="9"/>
      <c r="V1201" s="8">
        <v>755791.32</v>
      </c>
      <c r="W1201" s="10"/>
    </row>
    <row r="1202" spans="1:23" ht="44.1" customHeight="1" outlineLevel="1" x14ac:dyDescent="0.2">
      <c r="A1202" s="6">
        <f t="shared" si="18"/>
        <v>1193</v>
      </c>
      <c r="B1202" s="18" t="s">
        <v>6700</v>
      </c>
      <c r="C1202" s="18"/>
      <c r="D1202" s="18"/>
      <c r="E1202" s="18" t="s">
        <v>6701</v>
      </c>
      <c r="F1202" s="18"/>
      <c r="G1202" s="18"/>
      <c r="H1202" s="7" t="s">
        <v>6702</v>
      </c>
      <c r="I1202" s="7" t="s">
        <v>6703</v>
      </c>
      <c r="J1202" s="7" t="s">
        <v>6704</v>
      </c>
      <c r="K1202" s="7" t="s">
        <v>6705</v>
      </c>
      <c r="L1202" s="7"/>
      <c r="M1202" s="7" t="s">
        <v>31</v>
      </c>
      <c r="N1202" s="7" t="s">
        <v>6706</v>
      </c>
      <c r="O1202" s="7" t="s">
        <v>5531</v>
      </c>
      <c r="P1202" s="7" t="s">
        <v>6707</v>
      </c>
      <c r="Q1202" s="7" t="s">
        <v>35</v>
      </c>
      <c r="R1202" s="8">
        <v>7069</v>
      </c>
      <c r="S1202" s="9"/>
      <c r="T1202" s="8">
        <v>451426.34</v>
      </c>
      <c r="U1202" s="9"/>
      <c r="V1202" s="8">
        <v>451426.34</v>
      </c>
      <c r="W1202" s="10"/>
    </row>
    <row r="1203" spans="1:23" ht="44.1" customHeight="1" outlineLevel="1" x14ac:dyDescent="0.2">
      <c r="A1203" s="6">
        <f t="shared" si="18"/>
        <v>1194</v>
      </c>
      <c r="B1203" s="18" t="s">
        <v>6708</v>
      </c>
      <c r="C1203" s="18"/>
      <c r="D1203" s="18"/>
      <c r="E1203" s="18" t="s">
        <v>6709</v>
      </c>
      <c r="F1203" s="18"/>
      <c r="G1203" s="18"/>
      <c r="H1203" s="7" t="s">
        <v>6710</v>
      </c>
      <c r="I1203" s="7" t="s">
        <v>6711</v>
      </c>
      <c r="J1203" s="7" t="s">
        <v>6712</v>
      </c>
      <c r="K1203" s="7" t="s">
        <v>6713</v>
      </c>
      <c r="L1203" s="7"/>
      <c r="M1203" s="7" t="s">
        <v>31</v>
      </c>
      <c r="N1203" s="7" t="s">
        <v>6714</v>
      </c>
      <c r="O1203" s="7"/>
      <c r="P1203" s="7" t="s">
        <v>182</v>
      </c>
      <c r="Q1203" s="7" t="s">
        <v>35</v>
      </c>
      <c r="R1203" s="8">
        <v>3244</v>
      </c>
      <c r="S1203" s="9"/>
      <c r="T1203" s="8">
        <v>104921.98</v>
      </c>
      <c r="U1203" s="9"/>
      <c r="V1203" s="8">
        <v>104921.98</v>
      </c>
      <c r="W1203" s="10"/>
    </row>
    <row r="1204" spans="1:23" ht="33" customHeight="1" outlineLevel="1" x14ac:dyDescent="0.2">
      <c r="A1204" s="6">
        <f t="shared" si="18"/>
        <v>1195</v>
      </c>
      <c r="B1204" s="18" t="s">
        <v>6715</v>
      </c>
      <c r="C1204" s="18"/>
      <c r="D1204" s="18"/>
      <c r="E1204" s="18" t="s">
        <v>6716</v>
      </c>
      <c r="F1204" s="18"/>
      <c r="G1204" s="18"/>
      <c r="H1204" s="7" t="s">
        <v>6717</v>
      </c>
      <c r="I1204" s="7" t="s">
        <v>6718</v>
      </c>
      <c r="J1204" s="7" t="s">
        <v>6719</v>
      </c>
      <c r="K1204" s="7" t="s">
        <v>6720</v>
      </c>
      <c r="L1204" s="7"/>
      <c r="M1204" s="7" t="s">
        <v>31</v>
      </c>
      <c r="N1204" s="7" t="s">
        <v>6721</v>
      </c>
      <c r="O1204" s="7"/>
      <c r="P1204" s="7" t="s">
        <v>182</v>
      </c>
      <c r="Q1204" s="7" t="s">
        <v>35</v>
      </c>
      <c r="R1204" s="8">
        <v>1643</v>
      </c>
      <c r="S1204" s="9"/>
      <c r="T1204" s="8">
        <v>104921.98</v>
      </c>
      <c r="U1204" s="9"/>
      <c r="V1204" s="8">
        <v>104921.98</v>
      </c>
      <c r="W1204" s="10"/>
    </row>
    <row r="1205" spans="1:23" ht="44.1" customHeight="1" outlineLevel="1" x14ac:dyDescent="0.2">
      <c r="A1205" s="6">
        <f t="shared" si="18"/>
        <v>1196</v>
      </c>
      <c r="B1205" s="18" t="s">
        <v>6722</v>
      </c>
      <c r="C1205" s="18"/>
      <c r="D1205" s="18"/>
      <c r="E1205" s="18" t="s">
        <v>6723</v>
      </c>
      <c r="F1205" s="18"/>
      <c r="G1205" s="18"/>
      <c r="H1205" s="7" t="s">
        <v>6724</v>
      </c>
      <c r="I1205" s="7" t="s">
        <v>6725</v>
      </c>
      <c r="J1205" s="7" t="s">
        <v>6726</v>
      </c>
      <c r="K1205" s="7" t="s">
        <v>6713</v>
      </c>
      <c r="L1205" s="7"/>
      <c r="M1205" s="7" t="s">
        <v>31</v>
      </c>
      <c r="N1205" s="7" t="s">
        <v>6714</v>
      </c>
      <c r="O1205" s="7"/>
      <c r="P1205" s="7" t="s">
        <v>182</v>
      </c>
      <c r="Q1205" s="7" t="s">
        <v>35</v>
      </c>
      <c r="R1205" s="8">
        <v>18423</v>
      </c>
      <c r="S1205" s="9"/>
      <c r="T1205" s="8">
        <v>1176492.78</v>
      </c>
      <c r="U1205" s="9"/>
      <c r="V1205" s="8">
        <v>1176492.78</v>
      </c>
      <c r="W1205" s="10"/>
    </row>
    <row r="1206" spans="1:23" ht="44.1" customHeight="1" outlineLevel="1" x14ac:dyDescent="0.2">
      <c r="A1206" s="6">
        <f t="shared" si="18"/>
        <v>1197</v>
      </c>
      <c r="B1206" s="18" t="s">
        <v>6727</v>
      </c>
      <c r="C1206" s="18"/>
      <c r="D1206" s="18"/>
      <c r="E1206" s="18" t="s">
        <v>6728</v>
      </c>
      <c r="F1206" s="18"/>
      <c r="G1206" s="18"/>
      <c r="H1206" s="7" t="s">
        <v>6729</v>
      </c>
      <c r="I1206" s="7" t="s">
        <v>6730</v>
      </c>
      <c r="J1206" s="7" t="s">
        <v>6731</v>
      </c>
      <c r="K1206" s="7" t="s">
        <v>6693</v>
      </c>
      <c r="L1206" s="7"/>
      <c r="M1206" s="7" t="s">
        <v>31</v>
      </c>
      <c r="N1206" s="7" t="s">
        <v>6732</v>
      </c>
      <c r="O1206" s="7"/>
      <c r="P1206" s="7" t="s">
        <v>182</v>
      </c>
      <c r="Q1206" s="7" t="s">
        <v>35</v>
      </c>
      <c r="R1206" s="8">
        <v>21047</v>
      </c>
      <c r="S1206" s="9"/>
      <c r="T1206" s="8">
        <v>1344061.42</v>
      </c>
      <c r="U1206" s="9"/>
      <c r="V1206" s="8">
        <v>1344061.42</v>
      </c>
      <c r="W1206" s="10"/>
    </row>
    <row r="1207" spans="1:23" ht="33" customHeight="1" outlineLevel="1" x14ac:dyDescent="0.2">
      <c r="A1207" s="6">
        <f t="shared" si="18"/>
        <v>1198</v>
      </c>
      <c r="B1207" s="18" t="s">
        <v>6733</v>
      </c>
      <c r="C1207" s="18"/>
      <c r="D1207" s="18"/>
      <c r="E1207" s="18" t="s">
        <v>6734</v>
      </c>
      <c r="F1207" s="18"/>
      <c r="G1207" s="18"/>
      <c r="H1207" s="7" t="s">
        <v>6735</v>
      </c>
      <c r="I1207" s="7" t="s">
        <v>6736</v>
      </c>
      <c r="J1207" s="7" t="s">
        <v>6737</v>
      </c>
      <c r="K1207" s="7" t="s">
        <v>6738</v>
      </c>
      <c r="L1207" s="7"/>
      <c r="M1207" s="7" t="s">
        <v>31</v>
      </c>
      <c r="N1207" s="7" t="s">
        <v>6739</v>
      </c>
      <c r="O1207" s="7" t="s">
        <v>5531</v>
      </c>
      <c r="P1207" s="7" t="s">
        <v>6707</v>
      </c>
      <c r="Q1207" s="7" t="s">
        <v>35</v>
      </c>
      <c r="R1207" s="11">
        <v>977</v>
      </c>
      <c r="S1207" s="9"/>
      <c r="T1207" s="8">
        <v>774086.87</v>
      </c>
      <c r="U1207" s="9"/>
      <c r="V1207" s="8">
        <v>774086.87</v>
      </c>
      <c r="W1207" s="10"/>
    </row>
    <row r="1208" spans="1:23" ht="33" customHeight="1" outlineLevel="1" x14ac:dyDescent="0.2">
      <c r="A1208" s="6">
        <f t="shared" si="18"/>
        <v>1199</v>
      </c>
      <c r="B1208" s="18" t="s">
        <v>6740</v>
      </c>
      <c r="C1208" s="18"/>
      <c r="D1208" s="18"/>
      <c r="E1208" s="18" t="s">
        <v>6741</v>
      </c>
      <c r="F1208" s="18"/>
      <c r="G1208" s="18"/>
      <c r="H1208" s="7" t="s">
        <v>6742</v>
      </c>
      <c r="I1208" s="7" t="s">
        <v>6743</v>
      </c>
      <c r="J1208" s="7" t="s">
        <v>6744</v>
      </c>
      <c r="K1208" s="7" t="s">
        <v>6745</v>
      </c>
      <c r="L1208" s="7"/>
      <c r="M1208" s="7" t="s">
        <v>31</v>
      </c>
      <c r="N1208" s="7" t="s">
        <v>6746</v>
      </c>
      <c r="O1208" s="7"/>
      <c r="P1208" s="7" t="s">
        <v>182</v>
      </c>
      <c r="Q1208" s="7" t="s">
        <v>35</v>
      </c>
      <c r="R1208" s="8">
        <v>10252</v>
      </c>
      <c r="S1208" s="9"/>
      <c r="T1208" s="8">
        <v>6367722.2400000002</v>
      </c>
      <c r="U1208" s="9"/>
      <c r="V1208" s="8">
        <v>6367722.2400000002</v>
      </c>
      <c r="W1208" s="10"/>
    </row>
    <row r="1209" spans="1:23" ht="44.1" customHeight="1" outlineLevel="1" x14ac:dyDescent="0.2">
      <c r="A1209" s="6">
        <f t="shared" si="18"/>
        <v>1200</v>
      </c>
      <c r="B1209" s="18" t="s">
        <v>6747</v>
      </c>
      <c r="C1209" s="18"/>
      <c r="D1209" s="18"/>
      <c r="E1209" s="18" t="s">
        <v>6748</v>
      </c>
      <c r="F1209" s="18"/>
      <c r="G1209" s="18"/>
      <c r="H1209" s="7" t="s">
        <v>6749</v>
      </c>
      <c r="I1209" s="7" t="s">
        <v>6750</v>
      </c>
      <c r="J1209" s="7" t="s">
        <v>6751</v>
      </c>
      <c r="K1209" s="7" t="s">
        <v>6738</v>
      </c>
      <c r="L1209" s="7"/>
      <c r="M1209" s="7" t="s">
        <v>31</v>
      </c>
      <c r="N1209" s="7" t="s">
        <v>6752</v>
      </c>
      <c r="O1209" s="7"/>
      <c r="P1209" s="7" t="s">
        <v>182</v>
      </c>
      <c r="Q1209" s="7" t="s">
        <v>35</v>
      </c>
      <c r="R1209" s="8">
        <v>2568</v>
      </c>
      <c r="S1209" s="9"/>
      <c r="T1209" s="8">
        <v>1381917.84</v>
      </c>
      <c r="U1209" s="9"/>
      <c r="V1209" s="8">
        <v>1381917.84</v>
      </c>
      <c r="W1209" s="10"/>
    </row>
    <row r="1210" spans="1:23" ht="33" customHeight="1" outlineLevel="1" x14ac:dyDescent="0.2">
      <c r="A1210" s="6">
        <f t="shared" si="18"/>
        <v>1201</v>
      </c>
      <c r="B1210" s="18" t="s">
        <v>6753</v>
      </c>
      <c r="C1210" s="18"/>
      <c r="D1210" s="18"/>
      <c r="E1210" s="18" t="s">
        <v>6754</v>
      </c>
      <c r="F1210" s="18"/>
      <c r="G1210" s="18"/>
      <c r="H1210" s="7" t="s">
        <v>6755</v>
      </c>
      <c r="I1210" s="7" t="s">
        <v>6756</v>
      </c>
      <c r="J1210" s="7" t="s">
        <v>6757</v>
      </c>
      <c r="K1210" s="7" t="s">
        <v>6758</v>
      </c>
      <c r="L1210" s="7"/>
      <c r="M1210" s="7" t="s">
        <v>31</v>
      </c>
      <c r="N1210" s="7" t="s">
        <v>6759</v>
      </c>
      <c r="O1210" s="7"/>
      <c r="P1210" s="7" t="s">
        <v>182</v>
      </c>
      <c r="Q1210" s="7" t="s">
        <v>35</v>
      </c>
      <c r="R1210" s="8">
        <v>2810</v>
      </c>
      <c r="S1210" s="9"/>
      <c r="T1210" s="8">
        <v>1726576.4</v>
      </c>
      <c r="U1210" s="9"/>
      <c r="V1210" s="8">
        <v>1726576.4</v>
      </c>
      <c r="W1210" s="10"/>
    </row>
    <row r="1211" spans="1:23" ht="33" customHeight="1" outlineLevel="1" x14ac:dyDescent="0.2">
      <c r="A1211" s="6">
        <f t="shared" si="18"/>
        <v>1202</v>
      </c>
      <c r="B1211" s="18" t="s">
        <v>6760</v>
      </c>
      <c r="C1211" s="18"/>
      <c r="D1211" s="18"/>
      <c r="E1211" s="18" t="s">
        <v>6761</v>
      </c>
      <c r="F1211" s="18"/>
      <c r="G1211" s="18"/>
      <c r="H1211" s="7" t="s">
        <v>6762</v>
      </c>
      <c r="I1211" s="7" t="s">
        <v>6763</v>
      </c>
      <c r="J1211" s="7" t="s">
        <v>6764</v>
      </c>
      <c r="K1211" s="7" t="s">
        <v>6765</v>
      </c>
      <c r="L1211" s="7"/>
      <c r="M1211" s="7" t="s">
        <v>31</v>
      </c>
      <c r="N1211" s="7" t="s">
        <v>6766</v>
      </c>
      <c r="O1211" s="7"/>
      <c r="P1211" s="7" t="s">
        <v>182</v>
      </c>
      <c r="Q1211" s="7" t="s">
        <v>35</v>
      </c>
      <c r="R1211" s="8">
        <v>33613</v>
      </c>
      <c r="S1211" s="9"/>
      <c r="T1211" s="8">
        <v>20653171.719999999</v>
      </c>
      <c r="U1211" s="9"/>
      <c r="V1211" s="8">
        <v>20653171.719999999</v>
      </c>
      <c r="W1211" s="10"/>
    </row>
    <row r="1212" spans="1:23" ht="33" customHeight="1" outlineLevel="1" x14ac:dyDescent="0.2">
      <c r="A1212" s="6">
        <f t="shared" si="18"/>
        <v>1203</v>
      </c>
      <c r="B1212" s="18" t="s">
        <v>6767</v>
      </c>
      <c r="C1212" s="18"/>
      <c r="D1212" s="18"/>
      <c r="E1212" s="18" t="s">
        <v>6768</v>
      </c>
      <c r="F1212" s="18"/>
      <c r="G1212" s="18"/>
      <c r="H1212" s="7" t="s">
        <v>6769</v>
      </c>
      <c r="I1212" s="7" t="s">
        <v>6770</v>
      </c>
      <c r="J1212" s="7" t="s">
        <v>6771</v>
      </c>
      <c r="K1212" s="7" t="s">
        <v>6758</v>
      </c>
      <c r="L1212" s="7"/>
      <c r="M1212" s="7" t="s">
        <v>31</v>
      </c>
      <c r="N1212" s="7" t="s">
        <v>6772</v>
      </c>
      <c r="O1212" s="7"/>
      <c r="P1212" s="7" t="s">
        <v>182</v>
      </c>
      <c r="Q1212" s="7" t="s">
        <v>35</v>
      </c>
      <c r="R1212" s="8">
        <v>9862</v>
      </c>
      <c r="S1212" s="9"/>
      <c r="T1212" s="8">
        <v>6059607.2800000003</v>
      </c>
      <c r="U1212" s="9"/>
      <c r="V1212" s="8">
        <v>6059607.2800000003</v>
      </c>
      <c r="W1212" s="10"/>
    </row>
    <row r="1213" spans="1:23" ht="33" customHeight="1" outlineLevel="1" x14ac:dyDescent="0.2">
      <c r="A1213" s="6">
        <f t="shared" si="18"/>
        <v>1204</v>
      </c>
      <c r="B1213" s="18" t="s">
        <v>6773</v>
      </c>
      <c r="C1213" s="18"/>
      <c r="D1213" s="18"/>
      <c r="E1213" s="18" t="s">
        <v>6774</v>
      </c>
      <c r="F1213" s="18"/>
      <c r="G1213" s="18"/>
      <c r="H1213" s="7" t="s">
        <v>6775</v>
      </c>
      <c r="I1213" s="7" t="s">
        <v>6776</v>
      </c>
      <c r="J1213" s="7" t="s">
        <v>6777</v>
      </c>
      <c r="K1213" s="7" t="s">
        <v>6778</v>
      </c>
      <c r="L1213" s="7"/>
      <c r="M1213" s="7" t="s">
        <v>31</v>
      </c>
      <c r="N1213" s="7" t="s">
        <v>6779</v>
      </c>
      <c r="O1213" s="7"/>
      <c r="P1213" s="7" t="s">
        <v>182</v>
      </c>
      <c r="Q1213" s="7" t="s">
        <v>35</v>
      </c>
      <c r="R1213" s="8">
        <v>7574</v>
      </c>
      <c r="S1213" s="9"/>
      <c r="T1213" s="8">
        <v>4653768.5599999996</v>
      </c>
      <c r="U1213" s="9"/>
      <c r="V1213" s="8">
        <v>4653768.5599999996</v>
      </c>
      <c r="W1213" s="10"/>
    </row>
    <row r="1214" spans="1:23" ht="33" customHeight="1" outlineLevel="1" x14ac:dyDescent="0.2">
      <c r="A1214" s="6">
        <f t="shared" si="18"/>
        <v>1205</v>
      </c>
      <c r="B1214" s="18" t="s">
        <v>6780</v>
      </c>
      <c r="C1214" s="18"/>
      <c r="D1214" s="18"/>
      <c r="E1214" s="18" t="s">
        <v>6781</v>
      </c>
      <c r="F1214" s="18"/>
      <c r="G1214" s="18"/>
      <c r="H1214" s="7" t="s">
        <v>6782</v>
      </c>
      <c r="I1214" s="7" t="s">
        <v>6783</v>
      </c>
      <c r="J1214" s="7" t="s">
        <v>6784</v>
      </c>
      <c r="K1214" s="7" t="s">
        <v>6785</v>
      </c>
      <c r="L1214" s="7"/>
      <c r="M1214" s="7" t="s">
        <v>31</v>
      </c>
      <c r="N1214" s="7" t="s">
        <v>6786</v>
      </c>
      <c r="O1214" s="7"/>
      <c r="P1214" s="7" t="s">
        <v>182</v>
      </c>
      <c r="Q1214" s="7" t="s">
        <v>35</v>
      </c>
      <c r="R1214" s="8">
        <v>7561</v>
      </c>
      <c r="S1214" s="9"/>
      <c r="T1214" s="8">
        <v>4645780.84</v>
      </c>
      <c r="U1214" s="9"/>
      <c r="V1214" s="8">
        <v>4645780.84</v>
      </c>
      <c r="W1214" s="10"/>
    </row>
    <row r="1215" spans="1:23" ht="33" customHeight="1" outlineLevel="1" x14ac:dyDescent="0.2">
      <c r="A1215" s="6">
        <f t="shared" si="18"/>
        <v>1206</v>
      </c>
      <c r="B1215" s="18" t="s">
        <v>6787</v>
      </c>
      <c r="C1215" s="18"/>
      <c r="D1215" s="18"/>
      <c r="E1215" s="18" t="s">
        <v>6788</v>
      </c>
      <c r="F1215" s="18"/>
      <c r="G1215" s="18"/>
      <c r="H1215" s="7" t="s">
        <v>6789</v>
      </c>
      <c r="I1215" s="7" t="s">
        <v>6790</v>
      </c>
      <c r="J1215" s="7" t="s">
        <v>6791</v>
      </c>
      <c r="K1215" s="7" t="s">
        <v>6792</v>
      </c>
      <c r="L1215" s="7"/>
      <c r="M1215" s="7" t="s">
        <v>31</v>
      </c>
      <c r="N1215" s="7" t="s">
        <v>6793</v>
      </c>
      <c r="O1215" s="7"/>
      <c r="P1215" s="7" t="s">
        <v>182</v>
      </c>
      <c r="Q1215" s="7" t="s">
        <v>35</v>
      </c>
      <c r="R1215" s="8">
        <v>5632</v>
      </c>
      <c r="S1215" s="9"/>
      <c r="T1215" s="8">
        <v>3460526.0800000001</v>
      </c>
      <c r="U1215" s="9"/>
      <c r="V1215" s="8">
        <v>3460526.0800000001</v>
      </c>
      <c r="W1215" s="10"/>
    </row>
    <row r="1216" spans="1:23" ht="33" customHeight="1" outlineLevel="1" x14ac:dyDescent="0.2">
      <c r="A1216" s="6">
        <f t="shared" si="18"/>
        <v>1207</v>
      </c>
      <c r="B1216" s="18" t="s">
        <v>6794</v>
      </c>
      <c r="C1216" s="18"/>
      <c r="D1216" s="18"/>
      <c r="E1216" s="18" t="s">
        <v>6795</v>
      </c>
      <c r="F1216" s="18"/>
      <c r="G1216" s="18"/>
      <c r="H1216" s="7" t="s">
        <v>6796</v>
      </c>
      <c r="I1216" s="7" t="s">
        <v>6797</v>
      </c>
      <c r="J1216" s="7" t="s">
        <v>6798</v>
      </c>
      <c r="K1216" s="7" t="s">
        <v>6799</v>
      </c>
      <c r="L1216" s="7"/>
      <c r="M1216" s="7" t="s">
        <v>31</v>
      </c>
      <c r="N1216" s="7" t="s">
        <v>6800</v>
      </c>
      <c r="O1216" s="7"/>
      <c r="P1216" s="7" t="s">
        <v>182</v>
      </c>
      <c r="Q1216" s="7" t="s">
        <v>35</v>
      </c>
      <c r="R1216" s="8">
        <v>6559</v>
      </c>
      <c r="S1216" s="9"/>
      <c r="T1216" s="8">
        <v>4030111.96</v>
      </c>
      <c r="U1216" s="9"/>
      <c r="V1216" s="8">
        <v>4030111.96</v>
      </c>
      <c r="W1216" s="10"/>
    </row>
    <row r="1217" spans="1:23" ht="33" customHeight="1" outlineLevel="1" x14ac:dyDescent="0.2">
      <c r="A1217" s="6">
        <f t="shared" si="18"/>
        <v>1208</v>
      </c>
      <c r="B1217" s="18" t="s">
        <v>6801</v>
      </c>
      <c r="C1217" s="18"/>
      <c r="D1217" s="18"/>
      <c r="E1217" s="18" t="s">
        <v>6802</v>
      </c>
      <c r="F1217" s="18"/>
      <c r="G1217" s="18"/>
      <c r="H1217" s="7" t="s">
        <v>6803</v>
      </c>
      <c r="I1217" s="7" t="s">
        <v>6804</v>
      </c>
      <c r="J1217" s="7" t="s">
        <v>6805</v>
      </c>
      <c r="K1217" s="7" t="s">
        <v>6586</v>
      </c>
      <c r="L1217" s="7"/>
      <c r="M1217" s="7" t="s">
        <v>31</v>
      </c>
      <c r="N1217" s="7" t="s">
        <v>6806</v>
      </c>
      <c r="O1217" s="7" t="s">
        <v>5531</v>
      </c>
      <c r="P1217" s="7" t="s">
        <v>6707</v>
      </c>
      <c r="Q1217" s="7" t="s">
        <v>35</v>
      </c>
      <c r="R1217" s="8">
        <v>14817</v>
      </c>
      <c r="S1217" s="9"/>
      <c r="T1217" s="8">
        <v>9104157.4800000004</v>
      </c>
      <c r="U1217" s="9"/>
      <c r="V1217" s="8">
        <v>9104157.4800000004</v>
      </c>
      <c r="W1217" s="10"/>
    </row>
    <row r="1218" spans="1:23" ht="33" customHeight="1" outlineLevel="1" x14ac:dyDescent="0.2">
      <c r="A1218" s="6">
        <f t="shared" si="18"/>
        <v>1209</v>
      </c>
      <c r="B1218" s="18" t="s">
        <v>6807</v>
      </c>
      <c r="C1218" s="18"/>
      <c r="D1218" s="18"/>
      <c r="E1218" s="18" t="s">
        <v>6808</v>
      </c>
      <c r="F1218" s="18"/>
      <c r="G1218" s="18"/>
      <c r="H1218" s="7" t="s">
        <v>6809</v>
      </c>
      <c r="I1218" s="7" t="s">
        <v>6810</v>
      </c>
      <c r="J1218" s="7" t="s">
        <v>6811</v>
      </c>
      <c r="K1218" s="7" t="s">
        <v>6785</v>
      </c>
      <c r="L1218" s="7"/>
      <c r="M1218" s="7" t="s">
        <v>31</v>
      </c>
      <c r="N1218" s="7" t="s">
        <v>6812</v>
      </c>
      <c r="O1218" s="7"/>
      <c r="P1218" s="7" t="s">
        <v>182</v>
      </c>
      <c r="Q1218" s="7" t="s">
        <v>35</v>
      </c>
      <c r="R1218" s="8">
        <v>4462</v>
      </c>
      <c r="S1218" s="9"/>
      <c r="T1218" s="8">
        <v>2741631.28</v>
      </c>
      <c r="U1218" s="9"/>
      <c r="V1218" s="8">
        <v>2741631.28</v>
      </c>
      <c r="W1218" s="10"/>
    </row>
    <row r="1219" spans="1:23" ht="33" customHeight="1" outlineLevel="1" x14ac:dyDescent="0.2">
      <c r="A1219" s="6">
        <f t="shared" si="18"/>
        <v>1210</v>
      </c>
      <c r="B1219" s="18" t="s">
        <v>6813</v>
      </c>
      <c r="C1219" s="18"/>
      <c r="D1219" s="18"/>
      <c r="E1219" s="18" t="s">
        <v>6814</v>
      </c>
      <c r="F1219" s="18"/>
      <c r="G1219" s="18"/>
      <c r="H1219" s="7" t="s">
        <v>6815</v>
      </c>
      <c r="I1219" s="7" t="s">
        <v>6816</v>
      </c>
      <c r="J1219" s="7" t="s">
        <v>6817</v>
      </c>
      <c r="K1219" s="7" t="s">
        <v>6799</v>
      </c>
      <c r="L1219" s="7"/>
      <c r="M1219" s="7" t="s">
        <v>31</v>
      </c>
      <c r="N1219" s="7" t="s">
        <v>6779</v>
      </c>
      <c r="O1219" s="7"/>
      <c r="P1219" s="7" t="s">
        <v>182</v>
      </c>
      <c r="Q1219" s="7" t="s">
        <v>35</v>
      </c>
      <c r="R1219" s="8">
        <v>3806</v>
      </c>
      <c r="S1219" s="9"/>
      <c r="T1219" s="8">
        <v>5291634.04</v>
      </c>
      <c r="U1219" s="9"/>
      <c r="V1219" s="8">
        <v>5291634.04</v>
      </c>
      <c r="W1219" s="10"/>
    </row>
    <row r="1220" spans="1:23" ht="33" customHeight="1" outlineLevel="1" x14ac:dyDescent="0.2">
      <c r="A1220" s="6">
        <f t="shared" si="18"/>
        <v>1211</v>
      </c>
      <c r="B1220" s="18" t="s">
        <v>6818</v>
      </c>
      <c r="C1220" s="18"/>
      <c r="D1220" s="18"/>
      <c r="E1220" s="18" t="s">
        <v>6819</v>
      </c>
      <c r="F1220" s="18"/>
      <c r="G1220" s="18"/>
      <c r="H1220" s="7" t="s">
        <v>6820</v>
      </c>
      <c r="I1220" s="7" t="s">
        <v>6821</v>
      </c>
      <c r="J1220" s="7" t="s">
        <v>6822</v>
      </c>
      <c r="K1220" s="7" t="s">
        <v>6823</v>
      </c>
      <c r="L1220" s="7"/>
      <c r="M1220" s="7" t="s">
        <v>31</v>
      </c>
      <c r="N1220" s="7" t="s">
        <v>6824</v>
      </c>
      <c r="O1220" s="7"/>
      <c r="P1220" s="7" t="s">
        <v>182</v>
      </c>
      <c r="Q1220" s="7" t="s">
        <v>35</v>
      </c>
      <c r="R1220" s="8">
        <v>7422</v>
      </c>
      <c r="S1220" s="9"/>
      <c r="T1220" s="8">
        <v>4560373.68</v>
      </c>
      <c r="U1220" s="9"/>
      <c r="V1220" s="8">
        <v>4560373.68</v>
      </c>
      <c r="W1220" s="10"/>
    </row>
    <row r="1221" spans="1:23" ht="44.1" customHeight="1" outlineLevel="1" x14ac:dyDescent="0.2">
      <c r="A1221" s="6">
        <f t="shared" si="18"/>
        <v>1212</v>
      </c>
      <c r="B1221" s="18" t="s">
        <v>6825</v>
      </c>
      <c r="C1221" s="18"/>
      <c r="D1221" s="18"/>
      <c r="E1221" s="18" t="s">
        <v>6826</v>
      </c>
      <c r="F1221" s="18"/>
      <c r="G1221" s="18"/>
      <c r="H1221" s="7" t="s">
        <v>6827</v>
      </c>
      <c r="I1221" s="7" t="s">
        <v>6828</v>
      </c>
      <c r="J1221" s="7" t="s">
        <v>6829</v>
      </c>
      <c r="K1221" s="7" t="s">
        <v>6823</v>
      </c>
      <c r="L1221" s="7"/>
      <c r="M1221" s="7" t="s">
        <v>31</v>
      </c>
      <c r="N1221" s="7" t="s">
        <v>6830</v>
      </c>
      <c r="O1221" s="7"/>
      <c r="P1221" s="7" t="s">
        <v>182</v>
      </c>
      <c r="Q1221" s="7" t="s">
        <v>35</v>
      </c>
      <c r="R1221" s="8">
        <v>6750</v>
      </c>
      <c r="S1221" s="9"/>
      <c r="T1221" s="8">
        <v>4147470</v>
      </c>
      <c r="U1221" s="9"/>
      <c r="V1221" s="8">
        <v>4147470</v>
      </c>
      <c r="W1221" s="10"/>
    </row>
    <row r="1222" spans="1:23" ht="33" customHeight="1" outlineLevel="1" x14ac:dyDescent="0.2">
      <c r="A1222" s="6">
        <f t="shared" si="18"/>
        <v>1213</v>
      </c>
      <c r="B1222" s="18" t="s">
        <v>6831</v>
      </c>
      <c r="C1222" s="18"/>
      <c r="D1222" s="18"/>
      <c r="E1222" s="18" t="s">
        <v>6832</v>
      </c>
      <c r="F1222" s="18"/>
      <c r="G1222" s="18"/>
      <c r="H1222" s="7" t="s">
        <v>6833</v>
      </c>
      <c r="I1222" s="7" t="s">
        <v>6834</v>
      </c>
      <c r="J1222" s="7" t="s">
        <v>6835</v>
      </c>
      <c r="K1222" s="7" t="s">
        <v>6836</v>
      </c>
      <c r="L1222" s="7"/>
      <c r="M1222" s="7" t="s">
        <v>31</v>
      </c>
      <c r="N1222" s="7" t="s">
        <v>6837</v>
      </c>
      <c r="O1222" s="7"/>
      <c r="P1222" s="7" t="s">
        <v>182</v>
      </c>
      <c r="Q1222" s="7" t="s">
        <v>35</v>
      </c>
      <c r="R1222" s="8">
        <v>7459</v>
      </c>
      <c r="S1222" s="9"/>
      <c r="T1222" s="8">
        <v>4583107.96</v>
      </c>
      <c r="U1222" s="9"/>
      <c r="V1222" s="8">
        <v>4583107.96</v>
      </c>
      <c r="W1222" s="10"/>
    </row>
    <row r="1223" spans="1:23" ht="33" customHeight="1" outlineLevel="1" x14ac:dyDescent="0.2">
      <c r="A1223" s="6">
        <f t="shared" si="18"/>
        <v>1214</v>
      </c>
      <c r="B1223" s="18" t="s">
        <v>6838</v>
      </c>
      <c r="C1223" s="18"/>
      <c r="D1223" s="18"/>
      <c r="E1223" s="18" t="s">
        <v>6839</v>
      </c>
      <c r="F1223" s="18"/>
      <c r="G1223" s="18"/>
      <c r="H1223" s="7" t="s">
        <v>6840</v>
      </c>
      <c r="I1223" s="7" t="s">
        <v>6841</v>
      </c>
      <c r="J1223" s="7" t="s">
        <v>6842</v>
      </c>
      <c r="K1223" s="7" t="s">
        <v>6836</v>
      </c>
      <c r="L1223" s="7"/>
      <c r="M1223" s="7" t="s">
        <v>31</v>
      </c>
      <c r="N1223" s="7" t="s">
        <v>6843</v>
      </c>
      <c r="O1223" s="7"/>
      <c r="P1223" s="7" t="s">
        <v>182</v>
      </c>
      <c r="Q1223" s="7" t="s">
        <v>35</v>
      </c>
      <c r="R1223" s="8">
        <v>18814</v>
      </c>
      <c r="S1223" s="9"/>
      <c r="T1223" s="8">
        <v>11560074.16</v>
      </c>
      <c r="U1223" s="9"/>
      <c r="V1223" s="8">
        <v>11560074.16</v>
      </c>
      <c r="W1223" s="10"/>
    </row>
    <row r="1224" spans="1:23" ht="33" customHeight="1" outlineLevel="1" x14ac:dyDescent="0.2">
      <c r="A1224" s="6">
        <f t="shared" si="18"/>
        <v>1215</v>
      </c>
      <c r="B1224" s="18" t="s">
        <v>6844</v>
      </c>
      <c r="C1224" s="18"/>
      <c r="D1224" s="18"/>
      <c r="E1224" s="18" t="s">
        <v>6845</v>
      </c>
      <c r="F1224" s="18"/>
      <c r="G1224" s="18"/>
      <c r="H1224" s="7" t="s">
        <v>6846</v>
      </c>
      <c r="I1224" s="7" t="s">
        <v>6847</v>
      </c>
      <c r="J1224" s="7" t="s">
        <v>6848</v>
      </c>
      <c r="K1224" s="7" t="s">
        <v>6849</v>
      </c>
      <c r="L1224" s="7"/>
      <c r="M1224" s="7" t="s">
        <v>31</v>
      </c>
      <c r="N1224" s="7" t="s">
        <v>6850</v>
      </c>
      <c r="O1224" s="7"/>
      <c r="P1224" s="7" t="s">
        <v>182</v>
      </c>
      <c r="Q1224" s="7" t="s">
        <v>35</v>
      </c>
      <c r="R1224" s="8">
        <v>2120</v>
      </c>
      <c r="S1224" s="9"/>
      <c r="T1224" s="8">
        <v>1647028</v>
      </c>
      <c r="U1224" s="9"/>
      <c r="V1224" s="8">
        <v>1647028</v>
      </c>
      <c r="W1224" s="10"/>
    </row>
    <row r="1225" spans="1:23" ht="33" customHeight="1" outlineLevel="1" x14ac:dyDescent="0.2">
      <c r="A1225" s="6">
        <f t="shared" si="18"/>
        <v>1216</v>
      </c>
      <c r="B1225" s="18" t="s">
        <v>6851</v>
      </c>
      <c r="C1225" s="18"/>
      <c r="D1225" s="18"/>
      <c r="E1225" s="18" t="s">
        <v>6852</v>
      </c>
      <c r="F1225" s="18"/>
      <c r="G1225" s="18"/>
      <c r="H1225" s="7" t="s">
        <v>6853</v>
      </c>
      <c r="I1225" s="7" t="s">
        <v>6854</v>
      </c>
      <c r="J1225" s="7" t="s">
        <v>6855</v>
      </c>
      <c r="K1225" s="7" t="s">
        <v>6856</v>
      </c>
      <c r="L1225" s="7"/>
      <c r="M1225" s="7" t="s">
        <v>31</v>
      </c>
      <c r="N1225" s="7" t="s">
        <v>6857</v>
      </c>
      <c r="O1225" s="7"/>
      <c r="P1225" s="7" t="s">
        <v>182</v>
      </c>
      <c r="Q1225" s="7" t="s">
        <v>35</v>
      </c>
      <c r="R1225" s="8">
        <v>3539</v>
      </c>
      <c r="S1225" s="9"/>
      <c r="T1225" s="8">
        <v>2174503.16</v>
      </c>
      <c r="U1225" s="9"/>
      <c r="V1225" s="8">
        <v>2174503.16</v>
      </c>
      <c r="W1225" s="10"/>
    </row>
    <row r="1226" spans="1:23" ht="44.1" customHeight="1" outlineLevel="1" x14ac:dyDescent="0.2">
      <c r="A1226" s="6">
        <f t="shared" si="18"/>
        <v>1217</v>
      </c>
      <c r="B1226" s="18" t="s">
        <v>6858</v>
      </c>
      <c r="C1226" s="18"/>
      <c r="D1226" s="18"/>
      <c r="E1226" s="18" t="s">
        <v>6859</v>
      </c>
      <c r="F1226" s="18"/>
      <c r="G1226" s="18"/>
      <c r="H1226" s="7" t="s">
        <v>6860</v>
      </c>
      <c r="I1226" s="7" t="s">
        <v>6861</v>
      </c>
      <c r="J1226" s="7" t="s">
        <v>6862</v>
      </c>
      <c r="K1226" s="7" t="s">
        <v>6849</v>
      </c>
      <c r="L1226" s="7"/>
      <c r="M1226" s="7" t="s">
        <v>31</v>
      </c>
      <c r="N1226" s="7" t="s">
        <v>6863</v>
      </c>
      <c r="O1226" s="7" t="s">
        <v>5531</v>
      </c>
      <c r="P1226" s="7" t="s">
        <v>6707</v>
      </c>
      <c r="Q1226" s="7" t="s">
        <v>35</v>
      </c>
      <c r="R1226" s="8">
        <v>4935</v>
      </c>
      <c r="S1226" s="9"/>
      <c r="T1226" s="8">
        <v>3032261.4</v>
      </c>
      <c r="U1226" s="9"/>
      <c r="V1226" s="8">
        <v>3032261.4</v>
      </c>
      <c r="W1226" s="10"/>
    </row>
    <row r="1227" spans="1:23" ht="33" customHeight="1" outlineLevel="1" x14ac:dyDescent="0.2">
      <c r="A1227" s="6">
        <f t="shared" ref="A1227:A1290" si="19">A1226+1</f>
        <v>1218</v>
      </c>
      <c r="B1227" s="18" t="s">
        <v>6864</v>
      </c>
      <c r="C1227" s="18"/>
      <c r="D1227" s="18"/>
      <c r="E1227" s="18" t="s">
        <v>6865</v>
      </c>
      <c r="F1227" s="18"/>
      <c r="G1227" s="18"/>
      <c r="H1227" s="7" t="s">
        <v>6866</v>
      </c>
      <c r="I1227" s="7" t="s">
        <v>6867</v>
      </c>
      <c r="J1227" s="7" t="s">
        <v>6868</v>
      </c>
      <c r="K1227" s="7" t="s">
        <v>6869</v>
      </c>
      <c r="L1227" s="7"/>
      <c r="M1227" s="7" t="s">
        <v>31</v>
      </c>
      <c r="N1227" s="7" t="s">
        <v>6870</v>
      </c>
      <c r="O1227" s="7"/>
      <c r="P1227" s="7" t="s">
        <v>182</v>
      </c>
      <c r="Q1227" s="7" t="s">
        <v>35</v>
      </c>
      <c r="R1227" s="8">
        <v>5496</v>
      </c>
      <c r="S1227" s="9"/>
      <c r="T1227" s="8">
        <v>3376962.24</v>
      </c>
      <c r="U1227" s="9"/>
      <c r="V1227" s="8">
        <v>3376962.24</v>
      </c>
      <c r="W1227" s="10"/>
    </row>
    <row r="1228" spans="1:23" ht="33" customHeight="1" outlineLevel="1" x14ac:dyDescent="0.2">
      <c r="A1228" s="6">
        <f t="shared" si="19"/>
        <v>1219</v>
      </c>
      <c r="B1228" s="18" t="s">
        <v>6871</v>
      </c>
      <c r="C1228" s="18"/>
      <c r="D1228" s="18"/>
      <c r="E1228" s="18" t="s">
        <v>6872</v>
      </c>
      <c r="F1228" s="18"/>
      <c r="G1228" s="18"/>
      <c r="H1228" s="7" t="s">
        <v>6873</v>
      </c>
      <c r="I1228" s="7" t="s">
        <v>6874</v>
      </c>
      <c r="J1228" s="7" t="s">
        <v>6875</v>
      </c>
      <c r="K1228" s="7" t="s">
        <v>6849</v>
      </c>
      <c r="L1228" s="7"/>
      <c r="M1228" s="7" t="s">
        <v>31</v>
      </c>
      <c r="N1228" s="7" t="s">
        <v>6876</v>
      </c>
      <c r="O1228" s="7"/>
      <c r="P1228" s="7" t="s">
        <v>182</v>
      </c>
      <c r="Q1228" s="7" t="s">
        <v>35</v>
      </c>
      <c r="R1228" s="8">
        <v>3720</v>
      </c>
      <c r="S1228" s="9"/>
      <c r="T1228" s="8">
        <v>2285716.7999999998</v>
      </c>
      <c r="U1228" s="9"/>
      <c r="V1228" s="8">
        <v>2285716.7999999998</v>
      </c>
      <c r="W1228" s="10"/>
    </row>
    <row r="1229" spans="1:23" ht="44.1" customHeight="1" outlineLevel="1" x14ac:dyDescent="0.2">
      <c r="A1229" s="6">
        <f t="shared" si="19"/>
        <v>1220</v>
      </c>
      <c r="B1229" s="18" t="s">
        <v>6877</v>
      </c>
      <c r="C1229" s="18"/>
      <c r="D1229" s="18"/>
      <c r="E1229" s="18" t="s">
        <v>6878</v>
      </c>
      <c r="F1229" s="18"/>
      <c r="G1229" s="18"/>
      <c r="H1229" s="7" t="s">
        <v>6879</v>
      </c>
      <c r="I1229" s="7" t="s">
        <v>6880</v>
      </c>
      <c r="J1229" s="7" t="s">
        <v>6881</v>
      </c>
      <c r="K1229" s="7" t="s">
        <v>6849</v>
      </c>
      <c r="L1229" s="7"/>
      <c r="M1229" s="7" t="s">
        <v>31</v>
      </c>
      <c r="N1229" s="7" t="s">
        <v>6882</v>
      </c>
      <c r="O1229" s="7"/>
      <c r="P1229" s="7" t="s">
        <v>182</v>
      </c>
      <c r="Q1229" s="7" t="s">
        <v>35</v>
      </c>
      <c r="R1229" s="8">
        <v>1531</v>
      </c>
      <c r="S1229" s="9"/>
      <c r="T1229" s="8">
        <v>1196185.6100000001</v>
      </c>
      <c r="U1229" s="9"/>
      <c r="V1229" s="8">
        <v>1196185.6100000001</v>
      </c>
      <c r="W1229" s="10"/>
    </row>
    <row r="1230" spans="1:23" ht="33" customHeight="1" outlineLevel="1" x14ac:dyDescent="0.2">
      <c r="A1230" s="6">
        <f t="shared" si="19"/>
        <v>1221</v>
      </c>
      <c r="B1230" s="18" t="s">
        <v>6883</v>
      </c>
      <c r="C1230" s="18"/>
      <c r="D1230" s="18"/>
      <c r="E1230" s="18" t="s">
        <v>6884</v>
      </c>
      <c r="F1230" s="18"/>
      <c r="G1230" s="18"/>
      <c r="H1230" s="7" t="s">
        <v>6885</v>
      </c>
      <c r="I1230" s="7" t="s">
        <v>6886</v>
      </c>
      <c r="J1230" s="7" t="s">
        <v>6887</v>
      </c>
      <c r="K1230" s="7" t="s">
        <v>6849</v>
      </c>
      <c r="L1230" s="7"/>
      <c r="M1230" s="7" t="s">
        <v>31</v>
      </c>
      <c r="N1230" s="7" t="s">
        <v>6888</v>
      </c>
      <c r="O1230" s="7"/>
      <c r="P1230" s="7" t="s">
        <v>182</v>
      </c>
      <c r="Q1230" s="7" t="s">
        <v>35</v>
      </c>
      <c r="R1230" s="8">
        <v>8457</v>
      </c>
      <c r="S1230" s="9"/>
      <c r="T1230" s="8">
        <v>5196319.08</v>
      </c>
      <c r="U1230" s="9"/>
      <c r="V1230" s="8">
        <v>5196319.08</v>
      </c>
      <c r="W1230" s="10"/>
    </row>
    <row r="1231" spans="1:23" ht="33" customHeight="1" outlineLevel="1" x14ac:dyDescent="0.2">
      <c r="A1231" s="6">
        <f t="shared" si="19"/>
        <v>1222</v>
      </c>
      <c r="B1231" s="18" t="s">
        <v>6889</v>
      </c>
      <c r="C1231" s="18"/>
      <c r="D1231" s="18"/>
      <c r="E1231" s="18" t="s">
        <v>6890</v>
      </c>
      <c r="F1231" s="18"/>
      <c r="G1231" s="18"/>
      <c r="H1231" s="7" t="s">
        <v>6891</v>
      </c>
      <c r="I1231" s="7" t="s">
        <v>6892</v>
      </c>
      <c r="J1231" s="7" t="s">
        <v>6893</v>
      </c>
      <c r="K1231" s="7" t="s">
        <v>6869</v>
      </c>
      <c r="L1231" s="7"/>
      <c r="M1231" s="7" t="s">
        <v>31</v>
      </c>
      <c r="N1231" s="7" t="s">
        <v>6894</v>
      </c>
      <c r="O1231" s="7"/>
      <c r="P1231" s="7" t="s">
        <v>182</v>
      </c>
      <c r="Q1231" s="7" t="s">
        <v>35</v>
      </c>
      <c r="R1231" s="8">
        <v>17018</v>
      </c>
      <c r="S1231" s="9"/>
      <c r="T1231" s="8">
        <v>10456539.92</v>
      </c>
      <c r="U1231" s="9"/>
      <c r="V1231" s="8">
        <v>10456539.92</v>
      </c>
      <c r="W1231" s="10"/>
    </row>
    <row r="1232" spans="1:23" ht="33" customHeight="1" outlineLevel="1" x14ac:dyDescent="0.2">
      <c r="A1232" s="6">
        <f t="shared" si="19"/>
        <v>1223</v>
      </c>
      <c r="B1232" s="18" t="s">
        <v>6895</v>
      </c>
      <c r="C1232" s="18"/>
      <c r="D1232" s="18"/>
      <c r="E1232" s="18" t="s">
        <v>6896</v>
      </c>
      <c r="F1232" s="18"/>
      <c r="G1232" s="18"/>
      <c r="H1232" s="7" t="s">
        <v>6897</v>
      </c>
      <c r="I1232" s="7" t="s">
        <v>6898</v>
      </c>
      <c r="J1232" s="7" t="s">
        <v>6899</v>
      </c>
      <c r="K1232" s="7" t="s">
        <v>6849</v>
      </c>
      <c r="L1232" s="7"/>
      <c r="M1232" s="7" t="s">
        <v>31</v>
      </c>
      <c r="N1232" s="7" t="s">
        <v>6900</v>
      </c>
      <c r="O1232" s="7"/>
      <c r="P1232" s="7" t="s">
        <v>182</v>
      </c>
      <c r="Q1232" s="7" t="s">
        <v>35</v>
      </c>
      <c r="R1232" s="8">
        <v>10508</v>
      </c>
      <c r="S1232" s="9"/>
      <c r="T1232" s="8">
        <v>6456535.5199999996</v>
      </c>
      <c r="U1232" s="9"/>
      <c r="V1232" s="8">
        <v>6456535.5199999996</v>
      </c>
      <c r="W1232" s="10"/>
    </row>
    <row r="1233" spans="1:23" ht="33" customHeight="1" outlineLevel="1" x14ac:dyDescent="0.2">
      <c r="A1233" s="6">
        <f t="shared" si="19"/>
        <v>1224</v>
      </c>
      <c r="B1233" s="18" t="s">
        <v>6901</v>
      </c>
      <c r="C1233" s="18"/>
      <c r="D1233" s="18"/>
      <c r="E1233" s="18" t="s">
        <v>6902</v>
      </c>
      <c r="F1233" s="18"/>
      <c r="G1233" s="18"/>
      <c r="H1233" s="7" t="s">
        <v>6903</v>
      </c>
      <c r="I1233" s="7" t="s">
        <v>6904</v>
      </c>
      <c r="J1233" s="7" t="s">
        <v>6905</v>
      </c>
      <c r="K1233" s="7" t="s">
        <v>6869</v>
      </c>
      <c r="L1233" s="7"/>
      <c r="M1233" s="7" t="s">
        <v>31</v>
      </c>
      <c r="N1233" s="7" t="s">
        <v>6906</v>
      </c>
      <c r="O1233" s="7"/>
      <c r="P1233" s="7" t="s">
        <v>182</v>
      </c>
      <c r="Q1233" s="7" t="s">
        <v>35</v>
      </c>
      <c r="R1233" s="11">
        <v>175</v>
      </c>
      <c r="S1233" s="9"/>
      <c r="T1233" s="8">
        <v>11175.5</v>
      </c>
      <c r="U1233" s="9"/>
      <c r="V1233" s="8">
        <v>11175.5</v>
      </c>
      <c r="W1233" s="10"/>
    </row>
    <row r="1234" spans="1:23" ht="33" customHeight="1" outlineLevel="1" x14ac:dyDescent="0.2">
      <c r="A1234" s="6">
        <f t="shared" si="19"/>
        <v>1225</v>
      </c>
      <c r="B1234" s="18" t="s">
        <v>6907</v>
      </c>
      <c r="C1234" s="18"/>
      <c r="D1234" s="18"/>
      <c r="E1234" s="18" t="s">
        <v>6908</v>
      </c>
      <c r="F1234" s="18"/>
      <c r="G1234" s="18"/>
      <c r="H1234" s="7" t="s">
        <v>6909</v>
      </c>
      <c r="I1234" s="7" t="s">
        <v>6910</v>
      </c>
      <c r="J1234" s="7" t="s">
        <v>6911</v>
      </c>
      <c r="K1234" s="7" t="s">
        <v>6849</v>
      </c>
      <c r="L1234" s="7"/>
      <c r="M1234" s="7" t="s">
        <v>31</v>
      </c>
      <c r="N1234" s="7" t="s">
        <v>6912</v>
      </c>
      <c r="O1234" s="7"/>
      <c r="P1234" s="7" t="s">
        <v>182</v>
      </c>
      <c r="Q1234" s="7" t="s">
        <v>35</v>
      </c>
      <c r="R1234" s="8">
        <v>5125</v>
      </c>
      <c r="S1234" s="9"/>
      <c r="T1234" s="8">
        <v>2485317.5</v>
      </c>
      <c r="U1234" s="9"/>
      <c r="V1234" s="8">
        <v>2485317.5</v>
      </c>
      <c r="W1234" s="10"/>
    </row>
    <row r="1235" spans="1:23" ht="44.1" customHeight="1" outlineLevel="1" x14ac:dyDescent="0.2">
      <c r="A1235" s="6">
        <f t="shared" si="19"/>
        <v>1226</v>
      </c>
      <c r="B1235" s="18" t="s">
        <v>6913</v>
      </c>
      <c r="C1235" s="18"/>
      <c r="D1235" s="18"/>
      <c r="E1235" s="18" t="s">
        <v>6914</v>
      </c>
      <c r="F1235" s="18"/>
      <c r="G1235" s="18"/>
      <c r="H1235" s="7" t="s">
        <v>6915</v>
      </c>
      <c r="I1235" s="7" t="s">
        <v>6916</v>
      </c>
      <c r="J1235" s="7" t="s">
        <v>6917</v>
      </c>
      <c r="K1235" s="7" t="s">
        <v>6869</v>
      </c>
      <c r="L1235" s="7"/>
      <c r="M1235" s="7" t="s">
        <v>31</v>
      </c>
      <c r="N1235" s="7" t="s">
        <v>5705</v>
      </c>
      <c r="O1235" s="7"/>
      <c r="P1235" s="7" t="s">
        <v>182</v>
      </c>
      <c r="Q1235" s="7" t="s">
        <v>35</v>
      </c>
      <c r="R1235" s="8">
        <v>14145</v>
      </c>
      <c r="S1235" s="9"/>
      <c r="T1235" s="8">
        <v>1037252.85</v>
      </c>
      <c r="U1235" s="9"/>
      <c r="V1235" s="8">
        <v>1037252.85</v>
      </c>
      <c r="W1235" s="10"/>
    </row>
    <row r="1236" spans="1:23" ht="44.1" customHeight="1" outlineLevel="1" x14ac:dyDescent="0.2">
      <c r="A1236" s="6">
        <f t="shared" si="19"/>
        <v>1227</v>
      </c>
      <c r="B1236" s="18" t="s">
        <v>6918</v>
      </c>
      <c r="C1236" s="18"/>
      <c r="D1236" s="18"/>
      <c r="E1236" s="18" t="s">
        <v>6919</v>
      </c>
      <c r="F1236" s="18"/>
      <c r="G1236" s="18"/>
      <c r="H1236" s="7" t="s">
        <v>6920</v>
      </c>
      <c r="I1236" s="7" t="s">
        <v>6921</v>
      </c>
      <c r="J1236" s="7" t="s">
        <v>6922</v>
      </c>
      <c r="K1236" s="7" t="s">
        <v>6869</v>
      </c>
      <c r="L1236" s="7"/>
      <c r="M1236" s="7" t="s">
        <v>31</v>
      </c>
      <c r="N1236" s="7" t="s">
        <v>6923</v>
      </c>
      <c r="O1236" s="7"/>
      <c r="P1236" s="7" t="s">
        <v>182</v>
      </c>
      <c r="Q1236" s="7" t="s">
        <v>35</v>
      </c>
      <c r="R1236" s="8">
        <v>1939</v>
      </c>
      <c r="S1236" s="9"/>
      <c r="T1236" s="8">
        <v>1191399.1599999999</v>
      </c>
      <c r="U1236" s="9"/>
      <c r="V1236" s="8">
        <v>1191399.1599999999</v>
      </c>
      <c r="W1236" s="10"/>
    </row>
    <row r="1237" spans="1:23" ht="33" customHeight="1" outlineLevel="1" x14ac:dyDescent="0.2">
      <c r="A1237" s="6">
        <f t="shared" si="19"/>
        <v>1228</v>
      </c>
      <c r="B1237" s="18" t="s">
        <v>6924</v>
      </c>
      <c r="C1237" s="18"/>
      <c r="D1237" s="18"/>
      <c r="E1237" s="18" t="s">
        <v>6925</v>
      </c>
      <c r="F1237" s="18"/>
      <c r="G1237" s="18"/>
      <c r="H1237" s="7" t="s">
        <v>6926</v>
      </c>
      <c r="I1237" s="7" t="s">
        <v>6927</v>
      </c>
      <c r="J1237" s="7" t="s">
        <v>6928</v>
      </c>
      <c r="K1237" s="7" t="s">
        <v>6849</v>
      </c>
      <c r="L1237" s="7"/>
      <c r="M1237" s="7" t="s">
        <v>31</v>
      </c>
      <c r="N1237" s="7" t="s">
        <v>6929</v>
      </c>
      <c r="O1237" s="7"/>
      <c r="P1237" s="7" t="s">
        <v>182</v>
      </c>
      <c r="Q1237" s="7" t="s">
        <v>35</v>
      </c>
      <c r="R1237" s="11">
        <v>677</v>
      </c>
      <c r="S1237" s="9"/>
      <c r="T1237" s="8">
        <v>330964.99</v>
      </c>
      <c r="U1237" s="9"/>
      <c r="V1237" s="8">
        <v>330964.99</v>
      </c>
      <c r="W1237" s="10"/>
    </row>
    <row r="1238" spans="1:23" ht="33" customHeight="1" outlineLevel="1" x14ac:dyDescent="0.2">
      <c r="A1238" s="6">
        <f t="shared" si="19"/>
        <v>1229</v>
      </c>
      <c r="B1238" s="18" t="s">
        <v>6930</v>
      </c>
      <c r="C1238" s="18"/>
      <c r="D1238" s="18"/>
      <c r="E1238" s="18" t="s">
        <v>6931</v>
      </c>
      <c r="F1238" s="18"/>
      <c r="G1238" s="18"/>
      <c r="H1238" s="7" t="s">
        <v>6932</v>
      </c>
      <c r="I1238" s="7" t="s">
        <v>6933</v>
      </c>
      <c r="J1238" s="7" t="s">
        <v>6934</v>
      </c>
      <c r="K1238" s="7" t="s">
        <v>6869</v>
      </c>
      <c r="L1238" s="7"/>
      <c r="M1238" s="7" t="s">
        <v>31</v>
      </c>
      <c r="N1238" s="7" t="s">
        <v>6935</v>
      </c>
      <c r="O1238" s="7"/>
      <c r="P1238" s="7" t="s">
        <v>182</v>
      </c>
      <c r="Q1238" s="7" t="s">
        <v>35</v>
      </c>
      <c r="R1238" s="8">
        <v>9647</v>
      </c>
      <c r="S1238" s="9"/>
      <c r="T1238" s="8">
        <v>5927502.6799999997</v>
      </c>
      <c r="U1238" s="9"/>
      <c r="V1238" s="8">
        <v>5927502.6799999997</v>
      </c>
      <c r="W1238" s="10"/>
    </row>
    <row r="1239" spans="1:23" ht="33" customHeight="1" outlineLevel="1" x14ac:dyDescent="0.2">
      <c r="A1239" s="6">
        <f t="shared" si="19"/>
        <v>1230</v>
      </c>
      <c r="B1239" s="18" t="s">
        <v>6936</v>
      </c>
      <c r="C1239" s="18"/>
      <c r="D1239" s="18"/>
      <c r="E1239" s="18" t="s">
        <v>6937</v>
      </c>
      <c r="F1239" s="18"/>
      <c r="G1239" s="18"/>
      <c r="H1239" s="7" t="s">
        <v>6938</v>
      </c>
      <c r="I1239" s="7" t="s">
        <v>6939</v>
      </c>
      <c r="J1239" s="7" t="s">
        <v>6940</v>
      </c>
      <c r="K1239" s="7" t="s">
        <v>6869</v>
      </c>
      <c r="L1239" s="7"/>
      <c r="M1239" s="7" t="s">
        <v>31</v>
      </c>
      <c r="N1239" s="7" t="s">
        <v>6941</v>
      </c>
      <c r="O1239" s="7"/>
      <c r="P1239" s="7" t="s">
        <v>182</v>
      </c>
      <c r="Q1239" s="7" t="s">
        <v>35</v>
      </c>
      <c r="R1239" s="8">
        <v>18673</v>
      </c>
      <c r="S1239" s="9"/>
      <c r="T1239" s="8">
        <v>11473438.119999999</v>
      </c>
      <c r="U1239" s="9"/>
      <c r="V1239" s="8">
        <v>11473438.119999999</v>
      </c>
      <c r="W1239" s="10"/>
    </row>
    <row r="1240" spans="1:23" ht="44.1" customHeight="1" outlineLevel="1" x14ac:dyDescent="0.2">
      <c r="A1240" s="6">
        <f t="shared" si="19"/>
        <v>1231</v>
      </c>
      <c r="B1240" s="18" t="s">
        <v>6942</v>
      </c>
      <c r="C1240" s="18"/>
      <c r="D1240" s="18"/>
      <c r="E1240" s="18" t="s">
        <v>6943</v>
      </c>
      <c r="F1240" s="18"/>
      <c r="G1240" s="18"/>
      <c r="H1240" s="7" t="s">
        <v>6944</v>
      </c>
      <c r="I1240" s="7" t="s">
        <v>6945</v>
      </c>
      <c r="J1240" s="7" t="s">
        <v>6946</v>
      </c>
      <c r="K1240" s="7" t="s">
        <v>6869</v>
      </c>
      <c r="L1240" s="7"/>
      <c r="M1240" s="7" t="s">
        <v>31</v>
      </c>
      <c r="N1240" s="7" t="s">
        <v>6947</v>
      </c>
      <c r="O1240" s="7" t="s">
        <v>5531</v>
      </c>
      <c r="P1240" s="7" t="s">
        <v>6707</v>
      </c>
      <c r="Q1240" s="7" t="s">
        <v>35</v>
      </c>
      <c r="R1240" s="8">
        <v>24789</v>
      </c>
      <c r="S1240" s="9"/>
      <c r="T1240" s="8">
        <v>15231353.16</v>
      </c>
      <c r="U1240" s="9"/>
      <c r="V1240" s="8">
        <v>15231353.16</v>
      </c>
      <c r="W1240" s="10"/>
    </row>
    <row r="1241" spans="1:23" ht="44.1" customHeight="1" outlineLevel="1" x14ac:dyDescent="0.2">
      <c r="A1241" s="6">
        <f t="shared" si="19"/>
        <v>1232</v>
      </c>
      <c r="B1241" s="18" t="s">
        <v>6948</v>
      </c>
      <c r="C1241" s="18"/>
      <c r="D1241" s="18"/>
      <c r="E1241" s="18" t="s">
        <v>6949</v>
      </c>
      <c r="F1241" s="18"/>
      <c r="G1241" s="18"/>
      <c r="H1241" s="7" t="s">
        <v>6950</v>
      </c>
      <c r="I1241" s="7" t="s">
        <v>6951</v>
      </c>
      <c r="J1241" s="7" t="s">
        <v>6952</v>
      </c>
      <c r="K1241" s="7" t="s">
        <v>6869</v>
      </c>
      <c r="L1241" s="7"/>
      <c r="M1241" s="7" t="s">
        <v>31</v>
      </c>
      <c r="N1241" s="7" t="s">
        <v>6953</v>
      </c>
      <c r="O1241" s="7"/>
      <c r="P1241" s="7" t="s">
        <v>182</v>
      </c>
      <c r="Q1241" s="7" t="s">
        <v>35</v>
      </c>
      <c r="R1241" s="8">
        <v>12677</v>
      </c>
      <c r="S1241" s="9"/>
      <c r="T1241" s="8">
        <v>7789255.8799999999</v>
      </c>
      <c r="U1241" s="9"/>
      <c r="V1241" s="8">
        <v>7789255.8799999999</v>
      </c>
      <c r="W1241" s="10"/>
    </row>
    <row r="1242" spans="1:23" ht="44.1" customHeight="1" outlineLevel="1" x14ac:dyDescent="0.2">
      <c r="A1242" s="6">
        <f t="shared" si="19"/>
        <v>1233</v>
      </c>
      <c r="B1242" s="18" t="s">
        <v>6954</v>
      </c>
      <c r="C1242" s="18"/>
      <c r="D1242" s="18"/>
      <c r="E1242" s="18" t="s">
        <v>6955</v>
      </c>
      <c r="F1242" s="18"/>
      <c r="G1242" s="18"/>
      <c r="H1242" s="7" t="s">
        <v>6956</v>
      </c>
      <c r="I1242" s="7" t="s">
        <v>6957</v>
      </c>
      <c r="J1242" s="7" t="s">
        <v>6958</v>
      </c>
      <c r="K1242" s="7" t="s">
        <v>6959</v>
      </c>
      <c r="L1242" s="7"/>
      <c r="M1242" s="7" t="s">
        <v>31</v>
      </c>
      <c r="N1242" s="7" t="s">
        <v>6960</v>
      </c>
      <c r="O1242" s="7"/>
      <c r="P1242" s="7" t="s">
        <v>182</v>
      </c>
      <c r="Q1242" s="7" t="s">
        <v>35</v>
      </c>
      <c r="R1242" s="8">
        <v>4755</v>
      </c>
      <c r="S1242" s="9"/>
      <c r="T1242" s="8">
        <v>2921662.2</v>
      </c>
      <c r="U1242" s="9"/>
      <c r="V1242" s="8">
        <v>2921662.2</v>
      </c>
      <c r="W1242" s="10"/>
    </row>
    <row r="1243" spans="1:23" ht="44.1" customHeight="1" outlineLevel="1" x14ac:dyDescent="0.2">
      <c r="A1243" s="6">
        <f t="shared" si="19"/>
        <v>1234</v>
      </c>
      <c r="B1243" s="18" t="s">
        <v>6961</v>
      </c>
      <c r="C1243" s="18"/>
      <c r="D1243" s="18"/>
      <c r="E1243" s="18" t="s">
        <v>6962</v>
      </c>
      <c r="F1243" s="18"/>
      <c r="G1243" s="18"/>
      <c r="H1243" s="7" t="s">
        <v>6963</v>
      </c>
      <c r="I1243" s="7" t="s">
        <v>6964</v>
      </c>
      <c r="J1243" s="7" t="s">
        <v>6965</v>
      </c>
      <c r="K1243" s="7" t="s">
        <v>6966</v>
      </c>
      <c r="L1243" s="7"/>
      <c r="M1243" s="7" t="s">
        <v>1038</v>
      </c>
      <c r="N1243" s="7" t="s">
        <v>5705</v>
      </c>
      <c r="O1243" s="7" t="s">
        <v>5531</v>
      </c>
      <c r="P1243" s="7" t="s">
        <v>182</v>
      </c>
      <c r="Q1243" s="7" t="s">
        <v>35</v>
      </c>
      <c r="R1243" s="9"/>
      <c r="S1243" s="11">
        <v>508</v>
      </c>
      <c r="T1243" s="8">
        <v>1096259.46</v>
      </c>
      <c r="U1243" s="9"/>
      <c r="V1243" s="8">
        <v>1096259.46</v>
      </c>
      <c r="W1243" s="10"/>
    </row>
    <row r="1244" spans="1:23" ht="56.1" customHeight="1" outlineLevel="1" x14ac:dyDescent="0.2">
      <c r="A1244" s="6">
        <f t="shared" si="19"/>
        <v>1235</v>
      </c>
      <c r="B1244" s="18" t="s">
        <v>6967</v>
      </c>
      <c r="C1244" s="18"/>
      <c r="D1244" s="18"/>
      <c r="E1244" s="18" t="s">
        <v>6968</v>
      </c>
      <c r="F1244" s="18"/>
      <c r="G1244" s="18"/>
      <c r="H1244" s="7" t="s">
        <v>6969</v>
      </c>
      <c r="I1244" s="7" t="s">
        <v>6970</v>
      </c>
      <c r="J1244" s="7" t="s">
        <v>6971</v>
      </c>
      <c r="K1244" s="7" t="s">
        <v>6972</v>
      </c>
      <c r="L1244" s="7"/>
      <c r="M1244" s="7" t="s">
        <v>1038</v>
      </c>
      <c r="N1244" s="7" t="s">
        <v>6973</v>
      </c>
      <c r="O1244" s="7" t="s">
        <v>5531</v>
      </c>
      <c r="P1244" s="7" t="s">
        <v>182</v>
      </c>
      <c r="Q1244" s="7" t="s">
        <v>35</v>
      </c>
      <c r="R1244" s="9"/>
      <c r="S1244" s="11">
        <v>691</v>
      </c>
      <c r="T1244" s="8">
        <v>1181896.32</v>
      </c>
      <c r="U1244" s="9"/>
      <c r="V1244" s="8">
        <v>1181896.32</v>
      </c>
      <c r="W1244" s="10"/>
    </row>
    <row r="1245" spans="1:23" ht="44.1" customHeight="1" outlineLevel="1" x14ac:dyDescent="0.2">
      <c r="A1245" s="6">
        <f t="shared" si="19"/>
        <v>1236</v>
      </c>
      <c r="B1245" s="18" t="s">
        <v>6974</v>
      </c>
      <c r="C1245" s="18"/>
      <c r="D1245" s="18"/>
      <c r="E1245" s="18" t="s">
        <v>6975</v>
      </c>
      <c r="F1245" s="18"/>
      <c r="G1245" s="18"/>
      <c r="H1245" s="7" t="s">
        <v>6976</v>
      </c>
      <c r="I1245" s="7" t="s">
        <v>6977</v>
      </c>
      <c r="J1245" s="7" t="s">
        <v>6978</v>
      </c>
      <c r="K1245" s="7" t="s">
        <v>6979</v>
      </c>
      <c r="L1245" s="7"/>
      <c r="M1245" s="7" t="s">
        <v>688</v>
      </c>
      <c r="N1245" s="7" t="s">
        <v>5705</v>
      </c>
      <c r="O1245" s="7" t="s">
        <v>5531</v>
      </c>
      <c r="P1245" s="7" t="s">
        <v>182</v>
      </c>
      <c r="Q1245" s="7" t="s">
        <v>35</v>
      </c>
      <c r="R1245" s="9"/>
      <c r="S1245" s="11">
        <v>861</v>
      </c>
      <c r="T1245" s="8">
        <v>2388366.2999999998</v>
      </c>
      <c r="U1245" s="9"/>
      <c r="V1245" s="8">
        <v>2388366.2999999998</v>
      </c>
      <c r="W1245" s="10"/>
    </row>
    <row r="1246" spans="1:23" ht="44.1" customHeight="1" outlineLevel="1" x14ac:dyDescent="0.2">
      <c r="A1246" s="6">
        <f t="shared" si="19"/>
        <v>1237</v>
      </c>
      <c r="B1246" s="18" t="s">
        <v>6980</v>
      </c>
      <c r="C1246" s="18"/>
      <c r="D1246" s="18"/>
      <c r="E1246" s="18" t="s">
        <v>6981</v>
      </c>
      <c r="F1246" s="18"/>
      <c r="G1246" s="18"/>
      <c r="H1246" s="7" t="s">
        <v>6982</v>
      </c>
      <c r="I1246" s="7" t="s">
        <v>6983</v>
      </c>
      <c r="J1246" s="7" t="s">
        <v>6984</v>
      </c>
      <c r="K1246" s="7" t="s">
        <v>6985</v>
      </c>
      <c r="L1246" s="7"/>
      <c r="M1246" s="7" t="s">
        <v>1038</v>
      </c>
      <c r="N1246" s="7" t="s">
        <v>5705</v>
      </c>
      <c r="O1246" s="7" t="s">
        <v>5531</v>
      </c>
      <c r="P1246" s="7" t="s">
        <v>182</v>
      </c>
      <c r="Q1246" s="7" t="s">
        <v>35</v>
      </c>
      <c r="R1246" s="9"/>
      <c r="S1246" s="11">
        <v>914</v>
      </c>
      <c r="T1246" s="8">
        <v>2643796.0299999998</v>
      </c>
      <c r="U1246" s="9"/>
      <c r="V1246" s="8">
        <v>2643796.0299999998</v>
      </c>
      <c r="W1246" s="10"/>
    </row>
    <row r="1247" spans="1:23" ht="56.1" customHeight="1" outlineLevel="1" x14ac:dyDescent="0.2">
      <c r="A1247" s="6">
        <f t="shared" si="19"/>
        <v>1238</v>
      </c>
      <c r="B1247" s="18" t="s">
        <v>6986</v>
      </c>
      <c r="C1247" s="18"/>
      <c r="D1247" s="18"/>
      <c r="E1247" s="18" t="s">
        <v>6987</v>
      </c>
      <c r="F1247" s="18"/>
      <c r="G1247" s="18"/>
      <c r="H1247" s="7" t="s">
        <v>6988</v>
      </c>
      <c r="I1247" s="7" t="s">
        <v>6989</v>
      </c>
      <c r="J1247" s="7" t="s">
        <v>6990</v>
      </c>
      <c r="K1247" s="7" t="s">
        <v>6985</v>
      </c>
      <c r="L1247" s="7"/>
      <c r="M1247" s="7" t="s">
        <v>1038</v>
      </c>
      <c r="N1247" s="7" t="s">
        <v>5705</v>
      </c>
      <c r="O1247" s="7" t="s">
        <v>5531</v>
      </c>
      <c r="P1247" s="7" t="s">
        <v>182</v>
      </c>
      <c r="Q1247" s="7" t="s">
        <v>35</v>
      </c>
      <c r="R1247" s="9"/>
      <c r="S1247" s="11">
        <v>301</v>
      </c>
      <c r="T1247" s="8">
        <v>763553.21</v>
      </c>
      <c r="U1247" s="9"/>
      <c r="V1247" s="8">
        <v>763553.21</v>
      </c>
      <c r="W1247" s="10"/>
    </row>
    <row r="1248" spans="1:23" ht="56.1" customHeight="1" outlineLevel="1" x14ac:dyDescent="0.2">
      <c r="A1248" s="6">
        <f t="shared" si="19"/>
        <v>1239</v>
      </c>
      <c r="B1248" s="18" t="s">
        <v>6991</v>
      </c>
      <c r="C1248" s="18"/>
      <c r="D1248" s="18"/>
      <c r="E1248" s="18" t="s">
        <v>6992</v>
      </c>
      <c r="F1248" s="18"/>
      <c r="G1248" s="18"/>
      <c r="H1248" s="7" t="s">
        <v>6993</v>
      </c>
      <c r="I1248" s="7" t="s">
        <v>6994</v>
      </c>
      <c r="J1248" s="7" t="s">
        <v>6995</v>
      </c>
      <c r="K1248" s="7" t="s">
        <v>6745</v>
      </c>
      <c r="L1248" s="7"/>
      <c r="M1248" s="7" t="s">
        <v>1038</v>
      </c>
      <c r="N1248" s="7" t="s">
        <v>5705</v>
      </c>
      <c r="O1248" s="7" t="s">
        <v>5531</v>
      </c>
      <c r="P1248" s="7" t="s">
        <v>182</v>
      </c>
      <c r="Q1248" s="7" t="s">
        <v>35</v>
      </c>
      <c r="R1248" s="9"/>
      <c r="S1248" s="11">
        <v>135</v>
      </c>
      <c r="T1248" s="8">
        <v>332684.46000000002</v>
      </c>
      <c r="U1248" s="9"/>
      <c r="V1248" s="8">
        <v>332684.46000000002</v>
      </c>
      <c r="W1248" s="10"/>
    </row>
    <row r="1249" spans="1:23" ht="44.1" customHeight="1" outlineLevel="1" x14ac:dyDescent="0.2">
      <c r="A1249" s="6">
        <f t="shared" si="19"/>
        <v>1240</v>
      </c>
      <c r="B1249" s="18" t="s">
        <v>6996</v>
      </c>
      <c r="C1249" s="18"/>
      <c r="D1249" s="18"/>
      <c r="E1249" s="18" t="s">
        <v>6997</v>
      </c>
      <c r="F1249" s="18"/>
      <c r="G1249" s="18"/>
      <c r="H1249" s="7" t="s">
        <v>6998</v>
      </c>
      <c r="I1249" s="7" t="s">
        <v>6999</v>
      </c>
      <c r="J1249" s="7" t="s">
        <v>7000</v>
      </c>
      <c r="K1249" s="7" t="s">
        <v>7001</v>
      </c>
      <c r="L1249" s="7"/>
      <c r="M1249" s="7" t="s">
        <v>1038</v>
      </c>
      <c r="N1249" s="7" t="s">
        <v>5705</v>
      </c>
      <c r="O1249" s="7" t="s">
        <v>5531</v>
      </c>
      <c r="P1249" s="7" t="s">
        <v>182</v>
      </c>
      <c r="Q1249" s="7" t="s">
        <v>35</v>
      </c>
      <c r="R1249" s="9"/>
      <c r="S1249" s="11">
        <v>763</v>
      </c>
      <c r="T1249" s="8">
        <v>1506783.57</v>
      </c>
      <c r="U1249" s="9"/>
      <c r="V1249" s="8">
        <v>1506783.57</v>
      </c>
      <c r="W1249" s="10"/>
    </row>
    <row r="1250" spans="1:23" ht="33" customHeight="1" outlineLevel="1" x14ac:dyDescent="0.2">
      <c r="A1250" s="6">
        <f t="shared" si="19"/>
        <v>1241</v>
      </c>
      <c r="B1250" s="18" t="s">
        <v>7003</v>
      </c>
      <c r="C1250" s="18"/>
      <c r="D1250" s="18"/>
      <c r="E1250" s="18" t="s">
        <v>7004</v>
      </c>
      <c r="F1250" s="18"/>
      <c r="G1250" s="18"/>
      <c r="H1250" s="7" t="s">
        <v>7005</v>
      </c>
      <c r="I1250" s="7" t="s">
        <v>7006</v>
      </c>
      <c r="J1250" s="7" t="s">
        <v>7007</v>
      </c>
      <c r="K1250" s="7" t="s">
        <v>7008</v>
      </c>
      <c r="L1250" s="7"/>
      <c r="M1250" s="7" t="s">
        <v>1038</v>
      </c>
      <c r="N1250" s="7" t="s">
        <v>7009</v>
      </c>
      <c r="O1250" s="7"/>
      <c r="P1250" s="7" t="s">
        <v>182</v>
      </c>
      <c r="Q1250" s="7" t="s">
        <v>35</v>
      </c>
      <c r="R1250" s="9"/>
      <c r="S1250" s="11">
        <v>254</v>
      </c>
      <c r="T1250" s="8">
        <v>182250</v>
      </c>
      <c r="U1250" s="9"/>
      <c r="V1250" s="8">
        <v>182250</v>
      </c>
      <c r="W1250" s="10"/>
    </row>
    <row r="1251" spans="1:23" ht="33" customHeight="1" outlineLevel="1" x14ac:dyDescent="0.2">
      <c r="A1251" s="6">
        <f t="shared" si="19"/>
        <v>1242</v>
      </c>
      <c r="B1251" s="18" t="s">
        <v>7010</v>
      </c>
      <c r="C1251" s="18"/>
      <c r="D1251" s="18"/>
      <c r="E1251" s="18" t="s">
        <v>7011</v>
      </c>
      <c r="F1251" s="18"/>
      <c r="G1251" s="18"/>
      <c r="H1251" s="7" t="s">
        <v>7012</v>
      </c>
      <c r="I1251" s="7" t="s">
        <v>7013</v>
      </c>
      <c r="J1251" s="7" t="s">
        <v>7014</v>
      </c>
      <c r="K1251" s="7" t="s">
        <v>7015</v>
      </c>
      <c r="L1251" s="7"/>
      <c r="M1251" s="7" t="s">
        <v>1038</v>
      </c>
      <c r="N1251" s="7" t="s">
        <v>7016</v>
      </c>
      <c r="O1251" s="7"/>
      <c r="P1251" s="7" t="s">
        <v>182</v>
      </c>
      <c r="Q1251" s="7" t="s">
        <v>35</v>
      </c>
      <c r="R1251" s="9"/>
      <c r="S1251" s="11">
        <v>539</v>
      </c>
      <c r="T1251" s="8">
        <v>387750</v>
      </c>
      <c r="U1251" s="9"/>
      <c r="V1251" s="8">
        <v>387750</v>
      </c>
      <c r="W1251" s="10"/>
    </row>
    <row r="1252" spans="1:23" ht="33" customHeight="1" outlineLevel="1" x14ac:dyDescent="0.2">
      <c r="A1252" s="6">
        <f t="shared" si="19"/>
        <v>1243</v>
      </c>
      <c r="B1252" s="18" t="s">
        <v>7017</v>
      </c>
      <c r="C1252" s="18"/>
      <c r="D1252" s="18"/>
      <c r="E1252" s="18" t="s">
        <v>7018</v>
      </c>
      <c r="F1252" s="18"/>
      <c r="G1252" s="18"/>
      <c r="H1252" s="7" t="s">
        <v>7019</v>
      </c>
      <c r="I1252" s="7" t="s">
        <v>7020</v>
      </c>
      <c r="J1252" s="7" t="s">
        <v>7021</v>
      </c>
      <c r="K1252" s="7" t="s">
        <v>7022</v>
      </c>
      <c r="L1252" s="7"/>
      <c r="M1252" s="7" t="s">
        <v>1038</v>
      </c>
      <c r="N1252" s="7" t="s">
        <v>7023</v>
      </c>
      <c r="O1252" s="7"/>
      <c r="P1252" s="7" t="s">
        <v>182</v>
      </c>
      <c r="Q1252" s="7" t="s">
        <v>35</v>
      </c>
      <c r="R1252" s="9"/>
      <c r="S1252" s="11">
        <v>229</v>
      </c>
      <c r="T1252" s="8">
        <v>164250</v>
      </c>
      <c r="U1252" s="9"/>
      <c r="V1252" s="8">
        <v>164250</v>
      </c>
      <c r="W1252" s="10"/>
    </row>
    <row r="1253" spans="1:23" ht="33" customHeight="1" outlineLevel="1" x14ac:dyDescent="0.2">
      <c r="A1253" s="6">
        <f t="shared" si="19"/>
        <v>1244</v>
      </c>
      <c r="B1253" s="18" t="s">
        <v>7024</v>
      </c>
      <c r="C1253" s="18"/>
      <c r="D1253" s="18"/>
      <c r="E1253" s="18" t="s">
        <v>7025</v>
      </c>
      <c r="F1253" s="18"/>
      <c r="G1253" s="18"/>
      <c r="H1253" s="7" t="s">
        <v>7026</v>
      </c>
      <c r="I1253" s="7" t="s">
        <v>7027</v>
      </c>
      <c r="J1253" s="7" t="s">
        <v>7028</v>
      </c>
      <c r="K1253" s="7" t="s">
        <v>7029</v>
      </c>
      <c r="L1253" s="7"/>
      <c r="M1253" s="7" t="s">
        <v>1038</v>
      </c>
      <c r="N1253" s="7" t="s">
        <v>7030</v>
      </c>
      <c r="O1253" s="7"/>
      <c r="P1253" s="7" t="s">
        <v>182</v>
      </c>
      <c r="Q1253" s="7" t="s">
        <v>35</v>
      </c>
      <c r="R1253" s="9"/>
      <c r="S1253" s="11">
        <v>368</v>
      </c>
      <c r="T1253" s="8">
        <v>264750</v>
      </c>
      <c r="U1253" s="9"/>
      <c r="V1253" s="8">
        <v>264750</v>
      </c>
      <c r="W1253" s="10"/>
    </row>
    <row r="1254" spans="1:23" ht="33" customHeight="1" outlineLevel="1" x14ac:dyDescent="0.2">
      <c r="A1254" s="6">
        <f t="shared" si="19"/>
        <v>1245</v>
      </c>
      <c r="B1254" s="18" t="s">
        <v>7031</v>
      </c>
      <c r="C1254" s="18"/>
      <c r="D1254" s="18"/>
      <c r="E1254" s="18" t="s">
        <v>7032</v>
      </c>
      <c r="F1254" s="18"/>
      <c r="G1254" s="18"/>
      <c r="H1254" s="7" t="s">
        <v>7033</v>
      </c>
      <c r="I1254" s="7" t="s">
        <v>7034</v>
      </c>
      <c r="J1254" s="7" t="s">
        <v>7035</v>
      </c>
      <c r="K1254" s="7" t="s">
        <v>7036</v>
      </c>
      <c r="L1254" s="7"/>
      <c r="M1254" s="7" t="s">
        <v>1038</v>
      </c>
      <c r="N1254" s="7" t="s">
        <v>7037</v>
      </c>
      <c r="O1254" s="7"/>
      <c r="P1254" s="7" t="s">
        <v>182</v>
      </c>
      <c r="Q1254" s="7" t="s">
        <v>35</v>
      </c>
      <c r="R1254" s="11">
        <v>100</v>
      </c>
      <c r="S1254" s="9"/>
      <c r="T1254" s="8">
        <v>72000</v>
      </c>
      <c r="U1254" s="9"/>
      <c r="V1254" s="8">
        <v>72000</v>
      </c>
      <c r="W1254" s="10"/>
    </row>
    <row r="1255" spans="1:23" ht="44.1" customHeight="1" outlineLevel="1" x14ac:dyDescent="0.2">
      <c r="A1255" s="6">
        <f t="shared" si="19"/>
        <v>1246</v>
      </c>
      <c r="B1255" s="18" t="s">
        <v>7038</v>
      </c>
      <c r="C1255" s="18"/>
      <c r="D1255" s="18"/>
      <c r="E1255" s="18" t="s">
        <v>7039</v>
      </c>
      <c r="F1255" s="18"/>
      <c r="G1255" s="18"/>
      <c r="H1255" s="7" t="s">
        <v>7040</v>
      </c>
      <c r="I1255" s="7" t="s">
        <v>7041</v>
      </c>
      <c r="J1255" s="7" t="s">
        <v>7042</v>
      </c>
      <c r="K1255" s="7" t="s">
        <v>7029</v>
      </c>
      <c r="L1255" s="7"/>
      <c r="M1255" s="7" t="s">
        <v>1038</v>
      </c>
      <c r="N1255" s="7" t="s">
        <v>7043</v>
      </c>
      <c r="O1255" s="7"/>
      <c r="P1255" s="7" t="s">
        <v>182</v>
      </c>
      <c r="Q1255" s="7" t="s">
        <v>35</v>
      </c>
      <c r="R1255" s="9"/>
      <c r="S1255" s="8">
        <v>1019</v>
      </c>
      <c r="T1255" s="8">
        <v>732000</v>
      </c>
      <c r="U1255" s="9"/>
      <c r="V1255" s="8">
        <v>732000</v>
      </c>
      <c r="W1255" s="10"/>
    </row>
    <row r="1256" spans="1:23" ht="33" customHeight="1" outlineLevel="1" x14ac:dyDescent="0.2">
      <c r="A1256" s="6">
        <f t="shared" si="19"/>
        <v>1247</v>
      </c>
      <c r="B1256" s="18" t="s">
        <v>7044</v>
      </c>
      <c r="C1256" s="18"/>
      <c r="D1256" s="18"/>
      <c r="E1256" s="18" t="s">
        <v>7045</v>
      </c>
      <c r="F1256" s="18"/>
      <c r="G1256" s="18"/>
      <c r="H1256" s="7" t="s">
        <v>7046</v>
      </c>
      <c r="I1256" s="7" t="s">
        <v>7047</v>
      </c>
      <c r="J1256" s="7" t="s">
        <v>7048</v>
      </c>
      <c r="K1256" s="7" t="s">
        <v>7049</v>
      </c>
      <c r="L1256" s="7"/>
      <c r="M1256" s="7" t="s">
        <v>1038</v>
      </c>
      <c r="N1256" s="7" t="s">
        <v>7050</v>
      </c>
      <c r="O1256" s="7"/>
      <c r="P1256" s="7" t="s">
        <v>182</v>
      </c>
      <c r="Q1256" s="7" t="s">
        <v>35</v>
      </c>
      <c r="R1256" s="9"/>
      <c r="S1256" s="11">
        <v>310</v>
      </c>
      <c r="T1256" s="8">
        <v>158923.32999999999</v>
      </c>
      <c r="U1256" s="9"/>
      <c r="V1256" s="8">
        <v>158923.32999999999</v>
      </c>
      <c r="W1256" s="10"/>
    </row>
    <row r="1257" spans="1:23" ht="33" customHeight="1" outlineLevel="1" x14ac:dyDescent="0.2">
      <c r="A1257" s="6">
        <f t="shared" si="19"/>
        <v>1248</v>
      </c>
      <c r="B1257" s="18" t="s">
        <v>7051</v>
      </c>
      <c r="C1257" s="18"/>
      <c r="D1257" s="18"/>
      <c r="E1257" s="18" t="s">
        <v>7052</v>
      </c>
      <c r="F1257" s="18"/>
      <c r="G1257" s="18"/>
      <c r="H1257" s="7" t="s">
        <v>7053</v>
      </c>
      <c r="I1257" s="7" t="s">
        <v>7054</v>
      </c>
      <c r="J1257" s="7" t="s">
        <v>7055</v>
      </c>
      <c r="K1257" s="7" t="s">
        <v>7049</v>
      </c>
      <c r="L1257" s="7"/>
      <c r="M1257" s="7" t="s">
        <v>1038</v>
      </c>
      <c r="N1257" s="7" t="s">
        <v>7056</v>
      </c>
      <c r="O1257" s="7" t="s">
        <v>5531</v>
      </c>
      <c r="P1257" s="7" t="s">
        <v>6246</v>
      </c>
      <c r="Q1257" s="7" t="s">
        <v>35</v>
      </c>
      <c r="R1257" s="9"/>
      <c r="S1257" s="8">
        <v>3529</v>
      </c>
      <c r="T1257" s="8">
        <v>1440889.26</v>
      </c>
      <c r="U1257" s="9"/>
      <c r="V1257" s="8">
        <v>1440889.26</v>
      </c>
      <c r="W1257" s="10"/>
    </row>
    <row r="1258" spans="1:23" ht="33" customHeight="1" outlineLevel="1" x14ac:dyDescent="0.2">
      <c r="A1258" s="6">
        <f t="shared" si="19"/>
        <v>1249</v>
      </c>
      <c r="B1258" s="18" t="s">
        <v>7061</v>
      </c>
      <c r="C1258" s="18"/>
      <c r="D1258" s="18"/>
      <c r="E1258" s="18" t="s">
        <v>7062</v>
      </c>
      <c r="F1258" s="18"/>
      <c r="G1258" s="18"/>
      <c r="H1258" s="7" t="s">
        <v>199</v>
      </c>
      <c r="I1258" s="7" t="s">
        <v>7063</v>
      </c>
      <c r="J1258" s="7" t="s">
        <v>7064</v>
      </c>
      <c r="K1258" s="7" t="s">
        <v>7065</v>
      </c>
      <c r="L1258" s="7"/>
      <c r="M1258" s="7" t="s">
        <v>199</v>
      </c>
      <c r="N1258" s="7" t="s">
        <v>7066</v>
      </c>
      <c r="O1258" s="7" t="s">
        <v>5531</v>
      </c>
      <c r="P1258" s="7" t="s">
        <v>182</v>
      </c>
      <c r="Q1258" s="7" t="s">
        <v>35</v>
      </c>
      <c r="R1258" s="11">
        <v>34.6</v>
      </c>
      <c r="S1258" s="9"/>
      <c r="T1258" s="8">
        <v>1349730</v>
      </c>
      <c r="U1258" s="9"/>
      <c r="V1258" s="8">
        <v>1349730</v>
      </c>
      <c r="W1258" s="10"/>
    </row>
    <row r="1259" spans="1:23" ht="21.95" customHeight="1" outlineLevel="1" x14ac:dyDescent="0.2">
      <c r="A1259" s="6">
        <f t="shared" si="19"/>
        <v>1250</v>
      </c>
      <c r="B1259" s="18" t="s">
        <v>7067</v>
      </c>
      <c r="C1259" s="18"/>
      <c r="D1259" s="18"/>
      <c r="E1259" s="18" t="s">
        <v>7068</v>
      </c>
      <c r="F1259" s="18"/>
      <c r="G1259" s="18"/>
      <c r="H1259" s="7" t="s">
        <v>199</v>
      </c>
      <c r="I1259" s="7" t="s">
        <v>7069</v>
      </c>
      <c r="J1259" s="7" t="s">
        <v>7070</v>
      </c>
      <c r="K1259" s="7" t="s">
        <v>7071</v>
      </c>
      <c r="L1259" s="7"/>
      <c r="M1259" s="7" t="s">
        <v>199</v>
      </c>
      <c r="N1259" s="7" t="s">
        <v>7072</v>
      </c>
      <c r="O1259" s="7" t="s">
        <v>5531</v>
      </c>
      <c r="P1259" s="7" t="s">
        <v>182</v>
      </c>
      <c r="Q1259" s="7" t="s">
        <v>35</v>
      </c>
      <c r="R1259" s="11">
        <v>30.1</v>
      </c>
      <c r="S1259" s="9"/>
      <c r="T1259" s="8">
        <v>1349730</v>
      </c>
      <c r="U1259" s="9"/>
      <c r="V1259" s="8">
        <v>1349730</v>
      </c>
      <c r="W1259" s="10"/>
    </row>
    <row r="1260" spans="1:23" ht="21.95" customHeight="1" outlineLevel="1" x14ac:dyDescent="0.2">
      <c r="A1260" s="6">
        <f t="shared" si="19"/>
        <v>1251</v>
      </c>
      <c r="B1260" s="18" t="s">
        <v>7073</v>
      </c>
      <c r="C1260" s="18"/>
      <c r="D1260" s="18"/>
      <c r="E1260" s="18" t="s">
        <v>7074</v>
      </c>
      <c r="F1260" s="18"/>
      <c r="G1260" s="18"/>
      <c r="H1260" s="7" t="s">
        <v>241</v>
      </c>
      <c r="I1260" s="7" t="s">
        <v>7075</v>
      </c>
      <c r="J1260" s="7" t="s">
        <v>7076</v>
      </c>
      <c r="K1260" s="7" t="s">
        <v>7077</v>
      </c>
      <c r="L1260" s="7"/>
      <c r="M1260" s="7" t="s">
        <v>199</v>
      </c>
      <c r="N1260" s="7" t="s">
        <v>7078</v>
      </c>
      <c r="O1260" s="7" t="s">
        <v>5531</v>
      </c>
      <c r="P1260" s="7" t="s">
        <v>182</v>
      </c>
      <c r="Q1260" s="7" t="s">
        <v>35</v>
      </c>
      <c r="R1260" s="11">
        <v>32.6</v>
      </c>
      <c r="S1260" s="9"/>
      <c r="T1260" s="8">
        <v>1349730</v>
      </c>
      <c r="U1260" s="9"/>
      <c r="V1260" s="8">
        <v>1349730</v>
      </c>
      <c r="W1260" s="10"/>
    </row>
    <row r="1261" spans="1:23" ht="33" customHeight="1" outlineLevel="1" x14ac:dyDescent="0.2">
      <c r="A1261" s="6">
        <f t="shared" si="19"/>
        <v>1252</v>
      </c>
      <c r="B1261" s="18" t="s">
        <v>7079</v>
      </c>
      <c r="C1261" s="18"/>
      <c r="D1261" s="18"/>
      <c r="E1261" s="18" t="s">
        <v>7080</v>
      </c>
      <c r="F1261" s="18"/>
      <c r="G1261" s="18"/>
      <c r="H1261" s="7" t="s">
        <v>7081</v>
      </c>
      <c r="I1261" s="7" t="s">
        <v>7082</v>
      </c>
      <c r="J1261" s="7" t="s">
        <v>7083</v>
      </c>
      <c r="K1261" s="7" t="s">
        <v>7084</v>
      </c>
      <c r="L1261" s="7"/>
      <c r="M1261" s="7" t="s">
        <v>1038</v>
      </c>
      <c r="N1261" s="7" t="s">
        <v>7085</v>
      </c>
      <c r="O1261" s="7"/>
      <c r="P1261" s="7" t="s">
        <v>182</v>
      </c>
      <c r="Q1261" s="7" t="s">
        <v>35</v>
      </c>
      <c r="R1261" s="9"/>
      <c r="S1261" s="9"/>
      <c r="T1261" s="8">
        <v>24529667</v>
      </c>
      <c r="U1261" s="9"/>
      <c r="V1261" s="8">
        <v>24529667</v>
      </c>
      <c r="W1261" s="10"/>
    </row>
    <row r="1262" spans="1:23" ht="33" customHeight="1" outlineLevel="1" x14ac:dyDescent="0.2">
      <c r="A1262" s="6">
        <f t="shared" si="19"/>
        <v>1253</v>
      </c>
      <c r="B1262" s="18" t="s">
        <v>7090</v>
      </c>
      <c r="C1262" s="18"/>
      <c r="D1262" s="18"/>
      <c r="E1262" s="18" t="s">
        <v>7091</v>
      </c>
      <c r="F1262" s="18"/>
      <c r="G1262" s="18"/>
      <c r="H1262" s="7" t="s">
        <v>241</v>
      </c>
      <c r="I1262" s="7" t="s">
        <v>7092</v>
      </c>
      <c r="J1262" s="7" t="s">
        <v>7093</v>
      </c>
      <c r="K1262" s="7" t="s">
        <v>7094</v>
      </c>
      <c r="L1262" s="7"/>
      <c r="M1262" s="7" t="s">
        <v>199</v>
      </c>
      <c r="N1262" s="7" t="s">
        <v>7095</v>
      </c>
      <c r="O1262" s="7" t="s">
        <v>5531</v>
      </c>
      <c r="P1262" s="7" t="s">
        <v>182</v>
      </c>
      <c r="Q1262" s="7" t="s">
        <v>35</v>
      </c>
      <c r="R1262" s="11">
        <v>32.4</v>
      </c>
      <c r="S1262" s="9"/>
      <c r="T1262" s="8">
        <v>1207500</v>
      </c>
      <c r="U1262" s="9"/>
      <c r="V1262" s="8">
        <v>1207500</v>
      </c>
      <c r="W1262" s="10"/>
    </row>
    <row r="1263" spans="1:23" ht="33" customHeight="1" outlineLevel="1" x14ac:dyDescent="0.2">
      <c r="A1263" s="6">
        <f t="shared" si="19"/>
        <v>1254</v>
      </c>
      <c r="B1263" s="18" t="s">
        <v>7096</v>
      </c>
      <c r="C1263" s="18"/>
      <c r="D1263" s="18"/>
      <c r="E1263" s="18" t="s">
        <v>7097</v>
      </c>
      <c r="F1263" s="18"/>
      <c r="G1263" s="18"/>
      <c r="H1263" s="7" t="s">
        <v>199</v>
      </c>
      <c r="I1263" s="7" t="s">
        <v>7098</v>
      </c>
      <c r="J1263" s="7" t="s">
        <v>7099</v>
      </c>
      <c r="K1263" s="7" t="s">
        <v>7094</v>
      </c>
      <c r="L1263" s="7"/>
      <c r="M1263" s="7" t="s">
        <v>199</v>
      </c>
      <c r="N1263" s="7" t="s">
        <v>7100</v>
      </c>
      <c r="O1263" s="7" t="s">
        <v>5531</v>
      </c>
      <c r="P1263" s="7" t="s">
        <v>182</v>
      </c>
      <c r="Q1263" s="7" t="s">
        <v>35</v>
      </c>
      <c r="R1263" s="11">
        <v>32.299999999999997</v>
      </c>
      <c r="S1263" s="9"/>
      <c r="T1263" s="8">
        <v>1207500</v>
      </c>
      <c r="U1263" s="9"/>
      <c r="V1263" s="8">
        <v>1207500</v>
      </c>
      <c r="W1263" s="10"/>
    </row>
    <row r="1264" spans="1:23" ht="33" customHeight="1" outlineLevel="1" x14ac:dyDescent="0.2">
      <c r="A1264" s="6">
        <f t="shared" si="19"/>
        <v>1255</v>
      </c>
      <c r="B1264" s="18" t="s">
        <v>7101</v>
      </c>
      <c r="C1264" s="18"/>
      <c r="D1264" s="18"/>
      <c r="E1264" s="18" t="s">
        <v>7102</v>
      </c>
      <c r="F1264" s="18"/>
      <c r="G1264" s="18"/>
      <c r="H1264" s="7" t="s">
        <v>199</v>
      </c>
      <c r="I1264" s="7" t="s">
        <v>7103</v>
      </c>
      <c r="J1264" s="7" t="s">
        <v>7104</v>
      </c>
      <c r="K1264" s="7" t="s">
        <v>7094</v>
      </c>
      <c r="L1264" s="7"/>
      <c r="M1264" s="7" t="s">
        <v>199</v>
      </c>
      <c r="N1264" s="7" t="s">
        <v>7105</v>
      </c>
      <c r="O1264" s="7" t="s">
        <v>5531</v>
      </c>
      <c r="P1264" s="7" t="s">
        <v>182</v>
      </c>
      <c r="Q1264" s="7" t="s">
        <v>35</v>
      </c>
      <c r="R1264" s="11">
        <v>32.4</v>
      </c>
      <c r="S1264" s="9"/>
      <c r="T1264" s="8">
        <v>1207500</v>
      </c>
      <c r="U1264" s="9"/>
      <c r="V1264" s="8">
        <v>1207500</v>
      </c>
      <c r="W1264" s="10"/>
    </row>
    <row r="1265" spans="1:23" ht="33" customHeight="1" outlineLevel="1" x14ac:dyDescent="0.2">
      <c r="A1265" s="6">
        <f t="shared" si="19"/>
        <v>1256</v>
      </c>
      <c r="B1265" s="18" t="s">
        <v>7106</v>
      </c>
      <c r="C1265" s="18"/>
      <c r="D1265" s="18"/>
      <c r="E1265" s="18" t="s">
        <v>7107</v>
      </c>
      <c r="F1265" s="18"/>
      <c r="G1265" s="18"/>
      <c r="H1265" s="7" t="s">
        <v>241</v>
      </c>
      <c r="I1265" s="7" t="s">
        <v>7108</v>
      </c>
      <c r="J1265" s="7" t="s">
        <v>7109</v>
      </c>
      <c r="K1265" s="7" t="s">
        <v>7094</v>
      </c>
      <c r="L1265" s="7"/>
      <c r="M1265" s="7" t="s">
        <v>199</v>
      </c>
      <c r="N1265" s="7" t="s">
        <v>7110</v>
      </c>
      <c r="O1265" s="7" t="s">
        <v>5531</v>
      </c>
      <c r="P1265" s="7" t="s">
        <v>182</v>
      </c>
      <c r="Q1265" s="7" t="s">
        <v>35</v>
      </c>
      <c r="R1265" s="11">
        <v>32.6</v>
      </c>
      <c r="S1265" s="9"/>
      <c r="T1265" s="8">
        <v>1207500</v>
      </c>
      <c r="U1265" s="9"/>
      <c r="V1265" s="8">
        <v>1207500</v>
      </c>
      <c r="W1265" s="10"/>
    </row>
    <row r="1266" spans="1:23" ht="33" customHeight="1" outlineLevel="1" x14ac:dyDescent="0.2">
      <c r="A1266" s="6">
        <f t="shared" si="19"/>
        <v>1257</v>
      </c>
      <c r="B1266" s="18" t="s">
        <v>7111</v>
      </c>
      <c r="C1266" s="18"/>
      <c r="D1266" s="18"/>
      <c r="E1266" s="18" t="s">
        <v>7112</v>
      </c>
      <c r="F1266" s="18"/>
      <c r="G1266" s="18"/>
      <c r="H1266" s="7" t="s">
        <v>241</v>
      </c>
      <c r="I1266" s="7" t="s">
        <v>7113</v>
      </c>
      <c r="J1266" s="7" t="s">
        <v>7114</v>
      </c>
      <c r="K1266" s="7" t="s">
        <v>7115</v>
      </c>
      <c r="L1266" s="7"/>
      <c r="M1266" s="7" t="s">
        <v>199</v>
      </c>
      <c r="N1266" s="7" t="s">
        <v>7116</v>
      </c>
      <c r="O1266" s="7" t="s">
        <v>5531</v>
      </c>
      <c r="P1266" s="7" t="s">
        <v>182</v>
      </c>
      <c r="Q1266" s="7" t="s">
        <v>35</v>
      </c>
      <c r="R1266" s="11">
        <v>30.1</v>
      </c>
      <c r="S1266" s="9"/>
      <c r="T1266" s="8">
        <v>1207500</v>
      </c>
      <c r="U1266" s="9"/>
      <c r="V1266" s="8">
        <v>1207500</v>
      </c>
      <c r="W1266" s="10"/>
    </row>
    <row r="1267" spans="1:23" ht="33" customHeight="1" outlineLevel="1" x14ac:dyDescent="0.2">
      <c r="A1267" s="6">
        <f t="shared" si="19"/>
        <v>1258</v>
      </c>
      <c r="B1267" s="18" t="s">
        <v>7117</v>
      </c>
      <c r="C1267" s="18"/>
      <c r="D1267" s="18"/>
      <c r="E1267" s="18" t="s">
        <v>7118</v>
      </c>
      <c r="F1267" s="18"/>
      <c r="G1267" s="18"/>
      <c r="H1267" s="7" t="s">
        <v>241</v>
      </c>
      <c r="I1267" s="7" t="s">
        <v>7119</v>
      </c>
      <c r="J1267" s="7" t="s">
        <v>7120</v>
      </c>
      <c r="K1267" s="7" t="s">
        <v>7121</v>
      </c>
      <c r="L1267" s="7"/>
      <c r="M1267" s="7" t="s">
        <v>199</v>
      </c>
      <c r="N1267" s="7" t="s">
        <v>7122</v>
      </c>
      <c r="O1267" s="7" t="s">
        <v>5531</v>
      </c>
      <c r="P1267" s="7" t="s">
        <v>182</v>
      </c>
      <c r="Q1267" s="7" t="s">
        <v>35</v>
      </c>
      <c r="R1267" s="11">
        <v>32.799999999999997</v>
      </c>
      <c r="S1267" s="9"/>
      <c r="T1267" s="8">
        <v>1207500</v>
      </c>
      <c r="U1267" s="9"/>
      <c r="V1267" s="8">
        <v>1207500</v>
      </c>
      <c r="W1267" s="10"/>
    </row>
    <row r="1268" spans="1:23" ht="44.1" customHeight="1" outlineLevel="1" x14ac:dyDescent="0.2">
      <c r="A1268" s="6">
        <f t="shared" si="19"/>
        <v>1259</v>
      </c>
      <c r="B1268" s="18" t="s">
        <v>7123</v>
      </c>
      <c r="C1268" s="18"/>
      <c r="D1268" s="18"/>
      <c r="E1268" s="18" t="s">
        <v>7124</v>
      </c>
      <c r="F1268" s="18"/>
      <c r="G1268" s="18"/>
      <c r="H1268" s="7" t="s">
        <v>7125</v>
      </c>
      <c r="I1268" s="7" t="s">
        <v>7126</v>
      </c>
      <c r="J1268" s="7" t="s">
        <v>7127</v>
      </c>
      <c r="K1268" s="7" t="s">
        <v>7128</v>
      </c>
      <c r="L1268" s="7"/>
      <c r="M1268" s="7" t="s">
        <v>31</v>
      </c>
      <c r="N1268" s="7" t="s">
        <v>7129</v>
      </c>
      <c r="O1268" s="7"/>
      <c r="P1268" s="7" t="s">
        <v>182</v>
      </c>
      <c r="Q1268" s="7" t="s">
        <v>35</v>
      </c>
      <c r="R1268" s="8">
        <v>38312</v>
      </c>
      <c r="S1268" s="9"/>
      <c r="T1268" s="8">
        <v>1763501.36</v>
      </c>
      <c r="U1268" s="9"/>
      <c r="V1268" s="8">
        <v>1763501.36</v>
      </c>
      <c r="W1268" s="10"/>
    </row>
    <row r="1269" spans="1:23" ht="33" customHeight="1" outlineLevel="1" x14ac:dyDescent="0.2">
      <c r="A1269" s="6">
        <f t="shared" si="19"/>
        <v>1260</v>
      </c>
      <c r="B1269" s="18" t="s">
        <v>7130</v>
      </c>
      <c r="C1269" s="18"/>
      <c r="D1269" s="18"/>
      <c r="E1269" s="18" t="s">
        <v>7131</v>
      </c>
      <c r="F1269" s="18"/>
      <c r="G1269" s="18"/>
      <c r="H1269" s="7" t="s">
        <v>7132</v>
      </c>
      <c r="I1269" s="7" t="s">
        <v>7133</v>
      </c>
      <c r="J1269" s="7" t="s">
        <v>7134</v>
      </c>
      <c r="K1269" s="7" t="s">
        <v>7135</v>
      </c>
      <c r="L1269" s="7"/>
      <c r="M1269" s="7" t="s">
        <v>1038</v>
      </c>
      <c r="N1269" s="7" t="s">
        <v>7136</v>
      </c>
      <c r="O1269" s="7" t="s">
        <v>5531</v>
      </c>
      <c r="P1269" s="7" t="s">
        <v>182</v>
      </c>
      <c r="Q1269" s="7" t="s">
        <v>35</v>
      </c>
      <c r="R1269" s="9"/>
      <c r="S1269" s="11">
        <v>65</v>
      </c>
      <c r="T1269" s="8">
        <v>262132.03</v>
      </c>
      <c r="U1269" s="9"/>
      <c r="V1269" s="8">
        <v>262132.03</v>
      </c>
      <c r="W1269" s="10"/>
    </row>
    <row r="1270" spans="1:23" ht="33" customHeight="1" outlineLevel="1" x14ac:dyDescent="0.2">
      <c r="A1270" s="6">
        <f t="shared" si="19"/>
        <v>1261</v>
      </c>
      <c r="B1270" s="18" t="s">
        <v>7137</v>
      </c>
      <c r="C1270" s="18"/>
      <c r="D1270" s="18"/>
      <c r="E1270" s="18" t="s">
        <v>7138</v>
      </c>
      <c r="F1270" s="18"/>
      <c r="G1270" s="18"/>
      <c r="H1270" s="7" t="s">
        <v>7139</v>
      </c>
      <c r="I1270" s="7" t="s">
        <v>7140</v>
      </c>
      <c r="J1270" s="7" t="s">
        <v>7141</v>
      </c>
      <c r="K1270" s="7" t="s">
        <v>7135</v>
      </c>
      <c r="L1270" s="7"/>
      <c r="M1270" s="7" t="s">
        <v>1038</v>
      </c>
      <c r="N1270" s="7" t="s">
        <v>7142</v>
      </c>
      <c r="O1270" s="7" t="s">
        <v>5531</v>
      </c>
      <c r="P1270" s="7" t="s">
        <v>182</v>
      </c>
      <c r="Q1270" s="7" t="s">
        <v>35</v>
      </c>
      <c r="R1270" s="9"/>
      <c r="S1270" s="11">
        <v>59</v>
      </c>
      <c r="T1270" s="8">
        <v>416439.1</v>
      </c>
      <c r="U1270" s="9"/>
      <c r="V1270" s="8">
        <v>416439.1</v>
      </c>
      <c r="W1270" s="10"/>
    </row>
    <row r="1271" spans="1:23" ht="33" customHeight="1" outlineLevel="1" x14ac:dyDescent="0.2">
      <c r="A1271" s="6">
        <f t="shared" si="19"/>
        <v>1262</v>
      </c>
      <c r="B1271" s="18" t="s">
        <v>7143</v>
      </c>
      <c r="C1271" s="18"/>
      <c r="D1271" s="18"/>
      <c r="E1271" s="18" t="s">
        <v>7144</v>
      </c>
      <c r="F1271" s="18"/>
      <c r="G1271" s="18"/>
      <c r="H1271" s="7" t="s">
        <v>7145</v>
      </c>
      <c r="I1271" s="7" t="s">
        <v>7146</v>
      </c>
      <c r="J1271" s="7" t="s">
        <v>7147</v>
      </c>
      <c r="K1271" s="7" t="s">
        <v>6972</v>
      </c>
      <c r="L1271" s="7"/>
      <c r="M1271" s="7" t="s">
        <v>1038</v>
      </c>
      <c r="N1271" s="7" t="s">
        <v>7148</v>
      </c>
      <c r="O1271" s="7" t="s">
        <v>5531</v>
      </c>
      <c r="P1271" s="7" t="s">
        <v>182</v>
      </c>
      <c r="Q1271" s="7" t="s">
        <v>35</v>
      </c>
      <c r="R1271" s="9"/>
      <c r="S1271" s="11">
        <v>996</v>
      </c>
      <c r="T1271" s="8">
        <v>1132023.18</v>
      </c>
      <c r="U1271" s="9"/>
      <c r="V1271" s="8">
        <v>1132023.18</v>
      </c>
      <c r="W1271" s="10"/>
    </row>
    <row r="1272" spans="1:23" ht="21.95" customHeight="1" outlineLevel="1" x14ac:dyDescent="0.2">
      <c r="A1272" s="6">
        <f t="shared" si="19"/>
        <v>1263</v>
      </c>
      <c r="B1272" s="18" t="s">
        <v>7150</v>
      </c>
      <c r="C1272" s="18"/>
      <c r="D1272" s="18"/>
      <c r="E1272" s="18" t="s">
        <v>7151</v>
      </c>
      <c r="F1272" s="18"/>
      <c r="G1272" s="18"/>
      <c r="H1272" s="7" t="s">
        <v>7152</v>
      </c>
      <c r="I1272" s="7"/>
      <c r="J1272" s="7"/>
      <c r="K1272" s="7"/>
      <c r="L1272" s="7"/>
      <c r="M1272" s="7" t="s">
        <v>688</v>
      </c>
      <c r="N1272" s="7" t="s">
        <v>7153</v>
      </c>
      <c r="O1272" s="7"/>
      <c r="P1272" s="7" t="s">
        <v>182</v>
      </c>
      <c r="Q1272" s="7" t="s">
        <v>35</v>
      </c>
      <c r="R1272" s="9"/>
      <c r="S1272" s="11">
        <v>112.8</v>
      </c>
      <c r="T1272" s="8">
        <v>1995874.31</v>
      </c>
      <c r="U1272" s="9"/>
      <c r="V1272" s="8">
        <v>1995874.31</v>
      </c>
      <c r="W1272" s="10"/>
    </row>
    <row r="1273" spans="1:23" ht="21.95" customHeight="1" outlineLevel="1" x14ac:dyDescent="0.2">
      <c r="A1273" s="6">
        <f t="shared" si="19"/>
        <v>1264</v>
      </c>
      <c r="B1273" s="18" t="s">
        <v>7154</v>
      </c>
      <c r="C1273" s="18"/>
      <c r="D1273" s="18"/>
      <c r="E1273" s="18" t="s">
        <v>7155</v>
      </c>
      <c r="F1273" s="18"/>
      <c r="G1273" s="18"/>
      <c r="H1273" s="7" t="s">
        <v>7156</v>
      </c>
      <c r="I1273" s="7"/>
      <c r="J1273" s="7"/>
      <c r="K1273" s="7"/>
      <c r="L1273" s="7"/>
      <c r="M1273" s="7" t="s">
        <v>1038</v>
      </c>
      <c r="N1273" s="7" t="s">
        <v>7153</v>
      </c>
      <c r="O1273" s="7"/>
      <c r="P1273" s="7" t="s">
        <v>182</v>
      </c>
      <c r="Q1273" s="7" t="s">
        <v>35</v>
      </c>
      <c r="R1273" s="9"/>
      <c r="S1273" s="9"/>
      <c r="T1273" s="8">
        <v>397525.63</v>
      </c>
      <c r="U1273" s="9"/>
      <c r="V1273" s="8">
        <v>397525.63</v>
      </c>
      <c r="W1273" s="10"/>
    </row>
    <row r="1274" spans="1:23" ht="33" customHeight="1" outlineLevel="1" x14ac:dyDescent="0.2">
      <c r="A1274" s="6">
        <f t="shared" si="19"/>
        <v>1265</v>
      </c>
      <c r="B1274" s="18" t="s">
        <v>7157</v>
      </c>
      <c r="C1274" s="18"/>
      <c r="D1274" s="18"/>
      <c r="E1274" s="18" t="s">
        <v>7158</v>
      </c>
      <c r="F1274" s="18"/>
      <c r="G1274" s="18"/>
      <c r="H1274" s="7" t="s">
        <v>7159</v>
      </c>
      <c r="I1274" s="7"/>
      <c r="J1274" s="7"/>
      <c r="K1274" s="7"/>
      <c r="L1274" s="7"/>
      <c r="M1274" s="7" t="s">
        <v>1038</v>
      </c>
      <c r="N1274" s="7" t="s">
        <v>7153</v>
      </c>
      <c r="O1274" s="7"/>
      <c r="P1274" s="7" t="s">
        <v>182</v>
      </c>
      <c r="Q1274" s="7" t="s">
        <v>35</v>
      </c>
      <c r="R1274" s="9"/>
      <c r="S1274" s="9"/>
      <c r="T1274" s="8">
        <v>866503</v>
      </c>
      <c r="U1274" s="9"/>
      <c r="V1274" s="8">
        <v>866503</v>
      </c>
      <c r="W1274" s="10"/>
    </row>
    <row r="1275" spans="1:23" ht="33" customHeight="1" outlineLevel="1" x14ac:dyDescent="0.2">
      <c r="A1275" s="6">
        <f t="shared" si="19"/>
        <v>1266</v>
      </c>
      <c r="B1275" s="18" t="s">
        <v>7160</v>
      </c>
      <c r="C1275" s="18"/>
      <c r="D1275" s="18"/>
      <c r="E1275" s="18" t="s">
        <v>7161</v>
      </c>
      <c r="F1275" s="18"/>
      <c r="G1275" s="18"/>
      <c r="H1275" s="7" t="s">
        <v>7162</v>
      </c>
      <c r="I1275" s="7"/>
      <c r="J1275" s="7"/>
      <c r="K1275" s="7"/>
      <c r="L1275" s="7"/>
      <c r="M1275" s="7"/>
      <c r="N1275" s="7" t="s">
        <v>7153</v>
      </c>
      <c r="O1275" s="7"/>
      <c r="P1275" s="7" t="s">
        <v>182</v>
      </c>
      <c r="Q1275" s="7" t="s">
        <v>35</v>
      </c>
      <c r="R1275" s="9"/>
      <c r="S1275" s="9"/>
      <c r="T1275" s="8">
        <v>1332838.5</v>
      </c>
      <c r="U1275" s="9"/>
      <c r="V1275" s="8">
        <v>1332838.5</v>
      </c>
      <c r="W1275" s="10"/>
    </row>
    <row r="1276" spans="1:23" ht="21.95" customHeight="1" outlineLevel="1" x14ac:dyDescent="0.2">
      <c r="A1276" s="6">
        <f t="shared" si="19"/>
        <v>1267</v>
      </c>
      <c r="B1276" s="18" t="s">
        <v>7163</v>
      </c>
      <c r="C1276" s="18"/>
      <c r="D1276" s="18"/>
      <c r="E1276" s="18" t="s">
        <v>7164</v>
      </c>
      <c r="F1276" s="18"/>
      <c r="G1276" s="18"/>
      <c r="H1276" s="7" t="s">
        <v>7165</v>
      </c>
      <c r="I1276" s="7" t="s">
        <v>7166</v>
      </c>
      <c r="J1276" s="7" t="s">
        <v>7167</v>
      </c>
      <c r="K1276" s="7" t="s">
        <v>7168</v>
      </c>
      <c r="L1276" s="7"/>
      <c r="M1276" s="7" t="s">
        <v>688</v>
      </c>
      <c r="N1276" s="7" t="s">
        <v>7169</v>
      </c>
      <c r="O1276" s="7"/>
      <c r="P1276" s="7" t="s">
        <v>182</v>
      </c>
      <c r="Q1276" s="7" t="s">
        <v>35</v>
      </c>
      <c r="R1276" s="9"/>
      <c r="S1276" s="8">
        <v>2778</v>
      </c>
      <c r="T1276" s="8">
        <v>57112619.950000003</v>
      </c>
      <c r="U1276" s="9"/>
      <c r="V1276" s="8">
        <v>57112619.950000003</v>
      </c>
      <c r="W1276" s="10"/>
    </row>
    <row r="1277" spans="1:23" ht="33" customHeight="1" outlineLevel="1" x14ac:dyDescent="0.2">
      <c r="A1277" s="6">
        <f t="shared" si="19"/>
        <v>1268</v>
      </c>
      <c r="B1277" s="18" t="s">
        <v>7170</v>
      </c>
      <c r="C1277" s="18"/>
      <c r="D1277" s="18"/>
      <c r="E1277" s="18" t="s">
        <v>7171</v>
      </c>
      <c r="F1277" s="18"/>
      <c r="G1277" s="18"/>
      <c r="H1277" s="7" t="s">
        <v>7172</v>
      </c>
      <c r="I1277" s="7" t="s">
        <v>7173</v>
      </c>
      <c r="J1277" s="7" t="s">
        <v>7174</v>
      </c>
      <c r="K1277" s="7" t="s">
        <v>7175</v>
      </c>
      <c r="L1277" s="7"/>
      <c r="M1277" s="7" t="s">
        <v>688</v>
      </c>
      <c r="N1277" s="7" t="s">
        <v>7176</v>
      </c>
      <c r="O1277" s="7"/>
      <c r="P1277" s="7" t="s">
        <v>182</v>
      </c>
      <c r="Q1277" s="7" t="s">
        <v>35</v>
      </c>
      <c r="R1277" s="11">
        <v>548.20000000000005</v>
      </c>
      <c r="S1277" s="9"/>
      <c r="T1277" s="8">
        <v>23788750.739999998</v>
      </c>
      <c r="U1277" s="9"/>
      <c r="V1277" s="8">
        <v>23788750.739999998</v>
      </c>
      <c r="W1277" s="10"/>
    </row>
    <row r="1278" spans="1:23" ht="33" customHeight="1" outlineLevel="1" x14ac:dyDescent="0.2">
      <c r="A1278" s="6">
        <f t="shared" si="19"/>
        <v>1269</v>
      </c>
      <c r="B1278" s="18" t="s">
        <v>7177</v>
      </c>
      <c r="C1278" s="18"/>
      <c r="D1278" s="18"/>
      <c r="E1278" s="18" t="s">
        <v>7178</v>
      </c>
      <c r="F1278" s="18"/>
      <c r="G1278" s="18"/>
      <c r="H1278" s="7" t="s">
        <v>7179</v>
      </c>
      <c r="I1278" s="7" t="s">
        <v>7180</v>
      </c>
      <c r="J1278" s="7" t="s">
        <v>7181</v>
      </c>
      <c r="K1278" s="7" t="s">
        <v>7182</v>
      </c>
      <c r="L1278" s="7"/>
      <c r="M1278" s="7" t="s">
        <v>688</v>
      </c>
      <c r="N1278" s="7" t="s">
        <v>7183</v>
      </c>
      <c r="O1278" s="7"/>
      <c r="P1278" s="7" t="s">
        <v>182</v>
      </c>
      <c r="Q1278" s="7" t="s">
        <v>35</v>
      </c>
      <c r="R1278" s="9"/>
      <c r="S1278" s="9"/>
      <c r="T1278" s="8">
        <v>24464756.149999999</v>
      </c>
      <c r="U1278" s="9"/>
      <c r="V1278" s="8">
        <v>24464756.149999999</v>
      </c>
      <c r="W1278" s="10"/>
    </row>
    <row r="1279" spans="1:23" ht="33" customHeight="1" outlineLevel="1" x14ac:dyDescent="0.2">
      <c r="A1279" s="6">
        <f t="shared" si="19"/>
        <v>1270</v>
      </c>
      <c r="B1279" s="18" t="s">
        <v>7184</v>
      </c>
      <c r="C1279" s="18"/>
      <c r="D1279" s="18"/>
      <c r="E1279" s="18" t="s">
        <v>7185</v>
      </c>
      <c r="F1279" s="18"/>
      <c r="G1279" s="18"/>
      <c r="H1279" s="7" t="s">
        <v>7186</v>
      </c>
      <c r="I1279" s="7" t="s">
        <v>7187</v>
      </c>
      <c r="J1279" s="7" t="s">
        <v>7188</v>
      </c>
      <c r="K1279" s="7" t="s">
        <v>7168</v>
      </c>
      <c r="L1279" s="7"/>
      <c r="M1279" s="7" t="s">
        <v>688</v>
      </c>
      <c r="N1279" s="7" t="s">
        <v>7189</v>
      </c>
      <c r="O1279" s="7"/>
      <c r="P1279" s="7" t="s">
        <v>182</v>
      </c>
      <c r="Q1279" s="7" t="s">
        <v>35</v>
      </c>
      <c r="R1279" s="11">
        <v>360</v>
      </c>
      <c r="S1279" s="9"/>
      <c r="T1279" s="8">
        <v>31655008.129999999</v>
      </c>
      <c r="U1279" s="9"/>
      <c r="V1279" s="8">
        <v>31655008.129999999</v>
      </c>
      <c r="W1279" s="10"/>
    </row>
    <row r="1280" spans="1:23" ht="33" customHeight="1" outlineLevel="1" x14ac:dyDescent="0.2">
      <c r="A1280" s="6">
        <f t="shared" si="19"/>
        <v>1271</v>
      </c>
      <c r="B1280" s="18" t="s">
        <v>7190</v>
      </c>
      <c r="C1280" s="18"/>
      <c r="D1280" s="18"/>
      <c r="E1280" s="18" t="s">
        <v>7191</v>
      </c>
      <c r="F1280" s="18"/>
      <c r="G1280" s="18"/>
      <c r="H1280" s="7" t="s">
        <v>7192</v>
      </c>
      <c r="I1280" s="7" t="s">
        <v>7193</v>
      </c>
      <c r="J1280" s="7" t="s">
        <v>7194</v>
      </c>
      <c r="K1280" s="7" t="s">
        <v>7195</v>
      </c>
      <c r="L1280" s="7"/>
      <c r="M1280" s="7" t="s">
        <v>688</v>
      </c>
      <c r="N1280" s="7" t="s">
        <v>7196</v>
      </c>
      <c r="O1280" s="7"/>
      <c r="P1280" s="7" t="s">
        <v>182</v>
      </c>
      <c r="Q1280" s="7" t="s">
        <v>35</v>
      </c>
      <c r="R1280" s="8">
        <v>6911.5</v>
      </c>
      <c r="S1280" s="9"/>
      <c r="T1280" s="8">
        <v>67169597.840000004</v>
      </c>
      <c r="U1280" s="9"/>
      <c r="V1280" s="8">
        <v>67169597.840000004</v>
      </c>
      <c r="W1280" s="10"/>
    </row>
    <row r="1281" spans="1:23" ht="33" customHeight="1" outlineLevel="1" x14ac:dyDescent="0.2">
      <c r="A1281" s="6">
        <f t="shared" si="19"/>
        <v>1272</v>
      </c>
      <c r="B1281" s="18" t="s">
        <v>7197</v>
      </c>
      <c r="C1281" s="18"/>
      <c r="D1281" s="18"/>
      <c r="E1281" s="18" t="s">
        <v>7198</v>
      </c>
      <c r="F1281" s="18"/>
      <c r="G1281" s="18"/>
      <c r="H1281" s="7" t="s">
        <v>7199</v>
      </c>
      <c r="I1281" s="7" t="s">
        <v>7200</v>
      </c>
      <c r="J1281" s="7" t="s">
        <v>7201</v>
      </c>
      <c r="K1281" s="7" t="s">
        <v>7202</v>
      </c>
      <c r="L1281" s="7"/>
      <c r="M1281" s="7" t="s">
        <v>688</v>
      </c>
      <c r="N1281" s="7" t="s">
        <v>7203</v>
      </c>
      <c r="O1281" s="7"/>
      <c r="P1281" s="7" t="s">
        <v>182</v>
      </c>
      <c r="Q1281" s="7" t="s">
        <v>35</v>
      </c>
      <c r="R1281" s="11">
        <v>295.2</v>
      </c>
      <c r="S1281" s="9"/>
      <c r="T1281" s="8">
        <v>45845014.350000001</v>
      </c>
      <c r="U1281" s="9"/>
      <c r="V1281" s="8">
        <v>45845014.350000001</v>
      </c>
      <c r="W1281" s="10"/>
    </row>
    <row r="1282" spans="1:23" ht="33" customHeight="1" outlineLevel="1" x14ac:dyDescent="0.2">
      <c r="A1282" s="6">
        <f t="shared" si="19"/>
        <v>1273</v>
      </c>
      <c r="B1282" s="18" t="s">
        <v>7204</v>
      </c>
      <c r="C1282" s="18"/>
      <c r="D1282" s="18"/>
      <c r="E1282" s="18" t="s">
        <v>7205</v>
      </c>
      <c r="F1282" s="18"/>
      <c r="G1282" s="18"/>
      <c r="H1282" s="7" t="s">
        <v>7206</v>
      </c>
      <c r="I1282" s="7" t="s">
        <v>7207</v>
      </c>
      <c r="J1282" s="7" t="s">
        <v>7208</v>
      </c>
      <c r="K1282" s="7" t="s">
        <v>7182</v>
      </c>
      <c r="L1282" s="7"/>
      <c r="M1282" s="7" t="s">
        <v>688</v>
      </c>
      <c r="N1282" s="7" t="s">
        <v>7189</v>
      </c>
      <c r="O1282" s="7"/>
      <c r="P1282" s="7" t="s">
        <v>182</v>
      </c>
      <c r="Q1282" s="7" t="s">
        <v>35</v>
      </c>
      <c r="R1282" s="9"/>
      <c r="S1282" s="9"/>
      <c r="T1282" s="8">
        <v>20621292.550000001</v>
      </c>
      <c r="U1282" s="9"/>
      <c r="V1282" s="8">
        <v>20621292.550000001</v>
      </c>
      <c r="W1282" s="10"/>
    </row>
    <row r="1283" spans="1:23" ht="21.95" customHeight="1" outlineLevel="1" x14ac:dyDescent="0.2">
      <c r="A1283" s="6">
        <f t="shared" si="19"/>
        <v>1274</v>
      </c>
      <c r="B1283" s="18" t="s">
        <v>7209</v>
      </c>
      <c r="C1283" s="18"/>
      <c r="D1283" s="18"/>
      <c r="E1283" s="18" t="s">
        <v>7210</v>
      </c>
      <c r="F1283" s="18"/>
      <c r="G1283" s="18"/>
      <c r="H1283" s="7" t="s">
        <v>7211</v>
      </c>
      <c r="I1283" s="7" t="s">
        <v>7212</v>
      </c>
      <c r="J1283" s="7" t="s">
        <v>7213</v>
      </c>
      <c r="K1283" s="7" t="s">
        <v>7182</v>
      </c>
      <c r="L1283" s="7"/>
      <c r="M1283" s="7" t="s">
        <v>688</v>
      </c>
      <c r="N1283" s="7" t="s">
        <v>7189</v>
      </c>
      <c r="O1283" s="7"/>
      <c r="P1283" s="7" t="s">
        <v>182</v>
      </c>
      <c r="Q1283" s="7" t="s">
        <v>35</v>
      </c>
      <c r="R1283" s="9"/>
      <c r="S1283" s="9"/>
      <c r="T1283" s="8">
        <v>16965909.75</v>
      </c>
      <c r="U1283" s="9"/>
      <c r="V1283" s="8">
        <v>16965909.75</v>
      </c>
      <c r="W1283" s="10"/>
    </row>
    <row r="1284" spans="1:23" ht="44.1" customHeight="1" outlineLevel="1" x14ac:dyDescent="0.2">
      <c r="A1284" s="6">
        <f t="shared" si="19"/>
        <v>1275</v>
      </c>
      <c r="B1284" s="18" t="s">
        <v>7214</v>
      </c>
      <c r="C1284" s="18"/>
      <c r="D1284" s="18"/>
      <c r="E1284" s="18" t="s">
        <v>7215</v>
      </c>
      <c r="F1284" s="18"/>
      <c r="G1284" s="18"/>
      <c r="H1284" s="7" t="s">
        <v>7216</v>
      </c>
      <c r="I1284" s="7" t="s">
        <v>7217</v>
      </c>
      <c r="J1284" s="7" t="s">
        <v>7218</v>
      </c>
      <c r="K1284" s="7" t="s">
        <v>7219</v>
      </c>
      <c r="L1284" s="7"/>
      <c r="M1284" s="7" t="s">
        <v>849</v>
      </c>
      <c r="N1284" s="7" t="s">
        <v>7220</v>
      </c>
      <c r="O1284" s="7"/>
      <c r="P1284" s="7" t="s">
        <v>182</v>
      </c>
      <c r="Q1284" s="7" t="s">
        <v>35</v>
      </c>
      <c r="R1284" s="11">
        <v>184.4</v>
      </c>
      <c r="S1284" s="9"/>
      <c r="T1284" s="11">
        <v>1</v>
      </c>
      <c r="U1284" s="11">
        <v>1</v>
      </c>
      <c r="V1284" s="11">
        <v>1</v>
      </c>
      <c r="W1284" s="10"/>
    </row>
    <row r="1285" spans="1:23" ht="44.1" customHeight="1" outlineLevel="1" x14ac:dyDescent="0.2">
      <c r="A1285" s="6">
        <f t="shared" si="19"/>
        <v>1276</v>
      </c>
      <c r="B1285" s="18" t="s">
        <v>7221</v>
      </c>
      <c r="C1285" s="18"/>
      <c r="D1285" s="18"/>
      <c r="E1285" s="18" t="s">
        <v>7222</v>
      </c>
      <c r="F1285" s="18"/>
      <c r="G1285" s="18"/>
      <c r="H1285" s="7" t="s">
        <v>7223</v>
      </c>
      <c r="I1285" s="7" t="s">
        <v>7224</v>
      </c>
      <c r="J1285" s="7" t="s">
        <v>7225</v>
      </c>
      <c r="K1285" s="7" t="s">
        <v>7226</v>
      </c>
      <c r="L1285" s="7"/>
      <c r="M1285" s="7" t="s">
        <v>31</v>
      </c>
      <c r="N1285" s="7" t="s">
        <v>7227</v>
      </c>
      <c r="O1285" s="7"/>
      <c r="P1285" s="7" t="s">
        <v>182</v>
      </c>
      <c r="Q1285" s="7" t="s">
        <v>35</v>
      </c>
      <c r="R1285" s="8">
        <v>40698</v>
      </c>
      <c r="S1285" s="9"/>
      <c r="T1285" s="8">
        <v>25006479.120000001</v>
      </c>
      <c r="U1285" s="9"/>
      <c r="V1285" s="8">
        <v>25006479.120000001</v>
      </c>
      <c r="W1285" s="10"/>
    </row>
    <row r="1286" spans="1:23" ht="44.1" customHeight="1" outlineLevel="1" x14ac:dyDescent="0.2">
      <c r="A1286" s="6">
        <f t="shared" si="19"/>
        <v>1277</v>
      </c>
      <c r="B1286" s="18" t="s">
        <v>7228</v>
      </c>
      <c r="C1286" s="18"/>
      <c r="D1286" s="18"/>
      <c r="E1286" s="18" t="s">
        <v>7229</v>
      </c>
      <c r="F1286" s="18"/>
      <c r="G1286" s="18"/>
      <c r="H1286" s="7" t="s">
        <v>7230</v>
      </c>
      <c r="I1286" s="7" t="s">
        <v>7231</v>
      </c>
      <c r="J1286" s="7" t="s">
        <v>7232</v>
      </c>
      <c r="K1286" s="7" t="s">
        <v>7226</v>
      </c>
      <c r="L1286" s="7"/>
      <c r="M1286" s="7" t="s">
        <v>31</v>
      </c>
      <c r="N1286" s="7" t="s">
        <v>7233</v>
      </c>
      <c r="O1286" s="7"/>
      <c r="P1286" s="7" t="s">
        <v>182</v>
      </c>
      <c r="Q1286" s="7" t="s">
        <v>35</v>
      </c>
      <c r="R1286" s="8">
        <v>69447</v>
      </c>
      <c r="S1286" s="9"/>
      <c r="T1286" s="8">
        <v>41695284.329999998</v>
      </c>
      <c r="U1286" s="9"/>
      <c r="V1286" s="8">
        <v>41695284.329999998</v>
      </c>
      <c r="W1286" s="10"/>
    </row>
    <row r="1287" spans="1:23" ht="44.1" customHeight="1" outlineLevel="1" x14ac:dyDescent="0.2">
      <c r="A1287" s="6">
        <f t="shared" si="19"/>
        <v>1278</v>
      </c>
      <c r="B1287" s="18" t="s">
        <v>7234</v>
      </c>
      <c r="C1287" s="18"/>
      <c r="D1287" s="18"/>
      <c r="E1287" s="18" t="s">
        <v>7235</v>
      </c>
      <c r="F1287" s="18"/>
      <c r="G1287" s="18"/>
      <c r="H1287" s="7" t="s">
        <v>7236</v>
      </c>
      <c r="I1287" s="7" t="s">
        <v>7237</v>
      </c>
      <c r="J1287" s="7" t="s">
        <v>7238</v>
      </c>
      <c r="K1287" s="7" t="s">
        <v>7226</v>
      </c>
      <c r="L1287" s="7"/>
      <c r="M1287" s="7" t="s">
        <v>31</v>
      </c>
      <c r="N1287" s="7" t="s">
        <v>7239</v>
      </c>
      <c r="O1287" s="7"/>
      <c r="P1287" s="7" t="s">
        <v>182</v>
      </c>
      <c r="Q1287" s="7" t="s">
        <v>35</v>
      </c>
      <c r="R1287" s="8">
        <v>21344</v>
      </c>
      <c r="S1287" s="9"/>
      <c r="T1287" s="8">
        <v>5525321.2800000003</v>
      </c>
      <c r="U1287" s="9"/>
      <c r="V1287" s="8">
        <v>5525321.2800000003</v>
      </c>
      <c r="W1287" s="10"/>
    </row>
    <row r="1288" spans="1:23" ht="44.1" customHeight="1" outlineLevel="1" x14ac:dyDescent="0.2">
      <c r="A1288" s="6">
        <f t="shared" si="19"/>
        <v>1279</v>
      </c>
      <c r="B1288" s="18" t="s">
        <v>7240</v>
      </c>
      <c r="C1288" s="18"/>
      <c r="D1288" s="18"/>
      <c r="E1288" s="18" t="s">
        <v>7241</v>
      </c>
      <c r="F1288" s="18"/>
      <c r="G1288" s="18"/>
      <c r="H1288" s="7" t="s">
        <v>7242</v>
      </c>
      <c r="I1288" s="7" t="s">
        <v>7243</v>
      </c>
      <c r="J1288" s="7" t="s">
        <v>7244</v>
      </c>
      <c r="K1288" s="7" t="s">
        <v>7226</v>
      </c>
      <c r="L1288" s="7"/>
      <c r="M1288" s="7" t="s">
        <v>31</v>
      </c>
      <c r="N1288" s="7" t="s">
        <v>7245</v>
      </c>
      <c r="O1288" s="7"/>
      <c r="P1288" s="7" t="s">
        <v>182</v>
      </c>
      <c r="Q1288" s="7" t="s">
        <v>35</v>
      </c>
      <c r="R1288" s="8">
        <v>12906</v>
      </c>
      <c r="S1288" s="9"/>
      <c r="T1288" s="8">
        <v>7748633.3399999999</v>
      </c>
      <c r="U1288" s="9"/>
      <c r="V1288" s="8">
        <v>7748633.3399999999</v>
      </c>
      <c r="W1288" s="10"/>
    </row>
    <row r="1289" spans="1:23" ht="33" customHeight="1" outlineLevel="1" x14ac:dyDescent="0.2">
      <c r="A1289" s="6">
        <f t="shared" si="19"/>
        <v>1280</v>
      </c>
      <c r="B1289" s="18" t="s">
        <v>7246</v>
      </c>
      <c r="C1289" s="18"/>
      <c r="D1289" s="18"/>
      <c r="E1289" s="18" t="s">
        <v>7247</v>
      </c>
      <c r="F1289" s="18"/>
      <c r="G1289" s="18"/>
      <c r="H1289" s="7" t="s">
        <v>6653</v>
      </c>
      <c r="I1289" s="7" t="s">
        <v>7248</v>
      </c>
      <c r="J1289" s="7" t="s">
        <v>7249</v>
      </c>
      <c r="K1289" s="7" t="s">
        <v>6613</v>
      </c>
      <c r="L1289" s="7"/>
      <c r="M1289" s="7" t="s">
        <v>688</v>
      </c>
      <c r="N1289" s="7" t="s">
        <v>7250</v>
      </c>
      <c r="O1289" s="7"/>
      <c r="P1289" s="7" t="s">
        <v>182</v>
      </c>
      <c r="Q1289" s="7" t="s">
        <v>35</v>
      </c>
      <c r="R1289" s="11">
        <v>561.29999999999995</v>
      </c>
      <c r="S1289" s="9"/>
      <c r="T1289" s="8">
        <v>2955908.74</v>
      </c>
      <c r="U1289" s="9"/>
      <c r="V1289" s="8">
        <v>1644902.05</v>
      </c>
      <c r="W1289" s="8">
        <v>1311006.69</v>
      </c>
    </row>
    <row r="1290" spans="1:23" ht="44.1" customHeight="1" outlineLevel="1" x14ac:dyDescent="0.2">
      <c r="A1290" s="6">
        <f t="shared" si="19"/>
        <v>1281</v>
      </c>
      <c r="B1290" s="18" t="s">
        <v>7251</v>
      </c>
      <c r="C1290" s="18"/>
      <c r="D1290" s="18"/>
      <c r="E1290" s="18" t="s">
        <v>7252</v>
      </c>
      <c r="F1290" s="18"/>
      <c r="G1290" s="18"/>
      <c r="H1290" s="7" t="s">
        <v>7253</v>
      </c>
      <c r="I1290" s="7" t="s">
        <v>7254</v>
      </c>
      <c r="J1290" s="7" t="s">
        <v>7255</v>
      </c>
      <c r="K1290" s="7" t="s">
        <v>7256</v>
      </c>
      <c r="L1290" s="7"/>
      <c r="M1290" s="7" t="s">
        <v>31</v>
      </c>
      <c r="N1290" s="7" t="s">
        <v>7257</v>
      </c>
      <c r="O1290" s="7" t="s">
        <v>5531</v>
      </c>
      <c r="P1290" s="7" t="s">
        <v>34</v>
      </c>
      <c r="Q1290" s="7" t="s">
        <v>35</v>
      </c>
      <c r="R1290" s="11">
        <v>749</v>
      </c>
      <c r="S1290" s="9"/>
      <c r="T1290" s="8">
        <v>372515.15</v>
      </c>
      <c r="U1290" s="9"/>
      <c r="V1290" s="8">
        <v>372515.15</v>
      </c>
      <c r="W1290" s="10"/>
    </row>
    <row r="1291" spans="1:23" ht="44.1" customHeight="1" outlineLevel="1" x14ac:dyDescent="0.2">
      <c r="A1291" s="6">
        <f t="shared" ref="A1291:A1354" si="20">A1290+1</f>
        <v>1282</v>
      </c>
      <c r="B1291" s="18" t="s">
        <v>7258</v>
      </c>
      <c r="C1291" s="18"/>
      <c r="D1291" s="18"/>
      <c r="E1291" s="18" t="s">
        <v>7259</v>
      </c>
      <c r="F1291" s="18"/>
      <c r="G1291" s="18"/>
      <c r="H1291" s="7" t="s">
        <v>7260</v>
      </c>
      <c r="I1291" s="7" t="s">
        <v>7261</v>
      </c>
      <c r="J1291" s="7" t="s">
        <v>7262</v>
      </c>
      <c r="K1291" s="7" t="s">
        <v>2217</v>
      </c>
      <c r="L1291" s="7"/>
      <c r="M1291" s="7" t="s">
        <v>31</v>
      </c>
      <c r="N1291" s="7" t="s">
        <v>7263</v>
      </c>
      <c r="O1291" s="7" t="s">
        <v>5531</v>
      </c>
      <c r="P1291" s="7" t="s">
        <v>34</v>
      </c>
      <c r="Q1291" s="7" t="s">
        <v>35</v>
      </c>
      <c r="R1291" s="8">
        <v>1139</v>
      </c>
      <c r="S1291" s="9"/>
      <c r="T1291" s="8">
        <v>566481.65</v>
      </c>
      <c r="U1291" s="9"/>
      <c r="V1291" s="8">
        <v>566481.65</v>
      </c>
      <c r="W1291" s="10"/>
    </row>
    <row r="1292" spans="1:23" ht="44.1" customHeight="1" outlineLevel="1" x14ac:dyDescent="0.2">
      <c r="A1292" s="6">
        <f t="shared" si="20"/>
        <v>1283</v>
      </c>
      <c r="B1292" s="18" t="s">
        <v>7264</v>
      </c>
      <c r="C1292" s="18"/>
      <c r="D1292" s="18"/>
      <c r="E1292" s="18" t="s">
        <v>7265</v>
      </c>
      <c r="F1292" s="18"/>
      <c r="G1292" s="18"/>
      <c r="H1292" s="7" t="s">
        <v>7266</v>
      </c>
      <c r="I1292" s="7" t="s">
        <v>7267</v>
      </c>
      <c r="J1292" s="7" t="s">
        <v>7268</v>
      </c>
      <c r="K1292" s="7" t="s">
        <v>2217</v>
      </c>
      <c r="L1292" s="7"/>
      <c r="M1292" s="7" t="s">
        <v>31</v>
      </c>
      <c r="N1292" s="7" t="s">
        <v>7269</v>
      </c>
      <c r="O1292" s="7" t="s">
        <v>5531</v>
      </c>
      <c r="P1292" s="7" t="s">
        <v>34</v>
      </c>
      <c r="Q1292" s="7" t="s">
        <v>35</v>
      </c>
      <c r="R1292" s="8">
        <v>1249</v>
      </c>
      <c r="S1292" s="9"/>
      <c r="T1292" s="8">
        <v>621190.15</v>
      </c>
      <c r="U1292" s="9"/>
      <c r="V1292" s="8">
        <v>621190.15</v>
      </c>
      <c r="W1292" s="10"/>
    </row>
    <row r="1293" spans="1:23" ht="21.95" customHeight="1" outlineLevel="1" x14ac:dyDescent="0.2">
      <c r="A1293" s="6">
        <f t="shared" si="20"/>
        <v>1284</v>
      </c>
      <c r="B1293" s="18" t="s">
        <v>7270</v>
      </c>
      <c r="C1293" s="18"/>
      <c r="D1293" s="18"/>
      <c r="E1293" s="18" t="s">
        <v>7271</v>
      </c>
      <c r="F1293" s="18"/>
      <c r="G1293" s="18"/>
      <c r="H1293" s="7" t="s">
        <v>7272</v>
      </c>
      <c r="I1293" s="7" t="s">
        <v>7273</v>
      </c>
      <c r="J1293" s="7" t="s">
        <v>7274</v>
      </c>
      <c r="K1293" s="7" t="s">
        <v>7275</v>
      </c>
      <c r="L1293" s="7"/>
      <c r="M1293" s="7" t="s">
        <v>1038</v>
      </c>
      <c r="N1293" s="7" t="s">
        <v>7276</v>
      </c>
      <c r="O1293" s="7"/>
      <c r="P1293" s="7" t="s">
        <v>182</v>
      </c>
      <c r="Q1293" s="7" t="s">
        <v>35</v>
      </c>
      <c r="R1293" s="9"/>
      <c r="S1293" s="11">
        <v>145</v>
      </c>
      <c r="T1293" s="11">
        <v>1</v>
      </c>
      <c r="U1293" s="11">
        <v>1</v>
      </c>
      <c r="V1293" s="11">
        <v>1</v>
      </c>
      <c r="W1293" s="10"/>
    </row>
    <row r="1294" spans="1:23" ht="21.95" customHeight="1" outlineLevel="1" x14ac:dyDescent="0.2">
      <c r="A1294" s="6">
        <f t="shared" si="20"/>
        <v>1285</v>
      </c>
      <c r="B1294" s="18" t="s">
        <v>7277</v>
      </c>
      <c r="C1294" s="18"/>
      <c r="D1294" s="18"/>
      <c r="E1294" s="18" t="s">
        <v>7278</v>
      </c>
      <c r="F1294" s="18"/>
      <c r="G1294" s="18"/>
      <c r="H1294" s="7" t="s">
        <v>7279</v>
      </c>
      <c r="I1294" s="7" t="s">
        <v>7280</v>
      </c>
      <c r="J1294" s="7" t="s">
        <v>7281</v>
      </c>
      <c r="K1294" s="7" t="s">
        <v>7282</v>
      </c>
      <c r="L1294" s="7"/>
      <c r="M1294" s="7" t="s">
        <v>1038</v>
      </c>
      <c r="N1294" s="7" t="s">
        <v>7283</v>
      </c>
      <c r="O1294" s="7"/>
      <c r="P1294" s="7" t="s">
        <v>182</v>
      </c>
      <c r="Q1294" s="7" t="s">
        <v>35</v>
      </c>
      <c r="R1294" s="9"/>
      <c r="S1294" s="11">
        <v>120</v>
      </c>
      <c r="T1294" s="11">
        <v>1</v>
      </c>
      <c r="U1294" s="11">
        <v>1</v>
      </c>
      <c r="V1294" s="11">
        <v>1</v>
      </c>
      <c r="W1294" s="10"/>
    </row>
    <row r="1295" spans="1:23" ht="21.95" customHeight="1" outlineLevel="1" x14ac:dyDescent="0.2">
      <c r="A1295" s="6">
        <f t="shared" si="20"/>
        <v>1286</v>
      </c>
      <c r="B1295" s="18" t="s">
        <v>7284</v>
      </c>
      <c r="C1295" s="18"/>
      <c r="D1295" s="18"/>
      <c r="E1295" s="18" t="s">
        <v>7285</v>
      </c>
      <c r="F1295" s="18"/>
      <c r="G1295" s="18"/>
      <c r="H1295" s="7" t="s">
        <v>7286</v>
      </c>
      <c r="I1295" s="7" t="s">
        <v>7287</v>
      </c>
      <c r="J1295" s="7" t="s">
        <v>7288</v>
      </c>
      <c r="K1295" s="7" t="s">
        <v>6792</v>
      </c>
      <c r="L1295" s="7"/>
      <c r="M1295" s="7" t="s">
        <v>1038</v>
      </c>
      <c r="N1295" s="7" t="s">
        <v>7289</v>
      </c>
      <c r="O1295" s="7"/>
      <c r="P1295" s="7" t="s">
        <v>182</v>
      </c>
      <c r="Q1295" s="7" t="s">
        <v>35</v>
      </c>
      <c r="R1295" s="9"/>
      <c r="S1295" s="11">
        <v>280</v>
      </c>
      <c r="T1295" s="11">
        <v>1</v>
      </c>
      <c r="U1295" s="11">
        <v>1</v>
      </c>
      <c r="V1295" s="11">
        <v>1</v>
      </c>
      <c r="W1295" s="10"/>
    </row>
    <row r="1296" spans="1:23" ht="33" customHeight="1" outlineLevel="1" x14ac:dyDescent="0.2">
      <c r="A1296" s="6">
        <f t="shared" si="20"/>
        <v>1287</v>
      </c>
      <c r="B1296" s="18" t="s">
        <v>7290</v>
      </c>
      <c r="C1296" s="18"/>
      <c r="D1296" s="18"/>
      <c r="E1296" s="18" t="s">
        <v>7291</v>
      </c>
      <c r="F1296" s="18"/>
      <c r="G1296" s="18"/>
      <c r="H1296" s="7" t="s">
        <v>7292</v>
      </c>
      <c r="I1296" s="7" t="s">
        <v>7293</v>
      </c>
      <c r="J1296" s="7" t="s">
        <v>7294</v>
      </c>
      <c r="K1296" s="7" t="s">
        <v>4175</v>
      </c>
      <c r="L1296" s="7"/>
      <c r="M1296" s="7" t="s">
        <v>688</v>
      </c>
      <c r="N1296" s="7" t="s">
        <v>7295</v>
      </c>
      <c r="O1296" s="7"/>
      <c r="P1296" s="7" t="s">
        <v>182</v>
      </c>
      <c r="Q1296" s="7" t="s">
        <v>35</v>
      </c>
      <c r="R1296" s="9"/>
      <c r="S1296" s="11">
        <v>322</v>
      </c>
      <c r="T1296" s="11">
        <v>1</v>
      </c>
      <c r="U1296" s="11">
        <v>1</v>
      </c>
      <c r="V1296" s="11">
        <v>1</v>
      </c>
      <c r="W1296" s="10"/>
    </row>
    <row r="1297" spans="1:23" ht="33" customHeight="1" outlineLevel="1" x14ac:dyDescent="0.2">
      <c r="A1297" s="6">
        <f t="shared" si="20"/>
        <v>1288</v>
      </c>
      <c r="B1297" s="18" t="s">
        <v>7296</v>
      </c>
      <c r="C1297" s="18"/>
      <c r="D1297" s="18"/>
      <c r="E1297" s="18" t="s">
        <v>7297</v>
      </c>
      <c r="F1297" s="18"/>
      <c r="G1297" s="18"/>
      <c r="H1297" s="7" t="s">
        <v>7298</v>
      </c>
      <c r="I1297" s="7" t="s">
        <v>7299</v>
      </c>
      <c r="J1297" s="7" t="s">
        <v>7300</v>
      </c>
      <c r="K1297" s="7" t="s">
        <v>7301</v>
      </c>
      <c r="L1297" s="7"/>
      <c r="M1297" s="7" t="s">
        <v>688</v>
      </c>
      <c r="N1297" s="7" t="s">
        <v>7302</v>
      </c>
      <c r="O1297" s="7"/>
      <c r="P1297" s="7" t="s">
        <v>182</v>
      </c>
      <c r="Q1297" s="7" t="s">
        <v>35</v>
      </c>
      <c r="R1297" s="11">
        <v>25.8</v>
      </c>
      <c r="S1297" s="9"/>
      <c r="T1297" s="8">
        <v>476977</v>
      </c>
      <c r="U1297" s="9"/>
      <c r="V1297" s="8">
        <v>331616.76</v>
      </c>
      <c r="W1297" s="8">
        <v>145360.24</v>
      </c>
    </row>
    <row r="1298" spans="1:23" ht="21.95" customHeight="1" outlineLevel="1" x14ac:dyDescent="0.2">
      <c r="A1298" s="6">
        <f t="shared" si="20"/>
        <v>1289</v>
      </c>
      <c r="B1298" s="18" t="s">
        <v>7303</v>
      </c>
      <c r="C1298" s="18"/>
      <c r="D1298" s="18"/>
      <c r="E1298" s="18" t="s">
        <v>7304</v>
      </c>
      <c r="F1298" s="18"/>
      <c r="G1298" s="18"/>
      <c r="H1298" s="7" t="s">
        <v>7305</v>
      </c>
      <c r="I1298" s="7" t="s">
        <v>7306</v>
      </c>
      <c r="J1298" s="7" t="s">
        <v>7307</v>
      </c>
      <c r="K1298" s="7" t="s">
        <v>7301</v>
      </c>
      <c r="L1298" s="7"/>
      <c r="M1298" s="7" t="s">
        <v>688</v>
      </c>
      <c r="N1298" s="7" t="s">
        <v>7308</v>
      </c>
      <c r="O1298" s="7"/>
      <c r="P1298" s="7" t="s">
        <v>182</v>
      </c>
      <c r="Q1298" s="7" t="s">
        <v>35</v>
      </c>
      <c r="R1298" s="11">
        <v>457.7</v>
      </c>
      <c r="S1298" s="9"/>
      <c r="T1298" s="8">
        <v>82672.899999999994</v>
      </c>
      <c r="U1298" s="9"/>
      <c r="V1298" s="8">
        <v>82672.899999999994</v>
      </c>
      <c r="W1298" s="10"/>
    </row>
    <row r="1299" spans="1:23" ht="33" customHeight="1" outlineLevel="1" x14ac:dyDescent="0.2">
      <c r="A1299" s="6">
        <f t="shared" si="20"/>
        <v>1290</v>
      </c>
      <c r="B1299" s="18" t="s">
        <v>7309</v>
      </c>
      <c r="C1299" s="18"/>
      <c r="D1299" s="18"/>
      <c r="E1299" s="18" t="s">
        <v>7310</v>
      </c>
      <c r="F1299" s="18"/>
      <c r="G1299" s="18"/>
      <c r="H1299" s="7" t="s">
        <v>7311</v>
      </c>
      <c r="I1299" s="7" t="s">
        <v>7312</v>
      </c>
      <c r="J1299" s="7" t="s">
        <v>7313</v>
      </c>
      <c r="K1299" s="7" t="s">
        <v>7301</v>
      </c>
      <c r="L1299" s="7"/>
      <c r="M1299" s="7" t="s">
        <v>688</v>
      </c>
      <c r="N1299" s="7" t="s">
        <v>7314</v>
      </c>
      <c r="O1299" s="7"/>
      <c r="P1299" s="7" t="s">
        <v>182</v>
      </c>
      <c r="Q1299" s="7" t="s">
        <v>35</v>
      </c>
      <c r="R1299" s="8">
        <v>2970.2</v>
      </c>
      <c r="S1299" s="9"/>
      <c r="T1299" s="8">
        <v>3203581</v>
      </c>
      <c r="U1299" s="9"/>
      <c r="V1299" s="8">
        <v>2198012.08</v>
      </c>
      <c r="W1299" s="8">
        <v>1005568.92</v>
      </c>
    </row>
    <row r="1300" spans="1:23" ht="33" customHeight="1" outlineLevel="1" x14ac:dyDescent="0.2">
      <c r="A1300" s="6">
        <f t="shared" si="20"/>
        <v>1291</v>
      </c>
      <c r="B1300" s="18" t="s">
        <v>7315</v>
      </c>
      <c r="C1300" s="18"/>
      <c r="D1300" s="18"/>
      <c r="E1300" s="18" t="s">
        <v>7316</v>
      </c>
      <c r="F1300" s="18"/>
      <c r="G1300" s="18"/>
      <c r="H1300" s="7" t="s">
        <v>7317</v>
      </c>
      <c r="I1300" s="7" t="s">
        <v>7318</v>
      </c>
      <c r="J1300" s="7" t="s">
        <v>7319</v>
      </c>
      <c r="K1300" s="7" t="s">
        <v>7320</v>
      </c>
      <c r="L1300" s="7"/>
      <c r="M1300" s="7" t="s">
        <v>688</v>
      </c>
      <c r="N1300" s="7" t="s">
        <v>7321</v>
      </c>
      <c r="O1300" s="7"/>
      <c r="P1300" s="7" t="s">
        <v>182</v>
      </c>
      <c r="Q1300" s="7" t="s">
        <v>35</v>
      </c>
      <c r="R1300" s="9"/>
      <c r="S1300" s="11">
        <v>242</v>
      </c>
      <c r="T1300" s="11">
        <v>1</v>
      </c>
      <c r="U1300" s="11">
        <v>1</v>
      </c>
      <c r="V1300" s="11">
        <v>1</v>
      </c>
      <c r="W1300" s="10"/>
    </row>
    <row r="1301" spans="1:23" ht="33" customHeight="1" outlineLevel="1" x14ac:dyDescent="0.2">
      <c r="A1301" s="6">
        <f t="shared" si="20"/>
        <v>1292</v>
      </c>
      <c r="B1301" s="18" t="s">
        <v>7322</v>
      </c>
      <c r="C1301" s="18"/>
      <c r="D1301" s="18"/>
      <c r="E1301" s="18" t="s">
        <v>7323</v>
      </c>
      <c r="F1301" s="18"/>
      <c r="G1301" s="18"/>
      <c r="H1301" s="7" t="s">
        <v>7324</v>
      </c>
      <c r="I1301" s="7" t="s">
        <v>7325</v>
      </c>
      <c r="J1301" s="7" t="s">
        <v>7326</v>
      </c>
      <c r="K1301" s="7" t="s">
        <v>7320</v>
      </c>
      <c r="L1301" s="7"/>
      <c r="M1301" s="7" t="s">
        <v>688</v>
      </c>
      <c r="N1301" s="7" t="s">
        <v>7327</v>
      </c>
      <c r="O1301" s="7"/>
      <c r="P1301" s="7" t="s">
        <v>182</v>
      </c>
      <c r="Q1301" s="7" t="s">
        <v>35</v>
      </c>
      <c r="R1301" s="9"/>
      <c r="S1301" s="11">
        <v>200</v>
      </c>
      <c r="T1301" s="11">
        <v>1</v>
      </c>
      <c r="U1301" s="11">
        <v>1</v>
      </c>
      <c r="V1301" s="11">
        <v>1</v>
      </c>
      <c r="W1301" s="10"/>
    </row>
    <row r="1302" spans="1:23" ht="33" customHeight="1" outlineLevel="1" x14ac:dyDescent="0.2">
      <c r="A1302" s="6">
        <f t="shared" si="20"/>
        <v>1293</v>
      </c>
      <c r="B1302" s="18" t="s">
        <v>7329</v>
      </c>
      <c r="C1302" s="18"/>
      <c r="D1302" s="18"/>
      <c r="E1302" s="18" t="s">
        <v>7330</v>
      </c>
      <c r="F1302" s="18"/>
      <c r="G1302" s="18"/>
      <c r="H1302" s="7" t="s">
        <v>7331</v>
      </c>
      <c r="I1302" s="7" t="s">
        <v>7332</v>
      </c>
      <c r="J1302" s="7" t="s">
        <v>7333</v>
      </c>
      <c r="K1302" s="7" t="s">
        <v>7320</v>
      </c>
      <c r="L1302" s="7"/>
      <c r="M1302" s="7" t="s">
        <v>1026</v>
      </c>
      <c r="N1302" s="7" t="s">
        <v>7334</v>
      </c>
      <c r="O1302" s="7"/>
      <c r="P1302" s="7" t="s">
        <v>182</v>
      </c>
      <c r="Q1302" s="7" t="s">
        <v>35</v>
      </c>
      <c r="R1302" s="9"/>
      <c r="S1302" s="11">
        <v>318</v>
      </c>
      <c r="T1302" s="11">
        <v>1</v>
      </c>
      <c r="U1302" s="11">
        <v>1</v>
      </c>
      <c r="V1302" s="11">
        <v>1</v>
      </c>
      <c r="W1302" s="10"/>
    </row>
    <row r="1303" spans="1:23" ht="44.1" customHeight="1" outlineLevel="1" x14ac:dyDescent="0.2">
      <c r="A1303" s="6">
        <f t="shared" si="20"/>
        <v>1294</v>
      </c>
      <c r="B1303" s="18" t="s">
        <v>7335</v>
      </c>
      <c r="C1303" s="18"/>
      <c r="D1303" s="18"/>
      <c r="E1303" s="18" t="s">
        <v>7336</v>
      </c>
      <c r="F1303" s="18"/>
      <c r="G1303" s="18"/>
      <c r="H1303" s="7" t="s">
        <v>7337</v>
      </c>
      <c r="I1303" s="7" t="s">
        <v>7338</v>
      </c>
      <c r="J1303" s="7" t="s">
        <v>7339</v>
      </c>
      <c r="K1303" s="7" t="s">
        <v>7320</v>
      </c>
      <c r="L1303" s="7"/>
      <c r="M1303" s="7" t="s">
        <v>1026</v>
      </c>
      <c r="N1303" s="7" t="s">
        <v>7340</v>
      </c>
      <c r="O1303" s="7"/>
      <c r="P1303" s="7" t="s">
        <v>182</v>
      </c>
      <c r="Q1303" s="7" t="s">
        <v>35</v>
      </c>
      <c r="R1303" s="9"/>
      <c r="S1303" s="11">
        <v>28</v>
      </c>
      <c r="T1303" s="11">
        <v>1</v>
      </c>
      <c r="U1303" s="11">
        <v>1</v>
      </c>
      <c r="V1303" s="11">
        <v>1</v>
      </c>
      <c r="W1303" s="10"/>
    </row>
    <row r="1304" spans="1:23" ht="44.1" customHeight="1" outlineLevel="1" x14ac:dyDescent="0.2">
      <c r="A1304" s="6">
        <f t="shared" si="20"/>
        <v>1295</v>
      </c>
      <c r="B1304" s="18" t="s">
        <v>7341</v>
      </c>
      <c r="C1304" s="18"/>
      <c r="D1304" s="18"/>
      <c r="E1304" s="18" t="s">
        <v>7342</v>
      </c>
      <c r="F1304" s="18"/>
      <c r="G1304" s="18"/>
      <c r="H1304" s="7" t="s">
        <v>7343</v>
      </c>
      <c r="I1304" s="7" t="s">
        <v>7344</v>
      </c>
      <c r="J1304" s="7" t="s">
        <v>7345</v>
      </c>
      <c r="K1304" s="7" t="s">
        <v>6785</v>
      </c>
      <c r="L1304" s="7"/>
      <c r="M1304" s="7" t="s">
        <v>1026</v>
      </c>
      <c r="N1304" s="7" t="s">
        <v>7346</v>
      </c>
      <c r="O1304" s="7"/>
      <c r="P1304" s="7" t="s">
        <v>182</v>
      </c>
      <c r="Q1304" s="7" t="s">
        <v>35</v>
      </c>
      <c r="R1304" s="9"/>
      <c r="S1304" s="11">
        <v>109</v>
      </c>
      <c r="T1304" s="11">
        <v>1</v>
      </c>
      <c r="U1304" s="11">
        <v>1</v>
      </c>
      <c r="V1304" s="11">
        <v>1</v>
      </c>
      <c r="W1304" s="10"/>
    </row>
    <row r="1305" spans="1:23" ht="33" customHeight="1" outlineLevel="1" x14ac:dyDescent="0.2">
      <c r="A1305" s="6">
        <f t="shared" si="20"/>
        <v>1296</v>
      </c>
      <c r="B1305" s="18" t="s">
        <v>7347</v>
      </c>
      <c r="C1305" s="18"/>
      <c r="D1305" s="18"/>
      <c r="E1305" s="18" t="s">
        <v>7348</v>
      </c>
      <c r="F1305" s="18"/>
      <c r="G1305" s="18"/>
      <c r="H1305" s="7" t="s">
        <v>7349</v>
      </c>
      <c r="I1305" s="7" t="s">
        <v>7350</v>
      </c>
      <c r="J1305" s="7" t="s">
        <v>7351</v>
      </c>
      <c r="K1305" s="7" t="s">
        <v>6785</v>
      </c>
      <c r="L1305" s="7"/>
      <c r="M1305" s="7" t="s">
        <v>1026</v>
      </c>
      <c r="N1305" s="7" t="s">
        <v>7352</v>
      </c>
      <c r="O1305" s="7"/>
      <c r="P1305" s="7" t="s">
        <v>182</v>
      </c>
      <c r="Q1305" s="7" t="s">
        <v>35</v>
      </c>
      <c r="R1305" s="9"/>
      <c r="S1305" s="11">
        <v>177</v>
      </c>
      <c r="T1305" s="11">
        <v>1</v>
      </c>
      <c r="U1305" s="11">
        <v>1</v>
      </c>
      <c r="V1305" s="11">
        <v>1</v>
      </c>
      <c r="W1305" s="10"/>
    </row>
    <row r="1306" spans="1:23" ht="44.1" customHeight="1" outlineLevel="1" x14ac:dyDescent="0.2">
      <c r="A1306" s="6">
        <f t="shared" si="20"/>
        <v>1297</v>
      </c>
      <c r="B1306" s="18" t="s">
        <v>7353</v>
      </c>
      <c r="C1306" s="18"/>
      <c r="D1306" s="18"/>
      <c r="E1306" s="18" t="s">
        <v>7354</v>
      </c>
      <c r="F1306" s="18"/>
      <c r="G1306" s="18"/>
      <c r="H1306" s="7" t="s">
        <v>7355</v>
      </c>
      <c r="I1306" s="7" t="s">
        <v>7356</v>
      </c>
      <c r="J1306" s="7" t="s">
        <v>7357</v>
      </c>
      <c r="K1306" s="7" t="s">
        <v>6785</v>
      </c>
      <c r="L1306" s="7"/>
      <c r="M1306" s="7" t="s">
        <v>1026</v>
      </c>
      <c r="N1306" s="7" t="s">
        <v>7358</v>
      </c>
      <c r="O1306" s="7"/>
      <c r="P1306" s="7" t="s">
        <v>182</v>
      </c>
      <c r="Q1306" s="7" t="s">
        <v>35</v>
      </c>
      <c r="R1306" s="9"/>
      <c r="S1306" s="11">
        <v>215</v>
      </c>
      <c r="T1306" s="11">
        <v>1</v>
      </c>
      <c r="U1306" s="11">
        <v>1</v>
      </c>
      <c r="V1306" s="11">
        <v>1</v>
      </c>
      <c r="W1306" s="10"/>
    </row>
    <row r="1307" spans="1:23" ht="33" customHeight="1" outlineLevel="1" x14ac:dyDescent="0.2">
      <c r="A1307" s="6">
        <f t="shared" si="20"/>
        <v>1298</v>
      </c>
      <c r="B1307" s="18" t="s">
        <v>7359</v>
      </c>
      <c r="C1307" s="18"/>
      <c r="D1307" s="18"/>
      <c r="E1307" s="18" t="s">
        <v>7360</v>
      </c>
      <c r="F1307" s="18"/>
      <c r="G1307" s="18"/>
      <c r="H1307" s="7" t="s">
        <v>7361</v>
      </c>
      <c r="I1307" s="7" t="s">
        <v>7362</v>
      </c>
      <c r="J1307" s="7" t="s">
        <v>7363</v>
      </c>
      <c r="K1307" s="7" t="s">
        <v>6792</v>
      </c>
      <c r="L1307" s="7"/>
      <c r="M1307" s="7" t="s">
        <v>1026</v>
      </c>
      <c r="N1307" s="7" t="s">
        <v>7364</v>
      </c>
      <c r="O1307" s="7"/>
      <c r="P1307" s="7" t="s">
        <v>182</v>
      </c>
      <c r="Q1307" s="7" t="s">
        <v>35</v>
      </c>
      <c r="R1307" s="9"/>
      <c r="S1307" s="11">
        <v>35</v>
      </c>
      <c r="T1307" s="11">
        <v>1</v>
      </c>
      <c r="U1307" s="11">
        <v>1</v>
      </c>
      <c r="V1307" s="11">
        <v>1</v>
      </c>
      <c r="W1307" s="10"/>
    </row>
    <row r="1308" spans="1:23" ht="33" customHeight="1" outlineLevel="1" x14ac:dyDescent="0.2">
      <c r="A1308" s="6">
        <f t="shared" si="20"/>
        <v>1299</v>
      </c>
      <c r="B1308" s="18" t="s">
        <v>7365</v>
      </c>
      <c r="C1308" s="18"/>
      <c r="D1308" s="18"/>
      <c r="E1308" s="18" t="s">
        <v>7366</v>
      </c>
      <c r="F1308" s="18"/>
      <c r="G1308" s="18"/>
      <c r="H1308" s="7" t="s">
        <v>7367</v>
      </c>
      <c r="I1308" s="7" t="s">
        <v>7368</v>
      </c>
      <c r="J1308" s="7" t="s">
        <v>7369</v>
      </c>
      <c r="K1308" s="7" t="s">
        <v>6785</v>
      </c>
      <c r="L1308" s="7"/>
      <c r="M1308" s="7" t="s">
        <v>1026</v>
      </c>
      <c r="N1308" s="7" t="s">
        <v>7370</v>
      </c>
      <c r="O1308" s="7"/>
      <c r="P1308" s="7" t="s">
        <v>182</v>
      </c>
      <c r="Q1308" s="7" t="s">
        <v>35</v>
      </c>
      <c r="R1308" s="9"/>
      <c r="S1308" s="11">
        <v>117</v>
      </c>
      <c r="T1308" s="11">
        <v>1</v>
      </c>
      <c r="U1308" s="11">
        <v>1</v>
      </c>
      <c r="V1308" s="11">
        <v>1</v>
      </c>
      <c r="W1308" s="10"/>
    </row>
    <row r="1309" spans="1:23" ht="33" customHeight="1" outlineLevel="1" x14ac:dyDescent="0.2">
      <c r="A1309" s="6">
        <f t="shared" si="20"/>
        <v>1300</v>
      </c>
      <c r="B1309" s="18" t="s">
        <v>7371</v>
      </c>
      <c r="C1309" s="18"/>
      <c r="D1309" s="18"/>
      <c r="E1309" s="18" t="s">
        <v>7372</v>
      </c>
      <c r="F1309" s="18"/>
      <c r="G1309" s="18"/>
      <c r="H1309" s="7" t="s">
        <v>7373</v>
      </c>
      <c r="I1309" s="7" t="s">
        <v>7374</v>
      </c>
      <c r="J1309" s="7" t="s">
        <v>7375</v>
      </c>
      <c r="K1309" s="7" t="s">
        <v>6785</v>
      </c>
      <c r="L1309" s="7"/>
      <c r="M1309" s="7" t="s">
        <v>1026</v>
      </c>
      <c r="N1309" s="7" t="s">
        <v>7376</v>
      </c>
      <c r="O1309" s="7"/>
      <c r="P1309" s="7" t="s">
        <v>182</v>
      </c>
      <c r="Q1309" s="7" t="s">
        <v>35</v>
      </c>
      <c r="R1309" s="9"/>
      <c r="S1309" s="11">
        <v>16</v>
      </c>
      <c r="T1309" s="11">
        <v>1</v>
      </c>
      <c r="U1309" s="11">
        <v>1</v>
      </c>
      <c r="V1309" s="11">
        <v>1</v>
      </c>
      <c r="W1309" s="10"/>
    </row>
    <row r="1310" spans="1:23" ht="33" customHeight="1" outlineLevel="1" x14ac:dyDescent="0.2">
      <c r="A1310" s="6">
        <f t="shared" si="20"/>
        <v>1301</v>
      </c>
      <c r="B1310" s="18" t="s">
        <v>7377</v>
      </c>
      <c r="C1310" s="18"/>
      <c r="D1310" s="18"/>
      <c r="E1310" s="18" t="s">
        <v>7378</v>
      </c>
      <c r="F1310" s="18"/>
      <c r="G1310" s="18"/>
      <c r="H1310" s="7" t="s">
        <v>7379</v>
      </c>
      <c r="I1310" s="7" t="s">
        <v>7380</v>
      </c>
      <c r="J1310" s="7" t="s">
        <v>7381</v>
      </c>
      <c r="K1310" s="7" t="s">
        <v>6792</v>
      </c>
      <c r="L1310" s="7"/>
      <c r="M1310" s="7" t="s">
        <v>1026</v>
      </c>
      <c r="N1310" s="7" t="s">
        <v>7382</v>
      </c>
      <c r="O1310" s="7"/>
      <c r="P1310" s="7" t="s">
        <v>182</v>
      </c>
      <c r="Q1310" s="7" t="s">
        <v>35</v>
      </c>
      <c r="R1310" s="9"/>
      <c r="S1310" s="11">
        <v>131</v>
      </c>
      <c r="T1310" s="11">
        <v>1</v>
      </c>
      <c r="U1310" s="11">
        <v>1</v>
      </c>
      <c r="V1310" s="11">
        <v>1</v>
      </c>
      <c r="W1310" s="10"/>
    </row>
    <row r="1311" spans="1:23" ht="33" customHeight="1" outlineLevel="1" x14ac:dyDescent="0.2">
      <c r="A1311" s="6">
        <f t="shared" si="20"/>
        <v>1302</v>
      </c>
      <c r="B1311" s="18" t="s">
        <v>7383</v>
      </c>
      <c r="C1311" s="18"/>
      <c r="D1311" s="18"/>
      <c r="E1311" s="18" t="s">
        <v>7384</v>
      </c>
      <c r="F1311" s="18"/>
      <c r="G1311" s="18"/>
      <c r="H1311" s="7" t="s">
        <v>7385</v>
      </c>
      <c r="I1311" s="7" t="s">
        <v>7386</v>
      </c>
      <c r="J1311" s="7" t="s">
        <v>7387</v>
      </c>
      <c r="K1311" s="7" t="s">
        <v>6792</v>
      </c>
      <c r="L1311" s="7"/>
      <c r="M1311" s="7" t="s">
        <v>1026</v>
      </c>
      <c r="N1311" s="7" t="s">
        <v>7388</v>
      </c>
      <c r="O1311" s="7"/>
      <c r="P1311" s="7" t="s">
        <v>182</v>
      </c>
      <c r="Q1311" s="7" t="s">
        <v>35</v>
      </c>
      <c r="R1311" s="9"/>
      <c r="S1311" s="11">
        <v>83</v>
      </c>
      <c r="T1311" s="11">
        <v>1</v>
      </c>
      <c r="U1311" s="11">
        <v>1</v>
      </c>
      <c r="V1311" s="11">
        <v>1</v>
      </c>
      <c r="W1311" s="10"/>
    </row>
    <row r="1312" spans="1:23" ht="44.1" customHeight="1" outlineLevel="1" x14ac:dyDescent="0.2">
      <c r="A1312" s="6">
        <f t="shared" si="20"/>
        <v>1303</v>
      </c>
      <c r="B1312" s="18" t="s">
        <v>7389</v>
      </c>
      <c r="C1312" s="18"/>
      <c r="D1312" s="18"/>
      <c r="E1312" s="18" t="s">
        <v>7390</v>
      </c>
      <c r="F1312" s="18"/>
      <c r="G1312" s="18"/>
      <c r="H1312" s="7" t="s">
        <v>7391</v>
      </c>
      <c r="I1312" s="7" t="s">
        <v>7392</v>
      </c>
      <c r="J1312" s="7" t="s">
        <v>7393</v>
      </c>
      <c r="K1312" s="7" t="s">
        <v>7394</v>
      </c>
      <c r="L1312" s="7"/>
      <c r="M1312" s="7" t="s">
        <v>31</v>
      </c>
      <c r="N1312" s="7" t="s">
        <v>7395</v>
      </c>
      <c r="O1312" s="7" t="s">
        <v>1096</v>
      </c>
      <c r="P1312" s="7" t="s">
        <v>34</v>
      </c>
      <c r="Q1312" s="7" t="s">
        <v>35</v>
      </c>
      <c r="R1312" s="8">
        <v>1632</v>
      </c>
      <c r="S1312" s="9"/>
      <c r="T1312" s="8">
        <v>541660.80000000005</v>
      </c>
      <c r="U1312" s="9"/>
      <c r="V1312" s="8">
        <v>541660.80000000005</v>
      </c>
      <c r="W1312" s="10"/>
    </row>
    <row r="1313" spans="1:23" ht="44.1" customHeight="1" outlineLevel="1" x14ac:dyDescent="0.2">
      <c r="A1313" s="6">
        <f t="shared" si="20"/>
        <v>1304</v>
      </c>
      <c r="B1313" s="18" t="s">
        <v>7396</v>
      </c>
      <c r="C1313" s="18"/>
      <c r="D1313" s="18"/>
      <c r="E1313" s="18" t="s">
        <v>7397</v>
      </c>
      <c r="F1313" s="18"/>
      <c r="G1313" s="18"/>
      <c r="H1313" s="7" t="s">
        <v>7398</v>
      </c>
      <c r="I1313" s="7" t="s">
        <v>7399</v>
      </c>
      <c r="J1313" s="7" t="s">
        <v>7400</v>
      </c>
      <c r="K1313" s="7" t="s">
        <v>7401</v>
      </c>
      <c r="L1313" s="7"/>
      <c r="M1313" s="7" t="s">
        <v>31</v>
      </c>
      <c r="N1313" s="7" t="s">
        <v>7402</v>
      </c>
      <c r="O1313" s="7" t="s">
        <v>1096</v>
      </c>
      <c r="P1313" s="7" t="s">
        <v>34</v>
      </c>
      <c r="Q1313" s="7" t="s">
        <v>35</v>
      </c>
      <c r="R1313" s="11">
        <v>986</v>
      </c>
      <c r="S1313" s="9"/>
      <c r="T1313" s="8">
        <v>490387.1</v>
      </c>
      <c r="U1313" s="9"/>
      <c r="V1313" s="8">
        <v>490387.1</v>
      </c>
      <c r="W1313" s="10"/>
    </row>
    <row r="1314" spans="1:23" ht="33" customHeight="1" outlineLevel="1" x14ac:dyDescent="0.2">
      <c r="A1314" s="6">
        <f t="shared" si="20"/>
        <v>1305</v>
      </c>
      <c r="B1314" s="18" t="s">
        <v>7403</v>
      </c>
      <c r="C1314" s="18"/>
      <c r="D1314" s="18"/>
      <c r="E1314" s="18" t="s">
        <v>7404</v>
      </c>
      <c r="F1314" s="18"/>
      <c r="G1314" s="18"/>
      <c r="H1314" s="7" t="s">
        <v>7405</v>
      </c>
      <c r="I1314" s="7" t="s">
        <v>7406</v>
      </c>
      <c r="J1314" s="7" t="s">
        <v>7407</v>
      </c>
      <c r="K1314" s="7" t="s">
        <v>7408</v>
      </c>
      <c r="L1314" s="7"/>
      <c r="M1314" s="7" t="s">
        <v>31</v>
      </c>
      <c r="N1314" s="7" t="s">
        <v>7409</v>
      </c>
      <c r="O1314" s="7" t="s">
        <v>1096</v>
      </c>
      <c r="P1314" s="7" t="s">
        <v>34</v>
      </c>
      <c r="Q1314" s="7" t="s">
        <v>35</v>
      </c>
      <c r="R1314" s="8">
        <v>3000</v>
      </c>
      <c r="S1314" s="9"/>
      <c r="T1314" s="8">
        <v>812790</v>
      </c>
      <c r="U1314" s="9"/>
      <c r="V1314" s="8">
        <v>812790</v>
      </c>
      <c r="W1314" s="10"/>
    </row>
    <row r="1315" spans="1:23" ht="44.1" customHeight="1" outlineLevel="1" x14ac:dyDescent="0.2">
      <c r="A1315" s="6">
        <f t="shared" si="20"/>
        <v>1306</v>
      </c>
      <c r="B1315" s="18" t="s">
        <v>7410</v>
      </c>
      <c r="C1315" s="18"/>
      <c r="D1315" s="18"/>
      <c r="E1315" s="18" t="s">
        <v>7411</v>
      </c>
      <c r="F1315" s="18"/>
      <c r="G1315" s="18"/>
      <c r="H1315" s="7" t="s">
        <v>7412</v>
      </c>
      <c r="I1315" s="7" t="s">
        <v>7413</v>
      </c>
      <c r="J1315" s="7" t="s">
        <v>7414</v>
      </c>
      <c r="K1315" s="7" t="s">
        <v>7415</v>
      </c>
      <c r="L1315" s="7"/>
      <c r="M1315" s="7" t="s">
        <v>31</v>
      </c>
      <c r="N1315" s="7" t="s">
        <v>6752</v>
      </c>
      <c r="O1315" s="7" t="s">
        <v>1096</v>
      </c>
      <c r="P1315" s="7" t="s">
        <v>34</v>
      </c>
      <c r="Q1315" s="7" t="s">
        <v>35</v>
      </c>
      <c r="R1315" s="8">
        <v>9930</v>
      </c>
      <c r="S1315" s="9"/>
      <c r="T1315" s="8">
        <v>4486572.5999999996</v>
      </c>
      <c r="U1315" s="9"/>
      <c r="V1315" s="8">
        <v>4486572.5999999996</v>
      </c>
      <c r="W1315" s="10"/>
    </row>
    <row r="1316" spans="1:23" ht="44.1" customHeight="1" outlineLevel="1" x14ac:dyDescent="0.2">
      <c r="A1316" s="6">
        <f t="shared" si="20"/>
        <v>1307</v>
      </c>
      <c r="B1316" s="18" t="s">
        <v>7416</v>
      </c>
      <c r="C1316" s="18"/>
      <c r="D1316" s="18"/>
      <c r="E1316" s="18" t="s">
        <v>7417</v>
      </c>
      <c r="F1316" s="18"/>
      <c r="G1316" s="18"/>
      <c r="H1316" s="7" t="s">
        <v>7418</v>
      </c>
      <c r="I1316" s="7" t="s">
        <v>7419</v>
      </c>
      <c r="J1316" s="7" t="s">
        <v>7420</v>
      </c>
      <c r="K1316" s="7" t="s">
        <v>2041</v>
      </c>
      <c r="L1316" s="7" t="s">
        <v>7421</v>
      </c>
      <c r="M1316" s="7" t="s">
        <v>31</v>
      </c>
      <c r="N1316" s="7" t="s">
        <v>7422</v>
      </c>
      <c r="O1316" s="7" t="s">
        <v>33</v>
      </c>
      <c r="P1316" s="7" t="s">
        <v>34</v>
      </c>
      <c r="Q1316" s="7" t="s">
        <v>35</v>
      </c>
      <c r="R1316" s="8">
        <v>1291</v>
      </c>
      <c r="S1316" s="9"/>
      <c r="T1316" s="8">
        <v>809973.4</v>
      </c>
      <c r="U1316" s="9"/>
      <c r="V1316" s="8">
        <v>809973.4</v>
      </c>
      <c r="W1316" s="10"/>
    </row>
    <row r="1317" spans="1:23" ht="33" customHeight="1" outlineLevel="1" x14ac:dyDescent="0.2">
      <c r="A1317" s="6">
        <f t="shared" si="20"/>
        <v>1308</v>
      </c>
      <c r="B1317" s="18" t="s">
        <v>7423</v>
      </c>
      <c r="C1317" s="18"/>
      <c r="D1317" s="18"/>
      <c r="E1317" s="18" t="s">
        <v>7424</v>
      </c>
      <c r="F1317" s="18"/>
      <c r="G1317" s="18"/>
      <c r="H1317" s="7" t="s">
        <v>7425</v>
      </c>
      <c r="I1317" s="7" t="s">
        <v>7426</v>
      </c>
      <c r="J1317" s="7" t="s">
        <v>7427</v>
      </c>
      <c r="K1317" s="7" t="s">
        <v>6124</v>
      </c>
      <c r="L1317" s="7"/>
      <c r="M1317" s="7" t="s">
        <v>31</v>
      </c>
      <c r="N1317" s="7" t="s">
        <v>7428</v>
      </c>
      <c r="O1317" s="7"/>
      <c r="P1317" s="7" t="s">
        <v>182</v>
      </c>
      <c r="Q1317" s="7" t="s">
        <v>35</v>
      </c>
      <c r="R1317" s="8">
        <v>1048</v>
      </c>
      <c r="S1317" s="9"/>
      <c r="T1317" s="8">
        <v>650933.73</v>
      </c>
      <c r="U1317" s="9"/>
      <c r="V1317" s="8">
        <v>650933.73</v>
      </c>
      <c r="W1317" s="10"/>
    </row>
    <row r="1318" spans="1:23" ht="33" customHeight="1" outlineLevel="1" x14ac:dyDescent="0.2">
      <c r="A1318" s="6">
        <f t="shared" si="20"/>
        <v>1309</v>
      </c>
      <c r="B1318" s="18" t="s">
        <v>7429</v>
      </c>
      <c r="C1318" s="18"/>
      <c r="D1318" s="18"/>
      <c r="E1318" s="18" t="s">
        <v>7430</v>
      </c>
      <c r="F1318" s="18"/>
      <c r="G1318" s="18"/>
      <c r="H1318" s="7" t="s">
        <v>7431</v>
      </c>
      <c r="I1318" s="7" t="s">
        <v>7432</v>
      </c>
      <c r="J1318" s="7" t="s">
        <v>7433</v>
      </c>
      <c r="K1318" s="7" t="s">
        <v>7434</v>
      </c>
      <c r="L1318" s="7"/>
      <c r="M1318" s="7" t="s">
        <v>31</v>
      </c>
      <c r="N1318" s="7" t="s">
        <v>7435</v>
      </c>
      <c r="O1318" s="7" t="s">
        <v>5531</v>
      </c>
      <c r="P1318" s="7" t="s">
        <v>182</v>
      </c>
      <c r="Q1318" s="7" t="s">
        <v>35</v>
      </c>
      <c r="R1318" s="8">
        <v>2172</v>
      </c>
      <c r="S1318" s="9"/>
      <c r="T1318" s="8">
        <v>3757885.8</v>
      </c>
      <c r="U1318" s="9"/>
      <c r="V1318" s="8">
        <v>3757885.8</v>
      </c>
      <c r="W1318" s="10"/>
    </row>
    <row r="1319" spans="1:23" ht="44.1" customHeight="1" outlineLevel="1" x14ac:dyDescent="0.2">
      <c r="A1319" s="6">
        <f t="shared" si="20"/>
        <v>1310</v>
      </c>
      <c r="B1319" s="18" t="s">
        <v>7436</v>
      </c>
      <c r="C1319" s="18"/>
      <c r="D1319" s="18"/>
      <c r="E1319" s="18" t="s">
        <v>7437</v>
      </c>
      <c r="F1319" s="18"/>
      <c r="G1319" s="18"/>
      <c r="H1319" s="7" t="s">
        <v>7438</v>
      </c>
      <c r="I1319" s="7" t="s">
        <v>7439</v>
      </c>
      <c r="J1319" s="7" t="s">
        <v>7440</v>
      </c>
      <c r="K1319" s="7" t="s">
        <v>7441</v>
      </c>
      <c r="L1319" s="7"/>
      <c r="M1319" s="7" t="s">
        <v>31</v>
      </c>
      <c r="N1319" s="7" t="s">
        <v>7442</v>
      </c>
      <c r="O1319" s="7" t="s">
        <v>5531</v>
      </c>
      <c r="P1319" s="7" t="s">
        <v>182</v>
      </c>
      <c r="Q1319" s="7" t="s">
        <v>35</v>
      </c>
      <c r="R1319" s="8">
        <v>2755</v>
      </c>
      <c r="S1319" s="9"/>
      <c r="T1319" s="8">
        <v>4766563.25</v>
      </c>
      <c r="U1319" s="9"/>
      <c r="V1319" s="8">
        <v>4766563.25</v>
      </c>
      <c r="W1319" s="10"/>
    </row>
    <row r="1320" spans="1:23" ht="21.95" customHeight="1" outlineLevel="1" x14ac:dyDescent="0.2">
      <c r="A1320" s="6">
        <f t="shared" si="20"/>
        <v>1311</v>
      </c>
      <c r="B1320" s="18" t="s">
        <v>7446</v>
      </c>
      <c r="C1320" s="18"/>
      <c r="D1320" s="18"/>
      <c r="E1320" s="18" t="s">
        <v>7447</v>
      </c>
      <c r="F1320" s="18"/>
      <c r="G1320" s="18"/>
      <c r="H1320" s="7" t="s">
        <v>7448</v>
      </c>
      <c r="I1320" s="7"/>
      <c r="J1320" s="7"/>
      <c r="K1320" s="7"/>
      <c r="L1320" s="7"/>
      <c r="M1320" s="7" t="s">
        <v>7443</v>
      </c>
      <c r="N1320" s="7" t="s">
        <v>7444</v>
      </c>
      <c r="O1320" s="7" t="s">
        <v>5531</v>
      </c>
      <c r="P1320" s="7" t="s">
        <v>7445</v>
      </c>
      <c r="Q1320" s="7" t="s">
        <v>35</v>
      </c>
      <c r="R1320" s="9"/>
      <c r="S1320" s="9"/>
      <c r="T1320" s="8">
        <v>340875.57</v>
      </c>
      <c r="U1320" s="9"/>
      <c r="V1320" s="8">
        <v>329513.05</v>
      </c>
      <c r="W1320" s="8">
        <v>11362.52</v>
      </c>
    </row>
    <row r="1321" spans="1:23" ht="21.95" customHeight="1" outlineLevel="1" x14ac:dyDescent="0.2">
      <c r="A1321" s="6">
        <f t="shared" si="20"/>
        <v>1312</v>
      </c>
      <c r="B1321" s="18" t="s">
        <v>7449</v>
      </c>
      <c r="C1321" s="18"/>
      <c r="D1321" s="18"/>
      <c r="E1321" s="18" t="s">
        <v>7450</v>
      </c>
      <c r="F1321" s="18"/>
      <c r="G1321" s="18"/>
      <c r="H1321" s="7" t="s">
        <v>7451</v>
      </c>
      <c r="I1321" s="7"/>
      <c r="J1321" s="7"/>
      <c r="K1321" s="7"/>
      <c r="L1321" s="7"/>
      <c r="M1321" s="7" t="s">
        <v>5704</v>
      </c>
      <c r="N1321" s="7" t="s">
        <v>5786</v>
      </c>
      <c r="O1321" s="7" t="s">
        <v>5531</v>
      </c>
      <c r="P1321" s="7" t="s">
        <v>388</v>
      </c>
      <c r="Q1321" s="7" t="s">
        <v>35</v>
      </c>
      <c r="R1321" s="9"/>
      <c r="S1321" s="9"/>
      <c r="T1321" s="8">
        <v>1180420.72</v>
      </c>
      <c r="U1321" s="9"/>
      <c r="V1321" s="8">
        <v>1141073.3600000001</v>
      </c>
      <c r="W1321" s="8">
        <v>39347.360000000001</v>
      </c>
    </row>
    <row r="1322" spans="1:23" ht="33" customHeight="1" outlineLevel="1" x14ac:dyDescent="0.2">
      <c r="A1322" s="6">
        <f t="shared" si="20"/>
        <v>1313</v>
      </c>
      <c r="B1322" s="18" t="s">
        <v>7452</v>
      </c>
      <c r="C1322" s="18"/>
      <c r="D1322" s="18"/>
      <c r="E1322" s="18" t="s">
        <v>7453</v>
      </c>
      <c r="F1322" s="18"/>
      <c r="G1322" s="18"/>
      <c r="H1322" s="7" t="s">
        <v>7454</v>
      </c>
      <c r="I1322" s="7" t="s">
        <v>7455</v>
      </c>
      <c r="J1322" s="7" t="s">
        <v>7456</v>
      </c>
      <c r="K1322" s="7" t="s">
        <v>7457</v>
      </c>
      <c r="L1322" s="7"/>
      <c r="M1322" s="7" t="s">
        <v>199</v>
      </c>
      <c r="N1322" s="7" t="s">
        <v>7458</v>
      </c>
      <c r="O1322" s="7" t="s">
        <v>5531</v>
      </c>
      <c r="P1322" s="7" t="s">
        <v>182</v>
      </c>
      <c r="Q1322" s="7" t="s">
        <v>35</v>
      </c>
      <c r="R1322" s="11">
        <v>38.9</v>
      </c>
      <c r="S1322" s="9"/>
      <c r="T1322" s="8">
        <v>1360152</v>
      </c>
      <c r="U1322" s="8">
        <v>1360152</v>
      </c>
      <c r="V1322" s="8">
        <v>1360152</v>
      </c>
      <c r="W1322" s="10"/>
    </row>
    <row r="1323" spans="1:23" ht="33" customHeight="1" outlineLevel="1" x14ac:dyDescent="0.2">
      <c r="A1323" s="6">
        <f t="shared" si="20"/>
        <v>1314</v>
      </c>
      <c r="B1323" s="18" t="s">
        <v>7459</v>
      </c>
      <c r="C1323" s="18"/>
      <c r="D1323" s="18"/>
      <c r="E1323" s="18" t="s">
        <v>7460</v>
      </c>
      <c r="F1323" s="18"/>
      <c r="G1323" s="18"/>
      <c r="H1323" s="7" t="s">
        <v>241</v>
      </c>
      <c r="I1323" s="7" t="s">
        <v>7461</v>
      </c>
      <c r="J1323" s="7" t="s">
        <v>7462</v>
      </c>
      <c r="K1323" s="7" t="s">
        <v>6280</v>
      </c>
      <c r="L1323" s="7"/>
      <c r="M1323" s="7" t="s">
        <v>199</v>
      </c>
      <c r="N1323" s="7" t="s">
        <v>7463</v>
      </c>
      <c r="O1323" s="7" t="s">
        <v>5531</v>
      </c>
      <c r="P1323" s="7" t="s">
        <v>182</v>
      </c>
      <c r="Q1323" s="7" t="s">
        <v>35</v>
      </c>
      <c r="R1323" s="11">
        <v>31.4</v>
      </c>
      <c r="S1323" s="9"/>
      <c r="T1323" s="8">
        <v>1108316.28</v>
      </c>
      <c r="U1323" s="9"/>
      <c r="V1323" s="8">
        <v>1108316.28</v>
      </c>
      <c r="W1323" s="10"/>
    </row>
    <row r="1324" spans="1:23" ht="21.95" customHeight="1" outlineLevel="1" x14ac:dyDescent="0.2">
      <c r="A1324" s="6">
        <f t="shared" si="20"/>
        <v>1315</v>
      </c>
      <c r="B1324" s="18" t="s">
        <v>7464</v>
      </c>
      <c r="C1324" s="18"/>
      <c r="D1324" s="18"/>
      <c r="E1324" s="18" t="s">
        <v>7465</v>
      </c>
      <c r="F1324" s="18"/>
      <c r="G1324" s="18"/>
      <c r="H1324" s="7" t="s">
        <v>199</v>
      </c>
      <c r="I1324" s="7" t="s">
        <v>7466</v>
      </c>
      <c r="J1324" s="7" t="s">
        <v>7467</v>
      </c>
      <c r="K1324" s="7" t="s">
        <v>7468</v>
      </c>
      <c r="L1324" s="7"/>
      <c r="M1324" s="7" t="s">
        <v>199</v>
      </c>
      <c r="N1324" s="7" t="s">
        <v>7469</v>
      </c>
      <c r="O1324" s="7" t="s">
        <v>5531</v>
      </c>
      <c r="P1324" s="7" t="s">
        <v>182</v>
      </c>
      <c r="Q1324" s="7" t="s">
        <v>35</v>
      </c>
      <c r="R1324" s="11">
        <v>31.7</v>
      </c>
      <c r="S1324" s="9"/>
      <c r="T1324" s="8">
        <v>1205598.43</v>
      </c>
      <c r="U1324" s="9"/>
      <c r="V1324" s="8">
        <v>1205598.43</v>
      </c>
      <c r="W1324" s="10"/>
    </row>
    <row r="1325" spans="1:23" ht="33" customHeight="1" outlineLevel="1" x14ac:dyDescent="0.2">
      <c r="A1325" s="6">
        <f t="shared" si="20"/>
        <v>1316</v>
      </c>
      <c r="B1325" s="18" t="s">
        <v>7470</v>
      </c>
      <c r="C1325" s="18"/>
      <c r="D1325" s="18"/>
      <c r="E1325" s="18" t="s">
        <v>7471</v>
      </c>
      <c r="F1325" s="18"/>
      <c r="G1325" s="18"/>
      <c r="H1325" s="7" t="s">
        <v>241</v>
      </c>
      <c r="I1325" s="7" t="s">
        <v>7472</v>
      </c>
      <c r="J1325" s="7" t="s">
        <v>7473</v>
      </c>
      <c r="K1325" s="7" t="s">
        <v>7468</v>
      </c>
      <c r="L1325" s="7"/>
      <c r="M1325" s="7" t="s">
        <v>199</v>
      </c>
      <c r="N1325" s="7" t="s">
        <v>7474</v>
      </c>
      <c r="O1325" s="7" t="s">
        <v>5531</v>
      </c>
      <c r="P1325" s="7" t="s">
        <v>182</v>
      </c>
      <c r="Q1325" s="7" t="s">
        <v>35</v>
      </c>
      <c r="R1325" s="11">
        <v>31.5</v>
      </c>
      <c r="S1325" s="9"/>
      <c r="T1325" s="8">
        <v>1166398.3400000001</v>
      </c>
      <c r="U1325" s="9"/>
      <c r="V1325" s="8">
        <v>1166398.3400000001</v>
      </c>
      <c r="W1325" s="10"/>
    </row>
    <row r="1326" spans="1:23" ht="33" customHeight="1" outlineLevel="1" x14ac:dyDescent="0.2">
      <c r="A1326" s="6">
        <f t="shared" si="20"/>
        <v>1317</v>
      </c>
      <c r="B1326" s="18" t="s">
        <v>7475</v>
      </c>
      <c r="C1326" s="18"/>
      <c r="D1326" s="18"/>
      <c r="E1326" s="18" t="s">
        <v>7476</v>
      </c>
      <c r="F1326" s="18"/>
      <c r="G1326" s="18"/>
      <c r="H1326" s="7" t="s">
        <v>241</v>
      </c>
      <c r="I1326" s="7" t="s">
        <v>7477</v>
      </c>
      <c r="J1326" s="7" t="s">
        <v>7478</v>
      </c>
      <c r="K1326" s="7" t="s">
        <v>7468</v>
      </c>
      <c r="L1326" s="7"/>
      <c r="M1326" s="7" t="s">
        <v>199</v>
      </c>
      <c r="N1326" s="7" t="s">
        <v>7479</v>
      </c>
      <c r="O1326" s="7" t="s">
        <v>5531</v>
      </c>
      <c r="P1326" s="7" t="s">
        <v>182</v>
      </c>
      <c r="Q1326" s="7" t="s">
        <v>35</v>
      </c>
      <c r="R1326" s="11">
        <v>31.9</v>
      </c>
      <c r="S1326" s="9"/>
      <c r="T1326" s="8">
        <v>1181209.75</v>
      </c>
      <c r="U1326" s="9"/>
      <c r="V1326" s="8">
        <v>1181209.75</v>
      </c>
      <c r="W1326" s="10"/>
    </row>
    <row r="1327" spans="1:23" ht="21.95" customHeight="1" outlineLevel="1" x14ac:dyDescent="0.2">
      <c r="A1327" s="6">
        <f t="shared" si="20"/>
        <v>1318</v>
      </c>
      <c r="B1327" s="18" t="s">
        <v>7480</v>
      </c>
      <c r="C1327" s="18"/>
      <c r="D1327" s="18"/>
      <c r="E1327" s="18" t="s">
        <v>7481</v>
      </c>
      <c r="F1327" s="18"/>
      <c r="G1327" s="18"/>
      <c r="H1327" s="7" t="s">
        <v>199</v>
      </c>
      <c r="I1327" s="7" t="s">
        <v>7482</v>
      </c>
      <c r="J1327" s="7" t="s">
        <v>7483</v>
      </c>
      <c r="K1327" s="7" t="s">
        <v>7468</v>
      </c>
      <c r="L1327" s="7"/>
      <c r="M1327" s="7" t="s">
        <v>199</v>
      </c>
      <c r="N1327" s="7" t="s">
        <v>7484</v>
      </c>
      <c r="O1327" s="7" t="s">
        <v>5531</v>
      </c>
      <c r="P1327" s="7" t="s">
        <v>182</v>
      </c>
      <c r="Q1327" s="7" t="s">
        <v>35</v>
      </c>
      <c r="R1327" s="11">
        <v>31.2</v>
      </c>
      <c r="S1327" s="9"/>
      <c r="T1327" s="8">
        <v>1186582.68</v>
      </c>
      <c r="U1327" s="9"/>
      <c r="V1327" s="8">
        <v>1186582.68</v>
      </c>
      <c r="W1327" s="10"/>
    </row>
    <row r="1328" spans="1:23" ht="33" customHeight="1" outlineLevel="1" x14ac:dyDescent="0.2">
      <c r="A1328" s="6">
        <f t="shared" si="20"/>
        <v>1319</v>
      </c>
      <c r="B1328" s="18" t="s">
        <v>7485</v>
      </c>
      <c r="C1328" s="18"/>
      <c r="D1328" s="18"/>
      <c r="E1328" s="18" t="s">
        <v>7486</v>
      </c>
      <c r="F1328" s="18"/>
      <c r="G1328" s="18"/>
      <c r="H1328" s="7" t="s">
        <v>199</v>
      </c>
      <c r="I1328" s="7" t="s">
        <v>7487</v>
      </c>
      <c r="J1328" s="7" t="s">
        <v>7488</v>
      </c>
      <c r="K1328" s="7" t="s">
        <v>7468</v>
      </c>
      <c r="L1328" s="7"/>
      <c r="M1328" s="7" t="s">
        <v>199</v>
      </c>
      <c r="N1328" s="7" t="s">
        <v>7489</v>
      </c>
      <c r="O1328" s="7" t="s">
        <v>5531</v>
      </c>
      <c r="P1328" s="7" t="s">
        <v>182</v>
      </c>
      <c r="Q1328" s="7" t="s">
        <v>35</v>
      </c>
      <c r="R1328" s="11">
        <v>31.9</v>
      </c>
      <c r="S1328" s="9"/>
      <c r="T1328" s="8">
        <v>1181209.75</v>
      </c>
      <c r="U1328" s="9"/>
      <c r="V1328" s="8">
        <v>1181209.75</v>
      </c>
      <c r="W1328" s="10"/>
    </row>
    <row r="1329" spans="1:23" ht="33" customHeight="1" outlineLevel="1" x14ac:dyDescent="0.2">
      <c r="A1329" s="6">
        <f t="shared" si="20"/>
        <v>1320</v>
      </c>
      <c r="B1329" s="18" t="s">
        <v>7490</v>
      </c>
      <c r="C1329" s="18"/>
      <c r="D1329" s="18"/>
      <c r="E1329" s="18" t="s">
        <v>7491</v>
      </c>
      <c r="F1329" s="18"/>
      <c r="G1329" s="18"/>
      <c r="H1329" s="7" t="s">
        <v>241</v>
      </c>
      <c r="I1329" s="7" t="s">
        <v>7492</v>
      </c>
      <c r="J1329" s="7" t="s">
        <v>7493</v>
      </c>
      <c r="K1329" s="7" t="s">
        <v>7468</v>
      </c>
      <c r="L1329" s="7"/>
      <c r="M1329" s="7" t="s">
        <v>199</v>
      </c>
      <c r="N1329" s="7" t="s">
        <v>7494</v>
      </c>
      <c r="O1329" s="7" t="s">
        <v>5531</v>
      </c>
      <c r="P1329" s="7" t="s">
        <v>182</v>
      </c>
      <c r="Q1329" s="7" t="s">
        <v>35</v>
      </c>
      <c r="R1329" s="11">
        <v>32.4</v>
      </c>
      <c r="S1329" s="9"/>
      <c r="T1329" s="8">
        <v>1199724.01</v>
      </c>
      <c r="U1329" s="9"/>
      <c r="V1329" s="8">
        <v>1199724.01</v>
      </c>
      <c r="W1329" s="10"/>
    </row>
    <row r="1330" spans="1:23" ht="33" customHeight="1" outlineLevel="1" x14ac:dyDescent="0.2">
      <c r="A1330" s="6">
        <f t="shared" si="20"/>
        <v>1321</v>
      </c>
      <c r="B1330" s="18" t="s">
        <v>7495</v>
      </c>
      <c r="C1330" s="18"/>
      <c r="D1330" s="18"/>
      <c r="E1330" s="18" t="s">
        <v>7496</v>
      </c>
      <c r="F1330" s="18"/>
      <c r="G1330" s="18"/>
      <c r="H1330" s="7" t="s">
        <v>199</v>
      </c>
      <c r="I1330" s="7" t="s">
        <v>7497</v>
      </c>
      <c r="J1330" s="7" t="s">
        <v>7498</v>
      </c>
      <c r="K1330" s="7" t="s">
        <v>7468</v>
      </c>
      <c r="L1330" s="7"/>
      <c r="M1330" s="7" t="s">
        <v>199</v>
      </c>
      <c r="N1330" s="7" t="s">
        <v>7499</v>
      </c>
      <c r="O1330" s="7" t="s">
        <v>5531</v>
      </c>
      <c r="P1330" s="7" t="s">
        <v>182</v>
      </c>
      <c r="Q1330" s="7" t="s">
        <v>35</v>
      </c>
      <c r="R1330" s="11">
        <v>32.299999999999997</v>
      </c>
      <c r="S1330" s="9"/>
      <c r="T1330" s="8">
        <v>1196021.1599999999</v>
      </c>
      <c r="U1330" s="9"/>
      <c r="V1330" s="8">
        <v>1196021.1599999999</v>
      </c>
      <c r="W1330" s="10"/>
    </row>
    <row r="1331" spans="1:23" ht="33" customHeight="1" outlineLevel="1" x14ac:dyDescent="0.2">
      <c r="A1331" s="6">
        <f t="shared" si="20"/>
        <v>1322</v>
      </c>
      <c r="B1331" s="18" t="s">
        <v>7500</v>
      </c>
      <c r="C1331" s="18"/>
      <c r="D1331" s="18"/>
      <c r="E1331" s="18" t="s">
        <v>7501</v>
      </c>
      <c r="F1331" s="18"/>
      <c r="G1331" s="18"/>
      <c r="H1331" s="7" t="s">
        <v>1484</v>
      </c>
      <c r="I1331" s="7" t="s">
        <v>7502</v>
      </c>
      <c r="J1331" s="7" t="s">
        <v>7503</v>
      </c>
      <c r="K1331" s="7" t="s">
        <v>7468</v>
      </c>
      <c r="L1331" s="7"/>
      <c r="M1331" s="7" t="s">
        <v>199</v>
      </c>
      <c r="N1331" s="7" t="s">
        <v>7504</v>
      </c>
      <c r="O1331" s="7" t="s">
        <v>5531</v>
      </c>
      <c r="P1331" s="7" t="s">
        <v>182</v>
      </c>
      <c r="Q1331" s="7" t="s">
        <v>35</v>
      </c>
      <c r="R1331" s="11">
        <v>31.2</v>
      </c>
      <c r="S1331" s="9"/>
      <c r="T1331" s="8">
        <v>1186582.68</v>
      </c>
      <c r="U1331" s="9"/>
      <c r="V1331" s="8">
        <v>1186582.68</v>
      </c>
      <c r="W1331" s="10"/>
    </row>
    <row r="1332" spans="1:23" ht="33" customHeight="1" outlineLevel="1" x14ac:dyDescent="0.2">
      <c r="A1332" s="6">
        <f t="shared" si="20"/>
        <v>1323</v>
      </c>
      <c r="B1332" s="18" t="s">
        <v>7505</v>
      </c>
      <c r="C1332" s="18"/>
      <c r="D1332" s="18"/>
      <c r="E1332" s="18" t="s">
        <v>7506</v>
      </c>
      <c r="F1332" s="18"/>
      <c r="G1332" s="18"/>
      <c r="H1332" s="7" t="s">
        <v>199</v>
      </c>
      <c r="I1332" s="7" t="s">
        <v>7507</v>
      </c>
      <c r="J1332" s="7" t="s">
        <v>7508</v>
      </c>
      <c r="K1332" s="7" t="s">
        <v>5374</v>
      </c>
      <c r="L1332" s="7"/>
      <c r="M1332" s="7" t="s">
        <v>199</v>
      </c>
      <c r="N1332" s="7" t="s">
        <v>7509</v>
      </c>
      <c r="O1332" s="7"/>
      <c r="P1332" s="7" t="s">
        <v>182</v>
      </c>
      <c r="Q1332" s="7" t="s">
        <v>35</v>
      </c>
      <c r="R1332" s="11">
        <v>40.700000000000003</v>
      </c>
      <c r="S1332" s="9"/>
      <c r="T1332" s="11">
        <v>1</v>
      </c>
      <c r="U1332" s="11">
        <v>1</v>
      </c>
      <c r="V1332" s="11">
        <v>1</v>
      </c>
      <c r="W1332" s="10"/>
    </row>
    <row r="1333" spans="1:23" ht="56.1" customHeight="1" outlineLevel="1" x14ac:dyDescent="0.2">
      <c r="A1333" s="6">
        <f t="shared" si="20"/>
        <v>1324</v>
      </c>
      <c r="B1333" s="18" t="s">
        <v>7510</v>
      </c>
      <c r="C1333" s="18"/>
      <c r="D1333" s="18"/>
      <c r="E1333" s="18" t="s">
        <v>7511</v>
      </c>
      <c r="F1333" s="18"/>
      <c r="G1333" s="18"/>
      <c r="H1333" s="7" t="s">
        <v>7512</v>
      </c>
      <c r="I1333" s="7" t="s">
        <v>7513</v>
      </c>
      <c r="J1333" s="7" t="s">
        <v>7514</v>
      </c>
      <c r="K1333" s="7" t="s">
        <v>749</v>
      </c>
      <c r="L1333" s="7"/>
      <c r="M1333" s="7" t="s">
        <v>688</v>
      </c>
      <c r="N1333" s="7" t="s">
        <v>7515</v>
      </c>
      <c r="O1333" s="7"/>
      <c r="P1333" s="7" t="s">
        <v>182</v>
      </c>
      <c r="Q1333" s="7" t="s">
        <v>35</v>
      </c>
      <c r="R1333" s="9"/>
      <c r="S1333" s="8">
        <v>7405</v>
      </c>
      <c r="T1333" s="8">
        <v>36042419.640000001</v>
      </c>
      <c r="U1333" s="9"/>
      <c r="V1333" s="8">
        <v>36042419.640000001</v>
      </c>
      <c r="W1333" s="10"/>
    </row>
    <row r="1334" spans="1:23" ht="44.1" customHeight="1" outlineLevel="1" x14ac:dyDescent="0.2">
      <c r="A1334" s="6">
        <f t="shared" si="20"/>
        <v>1325</v>
      </c>
      <c r="B1334" s="18" t="s">
        <v>7516</v>
      </c>
      <c r="C1334" s="18"/>
      <c r="D1334" s="18"/>
      <c r="E1334" s="18" t="s">
        <v>7517</v>
      </c>
      <c r="F1334" s="18"/>
      <c r="G1334" s="18"/>
      <c r="H1334" s="7" t="s">
        <v>7518</v>
      </c>
      <c r="I1334" s="7" t="s">
        <v>7519</v>
      </c>
      <c r="J1334" s="7" t="s">
        <v>7520</v>
      </c>
      <c r="K1334" s="7" t="s">
        <v>7521</v>
      </c>
      <c r="L1334" s="7"/>
      <c r="M1334" s="7" t="s">
        <v>1026</v>
      </c>
      <c r="N1334" s="7" t="s">
        <v>7522</v>
      </c>
      <c r="O1334" s="7" t="s">
        <v>5531</v>
      </c>
      <c r="P1334" s="7" t="s">
        <v>182</v>
      </c>
      <c r="Q1334" s="7" t="s">
        <v>35</v>
      </c>
      <c r="R1334" s="9"/>
      <c r="S1334" s="11">
        <v>29</v>
      </c>
      <c r="T1334" s="8">
        <v>1697459.02</v>
      </c>
      <c r="U1334" s="9"/>
      <c r="V1334" s="8">
        <v>1697459.02</v>
      </c>
      <c r="W1334" s="10"/>
    </row>
    <row r="1335" spans="1:23" ht="33" customHeight="1" outlineLevel="1" x14ac:dyDescent="0.2">
      <c r="A1335" s="6">
        <f t="shared" si="20"/>
        <v>1326</v>
      </c>
      <c r="B1335" s="18" t="s">
        <v>7523</v>
      </c>
      <c r="C1335" s="18"/>
      <c r="D1335" s="18"/>
      <c r="E1335" s="18" t="s">
        <v>7524</v>
      </c>
      <c r="F1335" s="18"/>
      <c r="G1335" s="18"/>
      <c r="H1335" s="7" t="s">
        <v>7525</v>
      </c>
      <c r="I1335" s="7" t="s">
        <v>7526</v>
      </c>
      <c r="J1335" s="7" t="s">
        <v>7527</v>
      </c>
      <c r="K1335" s="7" t="s">
        <v>5374</v>
      </c>
      <c r="L1335" s="7"/>
      <c r="M1335" s="7" t="s">
        <v>1812</v>
      </c>
      <c r="N1335" s="7" t="s">
        <v>7528</v>
      </c>
      <c r="O1335" s="7"/>
      <c r="P1335" s="7" t="s">
        <v>182</v>
      </c>
      <c r="Q1335" s="7" t="s">
        <v>35</v>
      </c>
      <c r="R1335" s="9"/>
      <c r="S1335" s="11">
        <v>574</v>
      </c>
      <c r="T1335" s="11">
        <v>1</v>
      </c>
      <c r="U1335" s="9"/>
      <c r="V1335" s="11">
        <v>1</v>
      </c>
      <c r="W1335" s="10"/>
    </row>
    <row r="1336" spans="1:23" ht="44.1" customHeight="1" outlineLevel="1" x14ac:dyDescent="0.2">
      <c r="A1336" s="6">
        <f t="shared" si="20"/>
        <v>1327</v>
      </c>
      <c r="B1336" s="18" t="s">
        <v>7529</v>
      </c>
      <c r="C1336" s="18"/>
      <c r="D1336" s="18"/>
      <c r="E1336" s="18" t="s">
        <v>7530</v>
      </c>
      <c r="F1336" s="18"/>
      <c r="G1336" s="18"/>
      <c r="H1336" s="7" t="s">
        <v>7531</v>
      </c>
      <c r="I1336" s="7" t="s">
        <v>7532</v>
      </c>
      <c r="J1336" s="7" t="s">
        <v>7533</v>
      </c>
      <c r="K1336" s="7" t="s">
        <v>7534</v>
      </c>
      <c r="L1336" s="7"/>
      <c r="M1336" s="7" t="s">
        <v>1026</v>
      </c>
      <c r="N1336" s="7" t="s">
        <v>7535</v>
      </c>
      <c r="O1336" s="7"/>
      <c r="P1336" s="7" t="s">
        <v>182</v>
      </c>
      <c r="Q1336" s="7" t="s">
        <v>35</v>
      </c>
      <c r="R1336" s="9"/>
      <c r="S1336" s="11">
        <v>275</v>
      </c>
      <c r="T1336" s="11">
        <v>1</v>
      </c>
      <c r="U1336" s="11">
        <v>1</v>
      </c>
      <c r="V1336" s="11">
        <v>1</v>
      </c>
      <c r="W1336" s="10"/>
    </row>
    <row r="1337" spans="1:23" ht="44.1" customHeight="1" outlineLevel="1" x14ac:dyDescent="0.2">
      <c r="A1337" s="6">
        <f t="shared" si="20"/>
        <v>1328</v>
      </c>
      <c r="B1337" s="18" t="s">
        <v>7539</v>
      </c>
      <c r="C1337" s="18"/>
      <c r="D1337" s="18"/>
      <c r="E1337" s="18" t="s">
        <v>7540</v>
      </c>
      <c r="F1337" s="18"/>
      <c r="G1337" s="18"/>
      <c r="H1337" s="7" t="s">
        <v>7541</v>
      </c>
      <c r="I1337" s="7" t="s">
        <v>7542</v>
      </c>
      <c r="J1337" s="7" t="s">
        <v>7543</v>
      </c>
      <c r="K1337" s="7" t="s">
        <v>7544</v>
      </c>
      <c r="L1337" s="7"/>
      <c r="M1337" s="7" t="s">
        <v>31</v>
      </c>
      <c r="N1337" s="7" t="s">
        <v>7545</v>
      </c>
      <c r="O1337" s="7"/>
      <c r="P1337" s="7" t="s">
        <v>182</v>
      </c>
      <c r="Q1337" s="7" t="s">
        <v>35</v>
      </c>
      <c r="R1337" s="8">
        <v>1700</v>
      </c>
      <c r="S1337" s="9"/>
      <c r="T1337" s="8">
        <v>309689</v>
      </c>
      <c r="U1337" s="9"/>
      <c r="V1337" s="8">
        <v>309689</v>
      </c>
      <c r="W1337" s="10"/>
    </row>
    <row r="1338" spans="1:23" ht="21.95" customHeight="1" outlineLevel="1" x14ac:dyDescent="0.2">
      <c r="A1338" s="6">
        <f t="shared" si="20"/>
        <v>1329</v>
      </c>
      <c r="B1338" s="18" t="s">
        <v>7547</v>
      </c>
      <c r="C1338" s="18"/>
      <c r="D1338" s="18"/>
      <c r="E1338" s="18" t="s">
        <v>7548</v>
      </c>
      <c r="F1338" s="18"/>
      <c r="G1338" s="18"/>
      <c r="H1338" s="7" t="s">
        <v>7549</v>
      </c>
      <c r="I1338" s="7"/>
      <c r="J1338" s="7"/>
      <c r="K1338" s="7"/>
      <c r="L1338" s="7"/>
      <c r="M1338" s="7" t="s">
        <v>1083</v>
      </c>
      <c r="N1338" s="7" t="s">
        <v>7546</v>
      </c>
      <c r="O1338" s="7" t="s">
        <v>5531</v>
      </c>
      <c r="P1338" s="7" t="s">
        <v>6500</v>
      </c>
      <c r="Q1338" s="7" t="s">
        <v>35</v>
      </c>
      <c r="R1338" s="9"/>
      <c r="S1338" s="9"/>
      <c r="T1338" s="11">
        <v>1</v>
      </c>
      <c r="U1338" s="9"/>
      <c r="V1338" s="9"/>
      <c r="W1338" s="11">
        <v>1</v>
      </c>
    </row>
    <row r="1339" spans="1:23" ht="21.95" customHeight="1" outlineLevel="1" x14ac:dyDescent="0.2">
      <c r="A1339" s="6">
        <f t="shared" si="20"/>
        <v>1330</v>
      </c>
      <c r="B1339" s="18" t="s">
        <v>7550</v>
      </c>
      <c r="C1339" s="18"/>
      <c r="D1339" s="18"/>
      <c r="E1339" s="18" t="s">
        <v>7551</v>
      </c>
      <c r="F1339" s="18"/>
      <c r="G1339" s="18"/>
      <c r="H1339" s="7" t="s">
        <v>7552</v>
      </c>
      <c r="I1339" s="7"/>
      <c r="J1339" s="7"/>
      <c r="K1339" s="7"/>
      <c r="L1339" s="7"/>
      <c r="M1339" s="7" t="s">
        <v>1038</v>
      </c>
      <c r="N1339" s="7" t="s">
        <v>7546</v>
      </c>
      <c r="O1339" s="7" t="s">
        <v>5531</v>
      </c>
      <c r="P1339" s="7" t="s">
        <v>6500</v>
      </c>
      <c r="Q1339" s="7" t="s">
        <v>35</v>
      </c>
      <c r="R1339" s="9"/>
      <c r="S1339" s="11">
        <v>100</v>
      </c>
      <c r="T1339" s="11">
        <v>1</v>
      </c>
      <c r="U1339" s="9"/>
      <c r="V1339" s="11">
        <v>1</v>
      </c>
      <c r="W1339" s="11">
        <v>1</v>
      </c>
    </row>
    <row r="1340" spans="1:23" ht="56.1" customHeight="1" outlineLevel="1" x14ac:dyDescent="0.2">
      <c r="A1340" s="6">
        <f t="shared" si="20"/>
        <v>1331</v>
      </c>
      <c r="B1340" s="18" t="s">
        <v>7553</v>
      </c>
      <c r="C1340" s="18"/>
      <c r="D1340" s="18"/>
      <c r="E1340" s="18" t="s">
        <v>7554</v>
      </c>
      <c r="F1340" s="18"/>
      <c r="G1340" s="18"/>
      <c r="H1340" s="7" t="s">
        <v>7555</v>
      </c>
      <c r="I1340" s="7" t="s">
        <v>7556</v>
      </c>
      <c r="J1340" s="7" t="s">
        <v>7557</v>
      </c>
      <c r="K1340" s="7" t="s">
        <v>7558</v>
      </c>
      <c r="L1340" s="7"/>
      <c r="M1340" s="7" t="s">
        <v>31</v>
      </c>
      <c r="N1340" s="7" t="s">
        <v>7546</v>
      </c>
      <c r="O1340" s="7"/>
      <c r="P1340" s="7" t="s">
        <v>182</v>
      </c>
      <c r="Q1340" s="7" t="s">
        <v>35</v>
      </c>
      <c r="R1340" s="8">
        <v>7030</v>
      </c>
      <c r="S1340" s="9"/>
      <c r="T1340" s="8">
        <v>4220741.7</v>
      </c>
      <c r="U1340" s="9"/>
      <c r="V1340" s="8">
        <v>4220741.7</v>
      </c>
      <c r="W1340" s="10"/>
    </row>
    <row r="1341" spans="1:23" ht="56.1" customHeight="1" outlineLevel="1" x14ac:dyDescent="0.2">
      <c r="A1341" s="6">
        <f t="shared" si="20"/>
        <v>1332</v>
      </c>
      <c r="B1341" s="18" t="s">
        <v>7559</v>
      </c>
      <c r="C1341" s="18"/>
      <c r="D1341" s="18"/>
      <c r="E1341" s="18" t="s">
        <v>7560</v>
      </c>
      <c r="F1341" s="18"/>
      <c r="G1341" s="18"/>
      <c r="H1341" s="7" t="s">
        <v>7561</v>
      </c>
      <c r="I1341" s="7" t="s">
        <v>7562</v>
      </c>
      <c r="J1341" s="7" t="s">
        <v>7563</v>
      </c>
      <c r="K1341" s="7" t="s">
        <v>7558</v>
      </c>
      <c r="L1341" s="7"/>
      <c r="M1341" s="7" t="s">
        <v>660</v>
      </c>
      <c r="N1341" s="7" t="s">
        <v>7546</v>
      </c>
      <c r="O1341" s="7" t="s">
        <v>5531</v>
      </c>
      <c r="P1341" s="7" t="s">
        <v>6500</v>
      </c>
      <c r="Q1341" s="7" t="s">
        <v>35</v>
      </c>
      <c r="R1341" s="8">
        <v>1502.4</v>
      </c>
      <c r="S1341" s="9"/>
      <c r="T1341" s="8">
        <v>2588812.09</v>
      </c>
      <c r="U1341" s="9"/>
      <c r="V1341" s="8">
        <v>2033801.67</v>
      </c>
      <c r="W1341" s="8">
        <v>555010.42000000004</v>
      </c>
    </row>
    <row r="1342" spans="1:23" ht="44.1" customHeight="1" outlineLevel="1" x14ac:dyDescent="0.2">
      <c r="A1342" s="6">
        <f t="shared" si="20"/>
        <v>1333</v>
      </c>
      <c r="B1342" s="18" t="s">
        <v>7564</v>
      </c>
      <c r="C1342" s="18"/>
      <c r="D1342" s="18"/>
      <c r="E1342" s="18" t="s">
        <v>7565</v>
      </c>
      <c r="F1342" s="18"/>
      <c r="G1342" s="18"/>
      <c r="H1342" s="7" t="s">
        <v>7566</v>
      </c>
      <c r="I1342" s="7" t="s">
        <v>7567</v>
      </c>
      <c r="J1342" s="7" t="s">
        <v>7568</v>
      </c>
      <c r="K1342" s="7" t="s">
        <v>7569</v>
      </c>
      <c r="L1342" s="7"/>
      <c r="M1342" s="7" t="s">
        <v>1026</v>
      </c>
      <c r="N1342" s="7" t="s">
        <v>7570</v>
      </c>
      <c r="O1342" s="7"/>
      <c r="P1342" s="7" t="s">
        <v>182</v>
      </c>
      <c r="Q1342" s="7" t="s">
        <v>35</v>
      </c>
      <c r="R1342" s="9"/>
      <c r="S1342" s="8">
        <v>13388</v>
      </c>
      <c r="T1342" s="8">
        <v>1156291.75</v>
      </c>
      <c r="U1342" s="9"/>
      <c r="V1342" s="8">
        <v>1156291.75</v>
      </c>
      <c r="W1342" s="10"/>
    </row>
    <row r="1343" spans="1:23" ht="33" customHeight="1" outlineLevel="1" x14ac:dyDescent="0.2">
      <c r="A1343" s="6">
        <f t="shared" si="20"/>
        <v>1334</v>
      </c>
      <c r="B1343" s="18" t="s">
        <v>7571</v>
      </c>
      <c r="C1343" s="18"/>
      <c r="D1343" s="18"/>
      <c r="E1343" s="18" t="s">
        <v>7572</v>
      </c>
      <c r="F1343" s="18"/>
      <c r="G1343" s="18"/>
      <c r="H1343" s="7" t="s">
        <v>7573</v>
      </c>
      <c r="I1343" s="7" t="s">
        <v>7574</v>
      </c>
      <c r="J1343" s="7" t="s">
        <v>7575</v>
      </c>
      <c r="K1343" s="7" t="s">
        <v>7569</v>
      </c>
      <c r="L1343" s="7"/>
      <c r="M1343" s="7" t="s">
        <v>1026</v>
      </c>
      <c r="N1343" s="7" t="s">
        <v>7576</v>
      </c>
      <c r="O1343" s="7"/>
      <c r="P1343" s="7" t="s">
        <v>182</v>
      </c>
      <c r="Q1343" s="7" t="s">
        <v>35</v>
      </c>
      <c r="R1343" s="9"/>
      <c r="S1343" s="11">
        <v>51</v>
      </c>
      <c r="T1343" s="8">
        <v>4318.3500000000004</v>
      </c>
      <c r="U1343" s="9"/>
      <c r="V1343" s="8">
        <v>4318.3500000000004</v>
      </c>
      <c r="W1343" s="10"/>
    </row>
    <row r="1344" spans="1:23" ht="33" customHeight="1" outlineLevel="1" x14ac:dyDescent="0.2">
      <c r="A1344" s="6">
        <f t="shared" si="20"/>
        <v>1335</v>
      </c>
      <c r="B1344" s="18" t="s">
        <v>7577</v>
      </c>
      <c r="C1344" s="18"/>
      <c r="D1344" s="18"/>
      <c r="E1344" s="18" t="s">
        <v>7578</v>
      </c>
      <c r="F1344" s="18"/>
      <c r="G1344" s="18"/>
      <c r="H1344" s="7" t="s">
        <v>7579</v>
      </c>
      <c r="I1344" s="7" t="s">
        <v>7580</v>
      </c>
      <c r="J1344" s="7" t="s">
        <v>7581</v>
      </c>
      <c r="K1344" s="7" t="s">
        <v>6856</v>
      </c>
      <c r="L1344" s="7"/>
      <c r="M1344" s="7" t="s">
        <v>1026</v>
      </c>
      <c r="N1344" s="7" t="s">
        <v>7582</v>
      </c>
      <c r="O1344" s="7"/>
      <c r="P1344" s="7" t="s">
        <v>182</v>
      </c>
      <c r="Q1344" s="7" t="s">
        <v>35</v>
      </c>
      <c r="R1344" s="9"/>
      <c r="S1344" s="11">
        <v>267</v>
      </c>
      <c r="T1344" s="8">
        <v>23060.2</v>
      </c>
      <c r="U1344" s="9"/>
      <c r="V1344" s="8">
        <v>23060.2</v>
      </c>
      <c r="W1344" s="10"/>
    </row>
    <row r="1345" spans="1:23" ht="33" customHeight="1" outlineLevel="1" x14ac:dyDescent="0.2">
      <c r="A1345" s="6">
        <f t="shared" si="20"/>
        <v>1336</v>
      </c>
      <c r="B1345" s="18" t="s">
        <v>7583</v>
      </c>
      <c r="C1345" s="18"/>
      <c r="D1345" s="18"/>
      <c r="E1345" s="18" t="s">
        <v>7584</v>
      </c>
      <c r="F1345" s="18"/>
      <c r="G1345" s="18"/>
      <c r="H1345" s="7" t="s">
        <v>7585</v>
      </c>
      <c r="I1345" s="7" t="s">
        <v>7586</v>
      </c>
      <c r="J1345" s="7" t="s">
        <v>7587</v>
      </c>
      <c r="K1345" s="7" t="s">
        <v>7588</v>
      </c>
      <c r="L1345" s="7"/>
      <c r="M1345" s="7" t="s">
        <v>31</v>
      </c>
      <c r="N1345" s="7" t="s">
        <v>7589</v>
      </c>
      <c r="O1345" s="7"/>
      <c r="P1345" s="7" t="s">
        <v>182</v>
      </c>
      <c r="Q1345" s="7" t="s">
        <v>35</v>
      </c>
      <c r="R1345" s="11">
        <v>616</v>
      </c>
      <c r="S1345" s="9"/>
      <c r="T1345" s="11">
        <v>1</v>
      </c>
      <c r="U1345" s="11">
        <v>1</v>
      </c>
      <c r="V1345" s="11">
        <v>1</v>
      </c>
      <c r="W1345" s="10"/>
    </row>
    <row r="1346" spans="1:23" ht="33" customHeight="1" outlineLevel="1" x14ac:dyDescent="0.2">
      <c r="A1346" s="6">
        <f t="shared" si="20"/>
        <v>1337</v>
      </c>
      <c r="B1346" s="18" t="s">
        <v>7590</v>
      </c>
      <c r="C1346" s="18"/>
      <c r="D1346" s="18"/>
      <c r="E1346" s="18" t="s">
        <v>7591</v>
      </c>
      <c r="F1346" s="18"/>
      <c r="G1346" s="18"/>
      <c r="H1346" s="7" t="s">
        <v>7592</v>
      </c>
      <c r="I1346" s="7" t="s">
        <v>7593</v>
      </c>
      <c r="J1346" s="7" t="s">
        <v>7594</v>
      </c>
      <c r="K1346" s="7" t="s">
        <v>7595</v>
      </c>
      <c r="L1346" s="7"/>
      <c r="M1346" s="7" t="s">
        <v>199</v>
      </c>
      <c r="N1346" s="7" t="s">
        <v>7596</v>
      </c>
      <c r="O1346" s="7" t="s">
        <v>5531</v>
      </c>
      <c r="P1346" s="7" t="s">
        <v>182</v>
      </c>
      <c r="Q1346" s="7" t="s">
        <v>35</v>
      </c>
      <c r="R1346" s="11">
        <v>64.2</v>
      </c>
      <c r="S1346" s="9"/>
      <c r="T1346" s="8">
        <v>2040228</v>
      </c>
      <c r="U1346" s="9"/>
      <c r="V1346" s="8">
        <v>2040228</v>
      </c>
      <c r="W1346" s="10"/>
    </row>
    <row r="1347" spans="1:23" ht="21.95" customHeight="1" outlineLevel="1" x14ac:dyDescent="0.2">
      <c r="A1347" s="6">
        <f t="shared" si="20"/>
        <v>1338</v>
      </c>
      <c r="B1347" s="18" t="s">
        <v>7597</v>
      </c>
      <c r="C1347" s="18"/>
      <c r="D1347" s="18"/>
      <c r="E1347" s="18" t="s">
        <v>7598</v>
      </c>
      <c r="F1347" s="18"/>
      <c r="G1347" s="18"/>
      <c r="H1347" s="7" t="s">
        <v>7599</v>
      </c>
      <c r="I1347" s="7" t="s">
        <v>7600</v>
      </c>
      <c r="J1347" s="7" t="s">
        <v>7601</v>
      </c>
      <c r="K1347" s="7" t="s">
        <v>7602</v>
      </c>
      <c r="L1347" s="7"/>
      <c r="M1347" s="7" t="s">
        <v>787</v>
      </c>
      <c r="N1347" s="7" t="s">
        <v>7603</v>
      </c>
      <c r="O1347" s="7"/>
      <c r="P1347" s="7" t="s">
        <v>182</v>
      </c>
      <c r="Q1347" s="7" t="s">
        <v>35</v>
      </c>
      <c r="R1347" s="11">
        <v>23.7</v>
      </c>
      <c r="S1347" s="9"/>
      <c r="T1347" s="11">
        <v>1</v>
      </c>
      <c r="U1347" s="11">
        <v>1</v>
      </c>
      <c r="V1347" s="11">
        <v>1</v>
      </c>
      <c r="W1347" s="10"/>
    </row>
    <row r="1348" spans="1:23" ht="56.1" customHeight="1" outlineLevel="1" x14ac:dyDescent="0.2">
      <c r="A1348" s="6">
        <f t="shared" si="20"/>
        <v>1339</v>
      </c>
      <c r="B1348" s="18" t="s">
        <v>7604</v>
      </c>
      <c r="C1348" s="18"/>
      <c r="D1348" s="18"/>
      <c r="E1348" s="18" t="s">
        <v>7605</v>
      </c>
      <c r="F1348" s="18"/>
      <c r="G1348" s="18"/>
      <c r="H1348" s="7" t="s">
        <v>7606</v>
      </c>
      <c r="I1348" s="7" t="s">
        <v>7607</v>
      </c>
      <c r="J1348" s="7" t="s">
        <v>7608</v>
      </c>
      <c r="K1348" s="7" t="s">
        <v>7609</v>
      </c>
      <c r="L1348" s="7"/>
      <c r="M1348" s="7" t="s">
        <v>849</v>
      </c>
      <c r="N1348" s="7" t="s">
        <v>7610</v>
      </c>
      <c r="O1348" s="7"/>
      <c r="P1348" s="7" t="s">
        <v>182</v>
      </c>
      <c r="Q1348" s="7" t="s">
        <v>35</v>
      </c>
      <c r="R1348" s="11">
        <v>60.1</v>
      </c>
      <c r="S1348" s="9"/>
      <c r="T1348" s="11">
        <v>1</v>
      </c>
      <c r="U1348" s="11">
        <v>1</v>
      </c>
      <c r="V1348" s="11">
        <v>1</v>
      </c>
      <c r="W1348" s="10"/>
    </row>
    <row r="1349" spans="1:23" ht="33" customHeight="1" outlineLevel="1" x14ac:dyDescent="0.2">
      <c r="A1349" s="6">
        <f t="shared" si="20"/>
        <v>1340</v>
      </c>
      <c r="B1349" s="18" t="s">
        <v>7611</v>
      </c>
      <c r="C1349" s="18"/>
      <c r="D1349" s="18"/>
      <c r="E1349" s="18" t="s">
        <v>7612</v>
      </c>
      <c r="F1349" s="18"/>
      <c r="G1349" s="18"/>
      <c r="H1349" s="7" t="s">
        <v>7613</v>
      </c>
      <c r="I1349" s="7" t="s">
        <v>7614</v>
      </c>
      <c r="J1349" s="7" t="s">
        <v>7615</v>
      </c>
      <c r="K1349" s="7" t="s">
        <v>7616</v>
      </c>
      <c r="L1349" s="7"/>
      <c r="M1349" s="7" t="s">
        <v>31</v>
      </c>
      <c r="N1349" s="7" t="s">
        <v>7617</v>
      </c>
      <c r="O1349" s="7"/>
      <c r="P1349" s="7" t="s">
        <v>182</v>
      </c>
      <c r="Q1349" s="7" t="s">
        <v>35</v>
      </c>
      <c r="R1349" s="8">
        <v>1107</v>
      </c>
      <c r="S1349" s="9"/>
      <c r="T1349" s="8">
        <v>638882.91</v>
      </c>
      <c r="U1349" s="9"/>
      <c r="V1349" s="8">
        <v>638882.91</v>
      </c>
      <c r="W1349" s="10"/>
    </row>
    <row r="1350" spans="1:23" ht="33" customHeight="1" outlineLevel="1" x14ac:dyDescent="0.2">
      <c r="A1350" s="6">
        <f t="shared" si="20"/>
        <v>1341</v>
      </c>
      <c r="B1350" s="18" t="s">
        <v>7618</v>
      </c>
      <c r="C1350" s="18"/>
      <c r="D1350" s="18"/>
      <c r="E1350" s="18" t="s">
        <v>7619</v>
      </c>
      <c r="F1350" s="18"/>
      <c r="G1350" s="18"/>
      <c r="H1350" s="7" t="s">
        <v>7620</v>
      </c>
      <c r="I1350" s="7" t="s">
        <v>7621</v>
      </c>
      <c r="J1350" s="7" t="s">
        <v>7622</v>
      </c>
      <c r="K1350" s="7" t="s">
        <v>7616</v>
      </c>
      <c r="L1350" s="7"/>
      <c r="M1350" s="7" t="s">
        <v>31</v>
      </c>
      <c r="N1350" s="7" t="s">
        <v>5992</v>
      </c>
      <c r="O1350" s="7"/>
      <c r="P1350" s="7" t="s">
        <v>182</v>
      </c>
      <c r="Q1350" s="7" t="s">
        <v>35</v>
      </c>
      <c r="R1350" s="8">
        <v>31191</v>
      </c>
      <c r="S1350" s="9"/>
      <c r="T1350" s="8">
        <v>18726764.489999998</v>
      </c>
      <c r="U1350" s="9"/>
      <c r="V1350" s="8">
        <v>18726764.489999998</v>
      </c>
      <c r="W1350" s="10"/>
    </row>
    <row r="1351" spans="1:23" ht="44.1" customHeight="1" outlineLevel="1" x14ac:dyDescent="0.2">
      <c r="A1351" s="6">
        <f t="shared" si="20"/>
        <v>1342</v>
      </c>
      <c r="B1351" s="18" t="s">
        <v>7623</v>
      </c>
      <c r="C1351" s="18"/>
      <c r="D1351" s="18"/>
      <c r="E1351" s="18" t="s">
        <v>7624</v>
      </c>
      <c r="F1351" s="18"/>
      <c r="G1351" s="18"/>
      <c r="H1351" s="7" t="s">
        <v>7625</v>
      </c>
      <c r="I1351" s="7" t="s">
        <v>7626</v>
      </c>
      <c r="J1351" s="7" t="s">
        <v>7627</v>
      </c>
      <c r="K1351" s="7" t="s">
        <v>7628</v>
      </c>
      <c r="L1351" s="7"/>
      <c r="M1351" s="7" t="s">
        <v>31</v>
      </c>
      <c r="N1351" s="7" t="s">
        <v>7629</v>
      </c>
      <c r="O1351" s="7" t="s">
        <v>33</v>
      </c>
      <c r="P1351" s="7" t="s">
        <v>34</v>
      </c>
      <c r="Q1351" s="7" t="s">
        <v>35</v>
      </c>
      <c r="R1351" s="8">
        <v>3000</v>
      </c>
      <c r="S1351" s="9"/>
      <c r="T1351" s="8">
        <v>514920</v>
      </c>
      <c r="U1351" s="9"/>
      <c r="V1351" s="8">
        <v>514920</v>
      </c>
      <c r="W1351" s="10"/>
    </row>
    <row r="1352" spans="1:23" ht="44.1" customHeight="1" outlineLevel="1" x14ac:dyDescent="0.2">
      <c r="A1352" s="6">
        <f t="shared" si="20"/>
        <v>1343</v>
      </c>
      <c r="B1352" s="18" t="s">
        <v>7630</v>
      </c>
      <c r="C1352" s="18"/>
      <c r="D1352" s="18"/>
      <c r="E1352" s="18" t="s">
        <v>7631</v>
      </c>
      <c r="F1352" s="18"/>
      <c r="G1352" s="18"/>
      <c r="H1352" s="7" t="s">
        <v>7632</v>
      </c>
      <c r="I1352" s="7" t="s">
        <v>7633</v>
      </c>
      <c r="J1352" s="7" t="s">
        <v>7634</v>
      </c>
      <c r="K1352" s="7" t="s">
        <v>7635</v>
      </c>
      <c r="L1352" s="7"/>
      <c r="M1352" s="7" t="s">
        <v>31</v>
      </c>
      <c r="N1352" s="7" t="s">
        <v>5786</v>
      </c>
      <c r="O1352" s="7"/>
      <c r="P1352" s="7" t="s">
        <v>182</v>
      </c>
      <c r="Q1352" s="7" t="s">
        <v>35</v>
      </c>
      <c r="R1352" s="8">
        <v>2000</v>
      </c>
      <c r="S1352" s="9"/>
      <c r="T1352" s="8">
        <v>322700</v>
      </c>
      <c r="U1352" s="9"/>
      <c r="V1352" s="8">
        <v>322700</v>
      </c>
      <c r="W1352" s="10"/>
    </row>
    <row r="1353" spans="1:23" ht="33" customHeight="1" outlineLevel="1" x14ac:dyDescent="0.2">
      <c r="A1353" s="6">
        <f t="shared" si="20"/>
        <v>1344</v>
      </c>
      <c r="B1353" s="18" t="s">
        <v>7636</v>
      </c>
      <c r="C1353" s="18"/>
      <c r="D1353" s="18"/>
      <c r="E1353" s="18" t="s">
        <v>7637</v>
      </c>
      <c r="F1353" s="18"/>
      <c r="G1353" s="18"/>
      <c r="H1353" s="7" t="s">
        <v>7638</v>
      </c>
      <c r="I1353" s="7" t="s">
        <v>7639</v>
      </c>
      <c r="J1353" s="7" t="s">
        <v>7640</v>
      </c>
      <c r="K1353" s="7" t="s">
        <v>7641</v>
      </c>
      <c r="L1353" s="7"/>
      <c r="M1353" s="7" t="s">
        <v>31</v>
      </c>
      <c r="N1353" s="7" t="s">
        <v>7642</v>
      </c>
      <c r="O1353" s="7"/>
      <c r="P1353" s="7" t="s">
        <v>182</v>
      </c>
      <c r="Q1353" s="7" t="s">
        <v>35</v>
      </c>
      <c r="R1353" s="8">
        <v>3500</v>
      </c>
      <c r="S1353" s="9"/>
      <c r="T1353" s="8">
        <v>564725</v>
      </c>
      <c r="U1353" s="9"/>
      <c r="V1353" s="8">
        <v>564725</v>
      </c>
      <c r="W1353" s="10"/>
    </row>
    <row r="1354" spans="1:23" ht="44.1" customHeight="1" outlineLevel="1" x14ac:dyDescent="0.2">
      <c r="A1354" s="6">
        <f t="shared" si="20"/>
        <v>1345</v>
      </c>
      <c r="B1354" s="18" t="s">
        <v>7643</v>
      </c>
      <c r="C1354" s="18"/>
      <c r="D1354" s="18"/>
      <c r="E1354" s="18" t="s">
        <v>7644</v>
      </c>
      <c r="F1354" s="18"/>
      <c r="G1354" s="18"/>
      <c r="H1354" s="7" t="s">
        <v>7645</v>
      </c>
      <c r="I1354" s="7" t="s">
        <v>7646</v>
      </c>
      <c r="J1354" s="7" t="s">
        <v>7647</v>
      </c>
      <c r="K1354" s="7" t="s">
        <v>7648</v>
      </c>
      <c r="L1354" s="7"/>
      <c r="M1354" s="7" t="s">
        <v>31</v>
      </c>
      <c r="N1354" s="7" t="s">
        <v>7649</v>
      </c>
      <c r="O1354" s="7"/>
      <c r="P1354" s="7" t="s">
        <v>182</v>
      </c>
      <c r="Q1354" s="7" t="s">
        <v>35</v>
      </c>
      <c r="R1354" s="11">
        <v>38</v>
      </c>
      <c r="S1354" s="9"/>
      <c r="T1354" s="8">
        <v>39687.96</v>
      </c>
      <c r="U1354" s="9"/>
      <c r="V1354" s="8">
        <v>39687.96</v>
      </c>
      <c r="W1354" s="10"/>
    </row>
    <row r="1355" spans="1:23" ht="44.1" customHeight="1" outlineLevel="1" x14ac:dyDescent="0.2">
      <c r="A1355" s="6">
        <f t="shared" ref="A1355:A1418" si="21">A1354+1</f>
        <v>1346</v>
      </c>
      <c r="B1355" s="18" t="s">
        <v>7650</v>
      </c>
      <c r="C1355" s="18"/>
      <c r="D1355" s="18"/>
      <c r="E1355" s="18" t="s">
        <v>7651</v>
      </c>
      <c r="F1355" s="18"/>
      <c r="G1355" s="18"/>
      <c r="H1355" s="7" t="s">
        <v>7652</v>
      </c>
      <c r="I1355" s="7" t="s">
        <v>7653</v>
      </c>
      <c r="J1355" s="7" t="s">
        <v>7654</v>
      </c>
      <c r="K1355" s="7" t="s">
        <v>7655</v>
      </c>
      <c r="L1355" s="7"/>
      <c r="M1355" s="7" t="s">
        <v>5814</v>
      </c>
      <c r="N1355" s="7" t="s">
        <v>7656</v>
      </c>
      <c r="O1355" s="7"/>
      <c r="P1355" s="7" t="s">
        <v>182</v>
      </c>
      <c r="Q1355" s="7" t="s">
        <v>35</v>
      </c>
      <c r="R1355" s="11">
        <v>800</v>
      </c>
      <c r="S1355" s="9"/>
      <c r="T1355" s="8">
        <v>37024</v>
      </c>
      <c r="U1355" s="9"/>
      <c r="V1355" s="8">
        <v>37024</v>
      </c>
      <c r="W1355" s="10"/>
    </row>
    <row r="1356" spans="1:23" ht="44.1" customHeight="1" outlineLevel="1" x14ac:dyDescent="0.2">
      <c r="A1356" s="6">
        <f t="shared" si="21"/>
        <v>1347</v>
      </c>
      <c r="B1356" s="18" t="s">
        <v>7657</v>
      </c>
      <c r="C1356" s="18"/>
      <c r="D1356" s="18"/>
      <c r="E1356" s="18" t="s">
        <v>7658</v>
      </c>
      <c r="F1356" s="18"/>
      <c r="G1356" s="18"/>
      <c r="H1356" s="7" t="s">
        <v>7659</v>
      </c>
      <c r="I1356" s="7" t="s">
        <v>7660</v>
      </c>
      <c r="J1356" s="7" t="s">
        <v>7661</v>
      </c>
      <c r="K1356" s="7" t="s">
        <v>6534</v>
      </c>
      <c r="L1356" s="7"/>
      <c r="M1356" s="7" t="s">
        <v>31</v>
      </c>
      <c r="N1356" s="7" t="s">
        <v>5786</v>
      </c>
      <c r="O1356" s="7"/>
      <c r="P1356" s="7" t="s">
        <v>182</v>
      </c>
      <c r="Q1356" s="7" t="s">
        <v>35</v>
      </c>
      <c r="R1356" s="8">
        <v>9767</v>
      </c>
      <c r="S1356" s="9"/>
      <c r="T1356" s="8">
        <v>5864009.1299999999</v>
      </c>
      <c r="U1356" s="9"/>
      <c r="V1356" s="8">
        <v>5864009.1299999999</v>
      </c>
      <c r="W1356" s="10"/>
    </row>
    <row r="1357" spans="1:23" ht="44.1" customHeight="1" outlineLevel="1" x14ac:dyDescent="0.2">
      <c r="A1357" s="6">
        <f t="shared" si="21"/>
        <v>1348</v>
      </c>
      <c r="B1357" s="18" t="s">
        <v>7662</v>
      </c>
      <c r="C1357" s="18"/>
      <c r="D1357" s="18"/>
      <c r="E1357" s="18" t="s">
        <v>7663</v>
      </c>
      <c r="F1357" s="18"/>
      <c r="G1357" s="18"/>
      <c r="H1357" s="7" t="s">
        <v>7664</v>
      </c>
      <c r="I1357" s="7" t="s">
        <v>7665</v>
      </c>
      <c r="J1357" s="7" t="s">
        <v>7666</v>
      </c>
      <c r="K1357" s="7" t="s">
        <v>7667</v>
      </c>
      <c r="L1357" s="7"/>
      <c r="M1357" s="7" t="s">
        <v>1026</v>
      </c>
      <c r="N1357" s="7" t="s">
        <v>7668</v>
      </c>
      <c r="O1357" s="7" t="s">
        <v>5531</v>
      </c>
      <c r="P1357" s="7" t="s">
        <v>182</v>
      </c>
      <c r="Q1357" s="7" t="s">
        <v>35</v>
      </c>
      <c r="R1357" s="9"/>
      <c r="S1357" s="8">
        <v>11317</v>
      </c>
      <c r="T1357" s="8">
        <v>28269851.68</v>
      </c>
      <c r="U1357" s="9"/>
      <c r="V1357" s="8">
        <v>28269851.68</v>
      </c>
      <c r="W1357" s="10"/>
    </row>
    <row r="1358" spans="1:23" ht="44.1" customHeight="1" outlineLevel="1" x14ac:dyDescent="0.2">
      <c r="A1358" s="6">
        <f t="shared" si="21"/>
        <v>1349</v>
      </c>
      <c r="B1358" s="18" t="s">
        <v>7669</v>
      </c>
      <c r="C1358" s="18"/>
      <c r="D1358" s="18"/>
      <c r="E1358" s="18" t="s">
        <v>7670</v>
      </c>
      <c r="F1358" s="18"/>
      <c r="G1358" s="18"/>
      <c r="H1358" s="7" t="s">
        <v>7671</v>
      </c>
      <c r="I1358" s="7" t="s">
        <v>7672</v>
      </c>
      <c r="J1358" s="7" t="s">
        <v>7673</v>
      </c>
      <c r="K1358" s="7" t="s">
        <v>7674</v>
      </c>
      <c r="L1358" s="7"/>
      <c r="M1358" s="7" t="s">
        <v>688</v>
      </c>
      <c r="N1358" s="7" t="s">
        <v>7675</v>
      </c>
      <c r="O1358" s="7"/>
      <c r="P1358" s="7" t="s">
        <v>182</v>
      </c>
      <c r="Q1358" s="7" t="s">
        <v>35</v>
      </c>
      <c r="R1358" s="9"/>
      <c r="S1358" s="11">
        <v>371</v>
      </c>
      <c r="T1358" s="8">
        <v>1496226.12</v>
      </c>
      <c r="U1358" s="9"/>
      <c r="V1358" s="8">
        <v>1496226.12</v>
      </c>
      <c r="W1358" s="10"/>
    </row>
    <row r="1359" spans="1:23" ht="33" customHeight="1" outlineLevel="1" x14ac:dyDescent="0.2">
      <c r="A1359" s="6">
        <f t="shared" si="21"/>
        <v>1350</v>
      </c>
      <c r="B1359" s="18" t="s">
        <v>7676</v>
      </c>
      <c r="C1359" s="18"/>
      <c r="D1359" s="18"/>
      <c r="E1359" s="18" t="s">
        <v>7677</v>
      </c>
      <c r="F1359" s="18"/>
      <c r="G1359" s="18"/>
      <c r="H1359" s="7" t="s">
        <v>7678</v>
      </c>
      <c r="I1359" s="7" t="s">
        <v>7679</v>
      </c>
      <c r="J1359" s="7" t="s">
        <v>7680</v>
      </c>
      <c r="K1359" s="7" t="s">
        <v>7681</v>
      </c>
      <c r="L1359" s="7"/>
      <c r="M1359" s="7" t="s">
        <v>31</v>
      </c>
      <c r="N1359" s="7" t="s">
        <v>7682</v>
      </c>
      <c r="O1359" s="7"/>
      <c r="P1359" s="7" t="s">
        <v>182</v>
      </c>
      <c r="Q1359" s="7" t="s">
        <v>35</v>
      </c>
      <c r="R1359" s="11">
        <v>792</v>
      </c>
      <c r="S1359" s="9"/>
      <c r="T1359" s="11">
        <v>1</v>
      </c>
      <c r="U1359" s="9"/>
      <c r="V1359" s="11">
        <v>1</v>
      </c>
      <c r="W1359" s="10"/>
    </row>
    <row r="1360" spans="1:23" ht="33" customHeight="1" outlineLevel="1" x14ac:dyDescent="0.2">
      <c r="A1360" s="6">
        <f t="shared" si="21"/>
        <v>1351</v>
      </c>
      <c r="B1360" s="18" t="s">
        <v>7683</v>
      </c>
      <c r="C1360" s="18"/>
      <c r="D1360" s="18"/>
      <c r="E1360" s="18" t="s">
        <v>7684</v>
      </c>
      <c r="F1360" s="18"/>
      <c r="G1360" s="18"/>
      <c r="H1360" s="7" t="s">
        <v>7685</v>
      </c>
      <c r="I1360" s="7" t="s">
        <v>7686</v>
      </c>
      <c r="J1360" s="7" t="s">
        <v>7687</v>
      </c>
      <c r="K1360" s="7" t="s">
        <v>7681</v>
      </c>
      <c r="L1360" s="7"/>
      <c r="M1360" s="7" t="s">
        <v>31</v>
      </c>
      <c r="N1360" s="7" t="s">
        <v>7688</v>
      </c>
      <c r="O1360" s="7"/>
      <c r="P1360" s="7" t="s">
        <v>182</v>
      </c>
      <c r="Q1360" s="7" t="s">
        <v>35</v>
      </c>
      <c r="R1360" s="11">
        <v>811</v>
      </c>
      <c r="S1360" s="9"/>
      <c r="T1360" s="11">
        <v>1</v>
      </c>
      <c r="U1360" s="9"/>
      <c r="V1360" s="11">
        <v>1</v>
      </c>
      <c r="W1360" s="10"/>
    </row>
    <row r="1361" spans="1:23" ht="33" customHeight="1" outlineLevel="1" x14ac:dyDescent="0.2">
      <c r="A1361" s="6">
        <f t="shared" si="21"/>
        <v>1352</v>
      </c>
      <c r="B1361" s="18" t="s">
        <v>7689</v>
      </c>
      <c r="C1361" s="18"/>
      <c r="D1361" s="18"/>
      <c r="E1361" s="18" t="s">
        <v>7690</v>
      </c>
      <c r="F1361" s="18"/>
      <c r="G1361" s="18"/>
      <c r="H1361" s="7" t="s">
        <v>7691</v>
      </c>
      <c r="I1361" s="7" t="s">
        <v>7692</v>
      </c>
      <c r="J1361" s="7" t="s">
        <v>7693</v>
      </c>
      <c r="K1361" s="7" t="s">
        <v>7681</v>
      </c>
      <c r="L1361" s="7"/>
      <c r="M1361" s="7" t="s">
        <v>31</v>
      </c>
      <c r="N1361" s="7" t="s">
        <v>7694</v>
      </c>
      <c r="O1361" s="7"/>
      <c r="P1361" s="7" t="s">
        <v>182</v>
      </c>
      <c r="Q1361" s="7" t="s">
        <v>35</v>
      </c>
      <c r="R1361" s="8">
        <v>1136</v>
      </c>
      <c r="S1361" s="9"/>
      <c r="T1361" s="11">
        <v>1</v>
      </c>
      <c r="U1361" s="9"/>
      <c r="V1361" s="11">
        <v>1</v>
      </c>
      <c r="W1361" s="10"/>
    </row>
    <row r="1362" spans="1:23" ht="33" customHeight="1" outlineLevel="1" x14ac:dyDescent="0.2">
      <c r="A1362" s="6">
        <f t="shared" si="21"/>
        <v>1353</v>
      </c>
      <c r="B1362" s="18" t="s">
        <v>7695</v>
      </c>
      <c r="C1362" s="18"/>
      <c r="D1362" s="18"/>
      <c r="E1362" s="18" t="s">
        <v>7696</v>
      </c>
      <c r="F1362" s="18"/>
      <c r="G1362" s="18"/>
      <c r="H1362" s="7" t="s">
        <v>7697</v>
      </c>
      <c r="I1362" s="7" t="s">
        <v>7698</v>
      </c>
      <c r="J1362" s="7" t="s">
        <v>7699</v>
      </c>
      <c r="K1362" s="7" t="s">
        <v>7681</v>
      </c>
      <c r="L1362" s="7"/>
      <c r="M1362" s="7" t="s">
        <v>31</v>
      </c>
      <c r="N1362" s="7" t="s">
        <v>7700</v>
      </c>
      <c r="O1362" s="7"/>
      <c r="P1362" s="7" t="s">
        <v>182</v>
      </c>
      <c r="Q1362" s="7" t="s">
        <v>35</v>
      </c>
      <c r="R1362" s="11">
        <v>897</v>
      </c>
      <c r="S1362" s="9"/>
      <c r="T1362" s="11">
        <v>1</v>
      </c>
      <c r="U1362" s="9"/>
      <c r="V1362" s="11">
        <v>1</v>
      </c>
      <c r="W1362" s="10"/>
    </row>
    <row r="1363" spans="1:23" ht="33" customHeight="1" outlineLevel="1" x14ac:dyDescent="0.2">
      <c r="A1363" s="6">
        <f t="shared" si="21"/>
        <v>1354</v>
      </c>
      <c r="B1363" s="18" t="s">
        <v>7701</v>
      </c>
      <c r="C1363" s="18"/>
      <c r="D1363" s="18"/>
      <c r="E1363" s="18" t="s">
        <v>7702</v>
      </c>
      <c r="F1363" s="18"/>
      <c r="G1363" s="18"/>
      <c r="H1363" s="7" t="s">
        <v>7703</v>
      </c>
      <c r="I1363" s="7" t="s">
        <v>7704</v>
      </c>
      <c r="J1363" s="7" t="s">
        <v>7705</v>
      </c>
      <c r="K1363" s="7" t="s">
        <v>7681</v>
      </c>
      <c r="L1363" s="7"/>
      <c r="M1363" s="7" t="s">
        <v>31</v>
      </c>
      <c r="N1363" s="7" t="s">
        <v>7706</v>
      </c>
      <c r="O1363" s="7"/>
      <c r="P1363" s="7" t="s">
        <v>182</v>
      </c>
      <c r="Q1363" s="7" t="s">
        <v>35</v>
      </c>
      <c r="R1363" s="11">
        <v>781</v>
      </c>
      <c r="S1363" s="9"/>
      <c r="T1363" s="11">
        <v>1</v>
      </c>
      <c r="U1363" s="9"/>
      <c r="V1363" s="11">
        <v>1</v>
      </c>
      <c r="W1363" s="10"/>
    </row>
    <row r="1364" spans="1:23" ht="33" customHeight="1" outlineLevel="1" x14ac:dyDescent="0.2">
      <c r="A1364" s="6">
        <f t="shared" si="21"/>
        <v>1355</v>
      </c>
      <c r="B1364" s="18" t="s">
        <v>7707</v>
      </c>
      <c r="C1364" s="18"/>
      <c r="D1364" s="18"/>
      <c r="E1364" s="18" t="s">
        <v>7708</v>
      </c>
      <c r="F1364" s="18"/>
      <c r="G1364" s="18"/>
      <c r="H1364" s="7" t="s">
        <v>7709</v>
      </c>
      <c r="I1364" s="7" t="s">
        <v>7710</v>
      </c>
      <c r="J1364" s="7" t="s">
        <v>7711</v>
      </c>
      <c r="K1364" s="7" t="s">
        <v>7681</v>
      </c>
      <c r="L1364" s="7"/>
      <c r="M1364" s="7" t="s">
        <v>31</v>
      </c>
      <c r="N1364" s="7" t="s">
        <v>7712</v>
      </c>
      <c r="O1364" s="7"/>
      <c r="P1364" s="7" t="s">
        <v>182</v>
      </c>
      <c r="Q1364" s="7" t="s">
        <v>35</v>
      </c>
      <c r="R1364" s="11">
        <v>760</v>
      </c>
      <c r="S1364" s="9"/>
      <c r="T1364" s="11">
        <v>1</v>
      </c>
      <c r="U1364" s="9"/>
      <c r="V1364" s="11">
        <v>1</v>
      </c>
      <c r="W1364" s="10"/>
    </row>
    <row r="1365" spans="1:23" ht="33" customHeight="1" outlineLevel="1" x14ac:dyDescent="0.2">
      <c r="A1365" s="6">
        <f t="shared" si="21"/>
        <v>1356</v>
      </c>
      <c r="B1365" s="18" t="s">
        <v>7713</v>
      </c>
      <c r="C1365" s="18"/>
      <c r="D1365" s="18"/>
      <c r="E1365" s="18" t="s">
        <v>7714</v>
      </c>
      <c r="F1365" s="18"/>
      <c r="G1365" s="18"/>
      <c r="H1365" s="7" t="s">
        <v>7715</v>
      </c>
      <c r="I1365" s="7" t="s">
        <v>7716</v>
      </c>
      <c r="J1365" s="7" t="s">
        <v>7717</v>
      </c>
      <c r="K1365" s="7" t="s">
        <v>7681</v>
      </c>
      <c r="L1365" s="7"/>
      <c r="M1365" s="7" t="s">
        <v>31</v>
      </c>
      <c r="N1365" s="7" t="s">
        <v>7718</v>
      </c>
      <c r="O1365" s="7"/>
      <c r="P1365" s="7" t="s">
        <v>182</v>
      </c>
      <c r="Q1365" s="7" t="s">
        <v>35</v>
      </c>
      <c r="R1365" s="11">
        <v>875</v>
      </c>
      <c r="S1365" s="9"/>
      <c r="T1365" s="11">
        <v>1</v>
      </c>
      <c r="U1365" s="9"/>
      <c r="V1365" s="11">
        <v>1</v>
      </c>
      <c r="W1365" s="10"/>
    </row>
    <row r="1366" spans="1:23" ht="33" customHeight="1" outlineLevel="1" x14ac:dyDescent="0.2">
      <c r="A1366" s="6">
        <f t="shared" si="21"/>
        <v>1357</v>
      </c>
      <c r="B1366" s="18" t="s">
        <v>7719</v>
      </c>
      <c r="C1366" s="18"/>
      <c r="D1366" s="18"/>
      <c r="E1366" s="18" t="s">
        <v>7720</v>
      </c>
      <c r="F1366" s="18"/>
      <c r="G1366" s="18"/>
      <c r="H1366" s="7" t="s">
        <v>7721</v>
      </c>
      <c r="I1366" s="7" t="s">
        <v>7722</v>
      </c>
      <c r="J1366" s="7" t="s">
        <v>7723</v>
      </c>
      <c r="K1366" s="7" t="s">
        <v>7681</v>
      </c>
      <c r="L1366" s="7"/>
      <c r="M1366" s="7" t="s">
        <v>31</v>
      </c>
      <c r="N1366" s="7" t="s">
        <v>7724</v>
      </c>
      <c r="O1366" s="7"/>
      <c r="P1366" s="7" t="s">
        <v>182</v>
      </c>
      <c r="Q1366" s="7" t="s">
        <v>35</v>
      </c>
      <c r="R1366" s="11">
        <v>699</v>
      </c>
      <c r="S1366" s="9"/>
      <c r="T1366" s="11">
        <v>1</v>
      </c>
      <c r="U1366" s="9"/>
      <c r="V1366" s="11">
        <v>1</v>
      </c>
      <c r="W1366" s="10"/>
    </row>
    <row r="1367" spans="1:23" ht="33" customHeight="1" outlineLevel="1" x14ac:dyDescent="0.2">
      <c r="A1367" s="6">
        <f t="shared" si="21"/>
        <v>1358</v>
      </c>
      <c r="B1367" s="18" t="s">
        <v>7725</v>
      </c>
      <c r="C1367" s="18"/>
      <c r="D1367" s="18"/>
      <c r="E1367" s="18" t="s">
        <v>7726</v>
      </c>
      <c r="F1367" s="18"/>
      <c r="G1367" s="18"/>
      <c r="H1367" s="7" t="s">
        <v>7727</v>
      </c>
      <c r="I1367" s="7" t="s">
        <v>7728</v>
      </c>
      <c r="J1367" s="7" t="s">
        <v>7729</v>
      </c>
      <c r="K1367" s="7" t="s">
        <v>7681</v>
      </c>
      <c r="L1367" s="7"/>
      <c r="M1367" s="7" t="s">
        <v>31</v>
      </c>
      <c r="N1367" s="7" t="s">
        <v>7730</v>
      </c>
      <c r="O1367" s="7"/>
      <c r="P1367" s="7" t="s">
        <v>182</v>
      </c>
      <c r="Q1367" s="7" t="s">
        <v>35</v>
      </c>
      <c r="R1367" s="8">
        <v>1148</v>
      </c>
      <c r="S1367" s="9"/>
      <c r="T1367" s="11">
        <v>1</v>
      </c>
      <c r="U1367" s="9"/>
      <c r="V1367" s="11">
        <v>1</v>
      </c>
      <c r="W1367" s="10"/>
    </row>
    <row r="1368" spans="1:23" ht="33" customHeight="1" outlineLevel="1" x14ac:dyDescent="0.2">
      <c r="A1368" s="6">
        <f t="shared" si="21"/>
        <v>1359</v>
      </c>
      <c r="B1368" s="18" t="s">
        <v>7731</v>
      </c>
      <c r="C1368" s="18"/>
      <c r="D1368" s="18"/>
      <c r="E1368" s="18" t="s">
        <v>7732</v>
      </c>
      <c r="F1368" s="18"/>
      <c r="G1368" s="18"/>
      <c r="H1368" s="7" t="s">
        <v>7733</v>
      </c>
      <c r="I1368" s="7" t="s">
        <v>7734</v>
      </c>
      <c r="J1368" s="7" t="s">
        <v>7735</v>
      </c>
      <c r="K1368" s="7" t="s">
        <v>7681</v>
      </c>
      <c r="L1368" s="7"/>
      <c r="M1368" s="7" t="s">
        <v>31</v>
      </c>
      <c r="N1368" s="7" t="s">
        <v>7736</v>
      </c>
      <c r="O1368" s="7"/>
      <c r="P1368" s="7" t="s">
        <v>182</v>
      </c>
      <c r="Q1368" s="7" t="s">
        <v>35</v>
      </c>
      <c r="R1368" s="11">
        <v>854</v>
      </c>
      <c r="S1368" s="9"/>
      <c r="T1368" s="11">
        <v>1</v>
      </c>
      <c r="U1368" s="9"/>
      <c r="V1368" s="11">
        <v>1</v>
      </c>
      <c r="W1368" s="10"/>
    </row>
    <row r="1369" spans="1:23" ht="33" customHeight="1" outlineLevel="1" x14ac:dyDescent="0.2">
      <c r="A1369" s="6">
        <f t="shared" si="21"/>
        <v>1360</v>
      </c>
      <c r="B1369" s="18" t="s">
        <v>7737</v>
      </c>
      <c r="C1369" s="18"/>
      <c r="D1369" s="18"/>
      <c r="E1369" s="18" t="s">
        <v>7738</v>
      </c>
      <c r="F1369" s="18"/>
      <c r="G1369" s="18"/>
      <c r="H1369" s="7" t="s">
        <v>7739</v>
      </c>
      <c r="I1369" s="7" t="s">
        <v>7740</v>
      </c>
      <c r="J1369" s="7" t="s">
        <v>7741</v>
      </c>
      <c r="K1369" s="7" t="s">
        <v>7742</v>
      </c>
      <c r="L1369" s="7"/>
      <c r="M1369" s="7" t="s">
        <v>31</v>
      </c>
      <c r="N1369" s="7" t="s">
        <v>7743</v>
      </c>
      <c r="O1369" s="7"/>
      <c r="P1369" s="7" t="s">
        <v>182</v>
      </c>
      <c r="Q1369" s="7" t="s">
        <v>35</v>
      </c>
      <c r="R1369" s="11">
        <v>791</v>
      </c>
      <c r="S1369" s="9"/>
      <c r="T1369" s="11">
        <v>1</v>
      </c>
      <c r="U1369" s="9"/>
      <c r="V1369" s="11">
        <v>1</v>
      </c>
      <c r="W1369" s="10"/>
    </row>
    <row r="1370" spans="1:23" ht="33" customHeight="1" outlineLevel="1" x14ac:dyDescent="0.2">
      <c r="A1370" s="6">
        <f t="shared" si="21"/>
        <v>1361</v>
      </c>
      <c r="B1370" s="18" t="s">
        <v>7744</v>
      </c>
      <c r="C1370" s="18"/>
      <c r="D1370" s="18"/>
      <c r="E1370" s="18" t="s">
        <v>7745</v>
      </c>
      <c r="F1370" s="18"/>
      <c r="G1370" s="18"/>
      <c r="H1370" s="7" t="s">
        <v>7746</v>
      </c>
      <c r="I1370" s="7" t="s">
        <v>7747</v>
      </c>
      <c r="J1370" s="7" t="s">
        <v>7748</v>
      </c>
      <c r="K1370" s="7" t="s">
        <v>7742</v>
      </c>
      <c r="L1370" s="7"/>
      <c r="M1370" s="7" t="s">
        <v>31</v>
      </c>
      <c r="N1370" s="7" t="s">
        <v>7749</v>
      </c>
      <c r="O1370" s="7"/>
      <c r="P1370" s="7" t="s">
        <v>182</v>
      </c>
      <c r="Q1370" s="7" t="s">
        <v>35</v>
      </c>
      <c r="R1370" s="11">
        <v>889</v>
      </c>
      <c r="S1370" s="9"/>
      <c r="T1370" s="11">
        <v>1</v>
      </c>
      <c r="U1370" s="9"/>
      <c r="V1370" s="11">
        <v>1</v>
      </c>
      <c r="W1370" s="10"/>
    </row>
    <row r="1371" spans="1:23" ht="33" customHeight="1" outlineLevel="1" x14ac:dyDescent="0.2">
      <c r="A1371" s="6">
        <f t="shared" si="21"/>
        <v>1362</v>
      </c>
      <c r="B1371" s="18" t="s">
        <v>7750</v>
      </c>
      <c r="C1371" s="18"/>
      <c r="D1371" s="18"/>
      <c r="E1371" s="18" t="s">
        <v>7751</v>
      </c>
      <c r="F1371" s="18"/>
      <c r="G1371" s="18"/>
      <c r="H1371" s="7" t="s">
        <v>1484</v>
      </c>
      <c r="I1371" s="7" t="s">
        <v>7752</v>
      </c>
      <c r="J1371" s="7" t="s">
        <v>7753</v>
      </c>
      <c r="K1371" s="7" t="s">
        <v>7754</v>
      </c>
      <c r="L1371" s="7"/>
      <c r="M1371" s="7" t="s">
        <v>199</v>
      </c>
      <c r="N1371" s="7" t="s">
        <v>7755</v>
      </c>
      <c r="O1371" s="7" t="s">
        <v>5531</v>
      </c>
      <c r="P1371" s="7" t="s">
        <v>182</v>
      </c>
      <c r="Q1371" s="7" t="s">
        <v>35</v>
      </c>
      <c r="R1371" s="11">
        <v>32.700000000000003</v>
      </c>
      <c r="S1371" s="9"/>
      <c r="T1371" s="8">
        <v>1133460</v>
      </c>
      <c r="U1371" s="9"/>
      <c r="V1371" s="8">
        <v>1133460</v>
      </c>
      <c r="W1371" s="10"/>
    </row>
    <row r="1372" spans="1:23" ht="33" customHeight="1" outlineLevel="1" x14ac:dyDescent="0.2">
      <c r="A1372" s="6">
        <f t="shared" si="21"/>
        <v>1363</v>
      </c>
      <c r="B1372" s="18" t="s">
        <v>7756</v>
      </c>
      <c r="C1372" s="18"/>
      <c r="D1372" s="18"/>
      <c r="E1372" s="18" t="s">
        <v>7757</v>
      </c>
      <c r="F1372" s="18"/>
      <c r="G1372" s="18"/>
      <c r="H1372" s="7" t="s">
        <v>7758</v>
      </c>
      <c r="I1372" s="7" t="s">
        <v>7759</v>
      </c>
      <c r="J1372" s="7" t="s">
        <v>7760</v>
      </c>
      <c r="K1372" s="7" t="s">
        <v>7761</v>
      </c>
      <c r="L1372" s="7"/>
      <c r="M1372" s="7" t="s">
        <v>660</v>
      </c>
      <c r="N1372" s="7" t="s">
        <v>7762</v>
      </c>
      <c r="O1372" s="7" t="s">
        <v>5531</v>
      </c>
      <c r="P1372" s="7" t="s">
        <v>7763</v>
      </c>
      <c r="Q1372" s="7" t="s">
        <v>35</v>
      </c>
      <c r="R1372" s="8">
        <v>1340.6</v>
      </c>
      <c r="S1372" s="9"/>
      <c r="T1372" s="8">
        <v>78686605.200000003</v>
      </c>
      <c r="U1372" s="9"/>
      <c r="V1372" s="8">
        <v>78686605.200000003</v>
      </c>
      <c r="W1372" s="10"/>
    </row>
    <row r="1373" spans="1:23" ht="33" customHeight="1" outlineLevel="1" x14ac:dyDescent="0.2">
      <c r="A1373" s="6">
        <f t="shared" si="21"/>
        <v>1364</v>
      </c>
      <c r="B1373" s="18" t="s">
        <v>7764</v>
      </c>
      <c r="C1373" s="18"/>
      <c r="D1373" s="18"/>
      <c r="E1373" s="18" t="s">
        <v>7765</v>
      </c>
      <c r="F1373" s="18"/>
      <c r="G1373" s="18"/>
      <c r="H1373" s="7" t="s">
        <v>7766</v>
      </c>
      <c r="I1373" s="7" t="s">
        <v>7767</v>
      </c>
      <c r="J1373" s="7" t="s">
        <v>7768</v>
      </c>
      <c r="K1373" s="7" t="s">
        <v>7761</v>
      </c>
      <c r="L1373" s="7"/>
      <c r="M1373" s="7" t="s">
        <v>660</v>
      </c>
      <c r="N1373" s="7" t="s">
        <v>7769</v>
      </c>
      <c r="O1373" s="7" t="s">
        <v>5531</v>
      </c>
      <c r="P1373" s="7" t="s">
        <v>7770</v>
      </c>
      <c r="Q1373" s="7" t="s">
        <v>35</v>
      </c>
      <c r="R1373" s="8">
        <v>1372.1</v>
      </c>
      <c r="S1373" s="9"/>
      <c r="T1373" s="8">
        <v>77242793.859999999</v>
      </c>
      <c r="U1373" s="9"/>
      <c r="V1373" s="8">
        <v>77242793.859999999</v>
      </c>
      <c r="W1373" s="10"/>
    </row>
    <row r="1374" spans="1:23" ht="33" customHeight="1" outlineLevel="1" x14ac:dyDescent="0.2">
      <c r="A1374" s="6">
        <f t="shared" si="21"/>
        <v>1365</v>
      </c>
      <c r="B1374" s="18" t="s">
        <v>7772</v>
      </c>
      <c r="C1374" s="18"/>
      <c r="D1374" s="18"/>
      <c r="E1374" s="18" t="s">
        <v>7773</v>
      </c>
      <c r="F1374" s="18"/>
      <c r="G1374" s="18"/>
      <c r="H1374" s="7" t="s">
        <v>7774</v>
      </c>
      <c r="I1374" s="7" t="s">
        <v>7775</v>
      </c>
      <c r="J1374" s="7" t="s">
        <v>7776</v>
      </c>
      <c r="K1374" s="7" t="s">
        <v>7777</v>
      </c>
      <c r="L1374" s="7"/>
      <c r="M1374" s="7" t="s">
        <v>1038</v>
      </c>
      <c r="N1374" s="7" t="s">
        <v>7778</v>
      </c>
      <c r="O1374" s="7" t="s">
        <v>5531</v>
      </c>
      <c r="P1374" s="7" t="s">
        <v>182</v>
      </c>
      <c r="Q1374" s="7" t="s">
        <v>35</v>
      </c>
      <c r="R1374" s="9"/>
      <c r="S1374" s="9"/>
      <c r="T1374" s="8">
        <v>751226.03</v>
      </c>
      <c r="U1374" s="9"/>
      <c r="V1374" s="8">
        <v>751226.03</v>
      </c>
      <c r="W1374" s="10"/>
    </row>
    <row r="1375" spans="1:23" ht="44.1" customHeight="1" outlineLevel="1" x14ac:dyDescent="0.2">
      <c r="A1375" s="6">
        <f t="shared" si="21"/>
        <v>1366</v>
      </c>
      <c r="B1375" s="18" t="s">
        <v>7779</v>
      </c>
      <c r="C1375" s="18"/>
      <c r="D1375" s="18"/>
      <c r="E1375" s="18" t="s">
        <v>7780</v>
      </c>
      <c r="F1375" s="18"/>
      <c r="G1375" s="18"/>
      <c r="H1375" s="7" t="s">
        <v>7781</v>
      </c>
      <c r="I1375" s="7" t="s">
        <v>7782</v>
      </c>
      <c r="J1375" s="7" t="s">
        <v>7783</v>
      </c>
      <c r="K1375" s="7" t="s">
        <v>7777</v>
      </c>
      <c r="L1375" s="7"/>
      <c r="M1375" s="7" t="s">
        <v>688</v>
      </c>
      <c r="N1375" s="7" t="s">
        <v>7778</v>
      </c>
      <c r="O1375" s="7" t="s">
        <v>5531</v>
      </c>
      <c r="P1375" s="7" t="s">
        <v>182</v>
      </c>
      <c r="Q1375" s="7" t="s">
        <v>35</v>
      </c>
      <c r="R1375" s="9"/>
      <c r="S1375" s="11">
        <v>402.7</v>
      </c>
      <c r="T1375" s="8">
        <v>1135864.3</v>
      </c>
      <c r="U1375" s="9"/>
      <c r="V1375" s="8">
        <v>1135864.3</v>
      </c>
      <c r="W1375" s="10"/>
    </row>
    <row r="1376" spans="1:23" ht="44.1" customHeight="1" outlineLevel="1" x14ac:dyDescent="0.2">
      <c r="A1376" s="6">
        <f t="shared" si="21"/>
        <v>1367</v>
      </c>
      <c r="B1376" s="18" t="s">
        <v>7784</v>
      </c>
      <c r="C1376" s="18"/>
      <c r="D1376" s="18"/>
      <c r="E1376" s="18" t="s">
        <v>7785</v>
      </c>
      <c r="F1376" s="18"/>
      <c r="G1376" s="18"/>
      <c r="H1376" s="7" t="s">
        <v>7786</v>
      </c>
      <c r="I1376" s="7" t="s">
        <v>7787</v>
      </c>
      <c r="J1376" s="7" t="s">
        <v>7788</v>
      </c>
      <c r="K1376" s="7" t="s">
        <v>7789</v>
      </c>
      <c r="L1376" s="7"/>
      <c r="M1376" s="7" t="s">
        <v>1812</v>
      </c>
      <c r="N1376" s="7" t="s">
        <v>7790</v>
      </c>
      <c r="O1376" s="7"/>
      <c r="P1376" s="7" t="s">
        <v>182</v>
      </c>
      <c r="Q1376" s="7" t="s">
        <v>35</v>
      </c>
      <c r="R1376" s="9"/>
      <c r="S1376" s="11">
        <v>230</v>
      </c>
      <c r="T1376" s="8">
        <v>2483395</v>
      </c>
      <c r="U1376" s="9"/>
      <c r="V1376" s="8">
        <v>2483395</v>
      </c>
      <c r="W1376" s="10"/>
    </row>
    <row r="1377" spans="1:23" ht="44.1" customHeight="1" outlineLevel="1" x14ac:dyDescent="0.2">
      <c r="A1377" s="6">
        <f t="shared" si="21"/>
        <v>1368</v>
      </c>
      <c r="B1377" s="18" t="s">
        <v>7792</v>
      </c>
      <c r="C1377" s="18"/>
      <c r="D1377" s="18"/>
      <c r="E1377" s="18" t="s">
        <v>7793</v>
      </c>
      <c r="F1377" s="18"/>
      <c r="G1377" s="18"/>
      <c r="H1377" s="7" t="s">
        <v>7794</v>
      </c>
      <c r="I1377" s="7" t="s">
        <v>7795</v>
      </c>
      <c r="J1377" s="7" t="s">
        <v>7796</v>
      </c>
      <c r="K1377" s="7" t="s">
        <v>6534</v>
      </c>
      <c r="L1377" s="7"/>
      <c r="M1377" s="7" t="s">
        <v>31</v>
      </c>
      <c r="N1377" s="7" t="s">
        <v>7797</v>
      </c>
      <c r="O1377" s="7"/>
      <c r="P1377" s="7" t="s">
        <v>182</v>
      </c>
      <c r="Q1377" s="7" t="s">
        <v>35</v>
      </c>
      <c r="R1377" s="8">
        <v>24017</v>
      </c>
      <c r="S1377" s="9"/>
      <c r="T1377" s="11">
        <v>1</v>
      </c>
      <c r="U1377" s="9"/>
      <c r="V1377" s="11">
        <v>1</v>
      </c>
      <c r="W1377" s="10"/>
    </row>
    <row r="1378" spans="1:23" ht="44.1" customHeight="1" outlineLevel="1" x14ac:dyDescent="0.2">
      <c r="A1378" s="6">
        <f t="shared" si="21"/>
        <v>1369</v>
      </c>
      <c r="B1378" s="18" t="s">
        <v>7798</v>
      </c>
      <c r="C1378" s="18"/>
      <c r="D1378" s="18"/>
      <c r="E1378" s="18" t="s">
        <v>7799</v>
      </c>
      <c r="F1378" s="18"/>
      <c r="G1378" s="18"/>
      <c r="H1378" s="7" t="s">
        <v>7800</v>
      </c>
      <c r="I1378" s="7" t="s">
        <v>7801</v>
      </c>
      <c r="J1378" s="7" t="s">
        <v>7802</v>
      </c>
      <c r="K1378" s="7" t="s">
        <v>7803</v>
      </c>
      <c r="L1378" s="7"/>
      <c r="M1378" s="7" t="s">
        <v>31</v>
      </c>
      <c r="N1378" s="7" t="s">
        <v>7804</v>
      </c>
      <c r="O1378" s="7"/>
      <c r="P1378" s="7" t="s">
        <v>182</v>
      </c>
      <c r="Q1378" s="7" t="s">
        <v>35</v>
      </c>
      <c r="R1378" s="8">
        <v>1001</v>
      </c>
      <c r="S1378" s="9"/>
      <c r="T1378" s="8">
        <v>285665.38</v>
      </c>
      <c r="U1378" s="9"/>
      <c r="V1378" s="8">
        <v>285665.38</v>
      </c>
      <c r="W1378" s="10"/>
    </row>
    <row r="1379" spans="1:23" ht="44.1" customHeight="1" outlineLevel="1" x14ac:dyDescent="0.2">
      <c r="A1379" s="6">
        <f t="shared" si="21"/>
        <v>1370</v>
      </c>
      <c r="B1379" s="18" t="s">
        <v>7805</v>
      </c>
      <c r="C1379" s="18"/>
      <c r="D1379" s="18"/>
      <c r="E1379" s="18" t="s">
        <v>7806</v>
      </c>
      <c r="F1379" s="18"/>
      <c r="G1379" s="18"/>
      <c r="H1379" s="7" t="s">
        <v>7807</v>
      </c>
      <c r="I1379" s="7" t="s">
        <v>7808</v>
      </c>
      <c r="J1379" s="7" t="s">
        <v>7809</v>
      </c>
      <c r="K1379" s="7" t="s">
        <v>7803</v>
      </c>
      <c r="L1379" s="7"/>
      <c r="M1379" s="7" t="s">
        <v>31</v>
      </c>
      <c r="N1379" s="7" t="s">
        <v>7810</v>
      </c>
      <c r="O1379" s="7"/>
      <c r="P1379" s="7" t="s">
        <v>182</v>
      </c>
      <c r="Q1379" s="7" t="s">
        <v>35</v>
      </c>
      <c r="R1379" s="8">
        <v>1171</v>
      </c>
      <c r="S1379" s="9"/>
      <c r="T1379" s="8">
        <v>756477.71</v>
      </c>
      <c r="U1379" s="9"/>
      <c r="V1379" s="8">
        <v>756477.71</v>
      </c>
      <c r="W1379" s="10"/>
    </row>
    <row r="1380" spans="1:23" ht="33" customHeight="1" outlineLevel="1" x14ac:dyDescent="0.2">
      <c r="A1380" s="6">
        <f t="shared" si="21"/>
        <v>1371</v>
      </c>
      <c r="B1380" s="18" t="s">
        <v>7811</v>
      </c>
      <c r="C1380" s="18"/>
      <c r="D1380" s="18"/>
      <c r="E1380" s="18" t="s">
        <v>7812</v>
      </c>
      <c r="F1380" s="18"/>
      <c r="G1380" s="18"/>
      <c r="H1380" s="7" t="s">
        <v>7813</v>
      </c>
      <c r="I1380" s="7" t="s">
        <v>7814</v>
      </c>
      <c r="J1380" s="7" t="s">
        <v>7815</v>
      </c>
      <c r="K1380" s="7" t="s">
        <v>7803</v>
      </c>
      <c r="L1380" s="7"/>
      <c r="M1380" s="7" t="s">
        <v>31</v>
      </c>
      <c r="N1380" s="7" t="s">
        <v>7816</v>
      </c>
      <c r="O1380" s="7"/>
      <c r="P1380" s="7" t="s">
        <v>182</v>
      </c>
      <c r="Q1380" s="7" t="s">
        <v>35</v>
      </c>
      <c r="R1380" s="11">
        <v>976</v>
      </c>
      <c r="S1380" s="9"/>
      <c r="T1380" s="8">
        <v>630505.76</v>
      </c>
      <c r="U1380" s="9"/>
      <c r="V1380" s="8">
        <v>630505.76</v>
      </c>
      <c r="W1380" s="10"/>
    </row>
    <row r="1381" spans="1:23" ht="44.1" customHeight="1" outlineLevel="1" x14ac:dyDescent="0.2">
      <c r="A1381" s="6">
        <f t="shared" si="21"/>
        <v>1372</v>
      </c>
      <c r="B1381" s="18" t="s">
        <v>7817</v>
      </c>
      <c r="C1381" s="18"/>
      <c r="D1381" s="18"/>
      <c r="E1381" s="18" t="s">
        <v>7818</v>
      </c>
      <c r="F1381" s="18"/>
      <c r="G1381" s="18"/>
      <c r="H1381" s="7" t="s">
        <v>7819</v>
      </c>
      <c r="I1381" s="7" t="s">
        <v>7820</v>
      </c>
      <c r="J1381" s="7" t="s">
        <v>7821</v>
      </c>
      <c r="K1381" s="7" t="s">
        <v>7822</v>
      </c>
      <c r="L1381" s="7"/>
      <c r="M1381" s="7" t="s">
        <v>31</v>
      </c>
      <c r="N1381" s="7" t="s">
        <v>7823</v>
      </c>
      <c r="O1381" s="7"/>
      <c r="P1381" s="7" t="s">
        <v>182</v>
      </c>
      <c r="Q1381" s="7" t="s">
        <v>35</v>
      </c>
      <c r="R1381" s="8">
        <v>15592</v>
      </c>
      <c r="S1381" s="9"/>
      <c r="T1381" s="8">
        <v>24576110.399999999</v>
      </c>
      <c r="U1381" s="9"/>
      <c r="V1381" s="8">
        <v>24576110.399999999</v>
      </c>
      <c r="W1381" s="10"/>
    </row>
    <row r="1382" spans="1:23" ht="33" customHeight="1" outlineLevel="1" x14ac:dyDescent="0.2">
      <c r="A1382" s="6">
        <f t="shared" si="21"/>
        <v>1373</v>
      </c>
      <c r="B1382" s="18" t="s">
        <v>7824</v>
      </c>
      <c r="C1382" s="18"/>
      <c r="D1382" s="18"/>
      <c r="E1382" s="18" t="s">
        <v>7825</v>
      </c>
      <c r="F1382" s="18"/>
      <c r="G1382" s="18"/>
      <c r="H1382" s="7" t="s">
        <v>7826</v>
      </c>
      <c r="I1382" s="7" t="s">
        <v>7827</v>
      </c>
      <c r="J1382" s="7" t="s">
        <v>7828</v>
      </c>
      <c r="K1382" s="7" t="s">
        <v>7829</v>
      </c>
      <c r="L1382" s="7"/>
      <c r="M1382" s="7" t="s">
        <v>31</v>
      </c>
      <c r="N1382" s="7" t="s">
        <v>7830</v>
      </c>
      <c r="O1382" s="7"/>
      <c r="P1382" s="7" t="s">
        <v>182</v>
      </c>
      <c r="Q1382" s="7" t="s">
        <v>35</v>
      </c>
      <c r="R1382" s="8">
        <v>9358</v>
      </c>
      <c r="S1382" s="9"/>
      <c r="T1382" s="8">
        <v>15849363.859999999</v>
      </c>
      <c r="U1382" s="9"/>
      <c r="V1382" s="8">
        <v>15849363.859999999</v>
      </c>
      <c r="W1382" s="10"/>
    </row>
    <row r="1383" spans="1:23" ht="21.95" customHeight="1" outlineLevel="1" x14ac:dyDescent="0.2">
      <c r="A1383" s="6">
        <f t="shared" si="21"/>
        <v>1374</v>
      </c>
      <c r="B1383" s="18" t="s">
        <v>7831</v>
      </c>
      <c r="C1383" s="18"/>
      <c r="D1383" s="18"/>
      <c r="E1383" s="18" t="s">
        <v>7832</v>
      </c>
      <c r="F1383" s="18"/>
      <c r="G1383" s="18"/>
      <c r="H1383" s="7" t="s">
        <v>7833</v>
      </c>
      <c r="I1383" s="7"/>
      <c r="J1383" s="7"/>
      <c r="K1383" s="7"/>
      <c r="L1383" s="7"/>
      <c r="M1383" s="7" t="s">
        <v>5704</v>
      </c>
      <c r="N1383" s="7" t="s">
        <v>7834</v>
      </c>
      <c r="O1383" s="7" t="s">
        <v>1096</v>
      </c>
      <c r="P1383" s="7" t="s">
        <v>388</v>
      </c>
      <c r="Q1383" s="7" t="s">
        <v>35</v>
      </c>
      <c r="R1383" s="9"/>
      <c r="S1383" s="9"/>
      <c r="T1383" s="11">
        <v>1</v>
      </c>
      <c r="U1383" s="9"/>
      <c r="V1383" s="9"/>
      <c r="W1383" s="11">
        <v>1</v>
      </c>
    </row>
    <row r="1384" spans="1:23" ht="21.95" customHeight="1" outlineLevel="1" x14ac:dyDescent="0.2">
      <c r="A1384" s="6">
        <f t="shared" si="21"/>
        <v>1375</v>
      </c>
      <c r="B1384" s="18" t="s">
        <v>7835</v>
      </c>
      <c r="C1384" s="18"/>
      <c r="D1384" s="18"/>
      <c r="E1384" s="18" t="s">
        <v>7832</v>
      </c>
      <c r="F1384" s="18"/>
      <c r="G1384" s="18"/>
      <c r="H1384" s="7" t="s">
        <v>7833</v>
      </c>
      <c r="I1384" s="7"/>
      <c r="J1384" s="7"/>
      <c r="K1384" s="7"/>
      <c r="L1384" s="7"/>
      <c r="M1384" s="7" t="s">
        <v>5704</v>
      </c>
      <c r="N1384" s="7" t="s">
        <v>7834</v>
      </c>
      <c r="O1384" s="7" t="s">
        <v>1096</v>
      </c>
      <c r="P1384" s="7" t="s">
        <v>388</v>
      </c>
      <c r="Q1384" s="7" t="s">
        <v>35</v>
      </c>
      <c r="R1384" s="9"/>
      <c r="S1384" s="9"/>
      <c r="T1384" s="11">
        <v>1</v>
      </c>
      <c r="U1384" s="9"/>
      <c r="V1384" s="9"/>
      <c r="W1384" s="11">
        <v>1</v>
      </c>
    </row>
    <row r="1385" spans="1:23" ht="21.95" customHeight="1" outlineLevel="1" x14ac:dyDescent="0.2">
      <c r="A1385" s="6">
        <f t="shared" si="21"/>
        <v>1376</v>
      </c>
      <c r="B1385" s="18" t="s">
        <v>7836</v>
      </c>
      <c r="C1385" s="18"/>
      <c r="D1385" s="18"/>
      <c r="E1385" s="18" t="s">
        <v>7837</v>
      </c>
      <c r="F1385" s="18"/>
      <c r="G1385" s="18"/>
      <c r="H1385" s="7" t="s">
        <v>7838</v>
      </c>
      <c r="I1385" s="7"/>
      <c r="J1385" s="7"/>
      <c r="K1385" s="7"/>
      <c r="L1385" s="7"/>
      <c r="M1385" s="7"/>
      <c r="N1385" s="7" t="s">
        <v>7839</v>
      </c>
      <c r="O1385" s="7" t="s">
        <v>1096</v>
      </c>
      <c r="P1385" s="7" t="s">
        <v>4163</v>
      </c>
      <c r="Q1385" s="7" t="s">
        <v>35</v>
      </c>
      <c r="R1385" s="9"/>
      <c r="S1385" s="9"/>
      <c r="T1385" s="8">
        <v>58200</v>
      </c>
      <c r="U1385" s="9"/>
      <c r="V1385" s="9"/>
      <c r="W1385" s="8">
        <v>58200</v>
      </c>
    </row>
    <row r="1386" spans="1:23" ht="21.95" customHeight="1" outlineLevel="1" x14ac:dyDescent="0.2">
      <c r="A1386" s="6">
        <f t="shared" si="21"/>
        <v>1377</v>
      </c>
      <c r="B1386" s="18" t="s">
        <v>7840</v>
      </c>
      <c r="C1386" s="18"/>
      <c r="D1386" s="18"/>
      <c r="E1386" s="18" t="s">
        <v>7841</v>
      </c>
      <c r="F1386" s="18"/>
      <c r="G1386" s="18"/>
      <c r="H1386" s="7" t="s">
        <v>7842</v>
      </c>
      <c r="I1386" s="7"/>
      <c r="J1386" s="7"/>
      <c r="K1386" s="7"/>
      <c r="L1386" s="7"/>
      <c r="M1386" s="7" t="s">
        <v>1812</v>
      </c>
      <c r="N1386" s="7" t="s">
        <v>7834</v>
      </c>
      <c r="O1386" s="7" t="s">
        <v>5531</v>
      </c>
      <c r="P1386" s="7" t="s">
        <v>388</v>
      </c>
      <c r="Q1386" s="7" t="s">
        <v>35</v>
      </c>
      <c r="R1386" s="9"/>
      <c r="S1386" s="9"/>
      <c r="T1386" s="8">
        <v>3258275.68</v>
      </c>
      <c r="U1386" s="9"/>
      <c r="V1386" s="8">
        <v>3231123.38</v>
      </c>
      <c r="W1386" s="8">
        <v>27152.3</v>
      </c>
    </row>
    <row r="1387" spans="1:23" ht="21.95" customHeight="1" outlineLevel="1" x14ac:dyDescent="0.2">
      <c r="A1387" s="6">
        <f t="shared" si="21"/>
        <v>1378</v>
      </c>
      <c r="B1387" s="18" t="s">
        <v>7843</v>
      </c>
      <c r="C1387" s="18"/>
      <c r="D1387" s="18"/>
      <c r="E1387" s="18" t="s">
        <v>7844</v>
      </c>
      <c r="F1387" s="18"/>
      <c r="G1387" s="18"/>
      <c r="H1387" s="7" t="s">
        <v>7845</v>
      </c>
      <c r="I1387" s="7" t="s">
        <v>7846</v>
      </c>
      <c r="J1387" s="7"/>
      <c r="K1387" s="7"/>
      <c r="L1387" s="7"/>
      <c r="M1387" s="7" t="s">
        <v>688</v>
      </c>
      <c r="N1387" s="7" t="s">
        <v>7847</v>
      </c>
      <c r="O1387" s="7" t="s">
        <v>5531</v>
      </c>
      <c r="P1387" s="7" t="s">
        <v>388</v>
      </c>
      <c r="Q1387" s="7" t="s">
        <v>35</v>
      </c>
      <c r="R1387" s="9"/>
      <c r="S1387" s="11">
        <v>15</v>
      </c>
      <c r="T1387" s="8">
        <v>36187</v>
      </c>
      <c r="U1387" s="9"/>
      <c r="V1387" s="9"/>
      <c r="W1387" s="8">
        <v>36187</v>
      </c>
    </row>
    <row r="1388" spans="1:23" ht="44.1" customHeight="1" outlineLevel="1" x14ac:dyDescent="0.2">
      <c r="A1388" s="6">
        <f t="shared" si="21"/>
        <v>1379</v>
      </c>
      <c r="B1388" s="18" t="s">
        <v>7848</v>
      </c>
      <c r="C1388" s="18"/>
      <c r="D1388" s="18"/>
      <c r="E1388" s="18" t="s">
        <v>7849</v>
      </c>
      <c r="F1388" s="18"/>
      <c r="G1388" s="18"/>
      <c r="H1388" s="7" t="s">
        <v>7850</v>
      </c>
      <c r="I1388" s="7" t="s">
        <v>7851</v>
      </c>
      <c r="J1388" s="7"/>
      <c r="K1388" s="7"/>
      <c r="L1388" s="7"/>
      <c r="M1388" s="7" t="s">
        <v>1038</v>
      </c>
      <c r="N1388" s="7" t="s">
        <v>7852</v>
      </c>
      <c r="O1388" s="7" t="s">
        <v>5531</v>
      </c>
      <c r="P1388" s="7" t="s">
        <v>388</v>
      </c>
      <c r="Q1388" s="7" t="s">
        <v>35</v>
      </c>
      <c r="R1388" s="9"/>
      <c r="S1388" s="11">
        <v>162</v>
      </c>
      <c r="T1388" s="8">
        <v>152066</v>
      </c>
      <c r="U1388" s="9"/>
      <c r="V1388" s="8">
        <v>149531.57</v>
      </c>
      <c r="W1388" s="8">
        <v>2534.4299999999998</v>
      </c>
    </row>
    <row r="1389" spans="1:23" ht="21.95" customHeight="1" outlineLevel="1" x14ac:dyDescent="0.2">
      <c r="A1389" s="6">
        <f t="shared" si="21"/>
        <v>1380</v>
      </c>
      <c r="B1389" s="18" t="s">
        <v>7853</v>
      </c>
      <c r="C1389" s="18"/>
      <c r="D1389" s="18"/>
      <c r="E1389" s="18" t="s">
        <v>7854</v>
      </c>
      <c r="F1389" s="18"/>
      <c r="G1389" s="18"/>
      <c r="H1389" s="7" t="s">
        <v>7855</v>
      </c>
      <c r="I1389" s="7"/>
      <c r="J1389" s="7"/>
      <c r="K1389" s="7"/>
      <c r="L1389" s="7"/>
      <c r="M1389" s="7" t="s">
        <v>5704</v>
      </c>
      <c r="N1389" s="7" t="s">
        <v>7834</v>
      </c>
      <c r="O1389" s="7" t="s">
        <v>5531</v>
      </c>
      <c r="P1389" s="7" t="s">
        <v>182</v>
      </c>
      <c r="Q1389" s="7" t="s">
        <v>35</v>
      </c>
      <c r="R1389" s="9"/>
      <c r="S1389" s="9"/>
      <c r="T1389" s="8">
        <v>548274.5</v>
      </c>
      <c r="U1389" s="9"/>
      <c r="V1389" s="8">
        <v>539136.59</v>
      </c>
      <c r="W1389" s="8">
        <v>9137.91</v>
      </c>
    </row>
    <row r="1390" spans="1:23" ht="21.95" customHeight="1" outlineLevel="1" x14ac:dyDescent="0.2">
      <c r="A1390" s="6">
        <f t="shared" si="21"/>
        <v>1381</v>
      </c>
      <c r="B1390" s="18" t="s">
        <v>7856</v>
      </c>
      <c r="C1390" s="18"/>
      <c r="D1390" s="18"/>
      <c r="E1390" s="18" t="s">
        <v>7854</v>
      </c>
      <c r="F1390" s="18"/>
      <c r="G1390" s="18"/>
      <c r="H1390" s="7" t="s">
        <v>7855</v>
      </c>
      <c r="I1390" s="7"/>
      <c r="J1390" s="7"/>
      <c r="K1390" s="7"/>
      <c r="L1390" s="7"/>
      <c r="M1390" s="7" t="s">
        <v>5704</v>
      </c>
      <c r="N1390" s="7" t="s">
        <v>7834</v>
      </c>
      <c r="O1390" s="7" t="s">
        <v>5531</v>
      </c>
      <c r="P1390" s="7" t="s">
        <v>182</v>
      </c>
      <c r="Q1390" s="7" t="s">
        <v>35</v>
      </c>
      <c r="R1390" s="9"/>
      <c r="S1390" s="9"/>
      <c r="T1390" s="8">
        <v>548274.5</v>
      </c>
      <c r="U1390" s="9"/>
      <c r="V1390" s="8">
        <v>539136.59</v>
      </c>
      <c r="W1390" s="8">
        <v>9137.91</v>
      </c>
    </row>
    <row r="1391" spans="1:23" ht="21.95" customHeight="1" outlineLevel="1" x14ac:dyDescent="0.2">
      <c r="A1391" s="6">
        <f t="shared" si="21"/>
        <v>1382</v>
      </c>
      <c r="B1391" s="18" t="s">
        <v>7857</v>
      </c>
      <c r="C1391" s="18"/>
      <c r="D1391" s="18"/>
      <c r="E1391" s="18" t="s">
        <v>7858</v>
      </c>
      <c r="F1391" s="18"/>
      <c r="G1391" s="18"/>
      <c r="H1391" s="7" t="s">
        <v>7859</v>
      </c>
      <c r="I1391" s="7"/>
      <c r="J1391" s="7"/>
      <c r="K1391" s="7"/>
      <c r="L1391" s="7"/>
      <c r="M1391" s="7" t="s">
        <v>1812</v>
      </c>
      <c r="N1391" s="7" t="s">
        <v>7834</v>
      </c>
      <c r="O1391" s="7" t="s">
        <v>5531</v>
      </c>
      <c r="P1391" s="7" t="s">
        <v>182</v>
      </c>
      <c r="Q1391" s="7" t="s">
        <v>35</v>
      </c>
      <c r="R1391" s="9"/>
      <c r="S1391" s="8">
        <v>4002.7</v>
      </c>
      <c r="T1391" s="8">
        <v>7028702.7999999998</v>
      </c>
      <c r="U1391" s="9"/>
      <c r="V1391" s="8">
        <v>6911557.75</v>
      </c>
      <c r="W1391" s="8">
        <v>117145.05</v>
      </c>
    </row>
    <row r="1392" spans="1:23" ht="33" customHeight="1" outlineLevel="1" x14ac:dyDescent="0.2">
      <c r="A1392" s="6">
        <f t="shared" si="21"/>
        <v>1383</v>
      </c>
      <c r="B1392" s="18" t="s">
        <v>7860</v>
      </c>
      <c r="C1392" s="18"/>
      <c r="D1392" s="18"/>
      <c r="E1392" s="18" t="s">
        <v>7861</v>
      </c>
      <c r="F1392" s="18"/>
      <c r="G1392" s="18"/>
      <c r="H1392" s="7" t="s">
        <v>1793</v>
      </c>
      <c r="I1392" s="7" t="s">
        <v>7862</v>
      </c>
      <c r="J1392" s="7" t="s">
        <v>7863</v>
      </c>
      <c r="K1392" s="7" t="s">
        <v>7864</v>
      </c>
      <c r="L1392" s="7"/>
      <c r="M1392" s="7" t="s">
        <v>199</v>
      </c>
      <c r="N1392" s="7" t="s">
        <v>7865</v>
      </c>
      <c r="O1392" s="7"/>
      <c r="P1392" s="7" t="s">
        <v>182</v>
      </c>
      <c r="Q1392" s="7" t="s">
        <v>35</v>
      </c>
      <c r="R1392" s="11">
        <v>28.1</v>
      </c>
      <c r="S1392" s="9"/>
      <c r="T1392" s="11">
        <v>1</v>
      </c>
      <c r="U1392" s="11">
        <v>1</v>
      </c>
      <c r="V1392" s="11">
        <v>1</v>
      </c>
      <c r="W1392" s="10"/>
    </row>
    <row r="1393" spans="1:23" ht="21.95" customHeight="1" outlineLevel="1" x14ac:dyDescent="0.2">
      <c r="A1393" s="6">
        <f t="shared" si="21"/>
        <v>1384</v>
      </c>
      <c r="B1393" s="18" t="s">
        <v>7866</v>
      </c>
      <c r="C1393" s="18"/>
      <c r="D1393" s="18"/>
      <c r="E1393" s="18" t="s">
        <v>7867</v>
      </c>
      <c r="F1393" s="18"/>
      <c r="G1393" s="18"/>
      <c r="H1393" s="7" t="s">
        <v>1793</v>
      </c>
      <c r="I1393" s="7" t="s">
        <v>7868</v>
      </c>
      <c r="J1393" s="7" t="s">
        <v>7869</v>
      </c>
      <c r="K1393" s="7" t="s">
        <v>7870</v>
      </c>
      <c r="L1393" s="7"/>
      <c r="M1393" s="7" t="s">
        <v>199</v>
      </c>
      <c r="N1393" s="7" t="s">
        <v>7871</v>
      </c>
      <c r="O1393" s="7"/>
      <c r="P1393" s="7" t="s">
        <v>182</v>
      </c>
      <c r="Q1393" s="7" t="s">
        <v>35</v>
      </c>
      <c r="R1393" s="11">
        <v>12</v>
      </c>
      <c r="S1393" s="9"/>
      <c r="T1393" s="11">
        <v>1</v>
      </c>
      <c r="U1393" s="11">
        <v>1</v>
      </c>
      <c r="V1393" s="11">
        <v>1</v>
      </c>
      <c r="W1393" s="10"/>
    </row>
    <row r="1394" spans="1:23" ht="21.95" customHeight="1" outlineLevel="1" x14ac:dyDescent="0.2">
      <c r="A1394" s="6">
        <f t="shared" si="21"/>
        <v>1385</v>
      </c>
      <c r="B1394" s="18" t="s">
        <v>7872</v>
      </c>
      <c r="C1394" s="18"/>
      <c r="D1394" s="18"/>
      <c r="E1394" s="18" t="s">
        <v>7873</v>
      </c>
      <c r="F1394" s="18"/>
      <c r="G1394" s="18"/>
      <c r="H1394" s="7" t="s">
        <v>7874</v>
      </c>
      <c r="I1394" s="7"/>
      <c r="J1394" s="7"/>
      <c r="K1394" s="7"/>
      <c r="L1394" s="7"/>
      <c r="M1394" s="7" t="s">
        <v>7443</v>
      </c>
      <c r="N1394" s="7" t="s">
        <v>7875</v>
      </c>
      <c r="O1394" s="7" t="s">
        <v>1096</v>
      </c>
      <c r="P1394" s="7" t="s">
        <v>3314</v>
      </c>
      <c r="Q1394" s="7" t="s">
        <v>35</v>
      </c>
      <c r="R1394" s="9"/>
      <c r="S1394" s="9"/>
      <c r="T1394" s="8">
        <v>161617.25</v>
      </c>
      <c r="U1394" s="9"/>
      <c r="V1394" s="8">
        <v>161617.25</v>
      </c>
      <c r="W1394" s="10"/>
    </row>
    <row r="1395" spans="1:23" ht="21.95" customHeight="1" outlineLevel="1" x14ac:dyDescent="0.2">
      <c r="A1395" s="6">
        <f t="shared" si="21"/>
        <v>1386</v>
      </c>
      <c r="B1395" s="18" t="s">
        <v>7876</v>
      </c>
      <c r="C1395" s="18"/>
      <c r="D1395" s="18"/>
      <c r="E1395" s="18" t="s">
        <v>7877</v>
      </c>
      <c r="F1395" s="18"/>
      <c r="G1395" s="18"/>
      <c r="H1395" s="7" t="s">
        <v>7878</v>
      </c>
      <c r="I1395" s="7"/>
      <c r="J1395" s="7"/>
      <c r="K1395" s="7"/>
      <c r="L1395" s="7"/>
      <c r="M1395" s="7" t="s">
        <v>2833</v>
      </c>
      <c r="N1395" s="7" t="s">
        <v>7834</v>
      </c>
      <c r="O1395" s="7" t="s">
        <v>1096</v>
      </c>
      <c r="P1395" s="7" t="s">
        <v>388</v>
      </c>
      <c r="Q1395" s="7" t="s">
        <v>2211</v>
      </c>
      <c r="R1395" s="9"/>
      <c r="S1395" s="9"/>
      <c r="T1395" s="11">
        <v>1</v>
      </c>
      <c r="U1395" s="9"/>
      <c r="V1395" s="9"/>
      <c r="W1395" s="11">
        <v>1</v>
      </c>
    </row>
    <row r="1396" spans="1:23" ht="33" customHeight="1" outlineLevel="1" x14ac:dyDescent="0.2">
      <c r="A1396" s="6">
        <f t="shared" si="21"/>
        <v>1387</v>
      </c>
      <c r="B1396" s="18" t="s">
        <v>7880</v>
      </c>
      <c r="C1396" s="18"/>
      <c r="D1396" s="18"/>
      <c r="E1396" s="18" t="s">
        <v>7881</v>
      </c>
      <c r="F1396" s="18"/>
      <c r="G1396" s="18"/>
      <c r="H1396" s="7" t="s">
        <v>7882</v>
      </c>
      <c r="I1396" s="7" t="s">
        <v>7883</v>
      </c>
      <c r="J1396" s="7" t="s">
        <v>7884</v>
      </c>
      <c r="K1396" s="7" t="s">
        <v>7885</v>
      </c>
      <c r="L1396" s="7"/>
      <c r="M1396" s="7" t="s">
        <v>787</v>
      </c>
      <c r="N1396" s="7" t="s">
        <v>7545</v>
      </c>
      <c r="O1396" s="7"/>
      <c r="P1396" s="7" t="s">
        <v>182</v>
      </c>
      <c r="Q1396" s="7" t="s">
        <v>35</v>
      </c>
      <c r="R1396" s="11">
        <v>53.2</v>
      </c>
      <c r="S1396" s="9"/>
      <c r="T1396" s="11">
        <v>1</v>
      </c>
      <c r="U1396" s="9"/>
      <c r="V1396" s="11">
        <v>1</v>
      </c>
      <c r="W1396" s="10"/>
    </row>
    <row r="1397" spans="1:23" ht="44.1" customHeight="1" outlineLevel="1" x14ac:dyDescent="0.2">
      <c r="A1397" s="6">
        <f t="shared" si="21"/>
        <v>1388</v>
      </c>
      <c r="B1397" s="18" t="s">
        <v>7886</v>
      </c>
      <c r="C1397" s="18"/>
      <c r="D1397" s="18"/>
      <c r="E1397" s="18" t="s">
        <v>7887</v>
      </c>
      <c r="F1397" s="18"/>
      <c r="G1397" s="18"/>
      <c r="H1397" s="7" t="s">
        <v>7888</v>
      </c>
      <c r="I1397" s="7" t="s">
        <v>7889</v>
      </c>
      <c r="J1397" s="7" t="s">
        <v>7890</v>
      </c>
      <c r="K1397" s="7" t="s">
        <v>7891</v>
      </c>
      <c r="L1397" s="7"/>
      <c r="M1397" s="7" t="s">
        <v>199</v>
      </c>
      <c r="N1397" s="7" t="s">
        <v>7892</v>
      </c>
      <c r="O1397" s="7" t="s">
        <v>5531</v>
      </c>
      <c r="P1397" s="7" t="s">
        <v>182</v>
      </c>
      <c r="Q1397" s="7" t="s">
        <v>35</v>
      </c>
      <c r="R1397" s="11">
        <v>34.200000000000003</v>
      </c>
      <c r="S1397" s="9"/>
      <c r="T1397" s="8">
        <v>1133460</v>
      </c>
      <c r="U1397" s="9"/>
      <c r="V1397" s="8">
        <v>1133460</v>
      </c>
      <c r="W1397" s="10"/>
    </row>
    <row r="1398" spans="1:23" ht="33" customHeight="1" outlineLevel="1" x14ac:dyDescent="0.2">
      <c r="A1398" s="6">
        <f t="shared" si="21"/>
        <v>1389</v>
      </c>
      <c r="B1398" s="18" t="s">
        <v>7893</v>
      </c>
      <c r="C1398" s="18"/>
      <c r="D1398" s="18"/>
      <c r="E1398" s="18" t="s">
        <v>7894</v>
      </c>
      <c r="F1398" s="18"/>
      <c r="G1398" s="18"/>
      <c r="H1398" s="7" t="s">
        <v>7895</v>
      </c>
      <c r="I1398" s="7" t="s">
        <v>7896</v>
      </c>
      <c r="J1398" s="7" t="s">
        <v>7897</v>
      </c>
      <c r="K1398" s="7" t="s">
        <v>7898</v>
      </c>
      <c r="L1398" s="7"/>
      <c r="M1398" s="7" t="s">
        <v>199</v>
      </c>
      <c r="N1398" s="7" t="s">
        <v>7899</v>
      </c>
      <c r="O1398" s="7" t="s">
        <v>5531</v>
      </c>
      <c r="P1398" s="7" t="s">
        <v>182</v>
      </c>
      <c r="Q1398" s="7" t="s">
        <v>35</v>
      </c>
      <c r="R1398" s="11">
        <v>18.3</v>
      </c>
      <c r="S1398" s="9"/>
      <c r="T1398" s="8">
        <v>680076</v>
      </c>
      <c r="U1398" s="9"/>
      <c r="V1398" s="8">
        <v>680076</v>
      </c>
      <c r="W1398" s="10"/>
    </row>
    <row r="1399" spans="1:23" ht="44.1" customHeight="1" outlineLevel="1" x14ac:dyDescent="0.2">
      <c r="A1399" s="6">
        <f t="shared" si="21"/>
        <v>1390</v>
      </c>
      <c r="B1399" s="18" t="s">
        <v>7900</v>
      </c>
      <c r="C1399" s="18"/>
      <c r="D1399" s="18"/>
      <c r="E1399" s="18" t="s">
        <v>7901</v>
      </c>
      <c r="F1399" s="18"/>
      <c r="G1399" s="18"/>
      <c r="H1399" s="7" t="s">
        <v>7902</v>
      </c>
      <c r="I1399" s="7" t="s">
        <v>7903</v>
      </c>
      <c r="J1399" s="7" t="s">
        <v>7904</v>
      </c>
      <c r="K1399" s="7" t="s">
        <v>7905</v>
      </c>
      <c r="L1399" s="7"/>
      <c r="M1399" s="7" t="s">
        <v>5814</v>
      </c>
      <c r="N1399" s="7" t="s">
        <v>7906</v>
      </c>
      <c r="O1399" s="7"/>
      <c r="P1399" s="7" t="s">
        <v>182</v>
      </c>
      <c r="Q1399" s="7" t="s">
        <v>35</v>
      </c>
      <c r="R1399" s="11">
        <v>800</v>
      </c>
      <c r="S1399" s="9"/>
      <c r="T1399" s="8">
        <v>37024</v>
      </c>
      <c r="U1399" s="9"/>
      <c r="V1399" s="8">
        <v>37024</v>
      </c>
      <c r="W1399" s="10"/>
    </row>
    <row r="1400" spans="1:23" ht="33" customHeight="1" outlineLevel="1" x14ac:dyDescent="0.2">
      <c r="A1400" s="6">
        <f t="shared" si="21"/>
        <v>1391</v>
      </c>
      <c r="B1400" s="18" t="s">
        <v>7907</v>
      </c>
      <c r="C1400" s="18"/>
      <c r="D1400" s="18"/>
      <c r="E1400" s="18" t="s">
        <v>7908</v>
      </c>
      <c r="F1400" s="18"/>
      <c r="G1400" s="18"/>
      <c r="H1400" s="7" t="s">
        <v>7909</v>
      </c>
      <c r="I1400" s="7" t="s">
        <v>7910</v>
      </c>
      <c r="J1400" s="7" t="s">
        <v>7911</v>
      </c>
      <c r="K1400" s="7" t="s">
        <v>7912</v>
      </c>
      <c r="L1400" s="7"/>
      <c r="M1400" s="7" t="s">
        <v>31</v>
      </c>
      <c r="N1400" s="7" t="s">
        <v>5942</v>
      </c>
      <c r="O1400" s="7"/>
      <c r="P1400" s="7" t="s">
        <v>182</v>
      </c>
      <c r="Q1400" s="7" t="s">
        <v>35</v>
      </c>
      <c r="R1400" s="8">
        <v>69684</v>
      </c>
      <c r="S1400" s="9"/>
      <c r="T1400" s="8">
        <v>16027.32</v>
      </c>
      <c r="U1400" s="9"/>
      <c r="V1400" s="8">
        <v>16027.32</v>
      </c>
      <c r="W1400" s="10"/>
    </row>
    <row r="1401" spans="1:23" ht="44.1" customHeight="1" outlineLevel="1" x14ac:dyDescent="0.2">
      <c r="A1401" s="6">
        <f t="shared" si="21"/>
        <v>1392</v>
      </c>
      <c r="B1401" s="18" t="s">
        <v>7913</v>
      </c>
      <c r="C1401" s="18"/>
      <c r="D1401" s="18"/>
      <c r="E1401" s="18" t="s">
        <v>7914</v>
      </c>
      <c r="F1401" s="18"/>
      <c r="G1401" s="18"/>
      <c r="H1401" s="7" t="s">
        <v>7915</v>
      </c>
      <c r="I1401" s="7" t="s">
        <v>7916</v>
      </c>
      <c r="J1401" s="7" t="s">
        <v>7917</v>
      </c>
      <c r="K1401" s="7" t="s">
        <v>7226</v>
      </c>
      <c r="L1401" s="7"/>
      <c r="M1401" s="7" t="s">
        <v>1038</v>
      </c>
      <c r="N1401" s="7" t="s">
        <v>7918</v>
      </c>
      <c r="O1401" s="7"/>
      <c r="P1401" s="7" t="s">
        <v>182</v>
      </c>
      <c r="Q1401" s="7" t="s">
        <v>35</v>
      </c>
      <c r="R1401" s="9"/>
      <c r="S1401" s="11">
        <v>660</v>
      </c>
      <c r="T1401" s="8">
        <v>350000</v>
      </c>
      <c r="U1401" s="9"/>
      <c r="V1401" s="8">
        <v>350000</v>
      </c>
      <c r="W1401" s="10"/>
    </row>
    <row r="1402" spans="1:23" ht="21.95" customHeight="1" outlineLevel="1" x14ac:dyDescent="0.2">
      <c r="A1402" s="6">
        <f t="shared" si="21"/>
        <v>1393</v>
      </c>
      <c r="B1402" s="18" t="s">
        <v>7919</v>
      </c>
      <c r="C1402" s="18"/>
      <c r="D1402" s="18"/>
      <c r="E1402" s="18" t="s">
        <v>7920</v>
      </c>
      <c r="F1402" s="18"/>
      <c r="G1402" s="18"/>
      <c r="H1402" s="7" t="s">
        <v>7921</v>
      </c>
      <c r="I1402" s="7" t="s">
        <v>7922</v>
      </c>
      <c r="J1402" s="7" t="s">
        <v>7923</v>
      </c>
      <c r="K1402" s="7" t="s">
        <v>7924</v>
      </c>
      <c r="L1402" s="7"/>
      <c r="M1402" s="7" t="s">
        <v>199</v>
      </c>
      <c r="N1402" s="7" t="s">
        <v>7925</v>
      </c>
      <c r="O1402" s="7"/>
      <c r="P1402" s="7" t="s">
        <v>182</v>
      </c>
      <c r="Q1402" s="7" t="s">
        <v>35</v>
      </c>
      <c r="R1402" s="11">
        <v>59.5</v>
      </c>
      <c r="S1402" s="9"/>
      <c r="T1402" s="11">
        <v>1</v>
      </c>
      <c r="U1402" s="11">
        <v>1</v>
      </c>
      <c r="V1402" s="11">
        <v>1</v>
      </c>
      <c r="W1402" s="10"/>
    </row>
    <row r="1403" spans="1:23" ht="21.95" customHeight="1" outlineLevel="1" x14ac:dyDescent="0.2">
      <c r="A1403" s="6">
        <f t="shared" si="21"/>
        <v>1394</v>
      </c>
      <c r="B1403" s="18" t="s">
        <v>7926</v>
      </c>
      <c r="C1403" s="18"/>
      <c r="D1403" s="18"/>
      <c r="E1403" s="18" t="s">
        <v>7927</v>
      </c>
      <c r="F1403" s="18"/>
      <c r="G1403" s="18"/>
      <c r="H1403" s="7" t="s">
        <v>1484</v>
      </c>
      <c r="I1403" s="7" t="s">
        <v>7928</v>
      </c>
      <c r="J1403" s="7" t="s">
        <v>7929</v>
      </c>
      <c r="K1403" s="7" t="s">
        <v>7930</v>
      </c>
      <c r="L1403" s="7"/>
      <c r="M1403" s="7" t="s">
        <v>199</v>
      </c>
      <c r="N1403" s="7" t="s">
        <v>7931</v>
      </c>
      <c r="O1403" s="7"/>
      <c r="P1403" s="7" t="s">
        <v>182</v>
      </c>
      <c r="Q1403" s="7" t="s">
        <v>35</v>
      </c>
      <c r="R1403" s="11">
        <v>31.6</v>
      </c>
      <c r="S1403" s="9"/>
      <c r="T1403" s="11">
        <v>1</v>
      </c>
      <c r="U1403" s="11">
        <v>1</v>
      </c>
      <c r="V1403" s="11">
        <v>1</v>
      </c>
      <c r="W1403" s="10"/>
    </row>
    <row r="1404" spans="1:23" ht="44.1" customHeight="1" outlineLevel="1" x14ac:dyDescent="0.2">
      <c r="A1404" s="6">
        <f t="shared" si="21"/>
        <v>1395</v>
      </c>
      <c r="B1404" s="18" t="s">
        <v>7932</v>
      </c>
      <c r="C1404" s="18"/>
      <c r="D1404" s="18"/>
      <c r="E1404" s="18" t="s">
        <v>7933</v>
      </c>
      <c r="F1404" s="18"/>
      <c r="G1404" s="18"/>
      <c r="H1404" s="7" t="s">
        <v>7934</v>
      </c>
      <c r="I1404" s="7" t="s">
        <v>7935</v>
      </c>
      <c r="J1404" s="7" t="s">
        <v>7936</v>
      </c>
      <c r="K1404" s="7" t="s">
        <v>7803</v>
      </c>
      <c r="L1404" s="7"/>
      <c r="M1404" s="7" t="s">
        <v>31</v>
      </c>
      <c r="N1404" s="7" t="s">
        <v>7937</v>
      </c>
      <c r="O1404" s="7"/>
      <c r="P1404" s="7" t="s">
        <v>182</v>
      </c>
      <c r="Q1404" s="7" t="s">
        <v>35</v>
      </c>
      <c r="R1404" s="11">
        <v>999</v>
      </c>
      <c r="S1404" s="9"/>
      <c r="T1404" s="8">
        <v>285094.62</v>
      </c>
      <c r="U1404" s="9"/>
      <c r="V1404" s="8">
        <v>285094.62</v>
      </c>
      <c r="W1404" s="10"/>
    </row>
    <row r="1405" spans="1:23" ht="33" customHeight="1" outlineLevel="1" x14ac:dyDescent="0.2">
      <c r="A1405" s="6">
        <f t="shared" si="21"/>
        <v>1396</v>
      </c>
      <c r="B1405" s="18" t="s">
        <v>7938</v>
      </c>
      <c r="C1405" s="18"/>
      <c r="D1405" s="18"/>
      <c r="E1405" s="18" t="s">
        <v>7939</v>
      </c>
      <c r="F1405" s="18"/>
      <c r="G1405" s="18"/>
      <c r="H1405" s="7" t="s">
        <v>199</v>
      </c>
      <c r="I1405" s="7" t="s">
        <v>7940</v>
      </c>
      <c r="J1405" s="7" t="s">
        <v>7941</v>
      </c>
      <c r="K1405" s="7" t="s">
        <v>7942</v>
      </c>
      <c r="L1405" s="7"/>
      <c r="M1405" s="7" t="s">
        <v>199</v>
      </c>
      <c r="N1405" s="7" t="s">
        <v>7943</v>
      </c>
      <c r="O1405" s="7" t="s">
        <v>5531</v>
      </c>
      <c r="P1405" s="7" t="s">
        <v>182</v>
      </c>
      <c r="Q1405" s="7" t="s">
        <v>35</v>
      </c>
      <c r="R1405" s="11">
        <v>33.299999999999997</v>
      </c>
      <c r="S1405" s="9"/>
      <c r="T1405" s="8">
        <v>1133460</v>
      </c>
      <c r="U1405" s="9"/>
      <c r="V1405" s="8">
        <v>1133460</v>
      </c>
      <c r="W1405" s="10"/>
    </row>
    <row r="1406" spans="1:23" ht="44.1" customHeight="1" outlineLevel="1" x14ac:dyDescent="0.2">
      <c r="A1406" s="6">
        <f t="shared" si="21"/>
        <v>1397</v>
      </c>
      <c r="B1406" s="18" t="s">
        <v>7944</v>
      </c>
      <c r="C1406" s="18"/>
      <c r="D1406" s="18"/>
      <c r="E1406" s="18" t="s">
        <v>7945</v>
      </c>
      <c r="F1406" s="18"/>
      <c r="G1406" s="18"/>
      <c r="H1406" s="7" t="s">
        <v>7946</v>
      </c>
      <c r="I1406" s="7" t="s">
        <v>7947</v>
      </c>
      <c r="J1406" s="7" t="s">
        <v>7948</v>
      </c>
      <c r="K1406" s="7" t="s">
        <v>7949</v>
      </c>
      <c r="L1406" s="7"/>
      <c r="M1406" s="7" t="s">
        <v>199</v>
      </c>
      <c r="N1406" s="7" t="s">
        <v>7950</v>
      </c>
      <c r="O1406" s="7" t="s">
        <v>5531</v>
      </c>
      <c r="P1406" s="7" t="s">
        <v>182</v>
      </c>
      <c r="Q1406" s="7" t="s">
        <v>35</v>
      </c>
      <c r="R1406" s="11">
        <v>41.3</v>
      </c>
      <c r="S1406" s="9"/>
      <c r="T1406" s="8">
        <v>1133460</v>
      </c>
      <c r="U1406" s="9"/>
      <c r="V1406" s="8">
        <v>1133460</v>
      </c>
      <c r="W1406" s="10"/>
    </row>
    <row r="1407" spans="1:23" ht="44.1" customHeight="1" outlineLevel="1" x14ac:dyDescent="0.2">
      <c r="A1407" s="6">
        <f t="shared" si="21"/>
        <v>1398</v>
      </c>
      <c r="B1407" s="18" t="s">
        <v>7951</v>
      </c>
      <c r="C1407" s="18"/>
      <c r="D1407" s="18"/>
      <c r="E1407" s="18" t="s">
        <v>7952</v>
      </c>
      <c r="F1407" s="18"/>
      <c r="G1407" s="18"/>
      <c r="H1407" s="7" t="s">
        <v>7953</v>
      </c>
      <c r="I1407" s="7" t="s">
        <v>7954</v>
      </c>
      <c r="J1407" s="7" t="s">
        <v>7955</v>
      </c>
      <c r="K1407" s="7" t="s">
        <v>7942</v>
      </c>
      <c r="L1407" s="7"/>
      <c r="M1407" s="7" t="s">
        <v>199</v>
      </c>
      <c r="N1407" s="7" t="s">
        <v>7956</v>
      </c>
      <c r="O1407" s="7" t="s">
        <v>5531</v>
      </c>
      <c r="P1407" s="7" t="s">
        <v>182</v>
      </c>
      <c r="Q1407" s="7" t="s">
        <v>35</v>
      </c>
      <c r="R1407" s="11">
        <v>38.200000000000003</v>
      </c>
      <c r="S1407" s="9"/>
      <c r="T1407" s="8">
        <v>1133460</v>
      </c>
      <c r="U1407" s="9"/>
      <c r="V1407" s="8">
        <v>1133460</v>
      </c>
      <c r="W1407" s="10"/>
    </row>
    <row r="1408" spans="1:23" ht="33" customHeight="1" outlineLevel="1" x14ac:dyDescent="0.2">
      <c r="A1408" s="6">
        <f t="shared" si="21"/>
        <v>1399</v>
      </c>
      <c r="B1408" s="18" t="s">
        <v>7957</v>
      </c>
      <c r="C1408" s="18"/>
      <c r="D1408" s="18"/>
      <c r="E1408" s="18" t="s">
        <v>7958</v>
      </c>
      <c r="F1408" s="18"/>
      <c r="G1408" s="18"/>
      <c r="H1408" s="7" t="s">
        <v>1484</v>
      </c>
      <c r="I1408" s="7" t="s">
        <v>7959</v>
      </c>
      <c r="J1408" s="7" t="s">
        <v>7960</v>
      </c>
      <c r="K1408" s="7" t="s">
        <v>7942</v>
      </c>
      <c r="L1408" s="7"/>
      <c r="M1408" s="7" t="s">
        <v>199</v>
      </c>
      <c r="N1408" s="7" t="s">
        <v>7961</v>
      </c>
      <c r="O1408" s="7"/>
      <c r="P1408" s="7" t="s">
        <v>182</v>
      </c>
      <c r="Q1408" s="7" t="s">
        <v>35</v>
      </c>
      <c r="R1408" s="11">
        <v>33.1</v>
      </c>
      <c r="S1408" s="9"/>
      <c r="T1408" s="8">
        <v>1133460</v>
      </c>
      <c r="U1408" s="9"/>
      <c r="V1408" s="8">
        <v>1133460</v>
      </c>
      <c r="W1408" s="10"/>
    </row>
    <row r="1409" spans="1:23" ht="33" customHeight="1" outlineLevel="1" x14ac:dyDescent="0.2">
      <c r="A1409" s="6">
        <f t="shared" si="21"/>
        <v>1400</v>
      </c>
      <c r="B1409" s="18" t="s">
        <v>7962</v>
      </c>
      <c r="C1409" s="18"/>
      <c r="D1409" s="18"/>
      <c r="E1409" s="18" t="s">
        <v>7963</v>
      </c>
      <c r="F1409" s="18"/>
      <c r="G1409" s="18"/>
      <c r="H1409" s="7" t="s">
        <v>241</v>
      </c>
      <c r="I1409" s="7" t="s">
        <v>7964</v>
      </c>
      <c r="J1409" s="7" t="s">
        <v>7965</v>
      </c>
      <c r="K1409" s="7" t="s">
        <v>7942</v>
      </c>
      <c r="L1409" s="7"/>
      <c r="M1409" s="7" t="s">
        <v>199</v>
      </c>
      <c r="N1409" s="7" t="s">
        <v>7966</v>
      </c>
      <c r="O1409" s="7" t="s">
        <v>5531</v>
      </c>
      <c r="P1409" s="7" t="s">
        <v>182</v>
      </c>
      <c r="Q1409" s="7" t="s">
        <v>35</v>
      </c>
      <c r="R1409" s="11">
        <v>32.9</v>
      </c>
      <c r="S1409" s="9"/>
      <c r="T1409" s="8">
        <v>1133460</v>
      </c>
      <c r="U1409" s="9"/>
      <c r="V1409" s="8">
        <v>1133460</v>
      </c>
      <c r="W1409" s="10"/>
    </row>
    <row r="1410" spans="1:23" ht="33" customHeight="1" outlineLevel="1" x14ac:dyDescent="0.2">
      <c r="A1410" s="6">
        <f t="shared" si="21"/>
        <v>1401</v>
      </c>
      <c r="B1410" s="18" t="s">
        <v>7968</v>
      </c>
      <c r="C1410" s="18"/>
      <c r="D1410" s="18"/>
      <c r="E1410" s="18" t="s">
        <v>7969</v>
      </c>
      <c r="F1410" s="18"/>
      <c r="G1410" s="18"/>
      <c r="H1410" s="7" t="s">
        <v>1484</v>
      </c>
      <c r="I1410" s="7" t="s">
        <v>7970</v>
      </c>
      <c r="J1410" s="7" t="s">
        <v>7971</v>
      </c>
      <c r="K1410" s="7" t="s">
        <v>7972</v>
      </c>
      <c r="L1410" s="7"/>
      <c r="M1410" s="7" t="s">
        <v>199</v>
      </c>
      <c r="N1410" s="7" t="s">
        <v>7973</v>
      </c>
      <c r="O1410" s="7" t="s">
        <v>5531</v>
      </c>
      <c r="P1410" s="7" t="s">
        <v>182</v>
      </c>
      <c r="Q1410" s="7" t="s">
        <v>35</v>
      </c>
      <c r="R1410" s="11">
        <v>32.4</v>
      </c>
      <c r="S1410" s="9"/>
      <c r="T1410" s="8">
        <v>1133460</v>
      </c>
      <c r="U1410" s="9"/>
      <c r="V1410" s="8">
        <v>1133460</v>
      </c>
      <c r="W1410" s="10"/>
    </row>
    <row r="1411" spans="1:23" ht="44.1" customHeight="1" outlineLevel="1" x14ac:dyDescent="0.2">
      <c r="A1411" s="6">
        <f t="shared" si="21"/>
        <v>1402</v>
      </c>
      <c r="B1411" s="18" t="s">
        <v>7974</v>
      </c>
      <c r="C1411" s="18"/>
      <c r="D1411" s="18"/>
      <c r="E1411" s="18" t="s">
        <v>7975</v>
      </c>
      <c r="F1411" s="18"/>
      <c r="G1411" s="18"/>
      <c r="H1411" s="7" t="s">
        <v>7976</v>
      </c>
      <c r="I1411" s="7" t="s">
        <v>7977</v>
      </c>
      <c r="J1411" s="7" t="s">
        <v>7978</v>
      </c>
      <c r="K1411" s="7" t="s">
        <v>7979</v>
      </c>
      <c r="L1411" s="7"/>
      <c r="M1411" s="7" t="s">
        <v>31</v>
      </c>
      <c r="N1411" s="7" t="s">
        <v>7980</v>
      </c>
      <c r="O1411" s="7"/>
      <c r="P1411" s="7" t="s">
        <v>182</v>
      </c>
      <c r="Q1411" s="7" t="s">
        <v>35</v>
      </c>
      <c r="R1411" s="8">
        <v>4433</v>
      </c>
      <c r="S1411" s="9"/>
      <c r="T1411" s="8">
        <v>1634358.44</v>
      </c>
      <c r="U1411" s="9"/>
      <c r="V1411" s="8">
        <v>1634358.44</v>
      </c>
      <c r="W1411" s="10"/>
    </row>
    <row r="1412" spans="1:23" ht="44.1" customHeight="1" outlineLevel="1" x14ac:dyDescent="0.2">
      <c r="A1412" s="6">
        <f t="shared" si="21"/>
        <v>1403</v>
      </c>
      <c r="B1412" s="18" t="s">
        <v>7981</v>
      </c>
      <c r="C1412" s="18"/>
      <c r="D1412" s="18"/>
      <c r="E1412" s="18" t="s">
        <v>7982</v>
      </c>
      <c r="F1412" s="18"/>
      <c r="G1412" s="18"/>
      <c r="H1412" s="7" t="s">
        <v>7983</v>
      </c>
      <c r="I1412" s="7" t="s">
        <v>7984</v>
      </c>
      <c r="J1412" s="7" t="s">
        <v>7985</v>
      </c>
      <c r="K1412" s="7" t="s">
        <v>7979</v>
      </c>
      <c r="L1412" s="7"/>
      <c r="M1412" s="7" t="s">
        <v>31</v>
      </c>
      <c r="N1412" s="7" t="s">
        <v>7980</v>
      </c>
      <c r="O1412" s="7"/>
      <c r="P1412" s="7" t="s">
        <v>182</v>
      </c>
      <c r="Q1412" s="7" t="s">
        <v>35</v>
      </c>
      <c r="R1412" s="8">
        <v>5929</v>
      </c>
      <c r="S1412" s="9"/>
      <c r="T1412" s="8">
        <v>2185903.7200000002</v>
      </c>
      <c r="U1412" s="9"/>
      <c r="V1412" s="8">
        <v>2185903.7200000002</v>
      </c>
      <c r="W1412" s="10"/>
    </row>
    <row r="1413" spans="1:23" ht="44.1" customHeight="1" outlineLevel="1" x14ac:dyDescent="0.2">
      <c r="A1413" s="6">
        <f t="shared" si="21"/>
        <v>1404</v>
      </c>
      <c r="B1413" s="18" t="s">
        <v>7986</v>
      </c>
      <c r="C1413" s="18"/>
      <c r="D1413" s="18"/>
      <c r="E1413" s="18" t="s">
        <v>7987</v>
      </c>
      <c r="F1413" s="18"/>
      <c r="G1413" s="18"/>
      <c r="H1413" s="7" t="s">
        <v>7988</v>
      </c>
      <c r="I1413" s="7" t="s">
        <v>7989</v>
      </c>
      <c r="J1413" s="7" t="s">
        <v>7990</v>
      </c>
      <c r="K1413" s="7" t="s">
        <v>7991</v>
      </c>
      <c r="L1413" s="7"/>
      <c r="M1413" s="7" t="s">
        <v>31</v>
      </c>
      <c r="N1413" s="7" t="s">
        <v>7522</v>
      </c>
      <c r="O1413" s="7"/>
      <c r="P1413" s="7" t="s">
        <v>182</v>
      </c>
      <c r="Q1413" s="7" t="s">
        <v>35</v>
      </c>
      <c r="R1413" s="8">
        <v>2005</v>
      </c>
      <c r="S1413" s="9"/>
      <c r="T1413" s="8">
        <v>739203.4</v>
      </c>
      <c r="U1413" s="9"/>
      <c r="V1413" s="8">
        <v>739203.4</v>
      </c>
      <c r="W1413" s="10"/>
    </row>
    <row r="1414" spans="1:23" ht="44.1" customHeight="1" outlineLevel="1" x14ac:dyDescent="0.2">
      <c r="A1414" s="6">
        <f t="shared" si="21"/>
        <v>1405</v>
      </c>
      <c r="B1414" s="18" t="s">
        <v>7992</v>
      </c>
      <c r="C1414" s="18"/>
      <c r="D1414" s="18"/>
      <c r="E1414" s="18" t="s">
        <v>7993</v>
      </c>
      <c r="F1414" s="18"/>
      <c r="G1414" s="18"/>
      <c r="H1414" s="7" t="s">
        <v>7994</v>
      </c>
      <c r="I1414" s="7" t="s">
        <v>7995</v>
      </c>
      <c r="J1414" s="7" t="s">
        <v>7996</v>
      </c>
      <c r="K1414" s="7" t="s">
        <v>7991</v>
      </c>
      <c r="L1414" s="7"/>
      <c r="M1414" s="7" t="s">
        <v>31</v>
      </c>
      <c r="N1414" s="7" t="s">
        <v>7522</v>
      </c>
      <c r="O1414" s="7"/>
      <c r="P1414" s="7" t="s">
        <v>182</v>
      </c>
      <c r="Q1414" s="7" t="s">
        <v>35</v>
      </c>
      <c r="R1414" s="11">
        <v>423</v>
      </c>
      <c r="S1414" s="9"/>
      <c r="T1414" s="8">
        <v>155951.64000000001</v>
      </c>
      <c r="U1414" s="9"/>
      <c r="V1414" s="8">
        <v>155951.64000000001</v>
      </c>
      <c r="W1414" s="10"/>
    </row>
    <row r="1415" spans="1:23" ht="44.1" customHeight="1" outlineLevel="1" x14ac:dyDescent="0.2">
      <c r="A1415" s="6">
        <f t="shared" si="21"/>
        <v>1406</v>
      </c>
      <c r="B1415" s="18" t="s">
        <v>7997</v>
      </c>
      <c r="C1415" s="18"/>
      <c r="D1415" s="18"/>
      <c r="E1415" s="18" t="s">
        <v>7998</v>
      </c>
      <c r="F1415" s="18"/>
      <c r="G1415" s="18"/>
      <c r="H1415" s="7" t="s">
        <v>7999</v>
      </c>
      <c r="I1415" s="7" t="s">
        <v>8000</v>
      </c>
      <c r="J1415" s="7" t="s">
        <v>8001</v>
      </c>
      <c r="K1415" s="7" t="s">
        <v>7991</v>
      </c>
      <c r="L1415" s="7"/>
      <c r="M1415" s="7" t="s">
        <v>31</v>
      </c>
      <c r="N1415" s="7" t="s">
        <v>7522</v>
      </c>
      <c r="O1415" s="7"/>
      <c r="P1415" s="7" t="s">
        <v>182</v>
      </c>
      <c r="Q1415" s="7" t="s">
        <v>35</v>
      </c>
      <c r="R1415" s="11">
        <v>434</v>
      </c>
      <c r="S1415" s="9"/>
      <c r="T1415" s="8">
        <v>160007.12</v>
      </c>
      <c r="U1415" s="9"/>
      <c r="V1415" s="8">
        <v>160007.12</v>
      </c>
      <c r="W1415" s="10"/>
    </row>
    <row r="1416" spans="1:23" ht="44.1" customHeight="1" outlineLevel="1" x14ac:dyDescent="0.2">
      <c r="A1416" s="6">
        <f t="shared" si="21"/>
        <v>1407</v>
      </c>
      <c r="B1416" s="18" t="s">
        <v>8002</v>
      </c>
      <c r="C1416" s="18"/>
      <c r="D1416" s="18"/>
      <c r="E1416" s="18" t="s">
        <v>8003</v>
      </c>
      <c r="F1416" s="18"/>
      <c r="G1416" s="18"/>
      <c r="H1416" s="7" t="s">
        <v>8004</v>
      </c>
      <c r="I1416" s="7" t="s">
        <v>8005</v>
      </c>
      <c r="J1416" s="7" t="s">
        <v>8006</v>
      </c>
      <c r="K1416" s="7" t="s">
        <v>7991</v>
      </c>
      <c r="L1416" s="7"/>
      <c r="M1416" s="7" t="s">
        <v>31</v>
      </c>
      <c r="N1416" s="7" t="s">
        <v>7522</v>
      </c>
      <c r="O1416" s="7"/>
      <c r="P1416" s="7" t="s">
        <v>182</v>
      </c>
      <c r="Q1416" s="7" t="s">
        <v>35</v>
      </c>
      <c r="R1416" s="11">
        <v>518</v>
      </c>
      <c r="S1416" s="9"/>
      <c r="T1416" s="8">
        <v>190976.24</v>
      </c>
      <c r="U1416" s="9"/>
      <c r="V1416" s="8">
        <v>190976.24</v>
      </c>
      <c r="W1416" s="10"/>
    </row>
    <row r="1417" spans="1:23" ht="44.1" customHeight="1" outlineLevel="1" x14ac:dyDescent="0.2">
      <c r="A1417" s="6">
        <f t="shared" si="21"/>
        <v>1408</v>
      </c>
      <c r="B1417" s="18" t="s">
        <v>8007</v>
      </c>
      <c r="C1417" s="18"/>
      <c r="D1417" s="18"/>
      <c r="E1417" s="18" t="s">
        <v>8008</v>
      </c>
      <c r="F1417" s="18"/>
      <c r="G1417" s="18"/>
      <c r="H1417" s="7" t="s">
        <v>8009</v>
      </c>
      <c r="I1417" s="7" t="s">
        <v>8010</v>
      </c>
      <c r="J1417" s="7" t="s">
        <v>8011</v>
      </c>
      <c r="K1417" s="7" t="s">
        <v>8012</v>
      </c>
      <c r="L1417" s="7"/>
      <c r="M1417" s="7" t="s">
        <v>31</v>
      </c>
      <c r="N1417" s="7" t="s">
        <v>7522</v>
      </c>
      <c r="O1417" s="7"/>
      <c r="P1417" s="7" t="s">
        <v>182</v>
      </c>
      <c r="Q1417" s="7" t="s">
        <v>35</v>
      </c>
      <c r="R1417" s="11">
        <v>488</v>
      </c>
      <c r="S1417" s="9"/>
      <c r="T1417" s="8">
        <v>179915.84</v>
      </c>
      <c r="U1417" s="9"/>
      <c r="V1417" s="8">
        <v>179915.84</v>
      </c>
      <c r="W1417" s="10"/>
    </row>
    <row r="1418" spans="1:23" ht="44.1" customHeight="1" outlineLevel="1" x14ac:dyDescent="0.2">
      <c r="A1418" s="6">
        <f t="shared" si="21"/>
        <v>1409</v>
      </c>
      <c r="B1418" s="18" t="s">
        <v>8013</v>
      </c>
      <c r="C1418" s="18"/>
      <c r="D1418" s="18"/>
      <c r="E1418" s="18" t="s">
        <v>8014</v>
      </c>
      <c r="F1418" s="18"/>
      <c r="G1418" s="18"/>
      <c r="H1418" s="7" t="s">
        <v>8015</v>
      </c>
      <c r="I1418" s="7" t="s">
        <v>8016</v>
      </c>
      <c r="J1418" s="7" t="s">
        <v>8017</v>
      </c>
      <c r="K1418" s="7" t="s">
        <v>7991</v>
      </c>
      <c r="L1418" s="7"/>
      <c r="M1418" s="7" t="s">
        <v>31</v>
      </c>
      <c r="N1418" s="7" t="s">
        <v>7522</v>
      </c>
      <c r="O1418" s="7"/>
      <c r="P1418" s="7" t="s">
        <v>182</v>
      </c>
      <c r="Q1418" s="7" t="s">
        <v>35</v>
      </c>
      <c r="R1418" s="11">
        <v>511</v>
      </c>
      <c r="S1418" s="9"/>
      <c r="T1418" s="8">
        <v>188395.48</v>
      </c>
      <c r="U1418" s="9"/>
      <c r="V1418" s="8">
        <v>188395.48</v>
      </c>
      <c r="W1418" s="10"/>
    </row>
    <row r="1419" spans="1:23" ht="44.1" customHeight="1" outlineLevel="1" x14ac:dyDescent="0.2">
      <c r="A1419" s="6">
        <f t="shared" ref="A1419:A1482" si="22">A1418+1</f>
        <v>1410</v>
      </c>
      <c r="B1419" s="18" t="s">
        <v>8018</v>
      </c>
      <c r="C1419" s="18"/>
      <c r="D1419" s="18"/>
      <c r="E1419" s="18" t="s">
        <v>8019</v>
      </c>
      <c r="F1419" s="18"/>
      <c r="G1419" s="18"/>
      <c r="H1419" s="7" t="s">
        <v>8020</v>
      </c>
      <c r="I1419" s="7" t="s">
        <v>8021</v>
      </c>
      <c r="J1419" s="7" t="s">
        <v>8022</v>
      </c>
      <c r="K1419" s="7" t="s">
        <v>7991</v>
      </c>
      <c r="L1419" s="7"/>
      <c r="M1419" s="7" t="s">
        <v>31</v>
      </c>
      <c r="N1419" s="7" t="s">
        <v>7522</v>
      </c>
      <c r="O1419" s="7"/>
      <c r="P1419" s="7" t="s">
        <v>182</v>
      </c>
      <c r="Q1419" s="7" t="s">
        <v>35</v>
      </c>
      <c r="R1419" s="11">
        <v>535</v>
      </c>
      <c r="S1419" s="9"/>
      <c r="T1419" s="8">
        <v>197243.8</v>
      </c>
      <c r="U1419" s="9"/>
      <c r="V1419" s="8">
        <v>197243.8</v>
      </c>
      <c r="W1419" s="10"/>
    </row>
    <row r="1420" spans="1:23" ht="44.1" customHeight="1" outlineLevel="1" x14ac:dyDescent="0.2">
      <c r="A1420" s="6">
        <f t="shared" si="22"/>
        <v>1411</v>
      </c>
      <c r="B1420" s="18" t="s">
        <v>8023</v>
      </c>
      <c r="C1420" s="18"/>
      <c r="D1420" s="18"/>
      <c r="E1420" s="18" t="s">
        <v>8024</v>
      </c>
      <c r="F1420" s="18"/>
      <c r="G1420" s="18"/>
      <c r="H1420" s="7" t="s">
        <v>8025</v>
      </c>
      <c r="I1420" s="7" t="s">
        <v>8026</v>
      </c>
      <c r="J1420" s="7" t="s">
        <v>8027</v>
      </c>
      <c r="K1420" s="7" t="s">
        <v>8012</v>
      </c>
      <c r="L1420" s="7"/>
      <c r="M1420" s="7" t="s">
        <v>31</v>
      </c>
      <c r="N1420" s="7" t="s">
        <v>7522</v>
      </c>
      <c r="O1420" s="7"/>
      <c r="P1420" s="7" t="s">
        <v>182</v>
      </c>
      <c r="Q1420" s="7" t="s">
        <v>35</v>
      </c>
      <c r="R1420" s="11">
        <v>818</v>
      </c>
      <c r="S1420" s="9"/>
      <c r="T1420" s="8">
        <v>301580.24</v>
      </c>
      <c r="U1420" s="9"/>
      <c r="V1420" s="8">
        <v>301580.24</v>
      </c>
      <c r="W1420" s="10"/>
    </row>
    <row r="1421" spans="1:23" ht="44.1" customHeight="1" outlineLevel="1" x14ac:dyDescent="0.2">
      <c r="A1421" s="6">
        <f t="shared" si="22"/>
        <v>1412</v>
      </c>
      <c r="B1421" s="18" t="s">
        <v>8028</v>
      </c>
      <c r="C1421" s="18"/>
      <c r="D1421" s="18"/>
      <c r="E1421" s="18" t="s">
        <v>8029</v>
      </c>
      <c r="F1421" s="18"/>
      <c r="G1421" s="18"/>
      <c r="H1421" s="7" t="s">
        <v>8030</v>
      </c>
      <c r="I1421" s="7" t="s">
        <v>8031</v>
      </c>
      <c r="J1421" s="7" t="s">
        <v>8032</v>
      </c>
      <c r="K1421" s="7" t="s">
        <v>7991</v>
      </c>
      <c r="L1421" s="7"/>
      <c r="M1421" s="7" t="s">
        <v>31</v>
      </c>
      <c r="N1421" s="7" t="s">
        <v>7522</v>
      </c>
      <c r="O1421" s="7"/>
      <c r="P1421" s="7" t="s">
        <v>182</v>
      </c>
      <c r="Q1421" s="7" t="s">
        <v>35</v>
      </c>
      <c r="R1421" s="11">
        <v>530</v>
      </c>
      <c r="S1421" s="9"/>
      <c r="T1421" s="8">
        <v>195400.4</v>
      </c>
      <c r="U1421" s="9"/>
      <c r="V1421" s="8">
        <v>195400.4</v>
      </c>
      <c r="W1421" s="10"/>
    </row>
    <row r="1422" spans="1:23" ht="44.1" customHeight="1" outlineLevel="1" x14ac:dyDescent="0.2">
      <c r="A1422" s="6">
        <f t="shared" si="22"/>
        <v>1413</v>
      </c>
      <c r="B1422" s="18" t="s">
        <v>8033</v>
      </c>
      <c r="C1422" s="18"/>
      <c r="D1422" s="18"/>
      <c r="E1422" s="18" t="s">
        <v>8034</v>
      </c>
      <c r="F1422" s="18"/>
      <c r="G1422" s="18"/>
      <c r="H1422" s="7" t="s">
        <v>8035</v>
      </c>
      <c r="I1422" s="7" t="s">
        <v>8036</v>
      </c>
      <c r="J1422" s="7" t="s">
        <v>8037</v>
      </c>
      <c r="K1422" s="7" t="s">
        <v>7991</v>
      </c>
      <c r="L1422" s="7"/>
      <c r="M1422" s="7" t="s">
        <v>31</v>
      </c>
      <c r="N1422" s="7" t="s">
        <v>7522</v>
      </c>
      <c r="O1422" s="7"/>
      <c r="P1422" s="7" t="s">
        <v>182</v>
      </c>
      <c r="Q1422" s="7" t="s">
        <v>35</v>
      </c>
      <c r="R1422" s="11">
        <v>615</v>
      </c>
      <c r="S1422" s="9"/>
      <c r="T1422" s="8">
        <v>226738.2</v>
      </c>
      <c r="U1422" s="9"/>
      <c r="V1422" s="8">
        <v>226738.2</v>
      </c>
      <c r="W1422" s="10"/>
    </row>
    <row r="1423" spans="1:23" ht="44.1" customHeight="1" outlineLevel="1" x14ac:dyDescent="0.2">
      <c r="A1423" s="6">
        <f t="shared" si="22"/>
        <v>1414</v>
      </c>
      <c r="B1423" s="18" t="s">
        <v>8038</v>
      </c>
      <c r="C1423" s="18"/>
      <c r="D1423" s="18"/>
      <c r="E1423" s="18" t="s">
        <v>8039</v>
      </c>
      <c r="F1423" s="18"/>
      <c r="G1423" s="18"/>
      <c r="H1423" s="7" t="s">
        <v>8040</v>
      </c>
      <c r="I1423" s="7" t="s">
        <v>8041</v>
      </c>
      <c r="J1423" s="7" t="s">
        <v>8042</v>
      </c>
      <c r="K1423" s="7" t="s">
        <v>7991</v>
      </c>
      <c r="L1423" s="7"/>
      <c r="M1423" s="7" t="s">
        <v>31</v>
      </c>
      <c r="N1423" s="7" t="s">
        <v>7522</v>
      </c>
      <c r="O1423" s="7"/>
      <c r="P1423" s="7" t="s">
        <v>182</v>
      </c>
      <c r="Q1423" s="7" t="s">
        <v>35</v>
      </c>
      <c r="R1423" s="11">
        <v>545</v>
      </c>
      <c r="S1423" s="9"/>
      <c r="T1423" s="8">
        <v>200930.6</v>
      </c>
      <c r="U1423" s="9"/>
      <c r="V1423" s="8">
        <v>200930.6</v>
      </c>
      <c r="W1423" s="10"/>
    </row>
    <row r="1424" spans="1:23" ht="44.1" customHeight="1" outlineLevel="1" x14ac:dyDescent="0.2">
      <c r="A1424" s="6">
        <f t="shared" si="22"/>
        <v>1415</v>
      </c>
      <c r="B1424" s="18" t="s">
        <v>8043</v>
      </c>
      <c r="C1424" s="18"/>
      <c r="D1424" s="18"/>
      <c r="E1424" s="18" t="s">
        <v>8044</v>
      </c>
      <c r="F1424" s="18"/>
      <c r="G1424" s="18"/>
      <c r="H1424" s="7" t="s">
        <v>8045</v>
      </c>
      <c r="I1424" s="7" t="s">
        <v>8046</v>
      </c>
      <c r="J1424" s="7" t="s">
        <v>8047</v>
      </c>
      <c r="K1424" s="7" t="s">
        <v>7991</v>
      </c>
      <c r="L1424" s="7"/>
      <c r="M1424" s="7" t="s">
        <v>31</v>
      </c>
      <c r="N1424" s="7" t="s">
        <v>7522</v>
      </c>
      <c r="O1424" s="7"/>
      <c r="P1424" s="7" t="s">
        <v>182</v>
      </c>
      <c r="Q1424" s="7" t="s">
        <v>35</v>
      </c>
      <c r="R1424" s="11">
        <v>510</v>
      </c>
      <c r="S1424" s="9"/>
      <c r="T1424" s="8">
        <v>188026.8</v>
      </c>
      <c r="U1424" s="9"/>
      <c r="V1424" s="8">
        <v>188026.8</v>
      </c>
      <c r="W1424" s="10"/>
    </row>
    <row r="1425" spans="1:23" ht="44.1" customHeight="1" outlineLevel="1" x14ac:dyDescent="0.2">
      <c r="A1425" s="6">
        <f t="shared" si="22"/>
        <v>1416</v>
      </c>
      <c r="B1425" s="18" t="s">
        <v>8048</v>
      </c>
      <c r="C1425" s="18"/>
      <c r="D1425" s="18"/>
      <c r="E1425" s="18" t="s">
        <v>8049</v>
      </c>
      <c r="F1425" s="18"/>
      <c r="G1425" s="18"/>
      <c r="H1425" s="7" t="s">
        <v>8050</v>
      </c>
      <c r="I1425" s="7" t="s">
        <v>8051</v>
      </c>
      <c r="J1425" s="7" t="s">
        <v>8052</v>
      </c>
      <c r="K1425" s="7" t="s">
        <v>7991</v>
      </c>
      <c r="L1425" s="7"/>
      <c r="M1425" s="7" t="s">
        <v>31</v>
      </c>
      <c r="N1425" s="7" t="s">
        <v>7522</v>
      </c>
      <c r="O1425" s="7"/>
      <c r="P1425" s="7" t="s">
        <v>182</v>
      </c>
      <c r="Q1425" s="7" t="s">
        <v>35</v>
      </c>
      <c r="R1425" s="11">
        <v>510</v>
      </c>
      <c r="S1425" s="9"/>
      <c r="T1425" s="8">
        <v>188026.8</v>
      </c>
      <c r="U1425" s="9"/>
      <c r="V1425" s="8">
        <v>188026.8</v>
      </c>
      <c r="W1425" s="10"/>
    </row>
    <row r="1426" spans="1:23" ht="44.1" customHeight="1" outlineLevel="1" x14ac:dyDescent="0.2">
      <c r="A1426" s="6">
        <f t="shared" si="22"/>
        <v>1417</v>
      </c>
      <c r="B1426" s="18" t="s">
        <v>8053</v>
      </c>
      <c r="C1426" s="18"/>
      <c r="D1426" s="18"/>
      <c r="E1426" s="18" t="s">
        <v>8054</v>
      </c>
      <c r="F1426" s="18"/>
      <c r="G1426" s="18"/>
      <c r="H1426" s="7" t="s">
        <v>8055</v>
      </c>
      <c r="I1426" s="7" t="s">
        <v>8056</v>
      </c>
      <c r="J1426" s="7" t="s">
        <v>8057</v>
      </c>
      <c r="K1426" s="7" t="s">
        <v>7991</v>
      </c>
      <c r="L1426" s="7"/>
      <c r="M1426" s="7" t="s">
        <v>31</v>
      </c>
      <c r="N1426" s="7" t="s">
        <v>7522</v>
      </c>
      <c r="O1426" s="7"/>
      <c r="P1426" s="7" t="s">
        <v>182</v>
      </c>
      <c r="Q1426" s="7" t="s">
        <v>35</v>
      </c>
      <c r="R1426" s="11">
        <v>510</v>
      </c>
      <c r="S1426" s="9"/>
      <c r="T1426" s="8">
        <v>188026.8</v>
      </c>
      <c r="U1426" s="9"/>
      <c r="V1426" s="8">
        <v>188026.8</v>
      </c>
      <c r="W1426" s="10"/>
    </row>
    <row r="1427" spans="1:23" ht="44.1" customHeight="1" outlineLevel="1" x14ac:dyDescent="0.2">
      <c r="A1427" s="6">
        <f t="shared" si="22"/>
        <v>1418</v>
      </c>
      <c r="B1427" s="18" t="s">
        <v>8058</v>
      </c>
      <c r="C1427" s="18"/>
      <c r="D1427" s="18"/>
      <c r="E1427" s="18" t="s">
        <v>8059</v>
      </c>
      <c r="F1427" s="18"/>
      <c r="G1427" s="18"/>
      <c r="H1427" s="7" t="s">
        <v>8060</v>
      </c>
      <c r="I1427" s="7" t="s">
        <v>8061</v>
      </c>
      <c r="J1427" s="7" t="s">
        <v>8062</v>
      </c>
      <c r="K1427" s="7" t="s">
        <v>7991</v>
      </c>
      <c r="L1427" s="7"/>
      <c r="M1427" s="7" t="s">
        <v>31</v>
      </c>
      <c r="N1427" s="7" t="s">
        <v>7522</v>
      </c>
      <c r="O1427" s="7"/>
      <c r="P1427" s="7" t="s">
        <v>182</v>
      </c>
      <c r="Q1427" s="7" t="s">
        <v>35</v>
      </c>
      <c r="R1427" s="11">
        <v>511</v>
      </c>
      <c r="S1427" s="9"/>
      <c r="T1427" s="8">
        <v>188395.48</v>
      </c>
      <c r="U1427" s="9"/>
      <c r="V1427" s="8">
        <v>188395.48</v>
      </c>
      <c r="W1427" s="10"/>
    </row>
    <row r="1428" spans="1:23" ht="44.1" customHeight="1" outlineLevel="1" x14ac:dyDescent="0.2">
      <c r="A1428" s="6">
        <f t="shared" si="22"/>
        <v>1419</v>
      </c>
      <c r="B1428" s="18" t="s">
        <v>8063</v>
      </c>
      <c r="C1428" s="18"/>
      <c r="D1428" s="18"/>
      <c r="E1428" s="18" t="s">
        <v>8064</v>
      </c>
      <c r="F1428" s="18"/>
      <c r="G1428" s="18"/>
      <c r="H1428" s="7" t="s">
        <v>8065</v>
      </c>
      <c r="I1428" s="7" t="s">
        <v>8066</v>
      </c>
      <c r="J1428" s="7" t="s">
        <v>8067</v>
      </c>
      <c r="K1428" s="7" t="s">
        <v>8012</v>
      </c>
      <c r="L1428" s="7"/>
      <c r="M1428" s="7" t="s">
        <v>31</v>
      </c>
      <c r="N1428" s="7" t="s">
        <v>7522</v>
      </c>
      <c r="O1428" s="7"/>
      <c r="P1428" s="7" t="s">
        <v>182</v>
      </c>
      <c r="Q1428" s="7" t="s">
        <v>35</v>
      </c>
      <c r="R1428" s="11">
        <v>511</v>
      </c>
      <c r="S1428" s="9"/>
      <c r="T1428" s="8">
        <v>188395.48</v>
      </c>
      <c r="U1428" s="9"/>
      <c r="V1428" s="8">
        <v>188395.48</v>
      </c>
      <c r="W1428" s="10"/>
    </row>
    <row r="1429" spans="1:23" ht="44.1" customHeight="1" outlineLevel="1" x14ac:dyDescent="0.2">
      <c r="A1429" s="6">
        <f t="shared" si="22"/>
        <v>1420</v>
      </c>
      <c r="B1429" s="18" t="s">
        <v>8068</v>
      </c>
      <c r="C1429" s="18"/>
      <c r="D1429" s="18"/>
      <c r="E1429" s="18" t="s">
        <v>8069</v>
      </c>
      <c r="F1429" s="18"/>
      <c r="G1429" s="18"/>
      <c r="H1429" s="7" t="s">
        <v>8070</v>
      </c>
      <c r="I1429" s="7" t="s">
        <v>8071</v>
      </c>
      <c r="J1429" s="7" t="s">
        <v>8072</v>
      </c>
      <c r="K1429" s="7" t="s">
        <v>8012</v>
      </c>
      <c r="L1429" s="7"/>
      <c r="M1429" s="7" t="s">
        <v>31</v>
      </c>
      <c r="N1429" s="7" t="s">
        <v>7522</v>
      </c>
      <c r="O1429" s="7"/>
      <c r="P1429" s="7" t="s">
        <v>182</v>
      </c>
      <c r="Q1429" s="7" t="s">
        <v>35</v>
      </c>
      <c r="R1429" s="11">
        <v>511</v>
      </c>
      <c r="S1429" s="9"/>
      <c r="T1429" s="8">
        <v>188395.48</v>
      </c>
      <c r="U1429" s="9"/>
      <c r="V1429" s="8">
        <v>188395.48</v>
      </c>
      <c r="W1429" s="10"/>
    </row>
    <row r="1430" spans="1:23" ht="44.1" customHeight="1" outlineLevel="1" x14ac:dyDescent="0.2">
      <c r="A1430" s="6">
        <f t="shared" si="22"/>
        <v>1421</v>
      </c>
      <c r="B1430" s="18" t="s">
        <v>8073</v>
      </c>
      <c r="C1430" s="18"/>
      <c r="D1430" s="18"/>
      <c r="E1430" s="18" t="s">
        <v>8074</v>
      </c>
      <c r="F1430" s="18"/>
      <c r="G1430" s="18"/>
      <c r="H1430" s="7" t="s">
        <v>8075</v>
      </c>
      <c r="I1430" s="7" t="s">
        <v>8076</v>
      </c>
      <c r="J1430" s="7" t="s">
        <v>8077</v>
      </c>
      <c r="K1430" s="7" t="s">
        <v>7991</v>
      </c>
      <c r="L1430" s="7"/>
      <c r="M1430" s="7" t="s">
        <v>31</v>
      </c>
      <c r="N1430" s="7" t="s">
        <v>7522</v>
      </c>
      <c r="O1430" s="7"/>
      <c r="P1430" s="7" t="s">
        <v>182</v>
      </c>
      <c r="Q1430" s="7" t="s">
        <v>35</v>
      </c>
      <c r="R1430" s="11">
        <v>511</v>
      </c>
      <c r="S1430" s="9"/>
      <c r="T1430" s="8">
        <v>188395.48</v>
      </c>
      <c r="U1430" s="9"/>
      <c r="V1430" s="8">
        <v>188395.48</v>
      </c>
      <c r="W1430" s="10"/>
    </row>
    <row r="1431" spans="1:23" ht="44.1" customHeight="1" outlineLevel="1" x14ac:dyDescent="0.2">
      <c r="A1431" s="6">
        <f t="shared" si="22"/>
        <v>1422</v>
      </c>
      <c r="B1431" s="18" t="s">
        <v>8078</v>
      </c>
      <c r="C1431" s="18"/>
      <c r="D1431" s="18"/>
      <c r="E1431" s="18" t="s">
        <v>8079</v>
      </c>
      <c r="F1431" s="18"/>
      <c r="G1431" s="18"/>
      <c r="H1431" s="7" t="s">
        <v>8080</v>
      </c>
      <c r="I1431" s="7" t="s">
        <v>8081</v>
      </c>
      <c r="J1431" s="7" t="s">
        <v>8082</v>
      </c>
      <c r="K1431" s="7" t="s">
        <v>8012</v>
      </c>
      <c r="L1431" s="7"/>
      <c r="M1431" s="7" t="s">
        <v>31</v>
      </c>
      <c r="N1431" s="7" t="s">
        <v>7522</v>
      </c>
      <c r="O1431" s="7"/>
      <c r="P1431" s="7" t="s">
        <v>182</v>
      </c>
      <c r="Q1431" s="7" t="s">
        <v>35</v>
      </c>
      <c r="R1431" s="11">
        <v>512</v>
      </c>
      <c r="S1431" s="9"/>
      <c r="T1431" s="8">
        <v>188764.16</v>
      </c>
      <c r="U1431" s="9"/>
      <c r="V1431" s="8">
        <v>188764.16</v>
      </c>
      <c r="W1431" s="10"/>
    </row>
    <row r="1432" spans="1:23" ht="44.1" customHeight="1" outlineLevel="1" x14ac:dyDescent="0.2">
      <c r="A1432" s="6">
        <f t="shared" si="22"/>
        <v>1423</v>
      </c>
      <c r="B1432" s="18" t="s">
        <v>8083</v>
      </c>
      <c r="C1432" s="18"/>
      <c r="D1432" s="18"/>
      <c r="E1432" s="18" t="s">
        <v>8084</v>
      </c>
      <c r="F1432" s="18"/>
      <c r="G1432" s="18"/>
      <c r="H1432" s="7" t="s">
        <v>8085</v>
      </c>
      <c r="I1432" s="7" t="s">
        <v>8086</v>
      </c>
      <c r="J1432" s="7" t="s">
        <v>8087</v>
      </c>
      <c r="K1432" s="7" t="s">
        <v>8012</v>
      </c>
      <c r="L1432" s="7"/>
      <c r="M1432" s="7" t="s">
        <v>31</v>
      </c>
      <c r="N1432" s="7" t="s">
        <v>7522</v>
      </c>
      <c r="O1432" s="7"/>
      <c r="P1432" s="7" t="s">
        <v>182</v>
      </c>
      <c r="Q1432" s="7" t="s">
        <v>35</v>
      </c>
      <c r="R1432" s="11">
        <v>512</v>
      </c>
      <c r="S1432" s="9"/>
      <c r="T1432" s="8">
        <v>188764.16</v>
      </c>
      <c r="U1432" s="9"/>
      <c r="V1432" s="8">
        <v>188764.16</v>
      </c>
      <c r="W1432" s="10"/>
    </row>
    <row r="1433" spans="1:23" ht="44.1" customHeight="1" outlineLevel="1" x14ac:dyDescent="0.2">
      <c r="A1433" s="6">
        <f t="shared" si="22"/>
        <v>1424</v>
      </c>
      <c r="B1433" s="18" t="s">
        <v>8088</v>
      </c>
      <c r="C1433" s="18"/>
      <c r="D1433" s="18"/>
      <c r="E1433" s="18" t="s">
        <v>8089</v>
      </c>
      <c r="F1433" s="18"/>
      <c r="G1433" s="18"/>
      <c r="H1433" s="7" t="s">
        <v>8090</v>
      </c>
      <c r="I1433" s="7" t="s">
        <v>8091</v>
      </c>
      <c r="J1433" s="7" t="s">
        <v>8092</v>
      </c>
      <c r="K1433" s="7" t="s">
        <v>8012</v>
      </c>
      <c r="L1433" s="7"/>
      <c r="M1433" s="7" t="s">
        <v>31</v>
      </c>
      <c r="N1433" s="7" t="s">
        <v>7522</v>
      </c>
      <c r="O1433" s="7"/>
      <c r="P1433" s="7" t="s">
        <v>182</v>
      </c>
      <c r="Q1433" s="7" t="s">
        <v>35</v>
      </c>
      <c r="R1433" s="11">
        <v>512</v>
      </c>
      <c r="S1433" s="9"/>
      <c r="T1433" s="8">
        <v>188764.16</v>
      </c>
      <c r="U1433" s="9"/>
      <c r="V1433" s="8">
        <v>188764.16</v>
      </c>
      <c r="W1433" s="10"/>
    </row>
    <row r="1434" spans="1:23" ht="44.1" customHeight="1" outlineLevel="1" x14ac:dyDescent="0.2">
      <c r="A1434" s="6">
        <f t="shared" si="22"/>
        <v>1425</v>
      </c>
      <c r="B1434" s="18" t="s">
        <v>8093</v>
      </c>
      <c r="C1434" s="18"/>
      <c r="D1434" s="18"/>
      <c r="E1434" s="18" t="s">
        <v>8094</v>
      </c>
      <c r="F1434" s="18"/>
      <c r="G1434" s="18"/>
      <c r="H1434" s="7" t="s">
        <v>8095</v>
      </c>
      <c r="I1434" s="7" t="s">
        <v>8096</v>
      </c>
      <c r="J1434" s="7" t="s">
        <v>8097</v>
      </c>
      <c r="K1434" s="7" t="s">
        <v>8012</v>
      </c>
      <c r="L1434" s="7"/>
      <c r="M1434" s="7" t="s">
        <v>31</v>
      </c>
      <c r="N1434" s="7" t="s">
        <v>7522</v>
      </c>
      <c r="O1434" s="7"/>
      <c r="P1434" s="7" t="s">
        <v>182</v>
      </c>
      <c r="Q1434" s="7" t="s">
        <v>35</v>
      </c>
      <c r="R1434" s="11">
        <v>512</v>
      </c>
      <c r="S1434" s="9"/>
      <c r="T1434" s="8">
        <v>188764.16</v>
      </c>
      <c r="U1434" s="9"/>
      <c r="V1434" s="8">
        <v>188764.16</v>
      </c>
      <c r="W1434" s="10"/>
    </row>
    <row r="1435" spans="1:23" ht="44.1" customHeight="1" outlineLevel="1" x14ac:dyDescent="0.2">
      <c r="A1435" s="6">
        <f t="shared" si="22"/>
        <v>1426</v>
      </c>
      <c r="B1435" s="18" t="s">
        <v>8098</v>
      </c>
      <c r="C1435" s="18"/>
      <c r="D1435" s="18"/>
      <c r="E1435" s="18" t="s">
        <v>8099</v>
      </c>
      <c r="F1435" s="18"/>
      <c r="G1435" s="18"/>
      <c r="H1435" s="7" t="s">
        <v>8100</v>
      </c>
      <c r="I1435" s="7" t="s">
        <v>8101</v>
      </c>
      <c r="J1435" s="7" t="s">
        <v>8102</v>
      </c>
      <c r="K1435" s="7" t="s">
        <v>7991</v>
      </c>
      <c r="L1435" s="7"/>
      <c r="M1435" s="7" t="s">
        <v>31</v>
      </c>
      <c r="N1435" s="7" t="s">
        <v>7522</v>
      </c>
      <c r="O1435" s="7"/>
      <c r="P1435" s="7" t="s">
        <v>182</v>
      </c>
      <c r="Q1435" s="7" t="s">
        <v>35</v>
      </c>
      <c r="R1435" s="11">
        <v>513</v>
      </c>
      <c r="S1435" s="9"/>
      <c r="T1435" s="8">
        <v>189132.84</v>
      </c>
      <c r="U1435" s="9"/>
      <c r="V1435" s="8">
        <v>189132.84</v>
      </c>
      <c r="W1435" s="10"/>
    </row>
    <row r="1436" spans="1:23" ht="44.1" customHeight="1" outlineLevel="1" x14ac:dyDescent="0.2">
      <c r="A1436" s="6">
        <f t="shared" si="22"/>
        <v>1427</v>
      </c>
      <c r="B1436" s="18" t="s">
        <v>8103</v>
      </c>
      <c r="C1436" s="18"/>
      <c r="D1436" s="18"/>
      <c r="E1436" s="18" t="s">
        <v>8104</v>
      </c>
      <c r="F1436" s="18"/>
      <c r="G1436" s="18"/>
      <c r="H1436" s="7" t="s">
        <v>8105</v>
      </c>
      <c r="I1436" s="7" t="s">
        <v>8106</v>
      </c>
      <c r="J1436" s="7" t="s">
        <v>8107</v>
      </c>
      <c r="K1436" s="7" t="s">
        <v>7991</v>
      </c>
      <c r="L1436" s="7"/>
      <c r="M1436" s="7" t="s">
        <v>31</v>
      </c>
      <c r="N1436" s="7" t="s">
        <v>7522</v>
      </c>
      <c r="O1436" s="7"/>
      <c r="P1436" s="7" t="s">
        <v>182</v>
      </c>
      <c r="Q1436" s="7" t="s">
        <v>35</v>
      </c>
      <c r="R1436" s="11">
        <v>513</v>
      </c>
      <c r="S1436" s="9"/>
      <c r="T1436" s="8">
        <v>189132.84</v>
      </c>
      <c r="U1436" s="9"/>
      <c r="V1436" s="8">
        <v>189132.84</v>
      </c>
      <c r="W1436" s="10"/>
    </row>
    <row r="1437" spans="1:23" ht="44.1" customHeight="1" outlineLevel="1" x14ac:dyDescent="0.2">
      <c r="A1437" s="6">
        <f t="shared" si="22"/>
        <v>1428</v>
      </c>
      <c r="B1437" s="18" t="s">
        <v>8108</v>
      </c>
      <c r="C1437" s="18"/>
      <c r="D1437" s="18"/>
      <c r="E1437" s="18" t="s">
        <v>8109</v>
      </c>
      <c r="F1437" s="18"/>
      <c r="G1437" s="18"/>
      <c r="H1437" s="7" t="s">
        <v>8110</v>
      </c>
      <c r="I1437" s="7" t="s">
        <v>8111</v>
      </c>
      <c r="J1437" s="7" t="s">
        <v>8112</v>
      </c>
      <c r="K1437" s="7" t="s">
        <v>7991</v>
      </c>
      <c r="L1437" s="7"/>
      <c r="M1437" s="7" t="s">
        <v>31</v>
      </c>
      <c r="N1437" s="7" t="s">
        <v>7522</v>
      </c>
      <c r="O1437" s="7"/>
      <c r="P1437" s="7" t="s">
        <v>182</v>
      </c>
      <c r="Q1437" s="7" t="s">
        <v>35</v>
      </c>
      <c r="R1437" s="11">
        <v>514</v>
      </c>
      <c r="S1437" s="9"/>
      <c r="T1437" s="8">
        <v>189501.52</v>
      </c>
      <c r="U1437" s="9"/>
      <c r="V1437" s="8">
        <v>189501.52</v>
      </c>
      <c r="W1437" s="10"/>
    </row>
    <row r="1438" spans="1:23" ht="44.1" customHeight="1" outlineLevel="1" x14ac:dyDescent="0.2">
      <c r="A1438" s="6">
        <f t="shared" si="22"/>
        <v>1429</v>
      </c>
      <c r="B1438" s="18" t="s">
        <v>8113</v>
      </c>
      <c r="C1438" s="18"/>
      <c r="D1438" s="18"/>
      <c r="E1438" s="18" t="s">
        <v>8114</v>
      </c>
      <c r="F1438" s="18"/>
      <c r="G1438" s="18"/>
      <c r="H1438" s="7" t="s">
        <v>8115</v>
      </c>
      <c r="I1438" s="7" t="s">
        <v>8116</v>
      </c>
      <c r="J1438" s="7" t="s">
        <v>8117</v>
      </c>
      <c r="K1438" s="7" t="s">
        <v>7991</v>
      </c>
      <c r="L1438" s="7"/>
      <c r="M1438" s="7" t="s">
        <v>31</v>
      </c>
      <c r="N1438" s="7" t="s">
        <v>7522</v>
      </c>
      <c r="O1438" s="7"/>
      <c r="P1438" s="7" t="s">
        <v>182</v>
      </c>
      <c r="Q1438" s="7" t="s">
        <v>35</v>
      </c>
      <c r="R1438" s="11">
        <v>514</v>
      </c>
      <c r="S1438" s="9"/>
      <c r="T1438" s="8">
        <v>189501.52</v>
      </c>
      <c r="U1438" s="9"/>
      <c r="V1438" s="8">
        <v>189501.52</v>
      </c>
      <c r="W1438" s="10"/>
    </row>
    <row r="1439" spans="1:23" ht="44.1" customHeight="1" outlineLevel="1" x14ac:dyDescent="0.2">
      <c r="A1439" s="6">
        <f t="shared" si="22"/>
        <v>1430</v>
      </c>
      <c r="B1439" s="18" t="s">
        <v>8118</v>
      </c>
      <c r="C1439" s="18"/>
      <c r="D1439" s="18"/>
      <c r="E1439" s="18" t="s">
        <v>8119</v>
      </c>
      <c r="F1439" s="18"/>
      <c r="G1439" s="18"/>
      <c r="H1439" s="7" t="s">
        <v>8120</v>
      </c>
      <c r="I1439" s="7" t="s">
        <v>8121</v>
      </c>
      <c r="J1439" s="7" t="s">
        <v>8122</v>
      </c>
      <c r="K1439" s="7" t="s">
        <v>8012</v>
      </c>
      <c r="L1439" s="7"/>
      <c r="M1439" s="7" t="s">
        <v>31</v>
      </c>
      <c r="N1439" s="7" t="s">
        <v>7522</v>
      </c>
      <c r="O1439" s="7"/>
      <c r="P1439" s="7" t="s">
        <v>182</v>
      </c>
      <c r="Q1439" s="7" t="s">
        <v>35</v>
      </c>
      <c r="R1439" s="11">
        <v>514</v>
      </c>
      <c r="S1439" s="9"/>
      <c r="T1439" s="8">
        <v>189501.52</v>
      </c>
      <c r="U1439" s="9"/>
      <c r="V1439" s="8">
        <v>189501.52</v>
      </c>
      <c r="W1439" s="10"/>
    </row>
    <row r="1440" spans="1:23" ht="44.1" customHeight="1" outlineLevel="1" x14ac:dyDescent="0.2">
      <c r="A1440" s="6">
        <f t="shared" si="22"/>
        <v>1431</v>
      </c>
      <c r="B1440" s="18" t="s">
        <v>8123</v>
      </c>
      <c r="C1440" s="18"/>
      <c r="D1440" s="18"/>
      <c r="E1440" s="18" t="s">
        <v>8124</v>
      </c>
      <c r="F1440" s="18"/>
      <c r="G1440" s="18"/>
      <c r="H1440" s="7" t="s">
        <v>8125</v>
      </c>
      <c r="I1440" s="7" t="s">
        <v>8126</v>
      </c>
      <c r="J1440" s="7" t="s">
        <v>8127</v>
      </c>
      <c r="K1440" s="7" t="s">
        <v>8012</v>
      </c>
      <c r="L1440" s="7"/>
      <c r="M1440" s="7" t="s">
        <v>31</v>
      </c>
      <c r="N1440" s="7" t="s">
        <v>7522</v>
      </c>
      <c r="O1440" s="7"/>
      <c r="P1440" s="7" t="s">
        <v>182</v>
      </c>
      <c r="Q1440" s="7" t="s">
        <v>35</v>
      </c>
      <c r="R1440" s="8">
        <v>2207</v>
      </c>
      <c r="S1440" s="9"/>
      <c r="T1440" s="8">
        <v>813676.76</v>
      </c>
      <c r="U1440" s="9"/>
      <c r="V1440" s="8">
        <v>813676.76</v>
      </c>
      <c r="W1440" s="10"/>
    </row>
    <row r="1441" spans="1:23" ht="44.1" customHeight="1" outlineLevel="1" x14ac:dyDescent="0.2">
      <c r="A1441" s="6">
        <f t="shared" si="22"/>
        <v>1432</v>
      </c>
      <c r="B1441" s="18" t="s">
        <v>8128</v>
      </c>
      <c r="C1441" s="18"/>
      <c r="D1441" s="18"/>
      <c r="E1441" s="18" t="s">
        <v>8129</v>
      </c>
      <c r="F1441" s="18"/>
      <c r="G1441" s="18"/>
      <c r="H1441" s="7" t="s">
        <v>8130</v>
      </c>
      <c r="I1441" s="7" t="s">
        <v>8131</v>
      </c>
      <c r="J1441" s="7" t="s">
        <v>8132</v>
      </c>
      <c r="K1441" s="7" t="s">
        <v>8133</v>
      </c>
      <c r="L1441" s="7"/>
      <c r="M1441" s="7" t="s">
        <v>31</v>
      </c>
      <c r="N1441" s="7" t="s">
        <v>8134</v>
      </c>
      <c r="O1441" s="7"/>
      <c r="P1441" s="7" t="s">
        <v>182</v>
      </c>
      <c r="Q1441" s="7" t="s">
        <v>35</v>
      </c>
      <c r="R1441" s="8">
        <v>1700</v>
      </c>
      <c r="S1441" s="9"/>
      <c r="T1441" s="8">
        <v>225896</v>
      </c>
      <c r="U1441" s="9"/>
      <c r="V1441" s="8">
        <v>225896</v>
      </c>
      <c r="W1441" s="10"/>
    </row>
    <row r="1442" spans="1:23" ht="44.1" customHeight="1" outlineLevel="1" x14ac:dyDescent="0.2">
      <c r="A1442" s="6">
        <f t="shared" si="22"/>
        <v>1433</v>
      </c>
      <c r="B1442" s="18" t="s">
        <v>8135</v>
      </c>
      <c r="C1442" s="18"/>
      <c r="D1442" s="18"/>
      <c r="E1442" s="18" t="s">
        <v>8136</v>
      </c>
      <c r="F1442" s="18"/>
      <c r="G1442" s="18"/>
      <c r="H1442" s="7" t="s">
        <v>8137</v>
      </c>
      <c r="I1442" s="7" t="s">
        <v>8138</v>
      </c>
      <c r="J1442" s="7" t="s">
        <v>8139</v>
      </c>
      <c r="K1442" s="7" t="s">
        <v>8140</v>
      </c>
      <c r="L1442" s="7"/>
      <c r="M1442" s="7" t="s">
        <v>31</v>
      </c>
      <c r="N1442" s="7" t="s">
        <v>7522</v>
      </c>
      <c r="O1442" s="7"/>
      <c r="P1442" s="7" t="s">
        <v>182</v>
      </c>
      <c r="Q1442" s="7" t="s">
        <v>35</v>
      </c>
      <c r="R1442" s="11">
        <v>513</v>
      </c>
      <c r="S1442" s="9"/>
      <c r="T1442" s="8">
        <v>189132.84</v>
      </c>
      <c r="U1442" s="9"/>
      <c r="V1442" s="8">
        <v>189132.84</v>
      </c>
      <c r="W1442" s="10"/>
    </row>
    <row r="1443" spans="1:23" ht="44.1" customHeight="1" outlineLevel="1" x14ac:dyDescent="0.2">
      <c r="A1443" s="6">
        <f t="shared" si="22"/>
        <v>1434</v>
      </c>
      <c r="B1443" s="18" t="s">
        <v>8141</v>
      </c>
      <c r="C1443" s="18"/>
      <c r="D1443" s="18"/>
      <c r="E1443" s="18" t="s">
        <v>8142</v>
      </c>
      <c r="F1443" s="18"/>
      <c r="G1443" s="18"/>
      <c r="H1443" s="7" t="s">
        <v>8143</v>
      </c>
      <c r="I1443" s="7" t="s">
        <v>8144</v>
      </c>
      <c r="J1443" s="7" t="s">
        <v>8145</v>
      </c>
      <c r="K1443" s="7" t="s">
        <v>8140</v>
      </c>
      <c r="L1443" s="7"/>
      <c r="M1443" s="7" t="s">
        <v>31</v>
      </c>
      <c r="N1443" s="7" t="s">
        <v>7522</v>
      </c>
      <c r="O1443" s="7"/>
      <c r="P1443" s="7" t="s">
        <v>182</v>
      </c>
      <c r="Q1443" s="7" t="s">
        <v>35</v>
      </c>
      <c r="R1443" s="11">
        <v>512</v>
      </c>
      <c r="S1443" s="9"/>
      <c r="T1443" s="8">
        <v>188764.16</v>
      </c>
      <c r="U1443" s="9"/>
      <c r="V1443" s="8">
        <v>188764.16</v>
      </c>
      <c r="W1443" s="10"/>
    </row>
    <row r="1444" spans="1:23" ht="44.1" customHeight="1" outlineLevel="1" x14ac:dyDescent="0.2">
      <c r="A1444" s="6">
        <f t="shared" si="22"/>
        <v>1435</v>
      </c>
      <c r="B1444" s="18" t="s">
        <v>8146</v>
      </c>
      <c r="C1444" s="18"/>
      <c r="D1444" s="18"/>
      <c r="E1444" s="18" t="s">
        <v>8147</v>
      </c>
      <c r="F1444" s="18"/>
      <c r="G1444" s="18"/>
      <c r="H1444" s="7" t="s">
        <v>8148</v>
      </c>
      <c r="I1444" s="7" t="s">
        <v>8149</v>
      </c>
      <c r="J1444" s="7" t="s">
        <v>8150</v>
      </c>
      <c r="K1444" s="7" t="s">
        <v>8140</v>
      </c>
      <c r="L1444" s="7"/>
      <c r="M1444" s="7" t="s">
        <v>31</v>
      </c>
      <c r="N1444" s="7" t="s">
        <v>7522</v>
      </c>
      <c r="O1444" s="7"/>
      <c r="P1444" s="7" t="s">
        <v>182</v>
      </c>
      <c r="Q1444" s="7" t="s">
        <v>35</v>
      </c>
      <c r="R1444" s="11">
        <v>514</v>
      </c>
      <c r="S1444" s="9"/>
      <c r="T1444" s="8">
        <v>189501.52</v>
      </c>
      <c r="U1444" s="9"/>
      <c r="V1444" s="8">
        <v>189501.52</v>
      </c>
      <c r="W1444" s="10"/>
    </row>
    <row r="1445" spans="1:23" ht="44.1" customHeight="1" outlineLevel="1" x14ac:dyDescent="0.2">
      <c r="A1445" s="6">
        <f t="shared" si="22"/>
        <v>1436</v>
      </c>
      <c r="B1445" s="18" t="s">
        <v>8151</v>
      </c>
      <c r="C1445" s="18"/>
      <c r="D1445" s="18"/>
      <c r="E1445" s="18" t="s">
        <v>8152</v>
      </c>
      <c r="F1445" s="18"/>
      <c r="G1445" s="18"/>
      <c r="H1445" s="7" t="s">
        <v>8153</v>
      </c>
      <c r="I1445" s="7" t="s">
        <v>8154</v>
      </c>
      <c r="J1445" s="7" t="s">
        <v>8155</v>
      </c>
      <c r="K1445" s="7" t="s">
        <v>8140</v>
      </c>
      <c r="L1445" s="7"/>
      <c r="M1445" s="7" t="s">
        <v>31</v>
      </c>
      <c r="N1445" s="7" t="s">
        <v>7522</v>
      </c>
      <c r="O1445" s="7"/>
      <c r="P1445" s="7" t="s">
        <v>182</v>
      </c>
      <c r="Q1445" s="7" t="s">
        <v>35</v>
      </c>
      <c r="R1445" s="11">
        <v>514</v>
      </c>
      <c r="S1445" s="9"/>
      <c r="T1445" s="8">
        <v>189501.52</v>
      </c>
      <c r="U1445" s="9"/>
      <c r="V1445" s="8">
        <v>189501.52</v>
      </c>
      <c r="W1445" s="10"/>
    </row>
    <row r="1446" spans="1:23" ht="44.1" customHeight="1" outlineLevel="1" x14ac:dyDescent="0.2">
      <c r="A1446" s="6">
        <f t="shared" si="22"/>
        <v>1437</v>
      </c>
      <c r="B1446" s="18" t="s">
        <v>8156</v>
      </c>
      <c r="C1446" s="18"/>
      <c r="D1446" s="18"/>
      <c r="E1446" s="18" t="s">
        <v>8157</v>
      </c>
      <c r="F1446" s="18"/>
      <c r="G1446" s="18"/>
      <c r="H1446" s="7" t="s">
        <v>8158</v>
      </c>
      <c r="I1446" s="7" t="s">
        <v>8159</v>
      </c>
      <c r="J1446" s="7" t="s">
        <v>8160</v>
      </c>
      <c r="K1446" s="7" t="s">
        <v>8140</v>
      </c>
      <c r="L1446" s="7"/>
      <c r="M1446" s="7" t="s">
        <v>31</v>
      </c>
      <c r="N1446" s="7" t="s">
        <v>7522</v>
      </c>
      <c r="O1446" s="7"/>
      <c r="P1446" s="7" t="s">
        <v>182</v>
      </c>
      <c r="Q1446" s="7" t="s">
        <v>35</v>
      </c>
      <c r="R1446" s="11">
        <v>512</v>
      </c>
      <c r="S1446" s="9"/>
      <c r="T1446" s="8">
        <v>188764.16</v>
      </c>
      <c r="U1446" s="9"/>
      <c r="V1446" s="8">
        <v>188764.16</v>
      </c>
      <c r="W1446" s="10"/>
    </row>
    <row r="1447" spans="1:23" ht="33" customHeight="1" outlineLevel="1" x14ac:dyDescent="0.2">
      <c r="A1447" s="6">
        <f t="shared" si="22"/>
        <v>1438</v>
      </c>
      <c r="B1447" s="18" t="s">
        <v>8161</v>
      </c>
      <c r="C1447" s="18"/>
      <c r="D1447" s="18"/>
      <c r="E1447" s="18" t="s">
        <v>8162</v>
      </c>
      <c r="F1447" s="18"/>
      <c r="G1447" s="18"/>
      <c r="H1447" s="7" t="s">
        <v>8163</v>
      </c>
      <c r="I1447" s="7" t="s">
        <v>8164</v>
      </c>
      <c r="J1447" s="7" t="s">
        <v>8165</v>
      </c>
      <c r="K1447" s="7" t="s">
        <v>8166</v>
      </c>
      <c r="L1447" s="7"/>
      <c r="M1447" s="7" t="s">
        <v>199</v>
      </c>
      <c r="N1447" s="7" t="s">
        <v>8167</v>
      </c>
      <c r="O1447" s="7" t="s">
        <v>5531</v>
      </c>
      <c r="P1447" s="7" t="s">
        <v>182</v>
      </c>
      <c r="Q1447" s="7" t="s">
        <v>35</v>
      </c>
      <c r="R1447" s="11">
        <v>38.6</v>
      </c>
      <c r="S1447" s="9"/>
      <c r="T1447" s="8">
        <v>1133460</v>
      </c>
      <c r="U1447" s="9"/>
      <c r="V1447" s="8">
        <v>1133460</v>
      </c>
      <c r="W1447" s="10"/>
    </row>
    <row r="1448" spans="1:23" ht="33" customHeight="1" outlineLevel="1" x14ac:dyDescent="0.2">
      <c r="A1448" s="6">
        <f t="shared" si="22"/>
        <v>1439</v>
      </c>
      <c r="B1448" s="18" t="s">
        <v>8168</v>
      </c>
      <c r="C1448" s="18"/>
      <c r="D1448" s="18"/>
      <c r="E1448" s="18" t="s">
        <v>8169</v>
      </c>
      <c r="F1448" s="18"/>
      <c r="G1448" s="18"/>
      <c r="H1448" s="7" t="s">
        <v>241</v>
      </c>
      <c r="I1448" s="7" t="s">
        <v>8170</v>
      </c>
      <c r="J1448" s="7" t="s">
        <v>8171</v>
      </c>
      <c r="K1448" s="7" t="s">
        <v>8166</v>
      </c>
      <c r="L1448" s="7"/>
      <c r="M1448" s="7" t="s">
        <v>199</v>
      </c>
      <c r="N1448" s="7" t="s">
        <v>8172</v>
      </c>
      <c r="O1448" s="7" t="s">
        <v>5531</v>
      </c>
      <c r="P1448" s="7" t="s">
        <v>182</v>
      </c>
      <c r="Q1448" s="7" t="s">
        <v>35</v>
      </c>
      <c r="R1448" s="11">
        <v>32.4</v>
      </c>
      <c r="S1448" s="9"/>
      <c r="T1448" s="8">
        <v>1133460</v>
      </c>
      <c r="U1448" s="9"/>
      <c r="V1448" s="8">
        <v>1133460</v>
      </c>
      <c r="W1448" s="10"/>
    </row>
    <row r="1449" spans="1:23" ht="44.1" customHeight="1" outlineLevel="1" x14ac:dyDescent="0.2">
      <c r="A1449" s="6">
        <f t="shared" si="22"/>
        <v>1440</v>
      </c>
      <c r="B1449" s="18" t="s">
        <v>8173</v>
      </c>
      <c r="C1449" s="18"/>
      <c r="D1449" s="18"/>
      <c r="E1449" s="18" t="s">
        <v>8174</v>
      </c>
      <c r="F1449" s="18"/>
      <c r="G1449" s="18"/>
      <c r="H1449" s="7" t="s">
        <v>8175</v>
      </c>
      <c r="I1449" s="7" t="s">
        <v>8176</v>
      </c>
      <c r="J1449" s="7" t="s">
        <v>8177</v>
      </c>
      <c r="K1449" s="7" t="s">
        <v>8166</v>
      </c>
      <c r="L1449" s="7"/>
      <c r="M1449" s="7" t="s">
        <v>199</v>
      </c>
      <c r="N1449" s="7" t="s">
        <v>8178</v>
      </c>
      <c r="O1449" s="7" t="s">
        <v>5531</v>
      </c>
      <c r="P1449" s="7" t="s">
        <v>182</v>
      </c>
      <c r="Q1449" s="7" t="s">
        <v>35</v>
      </c>
      <c r="R1449" s="11">
        <v>32.6</v>
      </c>
      <c r="S1449" s="9"/>
      <c r="T1449" s="8">
        <v>1133460</v>
      </c>
      <c r="U1449" s="9"/>
      <c r="V1449" s="8">
        <v>1133460</v>
      </c>
      <c r="W1449" s="10"/>
    </row>
    <row r="1450" spans="1:23" ht="44.1" customHeight="1" outlineLevel="1" x14ac:dyDescent="0.2">
      <c r="A1450" s="6">
        <f t="shared" si="22"/>
        <v>1441</v>
      </c>
      <c r="B1450" s="18" t="s">
        <v>8179</v>
      </c>
      <c r="C1450" s="18"/>
      <c r="D1450" s="18"/>
      <c r="E1450" s="18" t="s">
        <v>8180</v>
      </c>
      <c r="F1450" s="18"/>
      <c r="G1450" s="18"/>
      <c r="H1450" s="7" t="s">
        <v>8181</v>
      </c>
      <c r="I1450" s="7" t="s">
        <v>8182</v>
      </c>
      <c r="J1450" s="7" t="s">
        <v>8183</v>
      </c>
      <c r="K1450" s="7" t="s">
        <v>8184</v>
      </c>
      <c r="L1450" s="7"/>
      <c r="M1450" s="7" t="s">
        <v>5814</v>
      </c>
      <c r="N1450" s="7" t="s">
        <v>8185</v>
      </c>
      <c r="O1450" s="7"/>
      <c r="P1450" s="7" t="s">
        <v>182</v>
      </c>
      <c r="Q1450" s="7" t="s">
        <v>35</v>
      </c>
      <c r="R1450" s="8">
        <v>896827</v>
      </c>
      <c r="S1450" s="9"/>
      <c r="T1450" s="8">
        <v>950636.62</v>
      </c>
      <c r="U1450" s="9"/>
      <c r="V1450" s="8">
        <v>950636.62</v>
      </c>
      <c r="W1450" s="10"/>
    </row>
    <row r="1451" spans="1:23" ht="21.95" customHeight="1" outlineLevel="1" x14ac:dyDescent="0.2">
      <c r="A1451" s="6">
        <f t="shared" si="22"/>
        <v>1442</v>
      </c>
      <c r="B1451" s="18" t="s">
        <v>8186</v>
      </c>
      <c r="C1451" s="18"/>
      <c r="D1451" s="18"/>
      <c r="E1451" s="18" t="s">
        <v>8187</v>
      </c>
      <c r="F1451" s="18"/>
      <c r="G1451" s="18"/>
      <c r="H1451" s="7" t="s">
        <v>199</v>
      </c>
      <c r="I1451" s="7" t="s">
        <v>8188</v>
      </c>
      <c r="J1451" s="7" t="s">
        <v>8189</v>
      </c>
      <c r="K1451" s="7" t="s">
        <v>2435</v>
      </c>
      <c r="L1451" s="7"/>
      <c r="M1451" s="7" t="s">
        <v>199</v>
      </c>
      <c r="N1451" s="7" t="s">
        <v>8190</v>
      </c>
      <c r="O1451" s="7"/>
      <c r="P1451" s="7" t="s">
        <v>182</v>
      </c>
      <c r="Q1451" s="7" t="s">
        <v>35</v>
      </c>
      <c r="R1451" s="11">
        <v>47.2</v>
      </c>
      <c r="S1451" s="9"/>
      <c r="T1451" s="8">
        <v>375422.36</v>
      </c>
      <c r="U1451" s="9"/>
      <c r="V1451" s="9"/>
      <c r="W1451" s="8">
        <v>375422.36</v>
      </c>
    </row>
    <row r="1452" spans="1:23" ht="44.1" customHeight="1" outlineLevel="1" x14ac:dyDescent="0.2">
      <c r="A1452" s="6">
        <f t="shared" si="22"/>
        <v>1443</v>
      </c>
      <c r="B1452" s="18" t="s">
        <v>8191</v>
      </c>
      <c r="C1452" s="18"/>
      <c r="D1452" s="18"/>
      <c r="E1452" s="18" t="s">
        <v>8192</v>
      </c>
      <c r="F1452" s="18"/>
      <c r="G1452" s="18"/>
      <c r="H1452" s="7" t="s">
        <v>8193</v>
      </c>
      <c r="I1452" s="7" t="s">
        <v>8194</v>
      </c>
      <c r="J1452" s="7" t="s">
        <v>8195</v>
      </c>
      <c r="K1452" s="7" t="s">
        <v>8196</v>
      </c>
      <c r="L1452" s="7"/>
      <c r="M1452" s="7" t="s">
        <v>5814</v>
      </c>
      <c r="N1452" s="7" t="s">
        <v>8197</v>
      </c>
      <c r="O1452" s="7"/>
      <c r="P1452" s="7" t="s">
        <v>182</v>
      </c>
      <c r="Q1452" s="7" t="s">
        <v>35</v>
      </c>
      <c r="R1452" s="8">
        <v>3445596</v>
      </c>
      <c r="S1452" s="9"/>
      <c r="T1452" s="8">
        <v>3652331.76</v>
      </c>
      <c r="U1452" s="9"/>
      <c r="V1452" s="8">
        <v>3652331.76</v>
      </c>
      <c r="W1452" s="10"/>
    </row>
    <row r="1453" spans="1:23" ht="33" customHeight="1" outlineLevel="1" x14ac:dyDescent="0.2">
      <c r="A1453" s="6">
        <f t="shared" si="22"/>
        <v>1444</v>
      </c>
      <c r="B1453" s="18" t="s">
        <v>8198</v>
      </c>
      <c r="C1453" s="18"/>
      <c r="D1453" s="18"/>
      <c r="E1453" s="18" t="s">
        <v>8199</v>
      </c>
      <c r="F1453" s="18"/>
      <c r="G1453" s="18"/>
      <c r="H1453" s="7" t="s">
        <v>8200</v>
      </c>
      <c r="I1453" s="7" t="s">
        <v>8201</v>
      </c>
      <c r="J1453" s="7" t="s">
        <v>8202</v>
      </c>
      <c r="K1453" s="7" t="s">
        <v>8012</v>
      </c>
      <c r="L1453" s="7"/>
      <c r="M1453" s="7" t="s">
        <v>1038</v>
      </c>
      <c r="N1453" s="7" t="s">
        <v>8203</v>
      </c>
      <c r="O1453" s="7"/>
      <c r="P1453" s="7" t="s">
        <v>182</v>
      </c>
      <c r="Q1453" s="7" t="s">
        <v>35</v>
      </c>
      <c r="R1453" s="9"/>
      <c r="S1453" s="11">
        <v>156</v>
      </c>
      <c r="T1453" s="11">
        <v>1</v>
      </c>
      <c r="U1453" s="11">
        <v>1</v>
      </c>
      <c r="V1453" s="11">
        <v>1</v>
      </c>
      <c r="W1453" s="10"/>
    </row>
    <row r="1454" spans="1:23" ht="33" customHeight="1" outlineLevel="1" x14ac:dyDescent="0.2">
      <c r="A1454" s="6">
        <f t="shared" si="22"/>
        <v>1445</v>
      </c>
      <c r="B1454" s="18" t="s">
        <v>8204</v>
      </c>
      <c r="C1454" s="18"/>
      <c r="D1454" s="18"/>
      <c r="E1454" s="18" t="s">
        <v>8205</v>
      </c>
      <c r="F1454" s="18"/>
      <c r="G1454" s="18"/>
      <c r="H1454" s="7" t="s">
        <v>8206</v>
      </c>
      <c r="I1454" s="7" t="s">
        <v>8207</v>
      </c>
      <c r="J1454" s="7" t="s">
        <v>8208</v>
      </c>
      <c r="K1454" s="7" t="s">
        <v>8012</v>
      </c>
      <c r="L1454" s="7"/>
      <c r="M1454" s="7" t="s">
        <v>688</v>
      </c>
      <c r="N1454" s="7" t="s">
        <v>8209</v>
      </c>
      <c r="O1454" s="7"/>
      <c r="P1454" s="7" t="s">
        <v>182</v>
      </c>
      <c r="Q1454" s="7" t="s">
        <v>35</v>
      </c>
      <c r="R1454" s="9"/>
      <c r="S1454" s="11">
        <v>115</v>
      </c>
      <c r="T1454" s="11">
        <v>1</v>
      </c>
      <c r="U1454" s="11">
        <v>1</v>
      </c>
      <c r="V1454" s="11">
        <v>1</v>
      </c>
      <c r="W1454" s="10"/>
    </row>
    <row r="1455" spans="1:23" ht="21.95" customHeight="1" outlineLevel="1" x14ac:dyDescent="0.2">
      <c r="A1455" s="6">
        <f t="shared" si="22"/>
        <v>1446</v>
      </c>
      <c r="B1455" s="18" t="s">
        <v>8210</v>
      </c>
      <c r="C1455" s="18"/>
      <c r="D1455" s="18"/>
      <c r="E1455" s="18" t="s">
        <v>8211</v>
      </c>
      <c r="F1455" s="18"/>
      <c r="G1455" s="18"/>
      <c r="H1455" s="7" t="s">
        <v>1484</v>
      </c>
      <c r="I1455" s="7" t="s">
        <v>8212</v>
      </c>
      <c r="J1455" s="7" t="s">
        <v>8213</v>
      </c>
      <c r="K1455" s="7" t="s">
        <v>3034</v>
      </c>
      <c r="L1455" s="7"/>
      <c r="M1455" s="7" t="s">
        <v>199</v>
      </c>
      <c r="N1455" s="7" t="s">
        <v>8214</v>
      </c>
      <c r="O1455" s="7"/>
      <c r="P1455" s="7" t="s">
        <v>182</v>
      </c>
      <c r="Q1455" s="7" t="s">
        <v>35</v>
      </c>
      <c r="R1455" s="11">
        <v>53.8</v>
      </c>
      <c r="S1455" s="9"/>
      <c r="T1455" s="11">
        <v>1</v>
      </c>
      <c r="U1455" s="11">
        <v>1</v>
      </c>
      <c r="V1455" s="11">
        <v>1</v>
      </c>
      <c r="W1455" s="10"/>
    </row>
    <row r="1456" spans="1:23" ht="21.95" customHeight="1" outlineLevel="1" x14ac:dyDescent="0.2">
      <c r="A1456" s="6">
        <f t="shared" si="22"/>
        <v>1447</v>
      </c>
      <c r="B1456" s="18" t="s">
        <v>8215</v>
      </c>
      <c r="C1456" s="18"/>
      <c r="D1456" s="18"/>
      <c r="E1456" s="18" t="s">
        <v>8216</v>
      </c>
      <c r="F1456" s="18"/>
      <c r="G1456" s="18"/>
      <c r="H1456" s="7" t="s">
        <v>1484</v>
      </c>
      <c r="I1456" s="7" t="s">
        <v>8217</v>
      </c>
      <c r="J1456" s="7" t="s">
        <v>8218</v>
      </c>
      <c r="K1456" s="7" t="s">
        <v>2618</v>
      </c>
      <c r="L1456" s="7"/>
      <c r="M1456" s="7" t="s">
        <v>199</v>
      </c>
      <c r="N1456" s="7" t="s">
        <v>8219</v>
      </c>
      <c r="O1456" s="7"/>
      <c r="P1456" s="7" t="s">
        <v>182</v>
      </c>
      <c r="Q1456" s="7" t="s">
        <v>35</v>
      </c>
      <c r="R1456" s="11">
        <v>53.4</v>
      </c>
      <c r="S1456" s="9"/>
      <c r="T1456" s="11">
        <v>1</v>
      </c>
      <c r="U1456" s="11">
        <v>1</v>
      </c>
      <c r="V1456" s="11">
        <v>1</v>
      </c>
      <c r="W1456" s="10"/>
    </row>
    <row r="1457" spans="1:23" ht="33" customHeight="1" outlineLevel="1" x14ac:dyDescent="0.2">
      <c r="A1457" s="6">
        <f t="shared" si="22"/>
        <v>1448</v>
      </c>
      <c r="B1457" s="18" t="s">
        <v>8220</v>
      </c>
      <c r="C1457" s="18"/>
      <c r="D1457" s="18"/>
      <c r="E1457" s="18" t="s">
        <v>8221</v>
      </c>
      <c r="F1457" s="18"/>
      <c r="G1457" s="18"/>
      <c r="H1457" s="7" t="s">
        <v>8222</v>
      </c>
      <c r="I1457" s="7" t="s">
        <v>8223</v>
      </c>
      <c r="J1457" s="7" t="s">
        <v>8224</v>
      </c>
      <c r="K1457" s="7" t="s">
        <v>8225</v>
      </c>
      <c r="L1457" s="7"/>
      <c r="M1457" s="7" t="s">
        <v>199</v>
      </c>
      <c r="N1457" s="7" t="s">
        <v>8226</v>
      </c>
      <c r="O1457" s="7" t="s">
        <v>5531</v>
      </c>
      <c r="P1457" s="7" t="s">
        <v>182</v>
      </c>
      <c r="Q1457" s="7" t="s">
        <v>35</v>
      </c>
      <c r="R1457" s="11">
        <v>32.700000000000003</v>
      </c>
      <c r="S1457" s="9"/>
      <c r="T1457" s="8">
        <v>1126777.3999999999</v>
      </c>
      <c r="U1457" s="9"/>
      <c r="V1457" s="8">
        <v>1126777.3999999999</v>
      </c>
      <c r="W1457" s="10"/>
    </row>
    <row r="1458" spans="1:23" ht="21.95" customHeight="1" outlineLevel="1" x14ac:dyDescent="0.2">
      <c r="A1458" s="6">
        <f t="shared" si="22"/>
        <v>1449</v>
      </c>
      <c r="B1458" s="18" t="s">
        <v>8227</v>
      </c>
      <c r="C1458" s="18"/>
      <c r="D1458" s="18"/>
      <c r="E1458" s="18" t="s">
        <v>8228</v>
      </c>
      <c r="F1458" s="18"/>
      <c r="G1458" s="18"/>
      <c r="H1458" s="7" t="s">
        <v>1484</v>
      </c>
      <c r="I1458" s="7" t="s">
        <v>8229</v>
      </c>
      <c r="J1458" s="7" t="s">
        <v>8230</v>
      </c>
      <c r="K1458" s="7" t="s">
        <v>8231</v>
      </c>
      <c r="L1458" s="7"/>
      <c r="M1458" s="7" t="s">
        <v>199</v>
      </c>
      <c r="N1458" s="7" t="s">
        <v>8232</v>
      </c>
      <c r="O1458" s="7"/>
      <c r="P1458" s="7" t="s">
        <v>182</v>
      </c>
      <c r="Q1458" s="7" t="s">
        <v>35</v>
      </c>
      <c r="R1458" s="11">
        <v>44.6</v>
      </c>
      <c r="S1458" s="9"/>
      <c r="T1458" s="11">
        <v>1</v>
      </c>
      <c r="U1458" s="11">
        <v>1</v>
      </c>
      <c r="V1458" s="11">
        <v>1</v>
      </c>
      <c r="W1458" s="10"/>
    </row>
    <row r="1459" spans="1:23" ht="56.1" customHeight="1" outlineLevel="1" x14ac:dyDescent="0.2">
      <c r="A1459" s="6">
        <f t="shared" si="22"/>
        <v>1450</v>
      </c>
      <c r="B1459" s="18" t="s">
        <v>8235</v>
      </c>
      <c r="C1459" s="18"/>
      <c r="D1459" s="18"/>
      <c r="E1459" s="18" t="s">
        <v>8236</v>
      </c>
      <c r="F1459" s="18"/>
      <c r="G1459" s="18"/>
      <c r="H1459" s="7" t="s">
        <v>8237</v>
      </c>
      <c r="I1459" s="7" t="s">
        <v>8238</v>
      </c>
      <c r="J1459" s="7" t="s">
        <v>8239</v>
      </c>
      <c r="K1459" s="7" t="s">
        <v>8240</v>
      </c>
      <c r="L1459" s="7"/>
      <c r="M1459" s="7" t="s">
        <v>31</v>
      </c>
      <c r="N1459" s="7" t="s">
        <v>8241</v>
      </c>
      <c r="O1459" s="7"/>
      <c r="P1459" s="7" t="s">
        <v>182</v>
      </c>
      <c r="Q1459" s="7" t="s">
        <v>35</v>
      </c>
      <c r="R1459" s="11">
        <v>36</v>
      </c>
      <c r="S1459" s="9"/>
      <c r="T1459" s="11">
        <v>1</v>
      </c>
      <c r="U1459" s="9"/>
      <c r="V1459" s="11">
        <v>1</v>
      </c>
      <c r="W1459" s="10"/>
    </row>
    <row r="1460" spans="1:23" ht="21.95" customHeight="1" outlineLevel="1" x14ac:dyDescent="0.2">
      <c r="A1460" s="6">
        <f t="shared" si="22"/>
        <v>1451</v>
      </c>
      <c r="B1460" s="18" t="s">
        <v>8242</v>
      </c>
      <c r="C1460" s="18"/>
      <c r="D1460" s="18"/>
      <c r="E1460" s="18" t="s">
        <v>8243</v>
      </c>
      <c r="F1460" s="18"/>
      <c r="G1460" s="18"/>
      <c r="H1460" s="7" t="s">
        <v>8244</v>
      </c>
      <c r="I1460" s="7" t="s">
        <v>8245</v>
      </c>
      <c r="J1460" s="7" t="s">
        <v>8246</v>
      </c>
      <c r="K1460" s="7" t="s">
        <v>8247</v>
      </c>
      <c r="L1460" s="7"/>
      <c r="M1460" s="7" t="s">
        <v>199</v>
      </c>
      <c r="N1460" s="7" t="s">
        <v>8248</v>
      </c>
      <c r="O1460" s="7"/>
      <c r="P1460" s="7" t="s">
        <v>182</v>
      </c>
      <c r="Q1460" s="7" t="s">
        <v>35</v>
      </c>
      <c r="R1460" s="11">
        <v>32.4</v>
      </c>
      <c r="S1460" s="9"/>
      <c r="T1460" s="11">
        <v>1</v>
      </c>
      <c r="U1460" s="11">
        <v>1</v>
      </c>
      <c r="V1460" s="11">
        <v>1</v>
      </c>
      <c r="W1460" s="10"/>
    </row>
    <row r="1461" spans="1:23" ht="21.95" customHeight="1" outlineLevel="1" x14ac:dyDescent="0.2">
      <c r="A1461" s="6">
        <f t="shared" si="22"/>
        <v>1452</v>
      </c>
      <c r="B1461" s="18" t="s">
        <v>8249</v>
      </c>
      <c r="C1461" s="18"/>
      <c r="D1461" s="18"/>
      <c r="E1461" s="18" t="s">
        <v>8250</v>
      </c>
      <c r="F1461" s="18"/>
      <c r="G1461" s="18"/>
      <c r="H1461" s="7" t="s">
        <v>1484</v>
      </c>
      <c r="I1461" s="7" t="s">
        <v>8251</v>
      </c>
      <c r="J1461" s="7" t="s">
        <v>8252</v>
      </c>
      <c r="K1461" s="7" t="s">
        <v>1332</v>
      </c>
      <c r="L1461" s="7"/>
      <c r="M1461" s="7" t="s">
        <v>199</v>
      </c>
      <c r="N1461" s="7" t="s">
        <v>8253</v>
      </c>
      <c r="O1461" s="7"/>
      <c r="P1461" s="7" t="s">
        <v>182</v>
      </c>
      <c r="Q1461" s="7" t="s">
        <v>35</v>
      </c>
      <c r="R1461" s="11">
        <v>49.7</v>
      </c>
      <c r="S1461" s="9"/>
      <c r="T1461" s="11">
        <v>1</v>
      </c>
      <c r="U1461" s="11">
        <v>1</v>
      </c>
      <c r="V1461" s="11">
        <v>1</v>
      </c>
      <c r="W1461" s="10"/>
    </row>
    <row r="1462" spans="1:23" ht="44.1" customHeight="1" outlineLevel="1" x14ac:dyDescent="0.2">
      <c r="A1462" s="6">
        <f t="shared" si="22"/>
        <v>1453</v>
      </c>
      <c r="B1462" s="18" t="s">
        <v>8254</v>
      </c>
      <c r="C1462" s="18"/>
      <c r="D1462" s="18"/>
      <c r="E1462" s="18" t="s">
        <v>8255</v>
      </c>
      <c r="F1462" s="18"/>
      <c r="G1462" s="18"/>
      <c r="H1462" s="7" t="s">
        <v>8256</v>
      </c>
      <c r="I1462" s="7" t="s">
        <v>8257</v>
      </c>
      <c r="J1462" s="7" t="s">
        <v>8258</v>
      </c>
      <c r="K1462" s="7" t="s">
        <v>8259</v>
      </c>
      <c r="L1462" s="7"/>
      <c r="M1462" s="7" t="s">
        <v>1812</v>
      </c>
      <c r="N1462" s="7" t="s">
        <v>8260</v>
      </c>
      <c r="O1462" s="7"/>
      <c r="P1462" s="7" t="s">
        <v>182</v>
      </c>
      <c r="Q1462" s="7" t="s">
        <v>35</v>
      </c>
      <c r="R1462" s="9"/>
      <c r="S1462" s="11">
        <v>260</v>
      </c>
      <c r="T1462" s="11">
        <v>1</v>
      </c>
      <c r="U1462" s="11">
        <v>1</v>
      </c>
      <c r="V1462" s="11">
        <v>1</v>
      </c>
      <c r="W1462" s="10"/>
    </row>
    <row r="1463" spans="1:23" ht="44.1" customHeight="1" outlineLevel="1" x14ac:dyDescent="0.2">
      <c r="A1463" s="6">
        <f t="shared" si="22"/>
        <v>1454</v>
      </c>
      <c r="B1463" s="18" t="s">
        <v>8261</v>
      </c>
      <c r="C1463" s="18"/>
      <c r="D1463" s="18"/>
      <c r="E1463" s="18" t="s">
        <v>8262</v>
      </c>
      <c r="F1463" s="18"/>
      <c r="G1463" s="18"/>
      <c r="H1463" s="7" t="s">
        <v>8263</v>
      </c>
      <c r="I1463" s="7" t="s">
        <v>8264</v>
      </c>
      <c r="J1463" s="7" t="s">
        <v>8265</v>
      </c>
      <c r="K1463" s="7" t="s">
        <v>8266</v>
      </c>
      <c r="L1463" s="7"/>
      <c r="M1463" s="7" t="s">
        <v>1812</v>
      </c>
      <c r="N1463" s="7" t="s">
        <v>8267</v>
      </c>
      <c r="O1463" s="7"/>
      <c r="P1463" s="7" t="s">
        <v>182</v>
      </c>
      <c r="Q1463" s="7" t="s">
        <v>35</v>
      </c>
      <c r="R1463" s="9"/>
      <c r="S1463" s="11">
        <v>480</v>
      </c>
      <c r="T1463" s="11">
        <v>1</v>
      </c>
      <c r="U1463" s="11">
        <v>1</v>
      </c>
      <c r="V1463" s="11">
        <v>1</v>
      </c>
      <c r="W1463" s="10"/>
    </row>
    <row r="1464" spans="1:23" ht="21.95" customHeight="1" outlineLevel="1" x14ac:dyDescent="0.2">
      <c r="A1464" s="6">
        <f t="shared" si="22"/>
        <v>1455</v>
      </c>
      <c r="B1464" s="18" t="s">
        <v>8268</v>
      </c>
      <c r="C1464" s="18"/>
      <c r="D1464" s="18"/>
      <c r="E1464" s="18" t="s">
        <v>8269</v>
      </c>
      <c r="F1464" s="18"/>
      <c r="G1464" s="18"/>
      <c r="H1464" s="7" t="s">
        <v>8270</v>
      </c>
      <c r="I1464" s="7" t="s">
        <v>8271</v>
      </c>
      <c r="J1464" s="7" t="s">
        <v>8272</v>
      </c>
      <c r="K1464" s="7" t="s">
        <v>8273</v>
      </c>
      <c r="L1464" s="7"/>
      <c r="M1464" s="7" t="s">
        <v>1083</v>
      </c>
      <c r="N1464" s="7" t="s">
        <v>8274</v>
      </c>
      <c r="O1464" s="7" t="s">
        <v>1096</v>
      </c>
      <c r="P1464" s="7" t="s">
        <v>8275</v>
      </c>
      <c r="Q1464" s="7" t="s">
        <v>35</v>
      </c>
      <c r="R1464" s="9"/>
      <c r="S1464" s="11">
        <v>306</v>
      </c>
      <c r="T1464" s="9"/>
      <c r="U1464" s="9"/>
      <c r="V1464" s="9"/>
      <c r="W1464" s="10"/>
    </row>
    <row r="1465" spans="1:23" ht="33" customHeight="1" outlineLevel="1" x14ac:dyDescent="0.2">
      <c r="A1465" s="6">
        <f t="shared" si="22"/>
        <v>1456</v>
      </c>
      <c r="B1465" s="18" t="s">
        <v>8276</v>
      </c>
      <c r="C1465" s="18"/>
      <c r="D1465" s="18"/>
      <c r="E1465" s="18" t="s">
        <v>8277</v>
      </c>
      <c r="F1465" s="18"/>
      <c r="G1465" s="18"/>
      <c r="H1465" s="7" t="s">
        <v>8278</v>
      </c>
      <c r="I1465" s="7" t="s">
        <v>8279</v>
      </c>
      <c r="J1465" s="7" t="s">
        <v>8280</v>
      </c>
      <c r="K1465" s="7" t="s">
        <v>8281</v>
      </c>
      <c r="L1465" s="7"/>
      <c r="M1465" s="7" t="s">
        <v>199</v>
      </c>
      <c r="N1465" s="7" t="s">
        <v>8282</v>
      </c>
      <c r="O1465" s="7"/>
      <c r="P1465" s="7" t="s">
        <v>182</v>
      </c>
      <c r="Q1465" s="7" t="s">
        <v>35</v>
      </c>
      <c r="R1465" s="11">
        <v>18.88</v>
      </c>
      <c r="S1465" s="9"/>
      <c r="T1465" s="11">
        <v>1</v>
      </c>
      <c r="U1465" s="11">
        <v>1</v>
      </c>
      <c r="V1465" s="11">
        <v>1</v>
      </c>
      <c r="W1465" s="10"/>
    </row>
    <row r="1466" spans="1:23" ht="21.95" customHeight="1" outlineLevel="1" x14ac:dyDescent="0.2">
      <c r="A1466" s="6">
        <f t="shared" si="22"/>
        <v>1457</v>
      </c>
      <c r="B1466" s="18" t="s">
        <v>8283</v>
      </c>
      <c r="C1466" s="18"/>
      <c r="D1466" s="18"/>
      <c r="E1466" s="18" t="s">
        <v>8284</v>
      </c>
      <c r="F1466" s="18"/>
      <c r="G1466" s="18"/>
      <c r="H1466" s="7" t="s">
        <v>1484</v>
      </c>
      <c r="I1466" s="7" t="s">
        <v>8285</v>
      </c>
      <c r="J1466" s="7" t="s">
        <v>8286</v>
      </c>
      <c r="K1466" s="7" t="s">
        <v>3164</v>
      </c>
      <c r="L1466" s="7"/>
      <c r="M1466" s="7" t="s">
        <v>199</v>
      </c>
      <c r="N1466" s="7" t="s">
        <v>8287</v>
      </c>
      <c r="O1466" s="7"/>
      <c r="P1466" s="7" t="s">
        <v>182</v>
      </c>
      <c r="Q1466" s="7" t="s">
        <v>35</v>
      </c>
      <c r="R1466" s="11">
        <v>31.1</v>
      </c>
      <c r="S1466" s="9"/>
      <c r="T1466" s="11">
        <v>1</v>
      </c>
      <c r="U1466" s="11">
        <v>1</v>
      </c>
      <c r="V1466" s="11">
        <v>1</v>
      </c>
      <c r="W1466" s="10"/>
    </row>
    <row r="1467" spans="1:23" ht="21.95" customHeight="1" outlineLevel="1" x14ac:dyDescent="0.2">
      <c r="A1467" s="6">
        <f t="shared" si="22"/>
        <v>1458</v>
      </c>
      <c r="B1467" s="18" t="s">
        <v>8288</v>
      </c>
      <c r="C1467" s="18"/>
      <c r="D1467" s="18"/>
      <c r="E1467" s="18" t="s">
        <v>8289</v>
      </c>
      <c r="F1467" s="18"/>
      <c r="G1467" s="18"/>
      <c r="H1467" s="7" t="s">
        <v>1484</v>
      </c>
      <c r="I1467" s="7" t="s">
        <v>8290</v>
      </c>
      <c r="J1467" s="7" t="s">
        <v>8291</v>
      </c>
      <c r="K1467" s="7" t="s">
        <v>8292</v>
      </c>
      <c r="L1467" s="7"/>
      <c r="M1467" s="7" t="s">
        <v>199</v>
      </c>
      <c r="N1467" s="7" t="s">
        <v>8293</v>
      </c>
      <c r="O1467" s="7"/>
      <c r="P1467" s="7" t="s">
        <v>182</v>
      </c>
      <c r="Q1467" s="7" t="s">
        <v>35</v>
      </c>
      <c r="R1467" s="11">
        <v>32.9</v>
      </c>
      <c r="S1467" s="9"/>
      <c r="T1467" s="11">
        <v>1</v>
      </c>
      <c r="U1467" s="9"/>
      <c r="V1467" s="11">
        <v>1</v>
      </c>
      <c r="W1467" s="10"/>
    </row>
    <row r="1468" spans="1:23" ht="33" customHeight="1" outlineLevel="1" x14ac:dyDescent="0.2">
      <c r="A1468" s="6">
        <f t="shared" si="22"/>
        <v>1459</v>
      </c>
      <c r="B1468" s="18" t="s">
        <v>8294</v>
      </c>
      <c r="C1468" s="18"/>
      <c r="D1468" s="18"/>
      <c r="E1468" s="18" t="s">
        <v>8295</v>
      </c>
      <c r="F1468" s="18"/>
      <c r="G1468" s="18"/>
      <c r="H1468" s="7" t="s">
        <v>8296</v>
      </c>
      <c r="I1468" s="7" t="s">
        <v>8297</v>
      </c>
      <c r="J1468" s="7" t="s">
        <v>8298</v>
      </c>
      <c r="K1468" s="7" t="s">
        <v>8299</v>
      </c>
      <c r="L1468" s="7"/>
      <c r="M1468" s="7" t="s">
        <v>1812</v>
      </c>
      <c r="N1468" s="7" t="s">
        <v>8300</v>
      </c>
      <c r="O1468" s="7"/>
      <c r="P1468" s="7" t="s">
        <v>182</v>
      </c>
      <c r="Q1468" s="7" t="s">
        <v>35</v>
      </c>
      <c r="R1468" s="9"/>
      <c r="S1468" s="11">
        <v>396</v>
      </c>
      <c r="T1468" s="11">
        <v>1</v>
      </c>
      <c r="U1468" s="11">
        <v>1</v>
      </c>
      <c r="V1468" s="11">
        <v>1</v>
      </c>
      <c r="W1468" s="10"/>
    </row>
    <row r="1469" spans="1:23" ht="33" customHeight="1" outlineLevel="1" x14ac:dyDescent="0.2">
      <c r="A1469" s="6">
        <f t="shared" si="22"/>
        <v>1460</v>
      </c>
      <c r="B1469" s="18" t="s">
        <v>8301</v>
      </c>
      <c r="C1469" s="18"/>
      <c r="D1469" s="18"/>
      <c r="E1469" s="18" t="s">
        <v>8302</v>
      </c>
      <c r="F1469" s="18"/>
      <c r="G1469" s="18"/>
      <c r="H1469" s="7" t="s">
        <v>8303</v>
      </c>
      <c r="I1469" s="7" t="s">
        <v>8304</v>
      </c>
      <c r="J1469" s="7" t="s">
        <v>8305</v>
      </c>
      <c r="K1469" s="7" t="s">
        <v>8306</v>
      </c>
      <c r="L1469" s="7"/>
      <c r="M1469" s="7" t="s">
        <v>849</v>
      </c>
      <c r="N1469" s="7" t="s">
        <v>8307</v>
      </c>
      <c r="O1469" s="7"/>
      <c r="P1469" s="7" t="s">
        <v>182</v>
      </c>
      <c r="Q1469" s="7" t="s">
        <v>35</v>
      </c>
      <c r="R1469" s="11">
        <v>241.6</v>
      </c>
      <c r="S1469" s="9"/>
      <c r="T1469" s="8">
        <v>2485409.2599999998</v>
      </c>
      <c r="U1469" s="9"/>
      <c r="V1469" s="9"/>
      <c r="W1469" s="8">
        <v>2485409.2599999998</v>
      </c>
    </row>
    <row r="1470" spans="1:23" ht="21.95" customHeight="1" outlineLevel="1" x14ac:dyDescent="0.2">
      <c r="A1470" s="6">
        <f t="shared" si="22"/>
        <v>1461</v>
      </c>
      <c r="B1470" s="18" t="s">
        <v>8308</v>
      </c>
      <c r="C1470" s="18"/>
      <c r="D1470" s="18"/>
      <c r="E1470" s="18" t="s">
        <v>8309</v>
      </c>
      <c r="F1470" s="18"/>
      <c r="G1470" s="18"/>
      <c r="H1470" s="7" t="s">
        <v>8310</v>
      </c>
      <c r="I1470" s="7" t="s">
        <v>8311</v>
      </c>
      <c r="J1470" s="7" t="s">
        <v>8312</v>
      </c>
      <c r="K1470" s="7" t="s">
        <v>8313</v>
      </c>
      <c r="L1470" s="7"/>
      <c r="M1470" s="7" t="s">
        <v>849</v>
      </c>
      <c r="N1470" s="7" t="s">
        <v>8314</v>
      </c>
      <c r="O1470" s="7" t="s">
        <v>5531</v>
      </c>
      <c r="P1470" s="7" t="s">
        <v>5539</v>
      </c>
      <c r="Q1470" s="7" t="s">
        <v>35</v>
      </c>
      <c r="R1470" s="11">
        <v>127.5</v>
      </c>
      <c r="S1470" s="9"/>
      <c r="T1470" s="8">
        <v>1311629.48</v>
      </c>
      <c r="U1470" s="9"/>
      <c r="V1470" s="8">
        <v>1311629.48</v>
      </c>
      <c r="W1470" s="10"/>
    </row>
    <row r="1471" spans="1:23" ht="44.1" customHeight="1" outlineLevel="1" x14ac:dyDescent="0.2">
      <c r="A1471" s="6">
        <f t="shared" si="22"/>
        <v>1462</v>
      </c>
      <c r="B1471" s="18" t="s">
        <v>8315</v>
      </c>
      <c r="C1471" s="18"/>
      <c r="D1471" s="18"/>
      <c r="E1471" s="18" t="s">
        <v>8316</v>
      </c>
      <c r="F1471" s="18"/>
      <c r="G1471" s="18"/>
      <c r="H1471" s="7" t="s">
        <v>8317</v>
      </c>
      <c r="I1471" s="7" t="s">
        <v>8318</v>
      </c>
      <c r="J1471" s="7" t="s">
        <v>8319</v>
      </c>
      <c r="K1471" s="7" t="s">
        <v>8320</v>
      </c>
      <c r="L1471" s="7"/>
      <c r="M1471" s="7" t="s">
        <v>31</v>
      </c>
      <c r="N1471" s="7" t="s">
        <v>8321</v>
      </c>
      <c r="O1471" s="7"/>
      <c r="P1471" s="7" t="s">
        <v>182</v>
      </c>
      <c r="Q1471" s="7" t="s">
        <v>35</v>
      </c>
      <c r="R1471" s="8">
        <v>73613</v>
      </c>
      <c r="S1471" s="9"/>
      <c r="T1471" s="8">
        <v>44196509.07</v>
      </c>
      <c r="U1471" s="9"/>
      <c r="V1471" s="8">
        <v>44196509.07</v>
      </c>
      <c r="W1471" s="10"/>
    </row>
    <row r="1472" spans="1:23" ht="33" customHeight="1" outlineLevel="1" x14ac:dyDescent="0.2">
      <c r="A1472" s="6">
        <f t="shared" si="22"/>
        <v>1463</v>
      </c>
      <c r="B1472" s="18" t="s">
        <v>8322</v>
      </c>
      <c r="C1472" s="18"/>
      <c r="D1472" s="18"/>
      <c r="E1472" s="18" t="s">
        <v>8323</v>
      </c>
      <c r="F1472" s="18"/>
      <c r="G1472" s="18"/>
      <c r="H1472" s="7" t="s">
        <v>8324</v>
      </c>
      <c r="I1472" s="7" t="s">
        <v>8325</v>
      </c>
      <c r="J1472" s="7" t="s">
        <v>8326</v>
      </c>
      <c r="K1472" s="7" t="s">
        <v>8320</v>
      </c>
      <c r="L1472" s="7"/>
      <c r="M1472" s="7" t="s">
        <v>31</v>
      </c>
      <c r="N1472" s="7" t="s">
        <v>8327</v>
      </c>
      <c r="O1472" s="7"/>
      <c r="P1472" s="7" t="s">
        <v>182</v>
      </c>
      <c r="Q1472" s="7" t="s">
        <v>35</v>
      </c>
      <c r="R1472" s="11">
        <v>904</v>
      </c>
      <c r="S1472" s="9"/>
      <c r="T1472" s="8">
        <v>542752.56000000006</v>
      </c>
      <c r="U1472" s="9"/>
      <c r="V1472" s="8">
        <v>542752.56000000006</v>
      </c>
      <c r="W1472" s="10"/>
    </row>
    <row r="1473" spans="1:23" ht="21.95" customHeight="1" outlineLevel="1" x14ac:dyDescent="0.2">
      <c r="A1473" s="6">
        <f t="shared" si="22"/>
        <v>1464</v>
      </c>
      <c r="B1473" s="18" t="s">
        <v>8328</v>
      </c>
      <c r="C1473" s="18"/>
      <c r="D1473" s="18"/>
      <c r="E1473" s="18" t="s">
        <v>8329</v>
      </c>
      <c r="F1473" s="18"/>
      <c r="G1473" s="18"/>
      <c r="H1473" s="7" t="s">
        <v>8330</v>
      </c>
      <c r="I1473" s="7" t="s">
        <v>8331</v>
      </c>
      <c r="J1473" s="7"/>
      <c r="K1473" s="7"/>
      <c r="L1473" s="7"/>
      <c r="M1473" s="7"/>
      <c r="N1473" s="7"/>
      <c r="O1473" s="7"/>
      <c r="P1473" s="7" t="s">
        <v>182</v>
      </c>
      <c r="Q1473" s="7" t="s">
        <v>35</v>
      </c>
      <c r="R1473" s="9"/>
      <c r="S1473" s="9"/>
      <c r="T1473" s="8">
        <v>6365.94</v>
      </c>
      <c r="U1473" s="9"/>
      <c r="V1473" s="8">
        <v>6365.94</v>
      </c>
      <c r="W1473" s="10"/>
    </row>
    <row r="1474" spans="1:23" ht="44.1" customHeight="1" outlineLevel="1" x14ac:dyDescent="0.2">
      <c r="A1474" s="6">
        <f t="shared" si="22"/>
        <v>1465</v>
      </c>
      <c r="B1474" s="18" t="s">
        <v>8332</v>
      </c>
      <c r="C1474" s="18"/>
      <c r="D1474" s="18"/>
      <c r="E1474" s="18" t="s">
        <v>8333</v>
      </c>
      <c r="F1474" s="18"/>
      <c r="G1474" s="18"/>
      <c r="H1474" s="7" t="s">
        <v>8334</v>
      </c>
      <c r="I1474" s="7" t="s">
        <v>8335</v>
      </c>
      <c r="J1474" s="7" t="s">
        <v>8336</v>
      </c>
      <c r="K1474" s="7" t="s">
        <v>8337</v>
      </c>
      <c r="L1474" s="7"/>
      <c r="M1474" s="7" t="s">
        <v>31</v>
      </c>
      <c r="N1474" s="7" t="s">
        <v>8338</v>
      </c>
      <c r="O1474" s="7"/>
      <c r="P1474" s="7" t="s">
        <v>182</v>
      </c>
      <c r="Q1474" s="7" t="s">
        <v>35</v>
      </c>
      <c r="R1474" s="8">
        <v>3000</v>
      </c>
      <c r="S1474" s="9"/>
      <c r="T1474" s="8">
        <v>831150</v>
      </c>
      <c r="U1474" s="9"/>
      <c r="V1474" s="8">
        <v>831150</v>
      </c>
      <c r="W1474" s="10"/>
    </row>
    <row r="1475" spans="1:23" ht="44.1" customHeight="1" outlineLevel="1" x14ac:dyDescent="0.2">
      <c r="A1475" s="6">
        <f t="shared" si="22"/>
        <v>1466</v>
      </c>
      <c r="B1475" s="18" t="s">
        <v>8339</v>
      </c>
      <c r="C1475" s="18"/>
      <c r="D1475" s="18"/>
      <c r="E1475" s="18" t="s">
        <v>8340</v>
      </c>
      <c r="F1475" s="18"/>
      <c r="G1475" s="18"/>
      <c r="H1475" s="7" t="s">
        <v>8341</v>
      </c>
      <c r="I1475" s="7" t="s">
        <v>8342</v>
      </c>
      <c r="J1475" s="7" t="s">
        <v>8336</v>
      </c>
      <c r="K1475" s="7" t="s">
        <v>8337</v>
      </c>
      <c r="L1475" s="7"/>
      <c r="M1475" s="7" t="s">
        <v>31</v>
      </c>
      <c r="N1475" s="7" t="s">
        <v>5786</v>
      </c>
      <c r="O1475" s="7"/>
      <c r="P1475" s="7" t="s">
        <v>182</v>
      </c>
      <c r="Q1475" s="7" t="s">
        <v>35</v>
      </c>
      <c r="R1475" s="8">
        <v>3000</v>
      </c>
      <c r="S1475" s="9"/>
      <c r="T1475" s="8">
        <v>831150</v>
      </c>
      <c r="U1475" s="9"/>
      <c r="V1475" s="8">
        <v>831150</v>
      </c>
      <c r="W1475" s="10"/>
    </row>
    <row r="1476" spans="1:23" ht="33" customHeight="1" outlineLevel="1" x14ac:dyDescent="0.2">
      <c r="A1476" s="6">
        <f t="shared" si="22"/>
        <v>1467</v>
      </c>
      <c r="B1476" s="18" t="s">
        <v>8343</v>
      </c>
      <c r="C1476" s="18"/>
      <c r="D1476" s="18"/>
      <c r="E1476" s="18" t="s">
        <v>8344</v>
      </c>
      <c r="F1476" s="18"/>
      <c r="G1476" s="18"/>
      <c r="H1476" s="7" t="s">
        <v>8345</v>
      </c>
      <c r="I1476" s="7" t="s">
        <v>8346</v>
      </c>
      <c r="J1476" s="7" t="s">
        <v>8347</v>
      </c>
      <c r="K1476" s="7" t="s">
        <v>8348</v>
      </c>
      <c r="L1476" s="7"/>
      <c r="M1476" s="7" t="s">
        <v>31</v>
      </c>
      <c r="N1476" s="7" t="s">
        <v>8349</v>
      </c>
      <c r="O1476" s="7"/>
      <c r="P1476" s="7" t="s">
        <v>182</v>
      </c>
      <c r="Q1476" s="7" t="s">
        <v>35</v>
      </c>
      <c r="R1476" s="11">
        <v>32</v>
      </c>
      <c r="S1476" s="9"/>
      <c r="T1476" s="8">
        <v>4745.92</v>
      </c>
      <c r="U1476" s="9"/>
      <c r="V1476" s="8">
        <v>4745.92</v>
      </c>
      <c r="W1476" s="10"/>
    </row>
    <row r="1477" spans="1:23" ht="44.1" customHeight="1" outlineLevel="1" x14ac:dyDescent="0.2">
      <c r="A1477" s="6">
        <f t="shared" si="22"/>
        <v>1468</v>
      </c>
      <c r="B1477" s="18" t="s">
        <v>8350</v>
      </c>
      <c r="C1477" s="18"/>
      <c r="D1477" s="18"/>
      <c r="E1477" s="18" t="s">
        <v>8351</v>
      </c>
      <c r="F1477" s="18"/>
      <c r="G1477" s="18"/>
      <c r="H1477" s="7" t="s">
        <v>8352</v>
      </c>
      <c r="I1477" s="7" t="s">
        <v>8353</v>
      </c>
      <c r="J1477" s="7" t="s">
        <v>8354</v>
      </c>
      <c r="K1477" s="7" t="s">
        <v>8355</v>
      </c>
      <c r="L1477" s="7"/>
      <c r="M1477" s="7" t="s">
        <v>31</v>
      </c>
      <c r="N1477" s="7" t="s">
        <v>8356</v>
      </c>
      <c r="O1477" s="7"/>
      <c r="P1477" s="7" t="s">
        <v>182</v>
      </c>
      <c r="Q1477" s="7" t="s">
        <v>35</v>
      </c>
      <c r="R1477" s="8">
        <v>2325</v>
      </c>
      <c r="S1477" s="9"/>
      <c r="T1477" s="8">
        <v>656347.5</v>
      </c>
      <c r="U1477" s="9"/>
      <c r="V1477" s="8">
        <v>656347.5</v>
      </c>
      <c r="W1477" s="10"/>
    </row>
    <row r="1478" spans="1:23" ht="21.95" customHeight="1" outlineLevel="1" x14ac:dyDescent="0.2">
      <c r="A1478" s="6">
        <f t="shared" si="22"/>
        <v>1469</v>
      </c>
      <c r="B1478" s="18" t="s">
        <v>8359</v>
      </c>
      <c r="C1478" s="18"/>
      <c r="D1478" s="18"/>
      <c r="E1478" s="18" t="s">
        <v>8360</v>
      </c>
      <c r="F1478" s="18"/>
      <c r="G1478" s="18"/>
      <c r="H1478" s="7" t="s">
        <v>8361</v>
      </c>
      <c r="I1478" s="7" t="s">
        <v>8362</v>
      </c>
      <c r="J1478" s="7" t="s">
        <v>8363</v>
      </c>
      <c r="K1478" s="7" t="s">
        <v>8364</v>
      </c>
      <c r="L1478" s="7"/>
      <c r="M1478" s="7" t="s">
        <v>688</v>
      </c>
      <c r="N1478" s="7" t="s">
        <v>8365</v>
      </c>
      <c r="O1478" s="7" t="s">
        <v>5531</v>
      </c>
      <c r="P1478" s="7" t="s">
        <v>182</v>
      </c>
      <c r="Q1478" s="7" t="s">
        <v>35</v>
      </c>
      <c r="R1478" s="9"/>
      <c r="S1478" s="8">
        <v>3996</v>
      </c>
      <c r="T1478" s="11">
        <v>1</v>
      </c>
      <c r="U1478" s="11">
        <v>1</v>
      </c>
      <c r="V1478" s="11">
        <v>1</v>
      </c>
      <c r="W1478" s="10"/>
    </row>
    <row r="1479" spans="1:23" ht="33" customHeight="1" outlineLevel="1" x14ac:dyDescent="0.2">
      <c r="A1479" s="6">
        <f t="shared" si="22"/>
        <v>1470</v>
      </c>
      <c r="B1479" s="18" t="s">
        <v>8366</v>
      </c>
      <c r="C1479" s="18"/>
      <c r="D1479" s="18"/>
      <c r="E1479" s="18" t="s">
        <v>8367</v>
      </c>
      <c r="F1479" s="18"/>
      <c r="G1479" s="18"/>
      <c r="H1479" s="7" t="s">
        <v>8368</v>
      </c>
      <c r="I1479" s="7" t="s">
        <v>8369</v>
      </c>
      <c r="J1479" s="7" t="s">
        <v>8370</v>
      </c>
      <c r="K1479" s="7" t="s">
        <v>8371</v>
      </c>
      <c r="L1479" s="7"/>
      <c r="M1479" s="7" t="s">
        <v>688</v>
      </c>
      <c r="N1479" s="7" t="s">
        <v>8372</v>
      </c>
      <c r="O1479" s="7" t="s">
        <v>5531</v>
      </c>
      <c r="P1479" s="7" t="s">
        <v>182</v>
      </c>
      <c r="Q1479" s="7" t="s">
        <v>35</v>
      </c>
      <c r="R1479" s="9"/>
      <c r="S1479" s="11">
        <v>60</v>
      </c>
      <c r="T1479" s="8">
        <v>167743.98000000001</v>
      </c>
      <c r="U1479" s="9"/>
      <c r="V1479" s="8">
        <v>166346.1</v>
      </c>
      <c r="W1479" s="8">
        <v>1397.88</v>
      </c>
    </row>
    <row r="1480" spans="1:23" ht="33" customHeight="1" outlineLevel="1" x14ac:dyDescent="0.2">
      <c r="A1480" s="6">
        <f t="shared" si="22"/>
        <v>1471</v>
      </c>
      <c r="B1480" s="18" t="s">
        <v>8373</v>
      </c>
      <c r="C1480" s="18"/>
      <c r="D1480" s="18"/>
      <c r="E1480" s="18" t="s">
        <v>8374</v>
      </c>
      <c r="F1480" s="18"/>
      <c r="G1480" s="18"/>
      <c r="H1480" s="7" t="s">
        <v>8375</v>
      </c>
      <c r="I1480" s="7" t="s">
        <v>8376</v>
      </c>
      <c r="J1480" s="7" t="s">
        <v>8377</v>
      </c>
      <c r="K1480" s="7" t="s">
        <v>8371</v>
      </c>
      <c r="L1480" s="7"/>
      <c r="M1480" s="7" t="s">
        <v>688</v>
      </c>
      <c r="N1480" s="7" t="s">
        <v>8372</v>
      </c>
      <c r="O1480" s="7" t="s">
        <v>5531</v>
      </c>
      <c r="P1480" s="7" t="s">
        <v>182</v>
      </c>
      <c r="Q1480" s="7" t="s">
        <v>35</v>
      </c>
      <c r="R1480" s="9"/>
      <c r="S1480" s="8">
        <v>2384</v>
      </c>
      <c r="T1480" s="8">
        <v>8107062.4299999997</v>
      </c>
      <c r="U1480" s="9"/>
      <c r="V1480" s="8">
        <v>8041441.2599999998</v>
      </c>
      <c r="W1480" s="8">
        <v>65621.17</v>
      </c>
    </row>
    <row r="1481" spans="1:23" ht="21.95" customHeight="1" outlineLevel="1" x14ac:dyDescent="0.2">
      <c r="A1481" s="6">
        <f t="shared" si="22"/>
        <v>1472</v>
      </c>
      <c r="B1481" s="18" t="s">
        <v>8379</v>
      </c>
      <c r="C1481" s="18"/>
      <c r="D1481" s="18"/>
      <c r="E1481" s="18" t="s">
        <v>8380</v>
      </c>
      <c r="F1481" s="18"/>
      <c r="G1481" s="18"/>
      <c r="H1481" s="7" t="s">
        <v>8381</v>
      </c>
      <c r="I1481" s="7"/>
      <c r="J1481" s="7"/>
      <c r="K1481" s="7"/>
      <c r="L1481" s="7"/>
      <c r="M1481" s="7" t="s">
        <v>5704</v>
      </c>
      <c r="N1481" s="7" t="s">
        <v>6284</v>
      </c>
      <c r="O1481" s="7" t="s">
        <v>5531</v>
      </c>
      <c r="P1481" s="7" t="s">
        <v>3314</v>
      </c>
      <c r="Q1481" s="7" t="s">
        <v>35</v>
      </c>
      <c r="R1481" s="11">
        <v>472</v>
      </c>
      <c r="S1481" s="9"/>
      <c r="T1481" s="8">
        <v>6075680</v>
      </c>
      <c r="U1481" s="9"/>
      <c r="V1481" s="8">
        <v>6075680</v>
      </c>
      <c r="W1481" s="10"/>
    </row>
    <row r="1482" spans="1:23" ht="44.1" customHeight="1" outlineLevel="1" x14ac:dyDescent="0.2">
      <c r="A1482" s="6">
        <f t="shared" si="22"/>
        <v>1473</v>
      </c>
      <c r="B1482" s="18" t="s">
        <v>8382</v>
      </c>
      <c r="C1482" s="18"/>
      <c r="D1482" s="18"/>
      <c r="E1482" s="18" t="s">
        <v>8383</v>
      </c>
      <c r="F1482" s="18"/>
      <c r="G1482" s="18"/>
      <c r="H1482" s="7" t="s">
        <v>8384</v>
      </c>
      <c r="I1482" s="7" t="s">
        <v>8385</v>
      </c>
      <c r="J1482" s="7" t="s">
        <v>8386</v>
      </c>
      <c r="K1482" s="7" t="s">
        <v>8387</v>
      </c>
      <c r="L1482" s="7"/>
      <c r="M1482" s="7" t="s">
        <v>5814</v>
      </c>
      <c r="N1482" s="7" t="s">
        <v>8388</v>
      </c>
      <c r="O1482" s="7"/>
      <c r="P1482" s="7" t="s">
        <v>182</v>
      </c>
      <c r="Q1482" s="7" t="s">
        <v>35</v>
      </c>
      <c r="R1482" s="11">
        <v>400</v>
      </c>
      <c r="S1482" s="9"/>
      <c r="T1482" s="8">
        <v>19840</v>
      </c>
      <c r="U1482" s="9"/>
      <c r="V1482" s="8">
        <v>19840</v>
      </c>
      <c r="W1482" s="10"/>
    </row>
    <row r="1483" spans="1:23" ht="33" customHeight="1" outlineLevel="1" x14ac:dyDescent="0.2">
      <c r="A1483" s="6">
        <f t="shared" ref="A1483:A1546" si="23">A1482+1</f>
        <v>1474</v>
      </c>
      <c r="B1483" s="18" t="s">
        <v>8389</v>
      </c>
      <c r="C1483" s="18"/>
      <c r="D1483" s="18"/>
      <c r="E1483" s="18" t="s">
        <v>8390</v>
      </c>
      <c r="F1483" s="18"/>
      <c r="G1483" s="18"/>
      <c r="H1483" s="7" t="s">
        <v>8391</v>
      </c>
      <c r="I1483" s="7" t="s">
        <v>8392</v>
      </c>
      <c r="J1483" s="7" t="s">
        <v>8393</v>
      </c>
      <c r="K1483" s="7" t="s">
        <v>8394</v>
      </c>
      <c r="L1483" s="7"/>
      <c r="M1483" s="7" t="s">
        <v>199</v>
      </c>
      <c r="N1483" s="7" t="s">
        <v>8395</v>
      </c>
      <c r="O1483" s="7" t="s">
        <v>5531</v>
      </c>
      <c r="P1483" s="7" t="s">
        <v>182</v>
      </c>
      <c r="Q1483" s="7" t="s">
        <v>35</v>
      </c>
      <c r="R1483" s="11">
        <v>33</v>
      </c>
      <c r="S1483" s="9"/>
      <c r="T1483" s="8">
        <v>1119315.3</v>
      </c>
      <c r="U1483" s="9"/>
      <c r="V1483" s="8">
        <v>1119315.3</v>
      </c>
      <c r="W1483" s="10"/>
    </row>
    <row r="1484" spans="1:23" ht="44.1" customHeight="1" outlineLevel="1" x14ac:dyDescent="0.2">
      <c r="A1484" s="6">
        <f t="shared" si="23"/>
        <v>1475</v>
      </c>
      <c r="B1484" s="18" t="s">
        <v>8396</v>
      </c>
      <c r="C1484" s="18"/>
      <c r="D1484" s="18"/>
      <c r="E1484" s="18" t="s">
        <v>8397</v>
      </c>
      <c r="F1484" s="18"/>
      <c r="G1484" s="18"/>
      <c r="H1484" s="7" t="s">
        <v>8398</v>
      </c>
      <c r="I1484" s="7" t="s">
        <v>8399</v>
      </c>
      <c r="J1484" s="7" t="s">
        <v>8400</v>
      </c>
      <c r="K1484" s="7" t="s">
        <v>8401</v>
      </c>
      <c r="L1484" s="7"/>
      <c r="M1484" s="7" t="s">
        <v>31</v>
      </c>
      <c r="N1484" s="7" t="s">
        <v>8402</v>
      </c>
      <c r="O1484" s="7"/>
      <c r="P1484" s="7" t="s">
        <v>182</v>
      </c>
      <c r="Q1484" s="7" t="s">
        <v>35</v>
      </c>
      <c r="R1484" s="8">
        <v>5886</v>
      </c>
      <c r="S1484" s="9"/>
      <c r="T1484" s="8">
        <v>3533895.54</v>
      </c>
      <c r="U1484" s="9"/>
      <c r="V1484" s="8">
        <v>3533895.54</v>
      </c>
      <c r="W1484" s="10"/>
    </row>
    <row r="1485" spans="1:23" ht="33" customHeight="1" outlineLevel="1" x14ac:dyDescent="0.2">
      <c r="A1485" s="6">
        <f t="shared" si="23"/>
        <v>1476</v>
      </c>
      <c r="B1485" s="18" t="s">
        <v>8403</v>
      </c>
      <c r="C1485" s="18"/>
      <c r="D1485" s="18"/>
      <c r="E1485" s="18" t="s">
        <v>8404</v>
      </c>
      <c r="F1485" s="18"/>
      <c r="G1485" s="18"/>
      <c r="H1485" s="7" t="s">
        <v>8405</v>
      </c>
      <c r="I1485" s="7" t="s">
        <v>8406</v>
      </c>
      <c r="J1485" s="7" t="s">
        <v>8407</v>
      </c>
      <c r="K1485" s="7" t="s">
        <v>8401</v>
      </c>
      <c r="L1485" s="7"/>
      <c r="M1485" s="7" t="s">
        <v>5704</v>
      </c>
      <c r="N1485" s="7" t="s">
        <v>8408</v>
      </c>
      <c r="O1485" s="7"/>
      <c r="P1485" s="7" t="s">
        <v>182</v>
      </c>
      <c r="Q1485" s="7" t="s">
        <v>35</v>
      </c>
      <c r="R1485" s="8">
        <v>40698</v>
      </c>
      <c r="S1485" s="9"/>
      <c r="T1485" s="8">
        <v>1194196</v>
      </c>
      <c r="U1485" s="9"/>
      <c r="V1485" s="8">
        <v>285689.25</v>
      </c>
      <c r="W1485" s="8">
        <v>908506.75</v>
      </c>
    </row>
    <row r="1486" spans="1:23" ht="44.1" customHeight="1" outlineLevel="1" x14ac:dyDescent="0.2">
      <c r="A1486" s="6">
        <f t="shared" si="23"/>
        <v>1477</v>
      </c>
      <c r="B1486" s="18" t="s">
        <v>8409</v>
      </c>
      <c r="C1486" s="18"/>
      <c r="D1486" s="18"/>
      <c r="E1486" s="18" t="s">
        <v>8410</v>
      </c>
      <c r="F1486" s="18"/>
      <c r="G1486" s="18"/>
      <c r="H1486" s="7" t="s">
        <v>8411</v>
      </c>
      <c r="I1486" s="7" t="s">
        <v>8412</v>
      </c>
      <c r="J1486" s="7" t="s">
        <v>8413</v>
      </c>
      <c r="K1486" s="7" t="s">
        <v>8414</v>
      </c>
      <c r="L1486" s="7"/>
      <c r="M1486" s="7" t="s">
        <v>31</v>
      </c>
      <c r="N1486" s="7" t="s">
        <v>8415</v>
      </c>
      <c r="O1486" s="7"/>
      <c r="P1486" s="7" t="s">
        <v>182</v>
      </c>
      <c r="Q1486" s="7" t="s">
        <v>35</v>
      </c>
      <c r="R1486" s="11">
        <v>400</v>
      </c>
      <c r="S1486" s="9"/>
      <c r="T1486" s="8">
        <v>35900</v>
      </c>
      <c r="U1486" s="9"/>
      <c r="V1486" s="8">
        <v>35900</v>
      </c>
      <c r="W1486" s="10"/>
    </row>
    <row r="1487" spans="1:23" ht="33" customHeight="1" outlineLevel="1" x14ac:dyDescent="0.2">
      <c r="A1487" s="6">
        <f t="shared" si="23"/>
        <v>1478</v>
      </c>
      <c r="B1487" s="18" t="s">
        <v>8416</v>
      </c>
      <c r="C1487" s="18"/>
      <c r="D1487" s="18"/>
      <c r="E1487" s="18" t="s">
        <v>8417</v>
      </c>
      <c r="F1487" s="18"/>
      <c r="G1487" s="18"/>
      <c r="H1487" s="7" t="s">
        <v>8418</v>
      </c>
      <c r="I1487" s="7" t="s">
        <v>8419</v>
      </c>
      <c r="J1487" s="7" t="s">
        <v>8420</v>
      </c>
      <c r="K1487" s="7" t="s">
        <v>8401</v>
      </c>
      <c r="L1487" s="7"/>
      <c r="M1487" s="7" t="s">
        <v>5704</v>
      </c>
      <c r="N1487" s="7" t="s">
        <v>8421</v>
      </c>
      <c r="O1487" s="7"/>
      <c r="P1487" s="7" t="s">
        <v>182</v>
      </c>
      <c r="Q1487" s="7" t="s">
        <v>2211</v>
      </c>
      <c r="R1487" s="8">
        <v>196000</v>
      </c>
      <c r="S1487" s="9"/>
      <c r="T1487" s="8">
        <v>1575583</v>
      </c>
      <c r="U1487" s="9"/>
      <c r="V1487" s="8">
        <v>452254.63</v>
      </c>
      <c r="W1487" s="8">
        <v>1123328.3700000001</v>
      </c>
    </row>
    <row r="1488" spans="1:23" ht="44.1" customHeight="1" outlineLevel="1" x14ac:dyDescent="0.2">
      <c r="A1488" s="6">
        <f t="shared" si="23"/>
        <v>1479</v>
      </c>
      <c r="B1488" s="18" t="s">
        <v>8422</v>
      </c>
      <c r="C1488" s="18"/>
      <c r="D1488" s="18"/>
      <c r="E1488" s="18" t="s">
        <v>8423</v>
      </c>
      <c r="F1488" s="18"/>
      <c r="G1488" s="18"/>
      <c r="H1488" s="7" t="s">
        <v>8424</v>
      </c>
      <c r="I1488" s="7" t="s">
        <v>8425</v>
      </c>
      <c r="J1488" s="7" t="s">
        <v>8426</v>
      </c>
      <c r="K1488" s="7" t="s">
        <v>8401</v>
      </c>
      <c r="L1488" s="7"/>
      <c r="M1488" s="7" t="s">
        <v>5704</v>
      </c>
      <c r="N1488" s="7" t="s">
        <v>8427</v>
      </c>
      <c r="O1488" s="7"/>
      <c r="P1488" s="7" t="s">
        <v>182</v>
      </c>
      <c r="Q1488" s="7" t="s">
        <v>2211</v>
      </c>
      <c r="R1488" s="9"/>
      <c r="S1488" s="9"/>
      <c r="T1488" s="8">
        <v>437692</v>
      </c>
      <c r="U1488" s="9"/>
      <c r="V1488" s="8">
        <v>148536.35999999999</v>
      </c>
      <c r="W1488" s="8">
        <v>289155.64</v>
      </c>
    </row>
    <row r="1489" spans="1:23" ht="33" customHeight="1" outlineLevel="1" x14ac:dyDescent="0.2">
      <c r="A1489" s="6">
        <f t="shared" si="23"/>
        <v>1480</v>
      </c>
      <c r="B1489" s="18" t="s">
        <v>8428</v>
      </c>
      <c r="C1489" s="18"/>
      <c r="D1489" s="18"/>
      <c r="E1489" s="18" t="s">
        <v>8429</v>
      </c>
      <c r="F1489" s="18"/>
      <c r="G1489" s="18"/>
      <c r="H1489" s="7" t="s">
        <v>8430</v>
      </c>
      <c r="I1489" s="7" t="s">
        <v>8431</v>
      </c>
      <c r="J1489" s="7" t="s">
        <v>8432</v>
      </c>
      <c r="K1489" s="7" t="s">
        <v>8401</v>
      </c>
      <c r="L1489" s="7"/>
      <c r="M1489" s="7" t="s">
        <v>5704</v>
      </c>
      <c r="N1489" s="7" t="s">
        <v>8433</v>
      </c>
      <c r="O1489" s="7"/>
      <c r="P1489" s="7" t="s">
        <v>182</v>
      </c>
      <c r="Q1489" s="7" t="s">
        <v>35</v>
      </c>
      <c r="R1489" s="8">
        <v>134400</v>
      </c>
      <c r="S1489" s="9"/>
      <c r="T1489" s="8">
        <v>1510406</v>
      </c>
      <c r="U1489" s="9"/>
      <c r="V1489" s="8">
        <v>447994.36</v>
      </c>
      <c r="W1489" s="8">
        <v>1062411.6399999999</v>
      </c>
    </row>
    <row r="1490" spans="1:23" ht="44.1" customHeight="1" outlineLevel="1" x14ac:dyDescent="0.2">
      <c r="A1490" s="6">
        <f t="shared" si="23"/>
        <v>1481</v>
      </c>
      <c r="B1490" s="18" t="s">
        <v>8434</v>
      </c>
      <c r="C1490" s="18"/>
      <c r="D1490" s="18"/>
      <c r="E1490" s="18" t="s">
        <v>8435</v>
      </c>
      <c r="F1490" s="18"/>
      <c r="G1490" s="18"/>
      <c r="H1490" s="7" t="s">
        <v>8436</v>
      </c>
      <c r="I1490" s="7" t="s">
        <v>8437</v>
      </c>
      <c r="J1490" s="7" t="s">
        <v>8438</v>
      </c>
      <c r="K1490" s="7" t="s">
        <v>8401</v>
      </c>
      <c r="L1490" s="7"/>
      <c r="M1490" s="7" t="s">
        <v>5704</v>
      </c>
      <c r="N1490" s="7" t="s">
        <v>8439</v>
      </c>
      <c r="O1490" s="7"/>
      <c r="P1490" s="7" t="s">
        <v>182</v>
      </c>
      <c r="Q1490" s="7" t="s">
        <v>2211</v>
      </c>
      <c r="R1490" s="8">
        <v>12906</v>
      </c>
      <c r="S1490" s="11">
        <v>600</v>
      </c>
      <c r="T1490" s="8">
        <v>1489649</v>
      </c>
      <c r="U1490" s="9"/>
      <c r="V1490" s="8">
        <v>579818.73</v>
      </c>
      <c r="W1490" s="8">
        <v>909830.27</v>
      </c>
    </row>
    <row r="1491" spans="1:23" ht="33" customHeight="1" outlineLevel="1" x14ac:dyDescent="0.2">
      <c r="A1491" s="6">
        <f t="shared" si="23"/>
        <v>1482</v>
      </c>
      <c r="B1491" s="18" t="s">
        <v>8440</v>
      </c>
      <c r="C1491" s="18"/>
      <c r="D1491" s="18"/>
      <c r="E1491" s="18" t="s">
        <v>8441</v>
      </c>
      <c r="F1491" s="18"/>
      <c r="G1491" s="18"/>
      <c r="H1491" s="7" t="s">
        <v>8442</v>
      </c>
      <c r="I1491" s="7" t="s">
        <v>8443</v>
      </c>
      <c r="J1491" s="7" t="s">
        <v>8444</v>
      </c>
      <c r="K1491" s="7" t="s">
        <v>8445</v>
      </c>
      <c r="L1491" s="7"/>
      <c r="M1491" s="7" t="s">
        <v>1038</v>
      </c>
      <c r="N1491" s="7" t="s">
        <v>5992</v>
      </c>
      <c r="O1491" s="7" t="s">
        <v>5531</v>
      </c>
      <c r="P1491" s="7" t="s">
        <v>182</v>
      </c>
      <c r="Q1491" s="7" t="s">
        <v>35</v>
      </c>
      <c r="R1491" s="9"/>
      <c r="S1491" s="8">
        <v>2303</v>
      </c>
      <c r="T1491" s="8">
        <v>5841000</v>
      </c>
      <c r="U1491" s="9"/>
      <c r="V1491" s="8">
        <v>5841000</v>
      </c>
      <c r="W1491" s="10"/>
    </row>
    <row r="1492" spans="1:23" ht="44.1" customHeight="1" outlineLevel="1" x14ac:dyDescent="0.2">
      <c r="A1492" s="6">
        <f t="shared" si="23"/>
        <v>1483</v>
      </c>
      <c r="B1492" s="18" t="s">
        <v>8446</v>
      </c>
      <c r="C1492" s="18"/>
      <c r="D1492" s="18"/>
      <c r="E1492" s="18" t="s">
        <v>8447</v>
      </c>
      <c r="F1492" s="18"/>
      <c r="G1492" s="18"/>
      <c r="H1492" s="7" t="s">
        <v>8448</v>
      </c>
      <c r="I1492" s="7" t="s">
        <v>8449</v>
      </c>
      <c r="J1492" s="7" t="s">
        <v>8450</v>
      </c>
      <c r="K1492" s="7" t="s">
        <v>8451</v>
      </c>
      <c r="L1492" s="7"/>
      <c r="M1492" s="7" t="s">
        <v>1026</v>
      </c>
      <c r="N1492" s="7" t="s">
        <v>8452</v>
      </c>
      <c r="O1492" s="7" t="s">
        <v>5531</v>
      </c>
      <c r="P1492" s="7" t="s">
        <v>182</v>
      </c>
      <c r="Q1492" s="7" t="s">
        <v>35</v>
      </c>
      <c r="R1492" s="9"/>
      <c r="S1492" s="8">
        <v>3048</v>
      </c>
      <c r="T1492" s="8">
        <v>4880657.92</v>
      </c>
      <c r="U1492" s="9"/>
      <c r="V1492" s="8">
        <v>4880657.92</v>
      </c>
      <c r="W1492" s="10"/>
    </row>
    <row r="1493" spans="1:23" ht="33" customHeight="1" outlineLevel="1" x14ac:dyDescent="0.2">
      <c r="A1493" s="6">
        <f t="shared" si="23"/>
        <v>1484</v>
      </c>
      <c r="B1493" s="18" t="s">
        <v>8453</v>
      </c>
      <c r="C1493" s="18"/>
      <c r="D1493" s="18"/>
      <c r="E1493" s="18" t="s">
        <v>8454</v>
      </c>
      <c r="F1493" s="18"/>
      <c r="G1493" s="18"/>
      <c r="H1493" s="7" t="s">
        <v>241</v>
      </c>
      <c r="I1493" s="7" t="s">
        <v>8455</v>
      </c>
      <c r="J1493" s="7" t="s">
        <v>8456</v>
      </c>
      <c r="K1493" s="7" t="s">
        <v>8457</v>
      </c>
      <c r="L1493" s="7"/>
      <c r="M1493" s="7" t="s">
        <v>199</v>
      </c>
      <c r="N1493" s="7" t="s">
        <v>8458</v>
      </c>
      <c r="O1493" s="7" t="s">
        <v>5531</v>
      </c>
      <c r="P1493" s="7" t="s">
        <v>182</v>
      </c>
      <c r="Q1493" s="7" t="s">
        <v>35</v>
      </c>
      <c r="R1493" s="11">
        <v>32.700000000000003</v>
      </c>
      <c r="S1493" s="9"/>
      <c r="T1493" s="8">
        <v>1124940</v>
      </c>
      <c r="U1493" s="9"/>
      <c r="V1493" s="8">
        <v>1124940</v>
      </c>
      <c r="W1493" s="10"/>
    </row>
    <row r="1494" spans="1:23" ht="33" customHeight="1" outlineLevel="1" x14ac:dyDescent="0.2">
      <c r="A1494" s="6">
        <f t="shared" si="23"/>
        <v>1485</v>
      </c>
      <c r="B1494" s="18" t="s">
        <v>8459</v>
      </c>
      <c r="C1494" s="18"/>
      <c r="D1494" s="18"/>
      <c r="E1494" s="18" t="s">
        <v>8460</v>
      </c>
      <c r="F1494" s="18"/>
      <c r="G1494" s="18"/>
      <c r="H1494" s="7" t="s">
        <v>8461</v>
      </c>
      <c r="I1494" s="7" t="s">
        <v>8462</v>
      </c>
      <c r="J1494" s="7" t="s">
        <v>8463</v>
      </c>
      <c r="K1494" s="7" t="s">
        <v>8464</v>
      </c>
      <c r="L1494" s="7"/>
      <c r="M1494" s="7" t="s">
        <v>199</v>
      </c>
      <c r="N1494" s="7" t="s">
        <v>8465</v>
      </c>
      <c r="O1494" s="7" t="s">
        <v>5531</v>
      </c>
      <c r="P1494" s="7" t="s">
        <v>182</v>
      </c>
      <c r="Q1494" s="7" t="s">
        <v>35</v>
      </c>
      <c r="R1494" s="11">
        <v>30.2</v>
      </c>
      <c r="S1494" s="9"/>
      <c r="T1494" s="8">
        <v>1124940</v>
      </c>
      <c r="U1494" s="9"/>
      <c r="V1494" s="8">
        <v>1124940</v>
      </c>
      <c r="W1494" s="10"/>
    </row>
    <row r="1495" spans="1:23" ht="33" customHeight="1" outlineLevel="1" x14ac:dyDescent="0.2">
      <c r="A1495" s="6">
        <f t="shared" si="23"/>
        <v>1486</v>
      </c>
      <c r="B1495" s="18" t="s">
        <v>8466</v>
      </c>
      <c r="C1495" s="18"/>
      <c r="D1495" s="18"/>
      <c r="E1495" s="18" t="s">
        <v>8467</v>
      </c>
      <c r="F1495" s="18"/>
      <c r="G1495" s="18"/>
      <c r="H1495" s="7" t="s">
        <v>241</v>
      </c>
      <c r="I1495" s="7" t="s">
        <v>8468</v>
      </c>
      <c r="J1495" s="7" t="s">
        <v>8469</v>
      </c>
      <c r="K1495" s="7" t="s">
        <v>8464</v>
      </c>
      <c r="L1495" s="7"/>
      <c r="M1495" s="7" t="s">
        <v>199</v>
      </c>
      <c r="N1495" s="7" t="s">
        <v>8470</v>
      </c>
      <c r="O1495" s="7" t="s">
        <v>5531</v>
      </c>
      <c r="P1495" s="7" t="s">
        <v>182</v>
      </c>
      <c r="Q1495" s="7" t="s">
        <v>35</v>
      </c>
      <c r="R1495" s="11">
        <v>33.5</v>
      </c>
      <c r="S1495" s="9"/>
      <c r="T1495" s="8">
        <v>1124940</v>
      </c>
      <c r="U1495" s="9"/>
      <c r="V1495" s="8">
        <v>1124940</v>
      </c>
      <c r="W1495" s="10"/>
    </row>
    <row r="1496" spans="1:23" ht="44.1" customHeight="1" outlineLevel="1" x14ac:dyDescent="0.2">
      <c r="A1496" s="6">
        <f t="shared" si="23"/>
        <v>1487</v>
      </c>
      <c r="B1496" s="18" t="s">
        <v>8471</v>
      </c>
      <c r="C1496" s="18"/>
      <c r="D1496" s="18"/>
      <c r="E1496" s="18" t="s">
        <v>8472</v>
      </c>
      <c r="F1496" s="18"/>
      <c r="G1496" s="18"/>
      <c r="H1496" s="7" t="s">
        <v>8473</v>
      </c>
      <c r="I1496" s="7" t="s">
        <v>8474</v>
      </c>
      <c r="J1496" s="7" t="s">
        <v>8475</v>
      </c>
      <c r="K1496" s="7" t="s">
        <v>8464</v>
      </c>
      <c r="L1496" s="7"/>
      <c r="M1496" s="7" t="s">
        <v>688</v>
      </c>
      <c r="N1496" s="7" t="s">
        <v>8476</v>
      </c>
      <c r="O1496" s="7"/>
      <c r="P1496" s="7" t="s">
        <v>182</v>
      </c>
      <c r="Q1496" s="7" t="s">
        <v>35</v>
      </c>
      <c r="R1496" s="9"/>
      <c r="S1496" s="11">
        <v>57</v>
      </c>
      <c r="T1496" s="8">
        <v>266360</v>
      </c>
      <c r="U1496" s="9"/>
      <c r="V1496" s="8">
        <v>266360</v>
      </c>
      <c r="W1496" s="10"/>
    </row>
    <row r="1497" spans="1:23" ht="33" customHeight="1" outlineLevel="1" x14ac:dyDescent="0.2">
      <c r="A1497" s="6">
        <f t="shared" si="23"/>
        <v>1488</v>
      </c>
      <c r="B1497" s="18" t="s">
        <v>8477</v>
      </c>
      <c r="C1497" s="18"/>
      <c r="D1497" s="18"/>
      <c r="E1497" s="18" t="s">
        <v>8478</v>
      </c>
      <c r="F1497" s="18"/>
      <c r="G1497" s="18"/>
      <c r="H1497" s="7" t="s">
        <v>8479</v>
      </c>
      <c r="I1497" s="7" t="s">
        <v>8480</v>
      </c>
      <c r="J1497" s="7" t="s">
        <v>8481</v>
      </c>
      <c r="K1497" s="7" t="s">
        <v>8482</v>
      </c>
      <c r="L1497" s="7"/>
      <c r="M1497" s="7" t="s">
        <v>688</v>
      </c>
      <c r="N1497" s="7" t="s">
        <v>8483</v>
      </c>
      <c r="O1497" s="7"/>
      <c r="P1497" s="7" t="s">
        <v>182</v>
      </c>
      <c r="Q1497" s="7" t="s">
        <v>35</v>
      </c>
      <c r="R1497" s="9"/>
      <c r="S1497" s="11">
        <v>58</v>
      </c>
      <c r="T1497" s="8">
        <v>623953</v>
      </c>
      <c r="U1497" s="9"/>
      <c r="V1497" s="8">
        <v>623953</v>
      </c>
      <c r="W1497" s="10"/>
    </row>
    <row r="1498" spans="1:23" ht="21.95" customHeight="1" outlineLevel="1" x14ac:dyDescent="0.2">
      <c r="A1498" s="6">
        <f t="shared" si="23"/>
        <v>1489</v>
      </c>
      <c r="B1498" s="18" t="s">
        <v>8484</v>
      </c>
      <c r="C1498" s="18"/>
      <c r="D1498" s="18"/>
      <c r="E1498" s="18" t="s">
        <v>8485</v>
      </c>
      <c r="F1498" s="18"/>
      <c r="G1498" s="18"/>
      <c r="H1498" s="7" t="s">
        <v>241</v>
      </c>
      <c r="I1498" s="7" t="s">
        <v>8486</v>
      </c>
      <c r="J1498" s="7" t="s">
        <v>8487</v>
      </c>
      <c r="K1498" s="7" t="s">
        <v>8488</v>
      </c>
      <c r="L1498" s="7"/>
      <c r="M1498" s="7" t="s">
        <v>199</v>
      </c>
      <c r="N1498" s="7" t="s">
        <v>8489</v>
      </c>
      <c r="O1498" s="7" t="s">
        <v>5531</v>
      </c>
      <c r="P1498" s="7" t="s">
        <v>182</v>
      </c>
      <c r="Q1498" s="7" t="s">
        <v>35</v>
      </c>
      <c r="R1498" s="11">
        <v>63.7</v>
      </c>
      <c r="S1498" s="9"/>
      <c r="T1498" s="8">
        <v>1889005.56</v>
      </c>
      <c r="U1498" s="9"/>
      <c r="V1498" s="8">
        <v>1889005.56</v>
      </c>
      <c r="W1498" s="10"/>
    </row>
    <row r="1499" spans="1:23" ht="33" customHeight="1" outlineLevel="1" x14ac:dyDescent="0.2">
      <c r="A1499" s="6">
        <f t="shared" si="23"/>
        <v>1490</v>
      </c>
      <c r="B1499" s="18" t="s">
        <v>8490</v>
      </c>
      <c r="C1499" s="18"/>
      <c r="D1499" s="18"/>
      <c r="E1499" s="18" t="s">
        <v>8491</v>
      </c>
      <c r="F1499" s="18"/>
      <c r="G1499" s="18"/>
      <c r="H1499" s="7" t="s">
        <v>8492</v>
      </c>
      <c r="I1499" s="7" t="s">
        <v>8493</v>
      </c>
      <c r="J1499" s="7" t="s">
        <v>8494</v>
      </c>
      <c r="K1499" s="7" t="s">
        <v>8495</v>
      </c>
      <c r="L1499" s="7"/>
      <c r="M1499" s="7" t="s">
        <v>1038</v>
      </c>
      <c r="N1499" s="7" t="s">
        <v>8496</v>
      </c>
      <c r="O1499" s="7" t="s">
        <v>5531</v>
      </c>
      <c r="P1499" s="7" t="s">
        <v>182</v>
      </c>
      <c r="Q1499" s="7" t="s">
        <v>35</v>
      </c>
      <c r="R1499" s="9"/>
      <c r="S1499" s="11">
        <v>192</v>
      </c>
      <c r="T1499" s="8">
        <v>336167.46</v>
      </c>
      <c r="U1499" s="9"/>
      <c r="V1499" s="8">
        <v>336167.46</v>
      </c>
      <c r="W1499" s="10"/>
    </row>
    <row r="1500" spans="1:23" ht="33" customHeight="1" outlineLevel="1" x14ac:dyDescent="0.2">
      <c r="A1500" s="6">
        <f t="shared" si="23"/>
        <v>1491</v>
      </c>
      <c r="B1500" s="18" t="s">
        <v>8497</v>
      </c>
      <c r="C1500" s="18"/>
      <c r="D1500" s="18"/>
      <c r="E1500" s="18" t="s">
        <v>8498</v>
      </c>
      <c r="F1500" s="18"/>
      <c r="G1500" s="18"/>
      <c r="H1500" s="7" t="s">
        <v>8499</v>
      </c>
      <c r="I1500" s="7" t="s">
        <v>8500</v>
      </c>
      <c r="J1500" s="7" t="s">
        <v>8501</v>
      </c>
      <c r="K1500" s="7" t="s">
        <v>8502</v>
      </c>
      <c r="L1500" s="7"/>
      <c r="M1500" s="7" t="s">
        <v>1038</v>
      </c>
      <c r="N1500" s="7" t="s">
        <v>8503</v>
      </c>
      <c r="O1500" s="7" t="s">
        <v>5531</v>
      </c>
      <c r="P1500" s="7" t="s">
        <v>182</v>
      </c>
      <c r="Q1500" s="7" t="s">
        <v>35</v>
      </c>
      <c r="R1500" s="9"/>
      <c r="S1500" s="11">
        <v>732</v>
      </c>
      <c r="T1500" s="8">
        <v>773217.64</v>
      </c>
      <c r="U1500" s="9"/>
      <c r="V1500" s="8">
        <v>773217.64</v>
      </c>
      <c r="W1500" s="10"/>
    </row>
    <row r="1501" spans="1:23" ht="33" customHeight="1" outlineLevel="1" x14ac:dyDescent="0.2">
      <c r="A1501" s="6">
        <f t="shared" si="23"/>
        <v>1492</v>
      </c>
      <c r="B1501" s="18" t="s">
        <v>8504</v>
      </c>
      <c r="C1501" s="18"/>
      <c r="D1501" s="18"/>
      <c r="E1501" s="18" t="s">
        <v>8505</v>
      </c>
      <c r="F1501" s="18"/>
      <c r="G1501" s="18"/>
      <c r="H1501" s="7" t="s">
        <v>8506</v>
      </c>
      <c r="I1501" s="7" t="s">
        <v>8507</v>
      </c>
      <c r="J1501" s="7" t="s">
        <v>8508</v>
      </c>
      <c r="K1501" s="7" t="s">
        <v>8502</v>
      </c>
      <c r="L1501" s="7"/>
      <c r="M1501" s="7" t="s">
        <v>1038</v>
      </c>
      <c r="N1501" s="7" t="s">
        <v>8509</v>
      </c>
      <c r="O1501" s="7" t="s">
        <v>5531</v>
      </c>
      <c r="P1501" s="7" t="s">
        <v>182</v>
      </c>
      <c r="Q1501" s="7" t="s">
        <v>35</v>
      </c>
      <c r="R1501" s="9"/>
      <c r="S1501" s="11">
        <v>138</v>
      </c>
      <c r="T1501" s="8">
        <v>265000</v>
      </c>
      <c r="U1501" s="9"/>
      <c r="V1501" s="8">
        <v>265000</v>
      </c>
      <c r="W1501" s="10"/>
    </row>
    <row r="1502" spans="1:23" ht="21.95" customHeight="1" outlineLevel="1" x14ac:dyDescent="0.2">
      <c r="A1502" s="6">
        <f t="shared" si="23"/>
        <v>1493</v>
      </c>
      <c r="B1502" s="18" t="s">
        <v>8510</v>
      </c>
      <c r="C1502" s="18"/>
      <c r="D1502" s="18"/>
      <c r="E1502" s="18" t="s">
        <v>8511</v>
      </c>
      <c r="F1502" s="18"/>
      <c r="G1502" s="18"/>
      <c r="H1502" s="7" t="s">
        <v>8512</v>
      </c>
      <c r="I1502" s="7" t="s">
        <v>8513</v>
      </c>
      <c r="J1502" s="7" t="s">
        <v>8514</v>
      </c>
      <c r="K1502" s="7" t="s">
        <v>8401</v>
      </c>
      <c r="L1502" s="7"/>
      <c r="M1502" s="7" t="s">
        <v>1038</v>
      </c>
      <c r="N1502" s="7" t="s">
        <v>8515</v>
      </c>
      <c r="O1502" s="7"/>
      <c r="P1502" s="7" t="s">
        <v>182</v>
      </c>
      <c r="Q1502" s="7" t="s">
        <v>35</v>
      </c>
      <c r="R1502" s="9"/>
      <c r="S1502" s="11">
        <v>955</v>
      </c>
      <c r="T1502" s="11">
        <v>1</v>
      </c>
      <c r="U1502" s="11">
        <v>1</v>
      </c>
      <c r="V1502" s="11">
        <v>1</v>
      </c>
      <c r="W1502" s="10"/>
    </row>
    <row r="1503" spans="1:23" ht="33" customHeight="1" outlineLevel="1" x14ac:dyDescent="0.2">
      <c r="A1503" s="6">
        <f t="shared" si="23"/>
        <v>1494</v>
      </c>
      <c r="B1503" s="18" t="s">
        <v>8516</v>
      </c>
      <c r="C1503" s="18"/>
      <c r="D1503" s="18"/>
      <c r="E1503" s="18" t="s">
        <v>8517</v>
      </c>
      <c r="F1503" s="18"/>
      <c r="G1503" s="18"/>
      <c r="H1503" s="7" t="s">
        <v>8518</v>
      </c>
      <c r="I1503" s="7" t="s">
        <v>8519</v>
      </c>
      <c r="J1503" s="7" t="s">
        <v>8520</v>
      </c>
      <c r="K1503" s="7" t="s">
        <v>8521</v>
      </c>
      <c r="L1503" s="7"/>
      <c r="M1503" s="7" t="s">
        <v>688</v>
      </c>
      <c r="N1503" s="7" t="s">
        <v>8522</v>
      </c>
      <c r="O1503" s="7"/>
      <c r="P1503" s="7" t="s">
        <v>182</v>
      </c>
      <c r="Q1503" s="7" t="s">
        <v>35</v>
      </c>
      <c r="R1503" s="9"/>
      <c r="S1503" s="11">
        <v>321</v>
      </c>
      <c r="T1503" s="8">
        <v>1871160</v>
      </c>
      <c r="U1503" s="9"/>
      <c r="V1503" s="8">
        <v>1871160</v>
      </c>
      <c r="W1503" s="10"/>
    </row>
    <row r="1504" spans="1:23" ht="33" customHeight="1" outlineLevel="1" x14ac:dyDescent="0.2">
      <c r="A1504" s="6">
        <f t="shared" si="23"/>
        <v>1495</v>
      </c>
      <c r="B1504" s="18" t="s">
        <v>8523</v>
      </c>
      <c r="C1504" s="18"/>
      <c r="D1504" s="18"/>
      <c r="E1504" s="18" t="s">
        <v>8524</v>
      </c>
      <c r="F1504" s="18"/>
      <c r="G1504" s="18"/>
      <c r="H1504" s="7" t="s">
        <v>8525</v>
      </c>
      <c r="I1504" s="7" t="s">
        <v>8526</v>
      </c>
      <c r="J1504" s="7" t="s">
        <v>8527</v>
      </c>
      <c r="K1504" s="7" t="s">
        <v>8528</v>
      </c>
      <c r="L1504" s="7"/>
      <c r="M1504" s="7" t="s">
        <v>31</v>
      </c>
      <c r="N1504" s="7" t="s">
        <v>5786</v>
      </c>
      <c r="O1504" s="7"/>
      <c r="P1504" s="7" t="s">
        <v>182</v>
      </c>
      <c r="Q1504" s="7" t="s">
        <v>35</v>
      </c>
      <c r="R1504" s="11">
        <v>600</v>
      </c>
      <c r="S1504" s="9"/>
      <c r="T1504" s="8">
        <v>51906</v>
      </c>
      <c r="U1504" s="9"/>
      <c r="V1504" s="8">
        <v>51906</v>
      </c>
      <c r="W1504" s="10"/>
    </row>
    <row r="1505" spans="1:23" ht="44.1" customHeight="1" outlineLevel="1" x14ac:dyDescent="0.2">
      <c r="A1505" s="6">
        <f t="shared" si="23"/>
        <v>1496</v>
      </c>
      <c r="B1505" s="18" t="s">
        <v>8529</v>
      </c>
      <c r="C1505" s="18"/>
      <c r="D1505" s="18"/>
      <c r="E1505" s="18" t="s">
        <v>8530</v>
      </c>
      <c r="F1505" s="18"/>
      <c r="G1505" s="18"/>
      <c r="H1505" s="7" t="s">
        <v>8531</v>
      </c>
      <c r="I1505" s="7" t="s">
        <v>8532</v>
      </c>
      <c r="J1505" s="7" t="s">
        <v>8533</v>
      </c>
      <c r="K1505" s="7" t="s">
        <v>8534</v>
      </c>
      <c r="L1505" s="7"/>
      <c r="M1505" s="7" t="s">
        <v>660</v>
      </c>
      <c r="N1505" s="7" t="s">
        <v>8535</v>
      </c>
      <c r="O1505" s="7" t="s">
        <v>5531</v>
      </c>
      <c r="P1505" s="7" t="s">
        <v>6260</v>
      </c>
      <c r="Q1505" s="7" t="s">
        <v>35</v>
      </c>
      <c r="R1505" s="8">
        <v>10808.7</v>
      </c>
      <c r="S1505" s="9"/>
      <c r="T1505" s="8">
        <v>42438631.159999996</v>
      </c>
      <c r="U1505" s="9"/>
      <c r="V1505" s="8">
        <v>42438631.159999996</v>
      </c>
      <c r="W1505" s="10"/>
    </row>
    <row r="1506" spans="1:23" ht="44.1" customHeight="1" outlineLevel="1" x14ac:dyDescent="0.2">
      <c r="A1506" s="6">
        <f t="shared" si="23"/>
        <v>1497</v>
      </c>
      <c r="B1506" s="18" t="s">
        <v>8536</v>
      </c>
      <c r="C1506" s="18"/>
      <c r="D1506" s="18"/>
      <c r="E1506" s="18" t="s">
        <v>8537</v>
      </c>
      <c r="F1506" s="18"/>
      <c r="G1506" s="18"/>
      <c r="H1506" s="7" t="s">
        <v>8538</v>
      </c>
      <c r="I1506" s="7" t="s">
        <v>8539</v>
      </c>
      <c r="J1506" s="7" t="s">
        <v>8540</v>
      </c>
      <c r="K1506" s="7" t="s">
        <v>8541</v>
      </c>
      <c r="L1506" s="7"/>
      <c r="M1506" s="7"/>
      <c r="N1506" s="7" t="s">
        <v>8542</v>
      </c>
      <c r="O1506" s="7"/>
      <c r="P1506" s="7" t="s">
        <v>182</v>
      </c>
      <c r="Q1506" s="7" t="s">
        <v>35</v>
      </c>
      <c r="R1506" s="11">
        <v>400</v>
      </c>
      <c r="S1506" s="9"/>
      <c r="T1506" s="8">
        <v>19840</v>
      </c>
      <c r="U1506" s="9"/>
      <c r="V1506" s="8">
        <v>19840</v>
      </c>
      <c r="W1506" s="10"/>
    </row>
    <row r="1507" spans="1:23" ht="56.1" customHeight="1" outlineLevel="1" x14ac:dyDescent="0.2">
      <c r="A1507" s="6">
        <f t="shared" si="23"/>
        <v>1498</v>
      </c>
      <c r="B1507" s="18" t="s">
        <v>8543</v>
      </c>
      <c r="C1507" s="18"/>
      <c r="D1507" s="18"/>
      <c r="E1507" s="18" t="s">
        <v>8544</v>
      </c>
      <c r="F1507" s="18"/>
      <c r="G1507" s="18"/>
      <c r="H1507" s="7" t="s">
        <v>8545</v>
      </c>
      <c r="I1507" s="7" t="s">
        <v>8546</v>
      </c>
      <c r="J1507" s="7" t="s">
        <v>8547</v>
      </c>
      <c r="K1507" s="7" t="s">
        <v>8548</v>
      </c>
      <c r="L1507" s="7"/>
      <c r="M1507" s="7"/>
      <c r="N1507" s="7" t="s">
        <v>8549</v>
      </c>
      <c r="O1507" s="7"/>
      <c r="P1507" s="7" t="s">
        <v>182</v>
      </c>
      <c r="Q1507" s="7" t="s">
        <v>35</v>
      </c>
      <c r="R1507" s="11">
        <v>650</v>
      </c>
      <c r="S1507" s="9"/>
      <c r="T1507" s="8">
        <v>30082</v>
      </c>
      <c r="U1507" s="9"/>
      <c r="V1507" s="8">
        <v>30082</v>
      </c>
      <c r="W1507" s="10"/>
    </row>
    <row r="1508" spans="1:23" ht="44.1" customHeight="1" outlineLevel="1" x14ac:dyDescent="0.2">
      <c r="A1508" s="6">
        <f t="shared" si="23"/>
        <v>1499</v>
      </c>
      <c r="B1508" s="18" t="s">
        <v>8550</v>
      </c>
      <c r="C1508" s="18"/>
      <c r="D1508" s="18"/>
      <c r="E1508" s="18" t="s">
        <v>8551</v>
      </c>
      <c r="F1508" s="18"/>
      <c r="G1508" s="18"/>
      <c r="H1508" s="7" t="s">
        <v>8552</v>
      </c>
      <c r="I1508" s="7" t="s">
        <v>8553</v>
      </c>
      <c r="J1508" s="7" t="s">
        <v>8554</v>
      </c>
      <c r="K1508" s="7" t="s">
        <v>8541</v>
      </c>
      <c r="L1508" s="7"/>
      <c r="M1508" s="7"/>
      <c r="N1508" s="7" t="s">
        <v>8555</v>
      </c>
      <c r="O1508" s="7"/>
      <c r="P1508" s="7" t="s">
        <v>182</v>
      </c>
      <c r="Q1508" s="7" t="s">
        <v>35</v>
      </c>
      <c r="R1508" s="11">
        <v>400</v>
      </c>
      <c r="S1508" s="9"/>
      <c r="T1508" s="8">
        <v>36244</v>
      </c>
      <c r="U1508" s="9"/>
      <c r="V1508" s="8">
        <v>36244</v>
      </c>
      <c r="W1508" s="10"/>
    </row>
    <row r="1509" spans="1:23" ht="33" customHeight="1" outlineLevel="1" x14ac:dyDescent="0.2">
      <c r="A1509" s="6">
        <f t="shared" si="23"/>
        <v>1500</v>
      </c>
      <c r="B1509" s="18" t="s">
        <v>8556</v>
      </c>
      <c r="C1509" s="18"/>
      <c r="D1509" s="18"/>
      <c r="E1509" s="18" t="s">
        <v>8557</v>
      </c>
      <c r="F1509" s="18"/>
      <c r="G1509" s="18"/>
      <c r="H1509" s="7" t="s">
        <v>8558</v>
      </c>
      <c r="I1509" s="7" t="s">
        <v>8559</v>
      </c>
      <c r="J1509" s="7" t="s">
        <v>8560</v>
      </c>
      <c r="K1509" s="7" t="s">
        <v>8561</v>
      </c>
      <c r="L1509" s="7"/>
      <c r="M1509" s="7" t="s">
        <v>5814</v>
      </c>
      <c r="N1509" s="7" t="s">
        <v>5897</v>
      </c>
      <c r="O1509" s="7"/>
      <c r="P1509" s="7" t="s">
        <v>182</v>
      </c>
      <c r="Q1509" s="7" t="s">
        <v>35</v>
      </c>
      <c r="R1509" s="8">
        <v>49800</v>
      </c>
      <c r="S1509" s="9"/>
      <c r="T1509" s="11">
        <v>1</v>
      </c>
      <c r="U1509" s="9"/>
      <c r="V1509" s="11">
        <v>1</v>
      </c>
      <c r="W1509" s="10"/>
    </row>
    <row r="1510" spans="1:23" ht="33" customHeight="1" outlineLevel="1" x14ac:dyDescent="0.2">
      <c r="A1510" s="6">
        <f t="shared" si="23"/>
        <v>1501</v>
      </c>
      <c r="B1510" s="18" t="s">
        <v>8562</v>
      </c>
      <c r="C1510" s="18"/>
      <c r="D1510" s="18"/>
      <c r="E1510" s="18" t="s">
        <v>8563</v>
      </c>
      <c r="F1510" s="18"/>
      <c r="G1510" s="18"/>
      <c r="H1510" s="7" t="s">
        <v>8564</v>
      </c>
      <c r="I1510" s="7" t="s">
        <v>8565</v>
      </c>
      <c r="J1510" s="7" t="s">
        <v>8566</v>
      </c>
      <c r="K1510" s="7" t="s">
        <v>8521</v>
      </c>
      <c r="L1510" s="7"/>
      <c r="M1510" s="7" t="s">
        <v>31</v>
      </c>
      <c r="N1510" s="7" t="s">
        <v>8567</v>
      </c>
      <c r="O1510" s="7"/>
      <c r="P1510" s="7" t="s">
        <v>182</v>
      </c>
      <c r="Q1510" s="7" t="s">
        <v>35</v>
      </c>
      <c r="R1510" s="8">
        <v>12293</v>
      </c>
      <c r="S1510" s="9"/>
      <c r="T1510" s="8">
        <v>7380594.2699999996</v>
      </c>
      <c r="U1510" s="9"/>
      <c r="V1510" s="8">
        <v>7380594.2699999996</v>
      </c>
      <c r="W1510" s="10"/>
    </row>
    <row r="1511" spans="1:23" ht="33" customHeight="1" outlineLevel="1" x14ac:dyDescent="0.2">
      <c r="A1511" s="6">
        <f t="shared" si="23"/>
        <v>1502</v>
      </c>
      <c r="B1511" s="18" t="s">
        <v>8568</v>
      </c>
      <c r="C1511" s="18"/>
      <c r="D1511" s="18"/>
      <c r="E1511" s="18" t="s">
        <v>8569</v>
      </c>
      <c r="F1511" s="18"/>
      <c r="G1511" s="18"/>
      <c r="H1511" s="7" t="s">
        <v>8570</v>
      </c>
      <c r="I1511" s="7" t="s">
        <v>8571</v>
      </c>
      <c r="J1511" s="7" t="s">
        <v>8572</v>
      </c>
      <c r="K1511" s="7" t="s">
        <v>8521</v>
      </c>
      <c r="L1511" s="7"/>
      <c r="M1511" s="7" t="s">
        <v>31</v>
      </c>
      <c r="N1511" s="7" t="s">
        <v>7328</v>
      </c>
      <c r="O1511" s="7"/>
      <c r="P1511" s="7" t="s">
        <v>182</v>
      </c>
      <c r="Q1511" s="7" t="s">
        <v>35</v>
      </c>
      <c r="R1511" s="8">
        <v>21705</v>
      </c>
      <c r="S1511" s="9"/>
      <c r="T1511" s="8">
        <v>18108481.5</v>
      </c>
      <c r="U1511" s="9"/>
      <c r="V1511" s="8">
        <v>18108481.5</v>
      </c>
      <c r="W1511" s="10"/>
    </row>
    <row r="1512" spans="1:23" ht="44.1" customHeight="1" outlineLevel="1" x14ac:dyDescent="0.2">
      <c r="A1512" s="6">
        <f t="shared" si="23"/>
        <v>1503</v>
      </c>
      <c r="B1512" s="18" t="s">
        <v>8573</v>
      </c>
      <c r="C1512" s="18"/>
      <c r="D1512" s="18"/>
      <c r="E1512" s="18" t="s">
        <v>8574</v>
      </c>
      <c r="F1512" s="18"/>
      <c r="G1512" s="18"/>
      <c r="H1512" s="7" t="s">
        <v>8575</v>
      </c>
      <c r="I1512" s="7" t="s">
        <v>8576</v>
      </c>
      <c r="J1512" s="7" t="s">
        <v>8577</v>
      </c>
      <c r="K1512" s="7" t="s">
        <v>7128</v>
      </c>
      <c r="L1512" s="7"/>
      <c r="M1512" s="7" t="s">
        <v>31</v>
      </c>
      <c r="N1512" s="7" t="s">
        <v>8578</v>
      </c>
      <c r="O1512" s="7"/>
      <c r="P1512" s="7" t="s">
        <v>182</v>
      </c>
      <c r="Q1512" s="7" t="s">
        <v>35</v>
      </c>
      <c r="R1512" s="11">
        <v>728</v>
      </c>
      <c r="S1512" s="9"/>
      <c r="T1512" s="8">
        <v>237495.44</v>
      </c>
      <c r="U1512" s="9"/>
      <c r="V1512" s="8">
        <v>237495.44</v>
      </c>
      <c r="W1512" s="10"/>
    </row>
    <row r="1513" spans="1:23" ht="44.1" customHeight="1" outlineLevel="1" x14ac:dyDescent="0.2">
      <c r="A1513" s="6">
        <f t="shared" si="23"/>
        <v>1504</v>
      </c>
      <c r="B1513" s="18" t="s">
        <v>8579</v>
      </c>
      <c r="C1513" s="18"/>
      <c r="D1513" s="18"/>
      <c r="E1513" s="18" t="s">
        <v>8580</v>
      </c>
      <c r="F1513" s="18"/>
      <c r="G1513" s="18"/>
      <c r="H1513" s="7" t="s">
        <v>8581</v>
      </c>
      <c r="I1513" s="7" t="s">
        <v>8582</v>
      </c>
      <c r="J1513" s="7" t="s">
        <v>8583</v>
      </c>
      <c r="K1513" s="7" t="s">
        <v>7128</v>
      </c>
      <c r="L1513" s="7"/>
      <c r="M1513" s="7" t="s">
        <v>31</v>
      </c>
      <c r="N1513" s="7" t="s">
        <v>8578</v>
      </c>
      <c r="O1513" s="7"/>
      <c r="P1513" s="7" t="s">
        <v>182</v>
      </c>
      <c r="Q1513" s="7" t="s">
        <v>35</v>
      </c>
      <c r="R1513" s="11">
        <v>718</v>
      </c>
      <c r="S1513" s="9"/>
      <c r="T1513" s="8">
        <v>234233.14</v>
      </c>
      <c r="U1513" s="9"/>
      <c r="V1513" s="8">
        <v>234233.14</v>
      </c>
      <c r="W1513" s="10"/>
    </row>
    <row r="1514" spans="1:23" ht="44.1" customHeight="1" outlineLevel="1" x14ac:dyDescent="0.2">
      <c r="A1514" s="6">
        <f t="shared" si="23"/>
        <v>1505</v>
      </c>
      <c r="B1514" s="18" t="s">
        <v>8584</v>
      </c>
      <c r="C1514" s="18"/>
      <c r="D1514" s="18"/>
      <c r="E1514" s="18" t="s">
        <v>8585</v>
      </c>
      <c r="F1514" s="18"/>
      <c r="G1514" s="18"/>
      <c r="H1514" s="7" t="s">
        <v>8586</v>
      </c>
      <c r="I1514" s="7" t="s">
        <v>8587</v>
      </c>
      <c r="J1514" s="7" t="s">
        <v>8588</v>
      </c>
      <c r="K1514" s="7" t="s">
        <v>8589</v>
      </c>
      <c r="L1514" s="7" t="s">
        <v>8590</v>
      </c>
      <c r="M1514" s="7" t="s">
        <v>31</v>
      </c>
      <c r="N1514" s="7" t="s">
        <v>8591</v>
      </c>
      <c r="O1514" s="7" t="s">
        <v>33</v>
      </c>
      <c r="P1514" s="7" t="s">
        <v>34</v>
      </c>
      <c r="Q1514" s="7" t="s">
        <v>35</v>
      </c>
      <c r="R1514" s="8">
        <v>54091</v>
      </c>
      <c r="S1514" s="9"/>
      <c r="T1514" s="8">
        <v>54631.91</v>
      </c>
      <c r="U1514" s="9"/>
      <c r="V1514" s="8">
        <v>54631.91</v>
      </c>
      <c r="W1514" s="10"/>
    </row>
    <row r="1515" spans="1:23" ht="44.1" customHeight="1" outlineLevel="1" x14ac:dyDescent="0.2">
      <c r="A1515" s="6">
        <f t="shared" si="23"/>
        <v>1506</v>
      </c>
      <c r="B1515" s="18" t="s">
        <v>8592</v>
      </c>
      <c r="C1515" s="18"/>
      <c r="D1515" s="18"/>
      <c r="E1515" s="18" t="s">
        <v>8593</v>
      </c>
      <c r="F1515" s="18"/>
      <c r="G1515" s="18"/>
      <c r="H1515" s="7" t="s">
        <v>8594</v>
      </c>
      <c r="I1515" s="7" t="s">
        <v>8595</v>
      </c>
      <c r="J1515" s="7" t="s">
        <v>8596</v>
      </c>
      <c r="K1515" s="7" t="s">
        <v>8597</v>
      </c>
      <c r="L1515" s="7"/>
      <c r="M1515" s="7" t="s">
        <v>5814</v>
      </c>
      <c r="N1515" s="7" t="s">
        <v>8598</v>
      </c>
      <c r="O1515" s="7" t="s">
        <v>5531</v>
      </c>
      <c r="P1515" s="7" t="s">
        <v>182</v>
      </c>
      <c r="Q1515" s="7" t="s">
        <v>35</v>
      </c>
      <c r="R1515" s="8">
        <v>16487</v>
      </c>
      <c r="S1515" s="9"/>
      <c r="T1515" s="8">
        <v>14673.43</v>
      </c>
      <c r="U1515" s="9"/>
      <c r="V1515" s="8">
        <v>14673.43</v>
      </c>
      <c r="W1515" s="10"/>
    </row>
    <row r="1516" spans="1:23" ht="56.1" customHeight="1" outlineLevel="1" x14ac:dyDescent="0.2">
      <c r="A1516" s="6">
        <f t="shared" si="23"/>
        <v>1507</v>
      </c>
      <c r="B1516" s="18" t="s">
        <v>8599</v>
      </c>
      <c r="C1516" s="18"/>
      <c r="D1516" s="18"/>
      <c r="E1516" s="18" t="s">
        <v>8600</v>
      </c>
      <c r="F1516" s="18"/>
      <c r="G1516" s="18"/>
      <c r="H1516" s="7" t="s">
        <v>8601</v>
      </c>
      <c r="I1516" s="7" t="s">
        <v>8602</v>
      </c>
      <c r="J1516" s="7" t="s">
        <v>8603</v>
      </c>
      <c r="K1516" s="7" t="s">
        <v>8488</v>
      </c>
      <c r="L1516" s="7"/>
      <c r="M1516" s="7" t="s">
        <v>31</v>
      </c>
      <c r="N1516" s="7" t="s">
        <v>8604</v>
      </c>
      <c r="O1516" s="7"/>
      <c r="P1516" s="7" t="s">
        <v>182</v>
      </c>
      <c r="Q1516" s="7" t="s">
        <v>35</v>
      </c>
      <c r="R1516" s="8">
        <v>63297</v>
      </c>
      <c r="S1516" s="9"/>
      <c r="T1516" s="8">
        <v>38002885.829999998</v>
      </c>
      <c r="U1516" s="9"/>
      <c r="V1516" s="8">
        <v>38002885.829999998</v>
      </c>
      <c r="W1516" s="10"/>
    </row>
    <row r="1517" spans="1:23" ht="33" customHeight="1" outlineLevel="1" x14ac:dyDescent="0.2">
      <c r="A1517" s="6">
        <f t="shared" si="23"/>
        <v>1508</v>
      </c>
      <c r="B1517" s="18" t="s">
        <v>8605</v>
      </c>
      <c r="C1517" s="18"/>
      <c r="D1517" s="18"/>
      <c r="E1517" s="18" t="s">
        <v>8606</v>
      </c>
      <c r="F1517" s="18"/>
      <c r="G1517" s="18"/>
      <c r="H1517" s="7" t="s">
        <v>8512</v>
      </c>
      <c r="I1517" s="7" t="s">
        <v>8607</v>
      </c>
      <c r="J1517" s="7" t="s">
        <v>8608</v>
      </c>
      <c r="K1517" s="7" t="s">
        <v>8534</v>
      </c>
      <c r="L1517" s="7"/>
      <c r="M1517" s="7" t="s">
        <v>1038</v>
      </c>
      <c r="N1517" s="7" t="s">
        <v>8609</v>
      </c>
      <c r="O1517" s="7"/>
      <c r="P1517" s="7" t="s">
        <v>182</v>
      </c>
      <c r="Q1517" s="7" t="s">
        <v>35</v>
      </c>
      <c r="R1517" s="9"/>
      <c r="S1517" s="11">
        <v>426</v>
      </c>
      <c r="T1517" s="11">
        <v>1</v>
      </c>
      <c r="U1517" s="11">
        <v>1</v>
      </c>
      <c r="V1517" s="11">
        <v>1</v>
      </c>
      <c r="W1517" s="10"/>
    </row>
    <row r="1518" spans="1:23" ht="33" customHeight="1" outlineLevel="1" x14ac:dyDescent="0.2">
      <c r="A1518" s="6">
        <f t="shared" si="23"/>
        <v>1509</v>
      </c>
      <c r="B1518" s="18" t="s">
        <v>8610</v>
      </c>
      <c r="C1518" s="18"/>
      <c r="D1518" s="18"/>
      <c r="E1518" s="18" t="s">
        <v>8611</v>
      </c>
      <c r="F1518" s="18"/>
      <c r="G1518" s="18"/>
      <c r="H1518" s="7" t="s">
        <v>8612</v>
      </c>
      <c r="I1518" s="7" t="s">
        <v>8613</v>
      </c>
      <c r="J1518" s="7" t="s">
        <v>8614</v>
      </c>
      <c r="K1518" s="7" t="s">
        <v>8534</v>
      </c>
      <c r="L1518" s="7"/>
      <c r="M1518" s="7" t="s">
        <v>688</v>
      </c>
      <c r="N1518" s="7" t="s">
        <v>8615</v>
      </c>
      <c r="O1518" s="7" t="s">
        <v>5531</v>
      </c>
      <c r="P1518" s="7" t="s">
        <v>182</v>
      </c>
      <c r="Q1518" s="7" t="s">
        <v>35</v>
      </c>
      <c r="R1518" s="9"/>
      <c r="S1518" s="8">
        <v>1170</v>
      </c>
      <c r="T1518" s="8">
        <v>353465.92</v>
      </c>
      <c r="U1518" s="9"/>
      <c r="V1518" s="8">
        <v>345245.75</v>
      </c>
      <c r="W1518" s="8">
        <v>8220.17</v>
      </c>
    </row>
    <row r="1519" spans="1:23" ht="21.95" customHeight="1" outlineLevel="1" x14ac:dyDescent="0.2">
      <c r="A1519" s="6">
        <f t="shared" si="23"/>
        <v>1510</v>
      </c>
      <c r="B1519" s="18" t="s">
        <v>8616</v>
      </c>
      <c r="C1519" s="18"/>
      <c r="D1519" s="18"/>
      <c r="E1519" s="18" t="s">
        <v>8617</v>
      </c>
      <c r="F1519" s="18"/>
      <c r="G1519" s="18"/>
      <c r="H1519" s="7" t="s">
        <v>8618</v>
      </c>
      <c r="I1519" s="7" t="s">
        <v>8619</v>
      </c>
      <c r="J1519" s="7" t="s">
        <v>8620</v>
      </c>
      <c r="K1519" s="7" t="s">
        <v>8534</v>
      </c>
      <c r="L1519" s="7"/>
      <c r="M1519" s="7" t="s">
        <v>1812</v>
      </c>
      <c r="N1519" s="7" t="s">
        <v>8621</v>
      </c>
      <c r="O1519" s="7"/>
      <c r="P1519" s="7" t="s">
        <v>182</v>
      </c>
      <c r="Q1519" s="7" t="s">
        <v>35</v>
      </c>
      <c r="R1519" s="9"/>
      <c r="S1519" s="11">
        <v>35</v>
      </c>
      <c r="T1519" s="11">
        <v>1</v>
      </c>
      <c r="U1519" s="11">
        <v>1</v>
      </c>
      <c r="V1519" s="11">
        <v>1</v>
      </c>
      <c r="W1519" s="10"/>
    </row>
    <row r="1520" spans="1:23" ht="21.95" customHeight="1" outlineLevel="1" x14ac:dyDescent="0.2">
      <c r="A1520" s="6">
        <f t="shared" si="23"/>
        <v>1511</v>
      </c>
      <c r="B1520" s="18" t="s">
        <v>8622</v>
      </c>
      <c r="C1520" s="18"/>
      <c r="D1520" s="18"/>
      <c r="E1520" s="18" t="s">
        <v>8623</v>
      </c>
      <c r="F1520" s="18"/>
      <c r="G1520" s="18"/>
      <c r="H1520" s="7" t="s">
        <v>8624</v>
      </c>
      <c r="I1520" s="7"/>
      <c r="J1520" s="7"/>
      <c r="K1520" s="7"/>
      <c r="L1520" s="7"/>
      <c r="M1520" s="7" t="s">
        <v>5704</v>
      </c>
      <c r="N1520" s="7" t="s">
        <v>8625</v>
      </c>
      <c r="O1520" s="7" t="s">
        <v>1096</v>
      </c>
      <c r="P1520" s="7" t="s">
        <v>8626</v>
      </c>
      <c r="Q1520" s="7" t="s">
        <v>35</v>
      </c>
      <c r="R1520" s="9"/>
      <c r="S1520" s="9"/>
      <c r="T1520" s="8">
        <v>58000</v>
      </c>
      <c r="U1520" s="9"/>
      <c r="V1520" s="9"/>
      <c r="W1520" s="8">
        <v>58000</v>
      </c>
    </row>
    <row r="1521" spans="1:23" ht="33" customHeight="1" outlineLevel="1" x14ac:dyDescent="0.2">
      <c r="A1521" s="6">
        <f t="shared" si="23"/>
        <v>1512</v>
      </c>
      <c r="B1521" s="18" t="s">
        <v>8629</v>
      </c>
      <c r="C1521" s="18"/>
      <c r="D1521" s="18"/>
      <c r="E1521" s="18" t="s">
        <v>8630</v>
      </c>
      <c r="F1521" s="18"/>
      <c r="G1521" s="18"/>
      <c r="H1521" s="7" t="s">
        <v>8631</v>
      </c>
      <c r="I1521" s="7" t="s">
        <v>8632</v>
      </c>
      <c r="J1521" s="7" t="s">
        <v>8633</v>
      </c>
      <c r="K1521" s="7" t="s">
        <v>3268</v>
      </c>
      <c r="L1521" s="7"/>
      <c r="M1521" s="7" t="s">
        <v>688</v>
      </c>
      <c r="N1521" s="7" t="s">
        <v>8634</v>
      </c>
      <c r="O1521" s="7" t="s">
        <v>1096</v>
      </c>
      <c r="P1521" s="7" t="s">
        <v>8635</v>
      </c>
      <c r="Q1521" s="7" t="s">
        <v>35</v>
      </c>
      <c r="R1521" s="11">
        <v>25</v>
      </c>
      <c r="S1521" s="9"/>
      <c r="T1521" s="8">
        <v>28213</v>
      </c>
      <c r="U1521" s="9"/>
      <c r="V1521" s="9"/>
      <c r="W1521" s="8">
        <v>28213</v>
      </c>
    </row>
    <row r="1522" spans="1:23" ht="33" customHeight="1" outlineLevel="1" x14ac:dyDescent="0.2">
      <c r="A1522" s="6">
        <f t="shared" si="23"/>
        <v>1513</v>
      </c>
      <c r="B1522" s="18" t="s">
        <v>8636</v>
      </c>
      <c r="C1522" s="18"/>
      <c r="D1522" s="18"/>
      <c r="E1522" s="18" t="s">
        <v>8637</v>
      </c>
      <c r="F1522" s="18"/>
      <c r="G1522" s="18"/>
      <c r="H1522" s="7" t="s">
        <v>8638</v>
      </c>
      <c r="I1522" s="7" t="s">
        <v>8639</v>
      </c>
      <c r="J1522" s="7" t="s">
        <v>8640</v>
      </c>
      <c r="K1522" s="7" t="s">
        <v>8641</v>
      </c>
      <c r="L1522" s="7"/>
      <c r="M1522" s="7" t="s">
        <v>1812</v>
      </c>
      <c r="N1522" s="7" t="s">
        <v>8634</v>
      </c>
      <c r="O1522" s="7" t="s">
        <v>1096</v>
      </c>
      <c r="P1522" s="7" t="s">
        <v>8635</v>
      </c>
      <c r="Q1522" s="7" t="s">
        <v>35</v>
      </c>
      <c r="R1522" s="9"/>
      <c r="S1522" s="11">
        <v>50</v>
      </c>
      <c r="T1522" s="8">
        <v>15712.48</v>
      </c>
      <c r="U1522" s="9"/>
      <c r="V1522" s="9"/>
      <c r="W1522" s="8">
        <v>15712.48</v>
      </c>
    </row>
    <row r="1523" spans="1:23" ht="33" customHeight="1" outlineLevel="1" x14ac:dyDescent="0.2">
      <c r="A1523" s="6">
        <f t="shared" si="23"/>
        <v>1514</v>
      </c>
      <c r="B1523" s="18" t="s">
        <v>8642</v>
      </c>
      <c r="C1523" s="18"/>
      <c r="D1523" s="18"/>
      <c r="E1523" s="18" t="s">
        <v>8643</v>
      </c>
      <c r="F1523" s="18"/>
      <c r="G1523" s="18"/>
      <c r="H1523" s="7" t="s">
        <v>8644</v>
      </c>
      <c r="I1523" s="7" t="s">
        <v>8645</v>
      </c>
      <c r="J1523" s="7" t="s">
        <v>8646</v>
      </c>
      <c r="K1523" s="7" t="s">
        <v>3268</v>
      </c>
      <c r="L1523" s="7"/>
      <c r="M1523" s="7" t="s">
        <v>1038</v>
      </c>
      <c r="N1523" s="7" t="s">
        <v>8634</v>
      </c>
      <c r="O1523" s="7" t="s">
        <v>1096</v>
      </c>
      <c r="P1523" s="7" t="s">
        <v>8635</v>
      </c>
      <c r="Q1523" s="7" t="s">
        <v>35</v>
      </c>
      <c r="R1523" s="9"/>
      <c r="S1523" s="8">
        <v>1605</v>
      </c>
      <c r="T1523" s="8">
        <v>30550</v>
      </c>
      <c r="U1523" s="9"/>
      <c r="V1523" s="9"/>
      <c r="W1523" s="8">
        <v>30550</v>
      </c>
    </row>
    <row r="1524" spans="1:23" ht="33" customHeight="1" outlineLevel="1" x14ac:dyDescent="0.2">
      <c r="A1524" s="6">
        <f t="shared" si="23"/>
        <v>1515</v>
      </c>
      <c r="B1524" s="18" t="s">
        <v>8647</v>
      </c>
      <c r="C1524" s="18"/>
      <c r="D1524" s="18"/>
      <c r="E1524" s="18" t="s">
        <v>8648</v>
      </c>
      <c r="F1524" s="18"/>
      <c r="G1524" s="18"/>
      <c r="H1524" s="7" t="s">
        <v>8649</v>
      </c>
      <c r="I1524" s="7" t="s">
        <v>8650</v>
      </c>
      <c r="J1524" s="7" t="s">
        <v>8651</v>
      </c>
      <c r="K1524" s="7" t="s">
        <v>3268</v>
      </c>
      <c r="L1524" s="7"/>
      <c r="M1524" s="7" t="s">
        <v>1038</v>
      </c>
      <c r="N1524" s="7" t="s">
        <v>8634</v>
      </c>
      <c r="O1524" s="7" t="s">
        <v>1096</v>
      </c>
      <c r="P1524" s="7" t="s">
        <v>8635</v>
      </c>
      <c r="Q1524" s="7" t="s">
        <v>35</v>
      </c>
      <c r="R1524" s="9"/>
      <c r="S1524" s="8">
        <v>1605</v>
      </c>
      <c r="T1524" s="8">
        <v>38990</v>
      </c>
      <c r="U1524" s="9"/>
      <c r="V1524" s="9"/>
      <c r="W1524" s="8">
        <v>38990</v>
      </c>
    </row>
    <row r="1525" spans="1:23" ht="33" customHeight="1" outlineLevel="1" x14ac:dyDescent="0.2">
      <c r="A1525" s="6">
        <f t="shared" si="23"/>
        <v>1516</v>
      </c>
      <c r="B1525" s="18" t="s">
        <v>8652</v>
      </c>
      <c r="C1525" s="18"/>
      <c r="D1525" s="18"/>
      <c r="E1525" s="18" t="s">
        <v>8653</v>
      </c>
      <c r="F1525" s="18"/>
      <c r="G1525" s="18"/>
      <c r="H1525" s="7" t="s">
        <v>8654</v>
      </c>
      <c r="I1525" s="7" t="s">
        <v>8655</v>
      </c>
      <c r="J1525" s="7" t="s">
        <v>8656</v>
      </c>
      <c r="K1525" s="7" t="s">
        <v>3268</v>
      </c>
      <c r="L1525" s="7"/>
      <c r="M1525" s="7" t="s">
        <v>688</v>
      </c>
      <c r="N1525" s="7" t="s">
        <v>8634</v>
      </c>
      <c r="O1525" s="7" t="s">
        <v>1096</v>
      </c>
      <c r="P1525" s="7" t="s">
        <v>8635</v>
      </c>
      <c r="Q1525" s="7" t="s">
        <v>35</v>
      </c>
      <c r="R1525" s="11">
        <v>30</v>
      </c>
      <c r="S1525" s="9"/>
      <c r="T1525" s="8">
        <v>28213</v>
      </c>
      <c r="U1525" s="9"/>
      <c r="V1525" s="9"/>
      <c r="W1525" s="8">
        <v>28213</v>
      </c>
    </row>
    <row r="1526" spans="1:23" ht="33" customHeight="1" outlineLevel="1" x14ac:dyDescent="0.2">
      <c r="A1526" s="6">
        <f t="shared" si="23"/>
        <v>1517</v>
      </c>
      <c r="B1526" s="18" t="s">
        <v>8658</v>
      </c>
      <c r="C1526" s="18"/>
      <c r="D1526" s="18"/>
      <c r="E1526" s="18" t="s">
        <v>8659</v>
      </c>
      <c r="F1526" s="18"/>
      <c r="G1526" s="18"/>
      <c r="H1526" s="7" t="s">
        <v>8660</v>
      </c>
      <c r="I1526" s="7" t="s">
        <v>8661</v>
      </c>
      <c r="J1526" s="7" t="s">
        <v>8662</v>
      </c>
      <c r="K1526" s="7" t="s">
        <v>3268</v>
      </c>
      <c r="L1526" s="7"/>
      <c r="M1526" s="7" t="s">
        <v>1812</v>
      </c>
      <c r="N1526" s="7" t="s">
        <v>8634</v>
      </c>
      <c r="O1526" s="7" t="s">
        <v>1096</v>
      </c>
      <c r="P1526" s="7" t="s">
        <v>8635</v>
      </c>
      <c r="Q1526" s="7" t="s">
        <v>35</v>
      </c>
      <c r="R1526" s="9"/>
      <c r="S1526" s="11">
        <v>50</v>
      </c>
      <c r="T1526" s="8">
        <v>1553350</v>
      </c>
      <c r="U1526" s="9"/>
      <c r="V1526" s="8">
        <v>1467052.78</v>
      </c>
      <c r="W1526" s="8">
        <v>86297.22</v>
      </c>
    </row>
    <row r="1527" spans="1:23" ht="33" customHeight="1" outlineLevel="1" x14ac:dyDescent="0.2">
      <c r="A1527" s="6">
        <f t="shared" si="23"/>
        <v>1518</v>
      </c>
      <c r="B1527" s="18" t="s">
        <v>8663</v>
      </c>
      <c r="C1527" s="18"/>
      <c r="D1527" s="18"/>
      <c r="E1527" s="18" t="s">
        <v>8664</v>
      </c>
      <c r="F1527" s="18"/>
      <c r="G1527" s="18"/>
      <c r="H1527" s="7" t="s">
        <v>8665</v>
      </c>
      <c r="I1527" s="7" t="s">
        <v>8666</v>
      </c>
      <c r="J1527" s="7" t="s">
        <v>8667</v>
      </c>
      <c r="K1527" s="7" t="s">
        <v>3268</v>
      </c>
      <c r="L1527" s="7"/>
      <c r="M1527" s="7" t="s">
        <v>1083</v>
      </c>
      <c r="N1527" s="7" t="s">
        <v>8634</v>
      </c>
      <c r="O1527" s="7" t="s">
        <v>1096</v>
      </c>
      <c r="P1527" s="7" t="s">
        <v>8635</v>
      </c>
      <c r="Q1527" s="7" t="s">
        <v>35</v>
      </c>
      <c r="R1527" s="9"/>
      <c r="S1527" s="11">
        <v>70</v>
      </c>
      <c r="T1527" s="8">
        <v>708784</v>
      </c>
      <c r="U1527" s="9"/>
      <c r="V1527" s="8">
        <v>298941.44</v>
      </c>
      <c r="W1527" s="8">
        <v>409842.56</v>
      </c>
    </row>
    <row r="1528" spans="1:23" ht="21.95" customHeight="1" outlineLevel="1" x14ac:dyDescent="0.2">
      <c r="A1528" s="6">
        <f t="shared" si="23"/>
        <v>1519</v>
      </c>
      <c r="B1528" s="18" t="s">
        <v>8668</v>
      </c>
      <c r="C1528" s="18"/>
      <c r="D1528" s="18"/>
      <c r="E1528" s="18" t="s">
        <v>8669</v>
      </c>
      <c r="F1528" s="18"/>
      <c r="G1528" s="18"/>
      <c r="H1528" s="7" t="s">
        <v>8670</v>
      </c>
      <c r="I1528" s="7"/>
      <c r="J1528" s="7"/>
      <c r="K1528" s="7"/>
      <c r="L1528" s="7"/>
      <c r="M1528" s="7" t="s">
        <v>660</v>
      </c>
      <c r="N1528" s="7" t="s">
        <v>8657</v>
      </c>
      <c r="O1528" s="7" t="s">
        <v>5531</v>
      </c>
      <c r="P1528" s="7" t="s">
        <v>5539</v>
      </c>
      <c r="Q1528" s="7" t="s">
        <v>35</v>
      </c>
      <c r="R1528" s="9"/>
      <c r="S1528" s="9"/>
      <c r="T1528" s="8">
        <v>209078</v>
      </c>
      <c r="U1528" s="9"/>
      <c r="V1528" s="9"/>
      <c r="W1528" s="8">
        <v>209078</v>
      </c>
    </row>
    <row r="1529" spans="1:23" ht="33" customHeight="1" outlineLevel="1" x14ac:dyDescent="0.2">
      <c r="A1529" s="6">
        <f t="shared" si="23"/>
        <v>1520</v>
      </c>
      <c r="B1529" s="18" t="s">
        <v>8671</v>
      </c>
      <c r="C1529" s="18"/>
      <c r="D1529" s="18"/>
      <c r="E1529" s="18" t="s">
        <v>8672</v>
      </c>
      <c r="F1529" s="18"/>
      <c r="G1529" s="18"/>
      <c r="H1529" s="7" t="s">
        <v>8673</v>
      </c>
      <c r="I1529" s="7" t="s">
        <v>8674</v>
      </c>
      <c r="J1529" s="7" t="s">
        <v>8675</v>
      </c>
      <c r="K1529" s="7" t="s">
        <v>1332</v>
      </c>
      <c r="L1529" s="7"/>
      <c r="M1529" s="7" t="s">
        <v>688</v>
      </c>
      <c r="N1529" s="7" t="s">
        <v>8634</v>
      </c>
      <c r="O1529" s="7" t="s">
        <v>1096</v>
      </c>
      <c r="P1529" s="7" t="s">
        <v>8635</v>
      </c>
      <c r="Q1529" s="7" t="s">
        <v>35</v>
      </c>
      <c r="R1529" s="11">
        <v>45</v>
      </c>
      <c r="S1529" s="9"/>
      <c r="T1529" s="8">
        <v>83483</v>
      </c>
      <c r="U1529" s="9"/>
      <c r="V1529" s="9"/>
      <c r="W1529" s="8">
        <v>83483</v>
      </c>
    </row>
    <row r="1530" spans="1:23" ht="33" customHeight="1" outlineLevel="1" x14ac:dyDescent="0.2">
      <c r="A1530" s="6">
        <f t="shared" si="23"/>
        <v>1521</v>
      </c>
      <c r="B1530" s="18" t="s">
        <v>8676</v>
      </c>
      <c r="C1530" s="18"/>
      <c r="D1530" s="18"/>
      <c r="E1530" s="18" t="s">
        <v>8677</v>
      </c>
      <c r="F1530" s="18"/>
      <c r="G1530" s="18"/>
      <c r="H1530" s="7" t="s">
        <v>8678</v>
      </c>
      <c r="I1530" s="7" t="s">
        <v>8679</v>
      </c>
      <c r="J1530" s="7" t="s">
        <v>8680</v>
      </c>
      <c r="K1530" s="7" t="s">
        <v>8641</v>
      </c>
      <c r="L1530" s="7"/>
      <c r="M1530" s="7" t="s">
        <v>1812</v>
      </c>
      <c r="N1530" s="7" t="s">
        <v>8681</v>
      </c>
      <c r="O1530" s="7" t="s">
        <v>1096</v>
      </c>
      <c r="P1530" s="7" t="s">
        <v>8635</v>
      </c>
      <c r="Q1530" s="7" t="s">
        <v>35</v>
      </c>
      <c r="R1530" s="9"/>
      <c r="S1530" s="11">
        <v>652</v>
      </c>
      <c r="T1530" s="8">
        <v>744852.93</v>
      </c>
      <c r="U1530" s="9"/>
      <c r="V1530" s="8">
        <v>416168.29</v>
      </c>
      <c r="W1530" s="8">
        <v>328684.64</v>
      </c>
    </row>
    <row r="1531" spans="1:23" ht="44.1" customHeight="1" outlineLevel="1" x14ac:dyDescent="0.2">
      <c r="A1531" s="6">
        <f t="shared" si="23"/>
        <v>1522</v>
      </c>
      <c r="B1531" s="18" t="s">
        <v>8682</v>
      </c>
      <c r="C1531" s="18"/>
      <c r="D1531" s="18"/>
      <c r="E1531" s="18" t="s">
        <v>8683</v>
      </c>
      <c r="F1531" s="18"/>
      <c r="G1531" s="18"/>
      <c r="H1531" s="7" t="s">
        <v>8684</v>
      </c>
      <c r="I1531" s="7" t="s">
        <v>8685</v>
      </c>
      <c r="J1531" s="7" t="s">
        <v>8686</v>
      </c>
      <c r="K1531" s="7" t="s">
        <v>8687</v>
      </c>
      <c r="L1531" s="7"/>
      <c r="M1531" s="7" t="s">
        <v>31</v>
      </c>
      <c r="N1531" s="7" t="s">
        <v>8688</v>
      </c>
      <c r="O1531" s="7"/>
      <c r="P1531" s="7" t="s">
        <v>182</v>
      </c>
      <c r="Q1531" s="7" t="s">
        <v>35</v>
      </c>
      <c r="R1531" s="11">
        <v>542</v>
      </c>
      <c r="S1531" s="9"/>
      <c r="T1531" s="8">
        <v>705803.24</v>
      </c>
      <c r="U1531" s="9"/>
      <c r="V1531" s="8">
        <v>705803.24</v>
      </c>
      <c r="W1531" s="10"/>
    </row>
    <row r="1532" spans="1:23" ht="56.1" customHeight="1" outlineLevel="1" x14ac:dyDescent="0.2">
      <c r="A1532" s="6">
        <f t="shared" si="23"/>
        <v>1523</v>
      </c>
      <c r="B1532" s="18" t="s">
        <v>8689</v>
      </c>
      <c r="C1532" s="18"/>
      <c r="D1532" s="18"/>
      <c r="E1532" s="18" t="s">
        <v>8690</v>
      </c>
      <c r="F1532" s="18"/>
      <c r="G1532" s="18"/>
      <c r="H1532" s="7" t="s">
        <v>8691</v>
      </c>
      <c r="I1532" s="7" t="s">
        <v>8692</v>
      </c>
      <c r="J1532" s="7" t="s">
        <v>8693</v>
      </c>
      <c r="K1532" s="7" t="s">
        <v>8488</v>
      </c>
      <c r="L1532" s="7"/>
      <c r="M1532" s="7" t="s">
        <v>5814</v>
      </c>
      <c r="N1532" s="7" t="s">
        <v>8694</v>
      </c>
      <c r="O1532" s="7"/>
      <c r="P1532" s="7" t="s">
        <v>182</v>
      </c>
      <c r="Q1532" s="7" t="s">
        <v>35</v>
      </c>
      <c r="R1532" s="8">
        <v>75000</v>
      </c>
      <c r="S1532" s="9"/>
      <c r="T1532" s="8">
        <v>233250</v>
      </c>
      <c r="U1532" s="9"/>
      <c r="V1532" s="8">
        <v>233250</v>
      </c>
      <c r="W1532" s="10"/>
    </row>
    <row r="1533" spans="1:23" ht="33" customHeight="1" outlineLevel="1" x14ac:dyDescent="0.2">
      <c r="A1533" s="6">
        <f t="shared" si="23"/>
        <v>1524</v>
      </c>
      <c r="B1533" s="18" t="s">
        <v>8695</v>
      </c>
      <c r="C1533" s="18"/>
      <c r="D1533" s="18"/>
      <c r="E1533" s="18" t="s">
        <v>8696</v>
      </c>
      <c r="F1533" s="18"/>
      <c r="G1533" s="18"/>
      <c r="H1533" s="7" t="s">
        <v>8697</v>
      </c>
      <c r="I1533" s="7" t="s">
        <v>8698</v>
      </c>
      <c r="J1533" s="7" t="s">
        <v>8699</v>
      </c>
      <c r="K1533" s="7" t="s">
        <v>8700</v>
      </c>
      <c r="L1533" s="7"/>
      <c r="M1533" s="7" t="s">
        <v>31</v>
      </c>
      <c r="N1533" s="7" t="s">
        <v>8701</v>
      </c>
      <c r="O1533" s="7"/>
      <c r="P1533" s="7" t="s">
        <v>182</v>
      </c>
      <c r="Q1533" s="7" t="s">
        <v>35</v>
      </c>
      <c r="R1533" s="11">
        <v>414</v>
      </c>
      <c r="S1533" s="9"/>
      <c r="T1533" s="8">
        <v>1017472.86</v>
      </c>
      <c r="U1533" s="9"/>
      <c r="V1533" s="8">
        <v>1017472.86</v>
      </c>
      <c r="W1533" s="10"/>
    </row>
    <row r="1534" spans="1:23" ht="33" customHeight="1" outlineLevel="1" x14ac:dyDescent="0.2">
      <c r="A1534" s="6">
        <f t="shared" si="23"/>
        <v>1525</v>
      </c>
      <c r="B1534" s="18" t="s">
        <v>8702</v>
      </c>
      <c r="C1534" s="18"/>
      <c r="D1534" s="18"/>
      <c r="E1534" s="18" t="s">
        <v>8703</v>
      </c>
      <c r="F1534" s="18"/>
      <c r="G1534" s="18"/>
      <c r="H1534" s="7" t="s">
        <v>8704</v>
      </c>
      <c r="I1534" s="7" t="s">
        <v>8705</v>
      </c>
      <c r="J1534" s="7" t="s">
        <v>8706</v>
      </c>
      <c r="K1534" s="7" t="s">
        <v>8707</v>
      </c>
      <c r="L1534" s="7"/>
      <c r="M1534" s="7" t="s">
        <v>31</v>
      </c>
      <c r="N1534" s="7" t="s">
        <v>8701</v>
      </c>
      <c r="O1534" s="7"/>
      <c r="P1534" s="7" t="s">
        <v>182</v>
      </c>
      <c r="Q1534" s="7" t="s">
        <v>35</v>
      </c>
      <c r="R1534" s="8">
        <v>2736</v>
      </c>
      <c r="S1534" s="9"/>
      <c r="T1534" s="8">
        <v>2595725.2799999998</v>
      </c>
      <c r="U1534" s="9"/>
      <c r="V1534" s="8">
        <v>2595725.2799999998</v>
      </c>
      <c r="W1534" s="10"/>
    </row>
    <row r="1535" spans="1:23" ht="44.1" customHeight="1" outlineLevel="1" x14ac:dyDescent="0.2">
      <c r="A1535" s="6">
        <f t="shared" si="23"/>
        <v>1526</v>
      </c>
      <c r="B1535" s="18" t="s">
        <v>8708</v>
      </c>
      <c r="C1535" s="18"/>
      <c r="D1535" s="18"/>
      <c r="E1535" s="18" t="s">
        <v>8709</v>
      </c>
      <c r="F1535" s="18"/>
      <c r="G1535" s="18"/>
      <c r="H1535" s="7" t="s">
        <v>8710</v>
      </c>
      <c r="I1535" s="7" t="s">
        <v>8711</v>
      </c>
      <c r="J1535" s="7" t="s">
        <v>8712</v>
      </c>
      <c r="K1535" s="7" t="s">
        <v>8713</v>
      </c>
      <c r="L1535" s="7"/>
      <c r="M1535" s="7" t="s">
        <v>31</v>
      </c>
      <c r="N1535" s="7" t="s">
        <v>8714</v>
      </c>
      <c r="O1535" s="7"/>
      <c r="P1535" s="7" t="s">
        <v>182</v>
      </c>
      <c r="Q1535" s="7" t="s">
        <v>35</v>
      </c>
      <c r="R1535" s="11">
        <v>22</v>
      </c>
      <c r="S1535" s="9"/>
      <c r="T1535" s="8">
        <v>13208.58</v>
      </c>
      <c r="U1535" s="9"/>
      <c r="V1535" s="8">
        <v>13208.58</v>
      </c>
      <c r="W1535" s="10"/>
    </row>
    <row r="1536" spans="1:23" ht="66.95" customHeight="1" outlineLevel="1" x14ac:dyDescent="0.2">
      <c r="A1536" s="6">
        <f t="shared" si="23"/>
        <v>1527</v>
      </c>
      <c r="B1536" s="18" t="s">
        <v>8715</v>
      </c>
      <c r="C1536" s="18"/>
      <c r="D1536" s="18"/>
      <c r="E1536" s="18" t="s">
        <v>8716</v>
      </c>
      <c r="F1536" s="18"/>
      <c r="G1536" s="18"/>
      <c r="H1536" s="7" t="s">
        <v>8717</v>
      </c>
      <c r="I1536" s="7" t="s">
        <v>8718</v>
      </c>
      <c r="J1536" s="7" t="s">
        <v>8719</v>
      </c>
      <c r="K1536" s="7" t="s">
        <v>8337</v>
      </c>
      <c r="L1536" s="7"/>
      <c r="M1536" s="7" t="s">
        <v>5814</v>
      </c>
      <c r="N1536" s="7" t="s">
        <v>8720</v>
      </c>
      <c r="O1536" s="7"/>
      <c r="P1536" s="7" t="s">
        <v>182</v>
      </c>
      <c r="Q1536" s="7" t="s">
        <v>35</v>
      </c>
      <c r="R1536" s="8">
        <v>50246</v>
      </c>
      <c r="S1536" s="9"/>
      <c r="T1536" s="8">
        <v>44718.94</v>
      </c>
      <c r="U1536" s="9"/>
      <c r="V1536" s="8">
        <v>44718.94</v>
      </c>
      <c r="W1536" s="10"/>
    </row>
    <row r="1537" spans="1:23" ht="44.1" customHeight="1" outlineLevel="1" x14ac:dyDescent="0.2">
      <c r="A1537" s="6">
        <f t="shared" si="23"/>
        <v>1528</v>
      </c>
      <c r="B1537" s="18" t="s">
        <v>8721</v>
      </c>
      <c r="C1537" s="18"/>
      <c r="D1537" s="18"/>
      <c r="E1537" s="18" t="s">
        <v>8722</v>
      </c>
      <c r="F1537" s="18"/>
      <c r="G1537" s="18"/>
      <c r="H1537" s="7" t="s">
        <v>8723</v>
      </c>
      <c r="I1537" s="7" t="s">
        <v>8724</v>
      </c>
      <c r="J1537" s="7" t="s">
        <v>8725</v>
      </c>
      <c r="K1537" s="7" t="s">
        <v>8726</v>
      </c>
      <c r="L1537" s="7"/>
      <c r="M1537" s="7" t="s">
        <v>31</v>
      </c>
      <c r="N1537" s="7" t="s">
        <v>8727</v>
      </c>
      <c r="O1537" s="7"/>
      <c r="P1537" s="7" t="s">
        <v>182</v>
      </c>
      <c r="Q1537" s="7" t="s">
        <v>35</v>
      </c>
      <c r="R1537" s="8">
        <v>15554</v>
      </c>
      <c r="S1537" s="9"/>
      <c r="T1537" s="8">
        <v>27997.200000000001</v>
      </c>
      <c r="U1537" s="9"/>
      <c r="V1537" s="8">
        <v>27997.200000000001</v>
      </c>
      <c r="W1537" s="10"/>
    </row>
    <row r="1538" spans="1:23" ht="44.1" customHeight="1" outlineLevel="1" x14ac:dyDescent="0.2">
      <c r="A1538" s="6">
        <f t="shared" si="23"/>
        <v>1529</v>
      </c>
      <c r="B1538" s="18" t="s">
        <v>8728</v>
      </c>
      <c r="C1538" s="18"/>
      <c r="D1538" s="18"/>
      <c r="E1538" s="18" t="s">
        <v>8729</v>
      </c>
      <c r="F1538" s="18"/>
      <c r="G1538" s="18"/>
      <c r="H1538" s="7" t="s">
        <v>8730</v>
      </c>
      <c r="I1538" s="7" t="s">
        <v>8731</v>
      </c>
      <c r="J1538" s="7" t="s">
        <v>8732</v>
      </c>
      <c r="K1538" s="7" t="s">
        <v>8733</v>
      </c>
      <c r="L1538" s="7"/>
      <c r="M1538" s="7" t="s">
        <v>5814</v>
      </c>
      <c r="N1538" s="7" t="s">
        <v>8734</v>
      </c>
      <c r="O1538" s="7"/>
      <c r="P1538" s="7" t="s">
        <v>182</v>
      </c>
      <c r="Q1538" s="7" t="s">
        <v>35</v>
      </c>
      <c r="R1538" s="8">
        <v>1479</v>
      </c>
      <c r="S1538" s="9"/>
      <c r="T1538" s="8">
        <v>4599.6899999999996</v>
      </c>
      <c r="U1538" s="9"/>
      <c r="V1538" s="8">
        <v>4599.6899999999996</v>
      </c>
      <c r="W1538" s="10"/>
    </row>
    <row r="1539" spans="1:23" ht="44.1" customHeight="1" outlineLevel="1" x14ac:dyDescent="0.2">
      <c r="A1539" s="6">
        <f t="shared" si="23"/>
        <v>1530</v>
      </c>
      <c r="B1539" s="18" t="s">
        <v>8735</v>
      </c>
      <c r="C1539" s="18"/>
      <c r="D1539" s="18"/>
      <c r="E1539" s="18" t="s">
        <v>8736</v>
      </c>
      <c r="F1539" s="18"/>
      <c r="G1539" s="18"/>
      <c r="H1539" s="7" t="s">
        <v>8737</v>
      </c>
      <c r="I1539" s="7" t="s">
        <v>8738</v>
      </c>
      <c r="J1539" s="7" t="s">
        <v>8739</v>
      </c>
      <c r="K1539" s="7" t="s">
        <v>8348</v>
      </c>
      <c r="L1539" s="7"/>
      <c r="M1539" s="7" t="s">
        <v>5814</v>
      </c>
      <c r="N1539" s="7" t="s">
        <v>8740</v>
      </c>
      <c r="O1539" s="7"/>
      <c r="P1539" s="7" t="s">
        <v>182</v>
      </c>
      <c r="Q1539" s="7" t="s">
        <v>35</v>
      </c>
      <c r="R1539" s="11">
        <v>800</v>
      </c>
      <c r="S1539" s="9"/>
      <c r="T1539" s="8">
        <v>37024</v>
      </c>
      <c r="U1539" s="9"/>
      <c r="V1539" s="8">
        <v>37024</v>
      </c>
      <c r="W1539" s="10"/>
    </row>
    <row r="1540" spans="1:23" ht="33" customHeight="1" outlineLevel="1" x14ac:dyDescent="0.2">
      <c r="A1540" s="6">
        <f t="shared" si="23"/>
        <v>1531</v>
      </c>
      <c r="B1540" s="18" t="s">
        <v>8741</v>
      </c>
      <c r="C1540" s="18"/>
      <c r="D1540" s="18"/>
      <c r="E1540" s="18" t="s">
        <v>8742</v>
      </c>
      <c r="F1540" s="18"/>
      <c r="G1540" s="18"/>
      <c r="H1540" s="7" t="s">
        <v>8743</v>
      </c>
      <c r="I1540" s="7" t="s">
        <v>8744</v>
      </c>
      <c r="J1540" s="7" t="s">
        <v>8745</v>
      </c>
      <c r="K1540" s="7" t="s">
        <v>8746</v>
      </c>
      <c r="L1540" s="7"/>
      <c r="M1540" s="7" t="s">
        <v>31</v>
      </c>
      <c r="N1540" s="7" t="s">
        <v>8747</v>
      </c>
      <c r="O1540" s="7"/>
      <c r="P1540" s="7" t="s">
        <v>182</v>
      </c>
      <c r="Q1540" s="7" t="s">
        <v>35</v>
      </c>
      <c r="R1540" s="8">
        <v>3599</v>
      </c>
      <c r="S1540" s="9"/>
      <c r="T1540" s="8">
        <v>1066275.73</v>
      </c>
      <c r="U1540" s="9"/>
      <c r="V1540" s="8">
        <v>1066275.73</v>
      </c>
      <c r="W1540" s="10"/>
    </row>
    <row r="1541" spans="1:23" ht="21.95" customHeight="1" outlineLevel="1" x14ac:dyDescent="0.2">
      <c r="A1541" s="6">
        <f t="shared" si="23"/>
        <v>1532</v>
      </c>
      <c r="B1541" s="18" t="s">
        <v>8748</v>
      </c>
      <c r="C1541" s="18"/>
      <c r="D1541" s="18"/>
      <c r="E1541" s="18" t="s">
        <v>8749</v>
      </c>
      <c r="F1541" s="18"/>
      <c r="G1541" s="18"/>
      <c r="H1541" s="7" t="s">
        <v>8750</v>
      </c>
      <c r="I1541" s="7" t="s">
        <v>8751</v>
      </c>
      <c r="J1541" s="7" t="s">
        <v>8752</v>
      </c>
      <c r="K1541" s="7" t="s">
        <v>8753</v>
      </c>
      <c r="L1541" s="7"/>
      <c r="M1541" s="7" t="s">
        <v>1812</v>
      </c>
      <c r="N1541" s="7" t="s">
        <v>8754</v>
      </c>
      <c r="O1541" s="7"/>
      <c r="P1541" s="7" t="s">
        <v>182</v>
      </c>
      <c r="Q1541" s="7" t="s">
        <v>35</v>
      </c>
      <c r="R1541" s="9"/>
      <c r="S1541" s="11">
        <v>17</v>
      </c>
      <c r="T1541" s="11">
        <v>1</v>
      </c>
      <c r="U1541" s="11">
        <v>1</v>
      </c>
      <c r="V1541" s="11">
        <v>1</v>
      </c>
      <c r="W1541" s="10"/>
    </row>
    <row r="1542" spans="1:23" ht="44.1" customHeight="1" outlineLevel="1" x14ac:dyDescent="0.2">
      <c r="A1542" s="6">
        <f t="shared" si="23"/>
        <v>1533</v>
      </c>
      <c r="B1542" s="18" t="s">
        <v>8755</v>
      </c>
      <c r="C1542" s="18"/>
      <c r="D1542" s="18"/>
      <c r="E1542" s="18" t="s">
        <v>8756</v>
      </c>
      <c r="F1542" s="18"/>
      <c r="G1542" s="18"/>
      <c r="H1542" s="7" t="s">
        <v>8757</v>
      </c>
      <c r="I1542" s="7" t="s">
        <v>8758</v>
      </c>
      <c r="J1542" s="7" t="s">
        <v>8759</v>
      </c>
      <c r="K1542" s="7" t="s">
        <v>8760</v>
      </c>
      <c r="L1542" s="7"/>
      <c r="M1542" s="7" t="s">
        <v>5814</v>
      </c>
      <c r="N1542" s="7" t="s">
        <v>8761</v>
      </c>
      <c r="O1542" s="7"/>
      <c r="P1542" s="7" t="s">
        <v>182</v>
      </c>
      <c r="Q1542" s="7" t="s">
        <v>35</v>
      </c>
      <c r="R1542" s="11">
        <v>600</v>
      </c>
      <c r="S1542" s="9"/>
      <c r="T1542" s="8">
        <v>27768</v>
      </c>
      <c r="U1542" s="9"/>
      <c r="V1542" s="8">
        <v>27768</v>
      </c>
      <c r="W1542" s="10"/>
    </row>
    <row r="1543" spans="1:23" ht="33" customHeight="1" outlineLevel="1" x14ac:dyDescent="0.2">
      <c r="A1543" s="6">
        <f t="shared" si="23"/>
        <v>1534</v>
      </c>
      <c r="B1543" s="18" t="s">
        <v>8762</v>
      </c>
      <c r="C1543" s="18"/>
      <c r="D1543" s="18"/>
      <c r="E1543" s="18" t="s">
        <v>8763</v>
      </c>
      <c r="F1543" s="18"/>
      <c r="G1543" s="18"/>
      <c r="H1543" s="7" t="s">
        <v>8764</v>
      </c>
      <c r="I1543" s="7" t="s">
        <v>8765</v>
      </c>
      <c r="J1543" s="7" t="s">
        <v>8766</v>
      </c>
      <c r="K1543" s="7" t="s">
        <v>8767</v>
      </c>
      <c r="L1543" s="7"/>
      <c r="M1543" s="7" t="s">
        <v>31</v>
      </c>
      <c r="N1543" s="7" t="s">
        <v>8768</v>
      </c>
      <c r="O1543" s="7"/>
      <c r="P1543" s="7" t="s">
        <v>182</v>
      </c>
      <c r="Q1543" s="7" t="s">
        <v>35</v>
      </c>
      <c r="R1543" s="8">
        <v>1167</v>
      </c>
      <c r="S1543" s="9"/>
      <c r="T1543" s="8">
        <v>1594985.58</v>
      </c>
      <c r="U1543" s="9"/>
      <c r="V1543" s="8">
        <v>1594985.58</v>
      </c>
      <c r="W1543" s="10"/>
    </row>
    <row r="1544" spans="1:23" ht="33" customHeight="1" outlineLevel="1" x14ac:dyDescent="0.2">
      <c r="A1544" s="6">
        <f t="shared" si="23"/>
        <v>1535</v>
      </c>
      <c r="B1544" s="18" t="s">
        <v>8769</v>
      </c>
      <c r="C1544" s="18"/>
      <c r="D1544" s="18"/>
      <c r="E1544" s="18" t="s">
        <v>8770</v>
      </c>
      <c r="F1544" s="18"/>
      <c r="G1544" s="18"/>
      <c r="H1544" s="7" t="s">
        <v>8558</v>
      </c>
      <c r="I1544" s="7" t="s">
        <v>8559</v>
      </c>
      <c r="J1544" s="7" t="s">
        <v>8771</v>
      </c>
      <c r="K1544" s="7" t="s">
        <v>8772</v>
      </c>
      <c r="L1544" s="7"/>
      <c r="M1544" s="7" t="s">
        <v>5814</v>
      </c>
      <c r="N1544" s="7" t="s">
        <v>5897</v>
      </c>
      <c r="O1544" s="7"/>
      <c r="P1544" s="7" t="s">
        <v>182</v>
      </c>
      <c r="Q1544" s="7" t="s">
        <v>35</v>
      </c>
      <c r="R1544" s="8">
        <v>49800</v>
      </c>
      <c r="S1544" s="9"/>
      <c r="T1544" s="11">
        <v>1</v>
      </c>
      <c r="U1544" s="9"/>
      <c r="V1544" s="11">
        <v>1</v>
      </c>
      <c r="W1544" s="10"/>
    </row>
    <row r="1545" spans="1:23" ht="33" customHeight="1" outlineLevel="1" x14ac:dyDescent="0.2">
      <c r="A1545" s="6">
        <f t="shared" si="23"/>
        <v>1536</v>
      </c>
      <c r="B1545" s="18" t="s">
        <v>8773</v>
      </c>
      <c r="C1545" s="18"/>
      <c r="D1545" s="18"/>
      <c r="E1545" s="18" t="s">
        <v>8774</v>
      </c>
      <c r="F1545" s="18"/>
      <c r="G1545" s="18"/>
      <c r="H1545" s="7" t="s">
        <v>8558</v>
      </c>
      <c r="I1545" s="7" t="s">
        <v>8559</v>
      </c>
      <c r="J1545" s="7" t="s">
        <v>8775</v>
      </c>
      <c r="K1545" s="7" t="s">
        <v>8772</v>
      </c>
      <c r="L1545" s="7"/>
      <c r="M1545" s="7" t="s">
        <v>5814</v>
      </c>
      <c r="N1545" s="7" t="s">
        <v>5897</v>
      </c>
      <c r="O1545" s="7"/>
      <c r="P1545" s="7" t="s">
        <v>182</v>
      </c>
      <c r="Q1545" s="7" t="s">
        <v>35</v>
      </c>
      <c r="R1545" s="8">
        <v>49800</v>
      </c>
      <c r="S1545" s="9"/>
      <c r="T1545" s="11">
        <v>1</v>
      </c>
      <c r="U1545" s="9"/>
      <c r="V1545" s="11">
        <v>1</v>
      </c>
      <c r="W1545" s="10"/>
    </row>
    <row r="1546" spans="1:23" ht="33" customHeight="1" outlineLevel="1" x14ac:dyDescent="0.2">
      <c r="A1546" s="6">
        <f t="shared" si="23"/>
        <v>1537</v>
      </c>
      <c r="B1546" s="18" t="s">
        <v>8776</v>
      </c>
      <c r="C1546" s="18"/>
      <c r="D1546" s="18"/>
      <c r="E1546" s="18" t="s">
        <v>8777</v>
      </c>
      <c r="F1546" s="18"/>
      <c r="G1546" s="18"/>
      <c r="H1546" s="7" t="s">
        <v>8778</v>
      </c>
      <c r="I1546" s="7" t="s">
        <v>8779</v>
      </c>
      <c r="J1546" s="7" t="s">
        <v>8780</v>
      </c>
      <c r="K1546" s="7" t="s">
        <v>8781</v>
      </c>
      <c r="L1546" s="7"/>
      <c r="M1546" s="7" t="s">
        <v>31</v>
      </c>
      <c r="N1546" s="7" t="s">
        <v>8782</v>
      </c>
      <c r="O1546" s="7"/>
      <c r="P1546" s="7" t="s">
        <v>182</v>
      </c>
      <c r="Q1546" s="7" t="s">
        <v>35</v>
      </c>
      <c r="R1546" s="11">
        <v>780</v>
      </c>
      <c r="S1546" s="9"/>
      <c r="T1546" s="8">
        <v>280675.20000000001</v>
      </c>
      <c r="U1546" s="9"/>
      <c r="V1546" s="8">
        <v>280675.20000000001</v>
      </c>
      <c r="W1546" s="10"/>
    </row>
    <row r="1547" spans="1:23" ht="21.95" customHeight="1" outlineLevel="1" x14ac:dyDescent="0.2">
      <c r="A1547" s="6">
        <f t="shared" ref="A1547:A1610" si="24">A1546+1</f>
        <v>1538</v>
      </c>
      <c r="B1547" s="18" t="s">
        <v>8783</v>
      </c>
      <c r="C1547" s="18"/>
      <c r="D1547" s="18"/>
      <c r="E1547" s="18" t="s">
        <v>8784</v>
      </c>
      <c r="F1547" s="18"/>
      <c r="G1547" s="18"/>
      <c r="H1547" s="7" t="s">
        <v>8785</v>
      </c>
      <c r="I1547" s="7" t="s">
        <v>8786</v>
      </c>
      <c r="J1547" s="7" t="s">
        <v>8787</v>
      </c>
      <c r="K1547" s="7" t="s">
        <v>8788</v>
      </c>
      <c r="L1547" s="7"/>
      <c r="M1547" s="7" t="s">
        <v>849</v>
      </c>
      <c r="N1547" s="7" t="s">
        <v>8789</v>
      </c>
      <c r="O1547" s="7" t="s">
        <v>5531</v>
      </c>
      <c r="P1547" s="7" t="s">
        <v>8790</v>
      </c>
      <c r="Q1547" s="7" t="s">
        <v>35</v>
      </c>
      <c r="R1547" s="11">
        <v>35.6</v>
      </c>
      <c r="S1547" s="9"/>
      <c r="T1547" s="11">
        <v>0.01</v>
      </c>
      <c r="U1547" s="9"/>
      <c r="V1547" s="9"/>
      <c r="W1547" s="11">
        <v>0.01</v>
      </c>
    </row>
    <row r="1548" spans="1:23" ht="33" customHeight="1" outlineLevel="1" x14ac:dyDescent="0.2">
      <c r="A1548" s="6">
        <f t="shared" si="24"/>
        <v>1539</v>
      </c>
      <c r="B1548" s="18" t="s">
        <v>8791</v>
      </c>
      <c r="C1548" s="18"/>
      <c r="D1548" s="18"/>
      <c r="E1548" s="18" t="s">
        <v>8792</v>
      </c>
      <c r="F1548" s="18"/>
      <c r="G1548" s="18"/>
      <c r="H1548" s="7" t="s">
        <v>8793</v>
      </c>
      <c r="I1548" s="7" t="s">
        <v>8794</v>
      </c>
      <c r="J1548" s="7" t="s">
        <v>8795</v>
      </c>
      <c r="K1548" s="7" t="s">
        <v>8796</v>
      </c>
      <c r="L1548" s="7"/>
      <c r="M1548" s="7" t="s">
        <v>5704</v>
      </c>
      <c r="N1548" s="7" t="s">
        <v>8797</v>
      </c>
      <c r="O1548" s="7" t="s">
        <v>5531</v>
      </c>
      <c r="P1548" s="7" t="s">
        <v>3314</v>
      </c>
      <c r="Q1548" s="7" t="s">
        <v>35</v>
      </c>
      <c r="R1548" s="11">
        <v>741.9</v>
      </c>
      <c r="S1548" s="9"/>
      <c r="T1548" s="8">
        <v>10664976.18</v>
      </c>
      <c r="U1548" s="9"/>
      <c r="V1548" s="8">
        <v>10664976.18</v>
      </c>
      <c r="W1548" s="10"/>
    </row>
    <row r="1549" spans="1:23" ht="33" customHeight="1" outlineLevel="1" x14ac:dyDescent="0.2">
      <c r="A1549" s="6">
        <f t="shared" si="24"/>
        <v>1540</v>
      </c>
      <c r="B1549" s="18" t="s">
        <v>8798</v>
      </c>
      <c r="C1549" s="18"/>
      <c r="D1549" s="18"/>
      <c r="E1549" s="18" t="s">
        <v>8799</v>
      </c>
      <c r="F1549" s="18"/>
      <c r="G1549" s="18"/>
      <c r="H1549" s="7" t="s">
        <v>8558</v>
      </c>
      <c r="I1549" s="7" t="s">
        <v>8559</v>
      </c>
      <c r="J1549" s="7" t="s">
        <v>8800</v>
      </c>
      <c r="K1549" s="7" t="s">
        <v>8801</v>
      </c>
      <c r="L1549" s="7"/>
      <c r="M1549" s="7" t="s">
        <v>5814</v>
      </c>
      <c r="N1549" s="7" t="s">
        <v>5897</v>
      </c>
      <c r="O1549" s="7"/>
      <c r="P1549" s="7" t="s">
        <v>182</v>
      </c>
      <c r="Q1549" s="7" t="s">
        <v>35</v>
      </c>
      <c r="R1549" s="8">
        <v>49800</v>
      </c>
      <c r="S1549" s="9"/>
      <c r="T1549" s="11">
        <v>1</v>
      </c>
      <c r="U1549" s="9"/>
      <c r="V1549" s="11">
        <v>1</v>
      </c>
      <c r="W1549" s="10"/>
    </row>
    <row r="1550" spans="1:23" ht="33" customHeight="1" outlineLevel="1" x14ac:dyDescent="0.2">
      <c r="A1550" s="6">
        <f t="shared" si="24"/>
        <v>1541</v>
      </c>
      <c r="B1550" s="18" t="s">
        <v>8802</v>
      </c>
      <c r="C1550" s="18"/>
      <c r="D1550" s="18"/>
      <c r="E1550" s="18" t="s">
        <v>8803</v>
      </c>
      <c r="F1550" s="18"/>
      <c r="G1550" s="18"/>
      <c r="H1550" s="7" t="s">
        <v>8558</v>
      </c>
      <c r="I1550" s="7" t="s">
        <v>8559</v>
      </c>
      <c r="J1550" s="7" t="s">
        <v>8804</v>
      </c>
      <c r="K1550" s="7" t="s">
        <v>8801</v>
      </c>
      <c r="L1550" s="7"/>
      <c r="M1550" s="7" t="s">
        <v>5814</v>
      </c>
      <c r="N1550" s="7" t="s">
        <v>5897</v>
      </c>
      <c r="O1550" s="7"/>
      <c r="P1550" s="7" t="s">
        <v>182</v>
      </c>
      <c r="Q1550" s="7" t="s">
        <v>35</v>
      </c>
      <c r="R1550" s="8">
        <v>49800</v>
      </c>
      <c r="S1550" s="9"/>
      <c r="T1550" s="11">
        <v>1</v>
      </c>
      <c r="U1550" s="9"/>
      <c r="V1550" s="11">
        <v>1</v>
      </c>
      <c r="W1550" s="10"/>
    </row>
    <row r="1551" spans="1:23" ht="33" customHeight="1" outlineLevel="1" x14ac:dyDescent="0.2">
      <c r="A1551" s="6">
        <f t="shared" si="24"/>
        <v>1542</v>
      </c>
      <c r="B1551" s="18" t="s">
        <v>8805</v>
      </c>
      <c r="C1551" s="18"/>
      <c r="D1551" s="18"/>
      <c r="E1551" s="18" t="s">
        <v>8806</v>
      </c>
      <c r="F1551" s="18"/>
      <c r="G1551" s="18"/>
      <c r="H1551" s="7" t="s">
        <v>8558</v>
      </c>
      <c r="I1551" s="7" t="s">
        <v>8559</v>
      </c>
      <c r="J1551" s="7" t="s">
        <v>8807</v>
      </c>
      <c r="K1551" s="7" t="s">
        <v>8801</v>
      </c>
      <c r="L1551" s="7"/>
      <c r="M1551" s="7" t="s">
        <v>5814</v>
      </c>
      <c r="N1551" s="7" t="s">
        <v>5897</v>
      </c>
      <c r="O1551" s="7"/>
      <c r="P1551" s="7" t="s">
        <v>182</v>
      </c>
      <c r="Q1551" s="7" t="s">
        <v>35</v>
      </c>
      <c r="R1551" s="8">
        <v>49800</v>
      </c>
      <c r="S1551" s="9"/>
      <c r="T1551" s="11">
        <v>1</v>
      </c>
      <c r="U1551" s="9"/>
      <c r="V1551" s="11">
        <v>1</v>
      </c>
      <c r="W1551" s="10"/>
    </row>
    <row r="1552" spans="1:23" ht="33" customHeight="1" outlineLevel="1" x14ac:dyDescent="0.2">
      <c r="A1552" s="6">
        <f t="shared" si="24"/>
        <v>1543</v>
      </c>
      <c r="B1552" s="18" t="s">
        <v>8808</v>
      </c>
      <c r="C1552" s="18"/>
      <c r="D1552" s="18"/>
      <c r="E1552" s="18" t="s">
        <v>8809</v>
      </c>
      <c r="F1552" s="18"/>
      <c r="G1552" s="18"/>
      <c r="H1552" s="7" t="s">
        <v>8558</v>
      </c>
      <c r="I1552" s="7" t="s">
        <v>8559</v>
      </c>
      <c r="J1552" s="7" t="s">
        <v>8810</v>
      </c>
      <c r="K1552" s="7" t="s">
        <v>8801</v>
      </c>
      <c r="L1552" s="7"/>
      <c r="M1552" s="7" t="s">
        <v>5814</v>
      </c>
      <c r="N1552" s="7" t="s">
        <v>5897</v>
      </c>
      <c r="O1552" s="7"/>
      <c r="P1552" s="7" t="s">
        <v>182</v>
      </c>
      <c r="Q1552" s="7" t="s">
        <v>35</v>
      </c>
      <c r="R1552" s="8">
        <v>49800</v>
      </c>
      <c r="S1552" s="9"/>
      <c r="T1552" s="11">
        <v>1</v>
      </c>
      <c r="U1552" s="11">
        <v>1</v>
      </c>
      <c r="V1552" s="11">
        <v>1</v>
      </c>
      <c r="W1552" s="10"/>
    </row>
    <row r="1553" spans="1:23" ht="44.1" customHeight="1" outlineLevel="1" x14ac:dyDescent="0.2">
      <c r="A1553" s="6">
        <f t="shared" si="24"/>
        <v>1544</v>
      </c>
      <c r="B1553" s="18" t="s">
        <v>8811</v>
      </c>
      <c r="C1553" s="18"/>
      <c r="D1553" s="18"/>
      <c r="E1553" s="18" t="s">
        <v>8812</v>
      </c>
      <c r="F1553" s="18"/>
      <c r="G1553" s="18"/>
      <c r="H1553" s="7" t="s">
        <v>8813</v>
      </c>
      <c r="I1553" s="7" t="s">
        <v>8814</v>
      </c>
      <c r="J1553" s="7" t="s">
        <v>8815</v>
      </c>
      <c r="K1553" s="7" t="s">
        <v>8816</v>
      </c>
      <c r="L1553" s="7"/>
      <c r="M1553" s="7" t="s">
        <v>5814</v>
      </c>
      <c r="N1553" s="7" t="s">
        <v>8817</v>
      </c>
      <c r="O1553" s="7"/>
      <c r="P1553" s="7" t="s">
        <v>182</v>
      </c>
      <c r="Q1553" s="7" t="s">
        <v>35</v>
      </c>
      <c r="R1553" s="11">
        <v>400</v>
      </c>
      <c r="S1553" s="9"/>
      <c r="T1553" s="8">
        <v>18092</v>
      </c>
      <c r="U1553" s="9"/>
      <c r="V1553" s="8">
        <v>18092</v>
      </c>
      <c r="W1553" s="10"/>
    </row>
    <row r="1554" spans="1:23" ht="33" customHeight="1" outlineLevel="1" x14ac:dyDescent="0.2">
      <c r="A1554" s="6">
        <f t="shared" si="24"/>
        <v>1545</v>
      </c>
      <c r="B1554" s="18" t="s">
        <v>8818</v>
      </c>
      <c r="C1554" s="18"/>
      <c r="D1554" s="18"/>
      <c r="E1554" s="18" t="s">
        <v>8819</v>
      </c>
      <c r="F1554" s="18"/>
      <c r="G1554" s="18"/>
      <c r="H1554" s="7" t="s">
        <v>8820</v>
      </c>
      <c r="I1554" s="7" t="s">
        <v>8821</v>
      </c>
      <c r="J1554" s="7" t="s">
        <v>8822</v>
      </c>
      <c r="K1554" s="7" t="s">
        <v>3600</v>
      </c>
      <c r="L1554" s="7"/>
      <c r="M1554" s="7" t="s">
        <v>199</v>
      </c>
      <c r="N1554" s="7" t="s">
        <v>8823</v>
      </c>
      <c r="O1554" s="7" t="s">
        <v>5531</v>
      </c>
      <c r="P1554" s="7" t="s">
        <v>182</v>
      </c>
      <c r="Q1554" s="7" t="s">
        <v>35</v>
      </c>
      <c r="R1554" s="11">
        <v>32.6</v>
      </c>
      <c r="S1554" s="9"/>
      <c r="T1554" s="8">
        <v>1144635</v>
      </c>
      <c r="U1554" s="9"/>
      <c r="V1554" s="8">
        <v>1144635</v>
      </c>
      <c r="W1554" s="10"/>
    </row>
    <row r="1555" spans="1:23" ht="44.1" customHeight="1" outlineLevel="1" x14ac:dyDescent="0.2">
      <c r="A1555" s="6">
        <f t="shared" si="24"/>
        <v>1546</v>
      </c>
      <c r="B1555" s="18" t="s">
        <v>8824</v>
      </c>
      <c r="C1555" s="18"/>
      <c r="D1555" s="18"/>
      <c r="E1555" s="18" t="s">
        <v>8825</v>
      </c>
      <c r="F1555" s="18"/>
      <c r="G1555" s="18"/>
      <c r="H1555" s="7" t="s">
        <v>8826</v>
      </c>
      <c r="I1555" s="7" t="s">
        <v>8827</v>
      </c>
      <c r="J1555" s="7" t="s">
        <v>8828</v>
      </c>
      <c r="K1555" s="7" t="s">
        <v>8829</v>
      </c>
      <c r="L1555" s="7"/>
      <c r="M1555" s="7" t="s">
        <v>31</v>
      </c>
      <c r="N1555" s="7" t="s">
        <v>8830</v>
      </c>
      <c r="O1555" s="7"/>
      <c r="P1555" s="7" t="s">
        <v>182</v>
      </c>
      <c r="Q1555" s="7" t="s">
        <v>35</v>
      </c>
      <c r="R1555" s="8">
        <v>1177</v>
      </c>
      <c r="S1555" s="9"/>
      <c r="T1555" s="8">
        <v>332267.09999999998</v>
      </c>
      <c r="U1555" s="9"/>
      <c r="V1555" s="8">
        <v>332267.09999999998</v>
      </c>
      <c r="W1555" s="10"/>
    </row>
    <row r="1556" spans="1:23" ht="44.1" customHeight="1" outlineLevel="1" x14ac:dyDescent="0.2">
      <c r="A1556" s="6">
        <f t="shared" si="24"/>
        <v>1547</v>
      </c>
      <c r="B1556" s="18" t="s">
        <v>8831</v>
      </c>
      <c r="C1556" s="18"/>
      <c r="D1556" s="18"/>
      <c r="E1556" s="18" t="s">
        <v>8832</v>
      </c>
      <c r="F1556" s="18"/>
      <c r="G1556" s="18"/>
      <c r="H1556" s="7" t="s">
        <v>8833</v>
      </c>
      <c r="I1556" s="7" t="s">
        <v>8834</v>
      </c>
      <c r="J1556" s="7" t="s">
        <v>8835</v>
      </c>
      <c r="K1556" s="7" t="s">
        <v>8836</v>
      </c>
      <c r="L1556" s="7"/>
      <c r="M1556" s="7" t="s">
        <v>31</v>
      </c>
      <c r="N1556" s="7" t="s">
        <v>8837</v>
      </c>
      <c r="O1556" s="7"/>
      <c r="P1556" s="7" t="s">
        <v>182</v>
      </c>
      <c r="Q1556" s="7" t="s">
        <v>35</v>
      </c>
      <c r="R1556" s="11">
        <v>400</v>
      </c>
      <c r="S1556" s="9"/>
      <c r="T1556" s="8">
        <v>36244</v>
      </c>
      <c r="U1556" s="9"/>
      <c r="V1556" s="8">
        <v>36244</v>
      </c>
      <c r="W1556" s="10"/>
    </row>
    <row r="1557" spans="1:23" ht="44.1" customHeight="1" outlineLevel="1" x14ac:dyDescent="0.2">
      <c r="A1557" s="6">
        <f t="shared" si="24"/>
        <v>1548</v>
      </c>
      <c r="B1557" s="18" t="s">
        <v>8838</v>
      </c>
      <c r="C1557" s="18"/>
      <c r="D1557" s="18"/>
      <c r="E1557" s="18" t="s">
        <v>8839</v>
      </c>
      <c r="F1557" s="18"/>
      <c r="G1557" s="18"/>
      <c r="H1557" s="7" t="s">
        <v>8840</v>
      </c>
      <c r="I1557" s="7" t="s">
        <v>8841</v>
      </c>
      <c r="J1557" s="7" t="s">
        <v>8842</v>
      </c>
      <c r="K1557" s="7" t="s">
        <v>8843</v>
      </c>
      <c r="L1557" s="7"/>
      <c r="M1557" s="7" t="s">
        <v>31</v>
      </c>
      <c r="N1557" s="7" t="s">
        <v>8844</v>
      </c>
      <c r="O1557" s="7"/>
      <c r="P1557" s="7" t="s">
        <v>182</v>
      </c>
      <c r="Q1557" s="7" t="s">
        <v>35</v>
      </c>
      <c r="R1557" s="11">
        <v>420</v>
      </c>
      <c r="S1557" s="9"/>
      <c r="T1557" s="8">
        <v>18996.599999999999</v>
      </c>
      <c r="U1557" s="9"/>
      <c r="V1557" s="8">
        <v>18996.599999999999</v>
      </c>
      <c r="W1557" s="10"/>
    </row>
    <row r="1558" spans="1:23" ht="33" customHeight="1" outlineLevel="1" x14ac:dyDescent="0.2">
      <c r="A1558" s="6">
        <f t="shared" si="24"/>
        <v>1549</v>
      </c>
      <c r="B1558" s="18" t="s">
        <v>8845</v>
      </c>
      <c r="C1558" s="18"/>
      <c r="D1558" s="18"/>
      <c r="E1558" s="18" t="s">
        <v>8846</v>
      </c>
      <c r="F1558" s="18"/>
      <c r="G1558" s="18"/>
      <c r="H1558" s="7" t="s">
        <v>8847</v>
      </c>
      <c r="I1558" s="7" t="s">
        <v>8848</v>
      </c>
      <c r="J1558" s="7" t="s">
        <v>8849</v>
      </c>
      <c r="K1558" s="7" t="s">
        <v>8850</v>
      </c>
      <c r="L1558" s="7"/>
      <c r="M1558" s="7" t="s">
        <v>5814</v>
      </c>
      <c r="N1558" s="7" t="s">
        <v>5897</v>
      </c>
      <c r="O1558" s="7"/>
      <c r="P1558" s="7" t="s">
        <v>182</v>
      </c>
      <c r="Q1558" s="7" t="s">
        <v>35</v>
      </c>
      <c r="R1558" s="8">
        <v>12946</v>
      </c>
      <c r="S1558" s="9"/>
      <c r="T1558" s="8">
        <v>11521.94</v>
      </c>
      <c r="U1558" s="9"/>
      <c r="V1558" s="8">
        <v>11521.94</v>
      </c>
      <c r="W1558" s="10"/>
    </row>
    <row r="1559" spans="1:23" ht="44.1" customHeight="1" outlineLevel="1" x14ac:dyDescent="0.2">
      <c r="A1559" s="6">
        <f t="shared" si="24"/>
        <v>1550</v>
      </c>
      <c r="B1559" s="18" t="s">
        <v>8851</v>
      </c>
      <c r="C1559" s="18"/>
      <c r="D1559" s="18"/>
      <c r="E1559" s="18" t="s">
        <v>8852</v>
      </c>
      <c r="F1559" s="18"/>
      <c r="G1559" s="18"/>
      <c r="H1559" s="7" t="s">
        <v>8853</v>
      </c>
      <c r="I1559" s="7" t="s">
        <v>8854</v>
      </c>
      <c r="J1559" s="7" t="s">
        <v>8855</v>
      </c>
      <c r="K1559" s="7" t="s">
        <v>8856</v>
      </c>
      <c r="L1559" s="7"/>
      <c r="M1559" s="7" t="s">
        <v>5814</v>
      </c>
      <c r="N1559" s="7" t="s">
        <v>8768</v>
      </c>
      <c r="O1559" s="7"/>
      <c r="P1559" s="7" t="s">
        <v>182</v>
      </c>
      <c r="Q1559" s="7" t="s">
        <v>35</v>
      </c>
      <c r="R1559" s="8">
        <v>38359</v>
      </c>
      <c r="S1559" s="9"/>
      <c r="T1559" s="8">
        <v>34139.51</v>
      </c>
      <c r="U1559" s="9"/>
      <c r="V1559" s="8">
        <v>34139.51</v>
      </c>
      <c r="W1559" s="10"/>
    </row>
    <row r="1560" spans="1:23" ht="33" customHeight="1" outlineLevel="1" x14ac:dyDescent="0.2">
      <c r="A1560" s="6">
        <f t="shared" si="24"/>
        <v>1551</v>
      </c>
      <c r="B1560" s="18" t="s">
        <v>8857</v>
      </c>
      <c r="C1560" s="18"/>
      <c r="D1560" s="18"/>
      <c r="E1560" s="18" t="s">
        <v>8858</v>
      </c>
      <c r="F1560" s="18"/>
      <c r="G1560" s="18"/>
      <c r="H1560" s="7" t="s">
        <v>8859</v>
      </c>
      <c r="I1560" s="7" t="s">
        <v>8860</v>
      </c>
      <c r="J1560" s="7" t="s">
        <v>8861</v>
      </c>
      <c r="K1560" s="7" t="s">
        <v>8862</v>
      </c>
      <c r="L1560" s="7"/>
      <c r="M1560" s="7" t="s">
        <v>31</v>
      </c>
      <c r="N1560" s="7" t="s">
        <v>8768</v>
      </c>
      <c r="O1560" s="7"/>
      <c r="P1560" s="7" t="s">
        <v>182</v>
      </c>
      <c r="Q1560" s="7" t="s">
        <v>35</v>
      </c>
      <c r="R1560" s="11">
        <v>44</v>
      </c>
      <c r="S1560" s="9"/>
      <c r="T1560" s="8">
        <v>12433.08</v>
      </c>
      <c r="U1560" s="9"/>
      <c r="V1560" s="8">
        <v>12433.08</v>
      </c>
      <c r="W1560" s="10"/>
    </row>
    <row r="1561" spans="1:23" ht="33" customHeight="1" outlineLevel="1" x14ac:dyDescent="0.2">
      <c r="A1561" s="6">
        <f t="shared" si="24"/>
        <v>1552</v>
      </c>
      <c r="B1561" s="18" t="s">
        <v>8863</v>
      </c>
      <c r="C1561" s="18"/>
      <c r="D1561" s="18"/>
      <c r="E1561" s="18" t="s">
        <v>8864</v>
      </c>
      <c r="F1561" s="18"/>
      <c r="G1561" s="18"/>
      <c r="H1561" s="7" t="s">
        <v>8865</v>
      </c>
      <c r="I1561" s="7" t="s">
        <v>8866</v>
      </c>
      <c r="J1561" s="7" t="s">
        <v>8867</v>
      </c>
      <c r="K1561" s="7" t="s">
        <v>8850</v>
      </c>
      <c r="L1561" s="7"/>
      <c r="M1561" s="7" t="s">
        <v>31</v>
      </c>
      <c r="N1561" s="7" t="s">
        <v>8868</v>
      </c>
      <c r="O1561" s="7"/>
      <c r="P1561" s="7" t="s">
        <v>182</v>
      </c>
      <c r="Q1561" s="7" t="s">
        <v>35</v>
      </c>
      <c r="R1561" s="8">
        <v>2099</v>
      </c>
      <c r="S1561" s="9"/>
      <c r="T1561" s="8">
        <v>4734840.24</v>
      </c>
      <c r="U1561" s="9"/>
      <c r="V1561" s="8">
        <v>4734840.24</v>
      </c>
      <c r="W1561" s="10"/>
    </row>
    <row r="1562" spans="1:23" ht="44.1" customHeight="1" outlineLevel="1" x14ac:dyDescent="0.2">
      <c r="A1562" s="6">
        <f t="shared" si="24"/>
        <v>1553</v>
      </c>
      <c r="B1562" s="18" t="s">
        <v>8869</v>
      </c>
      <c r="C1562" s="18"/>
      <c r="D1562" s="18"/>
      <c r="E1562" s="18" t="s">
        <v>8870</v>
      </c>
      <c r="F1562" s="18"/>
      <c r="G1562" s="18"/>
      <c r="H1562" s="7" t="s">
        <v>8871</v>
      </c>
      <c r="I1562" s="7" t="s">
        <v>8872</v>
      </c>
      <c r="J1562" s="7" t="s">
        <v>8873</v>
      </c>
      <c r="K1562" s="7" t="s">
        <v>8874</v>
      </c>
      <c r="L1562" s="7"/>
      <c r="M1562" s="7" t="s">
        <v>5814</v>
      </c>
      <c r="N1562" s="7" t="s">
        <v>8875</v>
      </c>
      <c r="O1562" s="7"/>
      <c r="P1562" s="7" t="s">
        <v>182</v>
      </c>
      <c r="Q1562" s="7" t="s">
        <v>35</v>
      </c>
      <c r="R1562" s="8">
        <v>10600</v>
      </c>
      <c r="S1562" s="9"/>
      <c r="T1562" s="8">
        <v>75075</v>
      </c>
      <c r="U1562" s="9"/>
      <c r="V1562" s="8">
        <v>75075</v>
      </c>
      <c r="W1562" s="10"/>
    </row>
    <row r="1563" spans="1:23" ht="44.1" customHeight="1" outlineLevel="1" x14ac:dyDescent="0.2">
      <c r="A1563" s="6">
        <f t="shared" si="24"/>
        <v>1554</v>
      </c>
      <c r="B1563" s="18" t="s">
        <v>8876</v>
      </c>
      <c r="C1563" s="18"/>
      <c r="D1563" s="18"/>
      <c r="E1563" s="18" t="s">
        <v>8877</v>
      </c>
      <c r="F1563" s="18"/>
      <c r="G1563" s="18"/>
      <c r="H1563" s="7" t="s">
        <v>8878</v>
      </c>
      <c r="I1563" s="7" t="s">
        <v>8879</v>
      </c>
      <c r="J1563" s="7" t="s">
        <v>8880</v>
      </c>
      <c r="K1563" s="7" t="s">
        <v>8874</v>
      </c>
      <c r="L1563" s="7"/>
      <c r="M1563" s="7" t="s">
        <v>5814</v>
      </c>
      <c r="N1563" s="7" t="s">
        <v>5992</v>
      </c>
      <c r="O1563" s="7"/>
      <c r="P1563" s="7" t="s">
        <v>182</v>
      </c>
      <c r="Q1563" s="7" t="s">
        <v>35</v>
      </c>
      <c r="R1563" s="11">
        <v>600</v>
      </c>
      <c r="S1563" s="9"/>
      <c r="T1563" s="8">
        <v>27768</v>
      </c>
      <c r="U1563" s="9"/>
      <c r="V1563" s="8">
        <v>27768</v>
      </c>
      <c r="W1563" s="10"/>
    </row>
    <row r="1564" spans="1:23" ht="21.95" customHeight="1" outlineLevel="1" x14ac:dyDescent="0.2">
      <c r="A1564" s="6">
        <f t="shared" si="24"/>
        <v>1555</v>
      </c>
      <c r="B1564" s="18" t="s">
        <v>8881</v>
      </c>
      <c r="C1564" s="18"/>
      <c r="D1564" s="18"/>
      <c r="E1564" s="18" t="s">
        <v>8882</v>
      </c>
      <c r="F1564" s="18"/>
      <c r="G1564" s="18"/>
      <c r="H1564" s="7" t="s">
        <v>8883</v>
      </c>
      <c r="I1564" s="7"/>
      <c r="J1564" s="7"/>
      <c r="K1564" s="7"/>
      <c r="L1564" s="7"/>
      <c r="M1564" s="7" t="s">
        <v>688</v>
      </c>
      <c r="N1564" s="7" t="s">
        <v>8884</v>
      </c>
      <c r="O1564" s="7" t="s">
        <v>5531</v>
      </c>
      <c r="P1564" s="7" t="s">
        <v>182</v>
      </c>
      <c r="Q1564" s="7" t="s">
        <v>35</v>
      </c>
      <c r="R1564" s="9"/>
      <c r="S1564" s="9"/>
      <c r="T1564" s="11">
        <v>1</v>
      </c>
      <c r="U1564" s="11">
        <v>1</v>
      </c>
      <c r="V1564" s="11">
        <v>1</v>
      </c>
      <c r="W1564" s="10"/>
    </row>
    <row r="1565" spans="1:23" ht="21.95" customHeight="1" outlineLevel="1" x14ac:dyDescent="0.2">
      <c r="A1565" s="6">
        <f t="shared" si="24"/>
        <v>1556</v>
      </c>
      <c r="B1565" s="18" t="s">
        <v>8885</v>
      </c>
      <c r="C1565" s="18"/>
      <c r="D1565" s="18"/>
      <c r="E1565" s="18" t="s">
        <v>8886</v>
      </c>
      <c r="F1565" s="18"/>
      <c r="G1565" s="18"/>
      <c r="H1565" s="7" t="s">
        <v>8887</v>
      </c>
      <c r="I1565" s="7" t="s">
        <v>8888</v>
      </c>
      <c r="J1565" s="7"/>
      <c r="K1565" s="7"/>
      <c r="L1565" s="7"/>
      <c r="M1565" s="7" t="s">
        <v>688</v>
      </c>
      <c r="N1565" s="7" t="s">
        <v>8889</v>
      </c>
      <c r="O1565" s="7" t="s">
        <v>5531</v>
      </c>
      <c r="P1565" s="7" t="s">
        <v>182</v>
      </c>
      <c r="Q1565" s="7" t="s">
        <v>35</v>
      </c>
      <c r="R1565" s="9"/>
      <c r="S1565" s="8">
        <v>1300</v>
      </c>
      <c r="T1565" s="11">
        <v>1</v>
      </c>
      <c r="U1565" s="9"/>
      <c r="V1565" s="11">
        <v>1</v>
      </c>
      <c r="W1565" s="10"/>
    </row>
    <row r="1566" spans="1:23" ht="33" customHeight="1" outlineLevel="1" x14ac:dyDescent="0.2">
      <c r="A1566" s="6">
        <f t="shared" si="24"/>
        <v>1557</v>
      </c>
      <c r="B1566" s="18" t="s">
        <v>8890</v>
      </c>
      <c r="C1566" s="18"/>
      <c r="D1566" s="18"/>
      <c r="E1566" s="18" t="s">
        <v>8891</v>
      </c>
      <c r="F1566" s="18"/>
      <c r="G1566" s="18"/>
      <c r="H1566" s="7" t="s">
        <v>8892</v>
      </c>
      <c r="I1566" s="7" t="s">
        <v>8893</v>
      </c>
      <c r="J1566" s="7" t="s">
        <v>8894</v>
      </c>
      <c r="K1566" s="7" t="s">
        <v>8895</v>
      </c>
      <c r="L1566" s="7"/>
      <c r="M1566" s="7" t="s">
        <v>199</v>
      </c>
      <c r="N1566" s="7" t="s">
        <v>8896</v>
      </c>
      <c r="O1566" s="7" t="s">
        <v>5531</v>
      </c>
      <c r="P1566" s="7" t="s">
        <v>182</v>
      </c>
      <c r="Q1566" s="7" t="s">
        <v>35</v>
      </c>
      <c r="R1566" s="11">
        <v>32.9</v>
      </c>
      <c r="S1566" s="9"/>
      <c r="T1566" s="8">
        <v>1129290</v>
      </c>
      <c r="U1566" s="9"/>
      <c r="V1566" s="8">
        <v>1129290</v>
      </c>
      <c r="W1566" s="10"/>
    </row>
    <row r="1567" spans="1:23" ht="33" customHeight="1" outlineLevel="1" x14ac:dyDescent="0.2">
      <c r="A1567" s="6">
        <f t="shared" si="24"/>
        <v>1558</v>
      </c>
      <c r="B1567" s="18" t="s">
        <v>8897</v>
      </c>
      <c r="C1567" s="18"/>
      <c r="D1567" s="18"/>
      <c r="E1567" s="18" t="s">
        <v>8898</v>
      </c>
      <c r="F1567" s="18"/>
      <c r="G1567" s="18"/>
      <c r="H1567" s="7" t="s">
        <v>8899</v>
      </c>
      <c r="I1567" s="7" t="s">
        <v>8900</v>
      </c>
      <c r="J1567" s="7" t="s">
        <v>8901</v>
      </c>
      <c r="K1567" s="7" t="s">
        <v>8895</v>
      </c>
      <c r="L1567" s="7"/>
      <c r="M1567" s="7" t="s">
        <v>199</v>
      </c>
      <c r="N1567" s="7" t="s">
        <v>8902</v>
      </c>
      <c r="O1567" s="7" t="s">
        <v>5531</v>
      </c>
      <c r="P1567" s="7" t="s">
        <v>182</v>
      </c>
      <c r="Q1567" s="7" t="s">
        <v>35</v>
      </c>
      <c r="R1567" s="11">
        <v>31.4</v>
      </c>
      <c r="S1567" s="9"/>
      <c r="T1567" s="8">
        <v>1129290</v>
      </c>
      <c r="U1567" s="9"/>
      <c r="V1567" s="8">
        <v>1129290</v>
      </c>
      <c r="W1567" s="10"/>
    </row>
    <row r="1568" spans="1:23" ht="44.1" customHeight="1" outlineLevel="1" x14ac:dyDescent="0.2">
      <c r="A1568" s="6">
        <f t="shared" si="24"/>
        <v>1559</v>
      </c>
      <c r="B1568" s="18" t="s">
        <v>8903</v>
      </c>
      <c r="C1568" s="18"/>
      <c r="D1568" s="18"/>
      <c r="E1568" s="18" t="s">
        <v>8904</v>
      </c>
      <c r="F1568" s="18"/>
      <c r="G1568" s="18"/>
      <c r="H1568" s="7" t="s">
        <v>8905</v>
      </c>
      <c r="I1568" s="7" t="s">
        <v>8906</v>
      </c>
      <c r="J1568" s="7" t="s">
        <v>8907</v>
      </c>
      <c r="K1568" s="7" t="s">
        <v>8908</v>
      </c>
      <c r="L1568" s="7"/>
      <c r="M1568" s="7" t="s">
        <v>31</v>
      </c>
      <c r="N1568" s="7" t="s">
        <v>8909</v>
      </c>
      <c r="O1568" s="7"/>
      <c r="P1568" s="7" t="s">
        <v>182</v>
      </c>
      <c r="Q1568" s="7" t="s">
        <v>35</v>
      </c>
      <c r="R1568" s="11">
        <v>52</v>
      </c>
      <c r="S1568" s="9"/>
      <c r="T1568" s="8">
        <v>198425.24</v>
      </c>
      <c r="U1568" s="9"/>
      <c r="V1568" s="8">
        <v>198425.24</v>
      </c>
      <c r="W1568" s="10"/>
    </row>
    <row r="1569" spans="1:23" ht="21.95" customHeight="1" outlineLevel="1" x14ac:dyDescent="0.2">
      <c r="A1569" s="6">
        <f t="shared" si="24"/>
        <v>1560</v>
      </c>
      <c r="B1569" s="18" t="s">
        <v>8910</v>
      </c>
      <c r="C1569" s="18"/>
      <c r="D1569" s="18"/>
      <c r="E1569" s="18" t="s">
        <v>8911</v>
      </c>
      <c r="F1569" s="18"/>
      <c r="G1569" s="18"/>
      <c r="H1569" s="7" t="s">
        <v>3179</v>
      </c>
      <c r="I1569" s="7" t="s">
        <v>8912</v>
      </c>
      <c r="J1569" s="7" t="s">
        <v>8913</v>
      </c>
      <c r="K1569" s="7" t="s">
        <v>8862</v>
      </c>
      <c r="L1569" s="7"/>
      <c r="M1569" s="7" t="s">
        <v>660</v>
      </c>
      <c r="N1569" s="7" t="s">
        <v>8914</v>
      </c>
      <c r="O1569" s="7"/>
      <c r="P1569" s="7" t="s">
        <v>182</v>
      </c>
      <c r="Q1569" s="7" t="s">
        <v>35</v>
      </c>
      <c r="R1569" s="11">
        <v>208.5</v>
      </c>
      <c r="S1569" s="9"/>
      <c r="T1569" s="8">
        <v>2135244.33</v>
      </c>
      <c r="U1569" s="9"/>
      <c r="V1569" s="8">
        <v>2135244.33</v>
      </c>
      <c r="W1569" s="10"/>
    </row>
    <row r="1570" spans="1:23" ht="44.1" customHeight="1" outlineLevel="1" x14ac:dyDescent="0.2">
      <c r="A1570" s="6">
        <f t="shared" si="24"/>
        <v>1561</v>
      </c>
      <c r="B1570" s="18" t="s">
        <v>8915</v>
      </c>
      <c r="C1570" s="18"/>
      <c r="D1570" s="18"/>
      <c r="E1570" s="18" t="s">
        <v>8916</v>
      </c>
      <c r="F1570" s="18"/>
      <c r="G1570" s="18"/>
      <c r="H1570" s="7" t="s">
        <v>8917</v>
      </c>
      <c r="I1570" s="7" t="s">
        <v>8918</v>
      </c>
      <c r="J1570" s="7" t="s">
        <v>8919</v>
      </c>
      <c r="K1570" s="7" t="s">
        <v>8920</v>
      </c>
      <c r="L1570" s="7"/>
      <c r="M1570" s="7" t="s">
        <v>31</v>
      </c>
      <c r="N1570" s="7" t="s">
        <v>8921</v>
      </c>
      <c r="O1570" s="7"/>
      <c r="P1570" s="7" t="s">
        <v>182</v>
      </c>
      <c r="Q1570" s="7" t="s">
        <v>35</v>
      </c>
      <c r="R1570" s="11">
        <v>400</v>
      </c>
      <c r="S1570" s="9"/>
      <c r="T1570" s="8">
        <v>36244</v>
      </c>
      <c r="U1570" s="9"/>
      <c r="V1570" s="8">
        <v>36244</v>
      </c>
      <c r="W1570" s="10"/>
    </row>
    <row r="1571" spans="1:23" ht="33" customHeight="1" outlineLevel="1" x14ac:dyDescent="0.2">
      <c r="A1571" s="6">
        <f t="shared" si="24"/>
        <v>1562</v>
      </c>
      <c r="B1571" s="18" t="s">
        <v>8923</v>
      </c>
      <c r="C1571" s="18"/>
      <c r="D1571" s="18"/>
      <c r="E1571" s="18" t="s">
        <v>8924</v>
      </c>
      <c r="F1571" s="18"/>
      <c r="G1571" s="18"/>
      <c r="H1571" s="7" t="s">
        <v>8925</v>
      </c>
      <c r="I1571" s="7" t="s">
        <v>8926</v>
      </c>
      <c r="J1571" s="7" t="s">
        <v>8927</v>
      </c>
      <c r="K1571" s="7" t="s">
        <v>8928</v>
      </c>
      <c r="L1571" s="7"/>
      <c r="M1571" s="7" t="s">
        <v>1026</v>
      </c>
      <c r="N1571" s="7" t="s">
        <v>8929</v>
      </c>
      <c r="O1571" s="7"/>
      <c r="P1571" s="7" t="s">
        <v>182</v>
      </c>
      <c r="Q1571" s="7" t="s">
        <v>35</v>
      </c>
      <c r="R1571" s="9"/>
      <c r="S1571" s="11">
        <v>61</v>
      </c>
      <c r="T1571" s="11">
        <v>1</v>
      </c>
      <c r="U1571" s="11">
        <v>1</v>
      </c>
      <c r="V1571" s="11">
        <v>1</v>
      </c>
      <c r="W1571" s="10"/>
    </row>
    <row r="1572" spans="1:23" ht="33" customHeight="1" outlineLevel="1" x14ac:dyDescent="0.2">
      <c r="A1572" s="6">
        <f t="shared" si="24"/>
        <v>1563</v>
      </c>
      <c r="B1572" s="18" t="s">
        <v>8930</v>
      </c>
      <c r="C1572" s="18"/>
      <c r="D1572" s="18"/>
      <c r="E1572" s="18" t="s">
        <v>8931</v>
      </c>
      <c r="F1572" s="18"/>
      <c r="G1572" s="18"/>
      <c r="H1572" s="7" t="s">
        <v>8932</v>
      </c>
      <c r="I1572" s="7" t="s">
        <v>8933</v>
      </c>
      <c r="J1572" s="7" t="s">
        <v>8934</v>
      </c>
      <c r="K1572" s="7" t="s">
        <v>8928</v>
      </c>
      <c r="L1572" s="7"/>
      <c r="M1572" s="7" t="s">
        <v>1026</v>
      </c>
      <c r="N1572" s="7" t="s">
        <v>8935</v>
      </c>
      <c r="O1572" s="7"/>
      <c r="P1572" s="7" t="s">
        <v>182</v>
      </c>
      <c r="Q1572" s="7" t="s">
        <v>35</v>
      </c>
      <c r="R1572" s="9"/>
      <c r="S1572" s="11">
        <v>128</v>
      </c>
      <c r="T1572" s="11">
        <v>1</v>
      </c>
      <c r="U1572" s="11">
        <v>1</v>
      </c>
      <c r="V1572" s="11">
        <v>1</v>
      </c>
      <c r="W1572" s="10"/>
    </row>
    <row r="1573" spans="1:23" ht="33" customHeight="1" outlineLevel="1" x14ac:dyDescent="0.2">
      <c r="A1573" s="6">
        <f t="shared" si="24"/>
        <v>1564</v>
      </c>
      <c r="B1573" s="18" t="s">
        <v>8936</v>
      </c>
      <c r="C1573" s="18"/>
      <c r="D1573" s="18"/>
      <c r="E1573" s="18" t="s">
        <v>8937</v>
      </c>
      <c r="F1573" s="18"/>
      <c r="G1573" s="18"/>
      <c r="H1573" s="7" t="s">
        <v>8938</v>
      </c>
      <c r="I1573" s="7" t="s">
        <v>8939</v>
      </c>
      <c r="J1573" s="7" t="s">
        <v>8940</v>
      </c>
      <c r="K1573" s="7" t="s">
        <v>8928</v>
      </c>
      <c r="L1573" s="7"/>
      <c r="M1573" s="7" t="s">
        <v>1026</v>
      </c>
      <c r="N1573" s="7" t="s">
        <v>8941</v>
      </c>
      <c r="O1573" s="7"/>
      <c r="P1573" s="7" t="s">
        <v>182</v>
      </c>
      <c r="Q1573" s="7" t="s">
        <v>35</v>
      </c>
      <c r="R1573" s="9"/>
      <c r="S1573" s="11">
        <v>130</v>
      </c>
      <c r="T1573" s="11">
        <v>1</v>
      </c>
      <c r="U1573" s="11">
        <v>1</v>
      </c>
      <c r="V1573" s="11">
        <v>1</v>
      </c>
      <c r="W1573" s="10"/>
    </row>
    <row r="1574" spans="1:23" ht="33" customHeight="1" outlineLevel="1" x14ac:dyDescent="0.2">
      <c r="A1574" s="6">
        <f t="shared" si="24"/>
        <v>1565</v>
      </c>
      <c r="B1574" s="18" t="s">
        <v>8942</v>
      </c>
      <c r="C1574" s="18"/>
      <c r="D1574" s="18"/>
      <c r="E1574" s="18" t="s">
        <v>8943</v>
      </c>
      <c r="F1574" s="18"/>
      <c r="G1574" s="18"/>
      <c r="H1574" s="7" t="s">
        <v>8944</v>
      </c>
      <c r="I1574" s="7" t="s">
        <v>8945</v>
      </c>
      <c r="J1574" s="7" t="s">
        <v>8946</v>
      </c>
      <c r="K1574" s="7" t="s">
        <v>8495</v>
      </c>
      <c r="L1574" s="7"/>
      <c r="M1574" s="7" t="s">
        <v>1026</v>
      </c>
      <c r="N1574" s="7" t="s">
        <v>8947</v>
      </c>
      <c r="O1574" s="7"/>
      <c r="P1574" s="7" t="s">
        <v>182</v>
      </c>
      <c r="Q1574" s="7" t="s">
        <v>35</v>
      </c>
      <c r="R1574" s="9"/>
      <c r="S1574" s="11">
        <v>117</v>
      </c>
      <c r="T1574" s="11">
        <v>1</v>
      </c>
      <c r="U1574" s="11">
        <v>1</v>
      </c>
      <c r="V1574" s="11">
        <v>1</v>
      </c>
      <c r="W1574" s="10"/>
    </row>
    <row r="1575" spans="1:23" ht="33" customHeight="1" outlineLevel="1" x14ac:dyDescent="0.2">
      <c r="A1575" s="6">
        <f t="shared" si="24"/>
        <v>1566</v>
      </c>
      <c r="B1575" s="18" t="s">
        <v>8948</v>
      </c>
      <c r="C1575" s="18"/>
      <c r="D1575" s="18"/>
      <c r="E1575" s="18" t="s">
        <v>8949</v>
      </c>
      <c r="F1575" s="18"/>
      <c r="G1575" s="18"/>
      <c r="H1575" s="7" t="s">
        <v>8950</v>
      </c>
      <c r="I1575" s="7" t="s">
        <v>8951</v>
      </c>
      <c r="J1575" s="7" t="s">
        <v>8952</v>
      </c>
      <c r="K1575" s="7" t="s">
        <v>8495</v>
      </c>
      <c r="L1575" s="7"/>
      <c r="M1575" s="7" t="s">
        <v>1026</v>
      </c>
      <c r="N1575" s="7" t="s">
        <v>8953</v>
      </c>
      <c r="O1575" s="7"/>
      <c r="P1575" s="7" t="s">
        <v>182</v>
      </c>
      <c r="Q1575" s="7" t="s">
        <v>35</v>
      </c>
      <c r="R1575" s="9"/>
      <c r="S1575" s="11">
        <v>374</v>
      </c>
      <c r="T1575" s="11">
        <v>1</v>
      </c>
      <c r="U1575" s="11">
        <v>1</v>
      </c>
      <c r="V1575" s="11">
        <v>1</v>
      </c>
      <c r="W1575" s="10"/>
    </row>
    <row r="1576" spans="1:23" ht="33" customHeight="1" outlineLevel="1" x14ac:dyDescent="0.2">
      <c r="A1576" s="6">
        <f t="shared" si="24"/>
        <v>1567</v>
      </c>
      <c r="B1576" s="18" t="s">
        <v>8954</v>
      </c>
      <c r="C1576" s="18"/>
      <c r="D1576" s="18"/>
      <c r="E1576" s="18" t="s">
        <v>8955</v>
      </c>
      <c r="F1576" s="18"/>
      <c r="G1576" s="18"/>
      <c r="H1576" s="7" t="s">
        <v>8956</v>
      </c>
      <c r="I1576" s="7" t="s">
        <v>8957</v>
      </c>
      <c r="J1576" s="7" t="s">
        <v>8958</v>
      </c>
      <c r="K1576" s="7" t="s">
        <v>8495</v>
      </c>
      <c r="L1576" s="7"/>
      <c r="M1576" s="7" t="s">
        <v>1026</v>
      </c>
      <c r="N1576" s="7" t="s">
        <v>8959</v>
      </c>
      <c r="O1576" s="7"/>
      <c r="P1576" s="7" t="s">
        <v>182</v>
      </c>
      <c r="Q1576" s="7" t="s">
        <v>35</v>
      </c>
      <c r="R1576" s="9"/>
      <c r="S1576" s="11">
        <v>183</v>
      </c>
      <c r="T1576" s="11">
        <v>1</v>
      </c>
      <c r="U1576" s="11">
        <v>1</v>
      </c>
      <c r="V1576" s="11">
        <v>1</v>
      </c>
      <c r="W1576" s="10"/>
    </row>
    <row r="1577" spans="1:23" ht="33" customHeight="1" outlineLevel="1" x14ac:dyDescent="0.2">
      <c r="A1577" s="6">
        <f t="shared" si="24"/>
        <v>1568</v>
      </c>
      <c r="B1577" s="18" t="s">
        <v>8960</v>
      </c>
      <c r="C1577" s="18"/>
      <c r="D1577" s="18"/>
      <c r="E1577" s="18" t="s">
        <v>8961</v>
      </c>
      <c r="F1577" s="18"/>
      <c r="G1577" s="18"/>
      <c r="H1577" s="7" t="s">
        <v>8962</v>
      </c>
      <c r="I1577" s="7" t="s">
        <v>8963</v>
      </c>
      <c r="J1577" s="7" t="s">
        <v>8964</v>
      </c>
      <c r="K1577" s="7" t="s">
        <v>8495</v>
      </c>
      <c r="L1577" s="7"/>
      <c r="M1577" s="7" t="s">
        <v>1026</v>
      </c>
      <c r="N1577" s="7" t="s">
        <v>8965</v>
      </c>
      <c r="O1577" s="7"/>
      <c r="P1577" s="7" t="s">
        <v>182</v>
      </c>
      <c r="Q1577" s="7" t="s">
        <v>35</v>
      </c>
      <c r="R1577" s="9"/>
      <c r="S1577" s="11">
        <v>45</v>
      </c>
      <c r="T1577" s="11">
        <v>1</v>
      </c>
      <c r="U1577" s="11">
        <v>1</v>
      </c>
      <c r="V1577" s="11">
        <v>1</v>
      </c>
      <c r="W1577" s="10"/>
    </row>
    <row r="1578" spans="1:23" ht="33" customHeight="1" outlineLevel="1" x14ac:dyDescent="0.2">
      <c r="A1578" s="6">
        <f t="shared" si="24"/>
        <v>1569</v>
      </c>
      <c r="B1578" s="18" t="s">
        <v>8966</v>
      </c>
      <c r="C1578" s="18"/>
      <c r="D1578" s="18"/>
      <c r="E1578" s="18" t="s">
        <v>8967</v>
      </c>
      <c r="F1578" s="18"/>
      <c r="G1578" s="18"/>
      <c r="H1578" s="7" t="s">
        <v>8968</v>
      </c>
      <c r="I1578" s="7" t="s">
        <v>8969</v>
      </c>
      <c r="J1578" s="7" t="s">
        <v>8970</v>
      </c>
      <c r="K1578" s="7" t="s">
        <v>8495</v>
      </c>
      <c r="L1578" s="7"/>
      <c r="M1578" s="7" t="s">
        <v>1026</v>
      </c>
      <c r="N1578" s="7" t="s">
        <v>8971</v>
      </c>
      <c r="O1578" s="7"/>
      <c r="P1578" s="7" t="s">
        <v>182</v>
      </c>
      <c r="Q1578" s="7" t="s">
        <v>35</v>
      </c>
      <c r="R1578" s="9"/>
      <c r="S1578" s="11">
        <v>108</v>
      </c>
      <c r="T1578" s="11">
        <v>1</v>
      </c>
      <c r="U1578" s="11">
        <v>1</v>
      </c>
      <c r="V1578" s="11">
        <v>1</v>
      </c>
      <c r="W1578" s="10"/>
    </row>
    <row r="1579" spans="1:23" ht="33" customHeight="1" outlineLevel="1" x14ac:dyDescent="0.2">
      <c r="A1579" s="6">
        <f t="shared" si="24"/>
        <v>1570</v>
      </c>
      <c r="B1579" s="18" t="s">
        <v>8972</v>
      </c>
      <c r="C1579" s="18"/>
      <c r="D1579" s="18"/>
      <c r="E1579" s="18" t="s">
        <v>8973</v>
      </c>
      <c r="F1579" s="18"/>
      <c r="G1579" s="18"/>
      <c r="H1579" s="7" t="s">
        <v>8974</v>
      </c>
      <c r="I1579" s="7" t="s">
        <v>8975</v>
      </c>
      <c r="J1579" s="7" t="s">
        <v>8976</v>
      </c>
      <c r="K1579" s="7" t="s">
        <v>8495</v>
      </c>
      <c r="L1579" s="7"/>
      <c r="M1579" s="7" t="s">
        <v>1026</v>
      </c>
      <c r="N1579" s="7" t="s">
        <v>8977</v>
      </c>
      <c r="O1579" s="7"/>
      <c r="P1579" s="7" t="s">
        <v>182</v>
      </c>
      <c r="Q1579" s="7" t="s">
        <v>35</v>
      </c>
      <c r="R1579" s="9"/>
      <c r="S1579" s="11">
        <v>51</v>
      </c>
      <c r="T1579" s="11">
        <v>1</v>
      </c>
      <c r="U1579" s="11">
        <v>1</v>
      </c>
      <c r="V1579" s="11">
        <v>1</v>
      </c>
      <c r="W1579" s="10"/>
    </row>
    <row r="1580" spans="1:23" ht="33" customHeight="1" outlineLevel="1" x14ac:dyDescent="0.2">
      <c r="A1580" s="6">
        <f t="shared" si="24"/>
        <v>1571</v>
      </c>
      <c r="B1580" s="18" t="s">
        <v>8978</v>
      </c>
      <c r="C1580" s="18"/>
      <c r="D1580" s="18"/>
      <c r="E1580" s="18" t="s">
        <v>8979</v>
      </c>
      <c r="F1580" s="18"/>
      <c r="G1580" s="18"/>
      <c r="H1580" s="7" t="s">
        <v>8980</v>
      </c>
      <c r="I1580" s="7" t="s">
        <v>8981</v>
      </c>
      <c r="J1580" s="7" t="s">
        <v>8982</v>
      </c>
      <c r="K1580" s="7" t="s">
        <v>8495</v>
      </c>
      <c r="L1580" s="7"/>
      <c r="M1580" s="7" t="s">
        <v>1026</v>
      </c>
      <c r="N1580" s="7" t="s">
        <v>8983</v>
      </c>
      <c r="O1580" s="7"/>
      <c r="P1580" s="7" t="s">
        <v>182</v>
      </c>
      <c r="Q1580" s="7" t="s">
        <v>35</v>
      </c>
      <c r="R1580" s="9"/>
      <c r="S1580" s="11">
        <v>45</v>
      </c>
      <c r="T1580" s="11">
        <v>1</v>
      </c>
      <c r="U1580" s="11">
        <v>1</v>
      </c>
      <c r="V1580" s="11">
        <v>1</v>
      </c>
      <c r="W1580" s="10"/>
    </row>
    <row r="1581" spans="1:23" ht="33" customHeight="1" outlineLevel="1" x14ac:dyDescent="0.2">
      <c r="A1581" s="6">
        <f t="shared" si="24"/>
        <v>1572</v>
      </c>
      <c r="B1581" s="18" t="s">
        <v>8984</v>
      </c>
      <c r="C1581" s="18"/>
      <c r="D1581" s="18"/>
      <c r="E1581" s="18" t="s">
        <v>8985</v>
      </c>
      <c r="F1581" s="18"/>
      <c r="G1581" s="18"/>
      <c r="H1581" s="7" t="s">
        <v>8986</v>
      </c>
      <c r="I1581" s="7" t="s">
        <v>8987</v>
      </c>
      <c r="J1581" s="7" t="s">
        <v>8988</v>
      </c>
      <c r="K1581" s="7" t="s">
        <v>8495</v>
      </c>
      <c r="L1581" s="7"/>
      <c r="M1581" s="7" t="s">
        <v>1026</v>
      </c>
      <c r="N1581" s="7" t="s">
        <v>8989</v>
      </c>
      <c r="O1581" s="7"/>
      <c r="P1581" s="7" t="s">
        <v>182</v>
      </c>
      <c r="Q1581" s="7" t="s">
        <v>35</v>
      </c>
      <c r="R1581" s="9"/>
      <c r="S1581" s="11">
        <v>54</v>
      </c>
      <c r="T1581" s="11">
        <v>1</v>
      </c>
      <c r="U1581" s="9"/>
      <c r="V1581" s="11">
        <v>1</v>
      </c>
      <c r="W1581" s="10"/>
    </row>
    <row r="1582" spans="1:23" ht="21.95" customHeight="1" outlineLevel="1" x14ac:dyDescent="0.2">
      <c r="A1582" s="6">
        <f t="shared" si="24"/>
        <v>1573</v>
      </c>
      <c r="B1582" s="18" t="s">
        <v>8990</v>
      </c>
      <c r="C1582" s="18"/>
      <c r="D1582" s="18"/>
      <c r="E1582" s="18" t="s">
        <v>8991</v>
      </c>
      <c r="F1582" s="18"/>
      <c r="G1582" s="18"/>
      <c r="H1582" s="7" t="s">
        <v>8992</v>
      </c>
      <c r="I1582" s="7" t="s">
        <v>8993</v>
      </c>
      <c r="J1582" s="7" t="s">
        <v>8994</v>
      </c>
      <c r="K1582" s="7" t="s">
        <v>8495</v>
      </c>
      <c r="L1582" s="7"/>
      <c r="M1582" s="7" t="s">
        <v>1026</v>
      </c>
      <c r="N1582" s="7" t="s">
        <v>8995</v>
      </c>
      <c r="O1582" s="7"/>
      <c r="P1582" s="7" t="s">
        <v>182</v>
      </c>
      <c r="Q1582" s="7" t="s">
        <v>35</v>
      </c>
      <c r="R1582" s="9"/>
      <c r="S1582" s="11">
        <v>153</v>
      </c>
      <c r="T1582" s="11">
        <v>1</v>
      </c>
      <c r="U1582" s="11">
        <v>1</v>
      </c>
      <c r="V1582" s="11">
        <v>1</v>
      </c>
      <c r="W1582" s="10"/>
    </row>
    <row r="1583" spans="1:23" ht="33" customHeight="1" outlineLevel="1" x14ac:dyDescent="0.2">
      <c r="A1583" s="6">
        <f t="shared" si="24"/>
        <v>1574</v>
      </c>
      <c r="B1583" s="18" t="s">
        <v>8997</v>
      </c>
      <c r="C1583" s="18"/>
      <c r="D1583" s="18"/>
      <c r="E1583" s="18" t="s">
        <v>8998</v>
      </c>
      <c r="F1583" s="18"/>
      <c r="G1583" s="18"/>
      <c r="H1583" s="7" t="s">
        <v>8999</v>
      </c>
      <c r="I1583" s="7" t="s">
        <v>9000</v>
      </c>
      <c r="J1583" s="7" t="s">
        <v>9001</v>
      </c>
      <c r="K1583" s="7" t="s">
        <v>8495</v>
      </c>
      <c r="L1583" s="7"/>
      <c r="M1583" s="7" t="s">
        <v>1026</v>
      </c>
      <c r="N1583" s="7" t="s">
        <v>9002</v>
      </c>
      <c r="O1583" s="7"/>
      <c r="P1583" s="7" t="s">
        <v>182</v>
      </c>
      <c r="Q1583" s="7" t="s">
        <v>35</v>
      </c>
      <c r="R1583" s="9"/>
      <c r="S1583" s="11">
        <v>204</v>
      </c>
      <c r="T1583" s="11">
        <v>1</v>
      </c>
      <c r="U1583" s="11">
        <v>1</v>
      </c>
      <c r="V1583" s="11">
        <v>1</v>
      </c>
      <c r="W1583" s="10"/>
    </row>
    <row r="1584" spans="1:23" ht="33" customHeight="1" outlineLevel="1" x14ac:dyDescent="0.2">
      <c r="A1584" s="6">
        <f t="shared" si="24"/>
        <v>1575</v>
      </c>
      <c r="B1584" s="18" t="s">
        <v>9003</v>
      </c>
      <c r="C1584" s="18"/>
      <c r="D1584" s="18"/>
      <c r="E1584" s="18" t="s">
        <v>9004</v>
      </c>
      <c r="F1584" s="18"/>
      <c r="G1584" s="18"/>
      <c r="H1584" s="7" t="s">
        <v>9005</v>
      </c>
      <c r="I1584" s="7" t="s">
        <v>9006</v>
      </c>
      <c r="J1584" s="7" t="s">
        <v>9007</v>
      </c>
      <c r="K1584" s="7" t="s">
        <v>8495</v>
      </c>
      <c r="L1584" s="7"/>
      <c r="M1584" s="7" t="s">
        <v>1026</v>
      </c>
      <c r="N1584" s="7" t="s">
        <v>9008</v>
      </c>
      <c r="O1584" s="7"/>
      <c r="P1584" s="7" t="s">
        <v>182</v>
      </c>
      <c r="Q1584" s="7" t="s">
        <v>35</v>
      </c>
      <c r="R1584" s="9"/>
      <c r="S1584" s="11">
        <v>62</v>
      </c>
      <c r="T1584" s="11">
        <v>1</v>
      </c>
      <c r="U1584" s="11">
        <v>1</v>
      </c>
      <c r="V1584" s="11">
        <v>1</v>
      </c>
      <c r="W1584" s="10"/>
    </row>
    <row r="1585" spans="1:23" ht="21.95" customHeight="1" outlineLevel="1" x14ac:dyDescent="0.2">
      <c r="A1585" s="6">
        <f t="shared" si="24"/>
        <v>1576</v>
      </c>
      <c r="B1585" s="18" t="s">
        <v>9009</v>
      </c>
      <c r="C1585" s="18"/>
      <c r="D1585" s="18"/>
      <c r="E1585" s="18" t="s">
        <v>9010</v>
      </c>
      <c r="F1585" s="18"/>
      <c r="G1585" s="18"/>
      <c r="H1585" s="7" t="s">
        <v>9011</v>
      </c>
      <c r="I1585" s="7" t="s">
        <v>9012</v>
      </c>
      <c r="J1585" s="7" t="s">
        <v>9013</v>
      </c>
      <c r="K1585" s="7" t="s">
        <v>8495</v>
      </c>
      <c r="L1585" s="7"/>
      <c r="M1585" s="7" t="s">
        <v>1026</v>
      </c>
      <c r="N1585" s="7" t="s">
        <v>9014</v>
      </c>
      <c r="O1585" s="7"/>
      <c r="P1585" s="7" t="s">
        <v>182</v>
      </c>
      <c r="Q1585" s="7" t="s">
        <v>35</v>
      </c>
      <c r="R1585" s="9"/>
      <c r="S1585" s="11">
        <v>40</v>
      </c>
      <c r="T1585" s="11">
        <v>1</v>
      </c>
      <c r="U1585" s="11">
        <v>1</v>
      </c>
      <c r="V1585" s="11">
        <v>1</v>
      </c>
      <c r="W1585" s="10"/>
    </row>
    <row r="1586" spans="1:23" ht="21.95" customHeight="1" outlineLevel="1" x14ac:dyDescent="0.2">
      <c r="A1586" s="6">
        <f t="shared" si="24"/>
        <v>1577</v>
      </c>
      <c r="B1586" s="18" t="s">
        <v>9015</v>
      </c>
      <c r="C1586" s="18"/>
      <c r="D1586" s="18"/>
      <c r="E1586" s="18" t="s">
        <v>9016</v>
      </c>
      <c r="F1586" s="18"/>
      <c r="G1586" s="18"/>
      <c r="H1586" s="7" t="s">
        <v>9017</v>
      </c>
      <c r="I1586" s="7" t="s">
        <v>9018</v>
      </c>
      <c r="J1586" s="7" t="s">
        <v>9019</v>
      </c>
      <c r="K1586" s="7" t="s">
        <v>9020</v>
      </c>
      <c r="L1586" s="7"/>
      <c r="M1586" s="7" t="s">
        <v>1026</v>
      </c>
      <c r="N1586" s="7" t="s">
        <v>9021</v>
      </c>
      <c r="O1586" s="7"/>
      <c r="P1586" s="7" t="s">
        <v>182</v>
      </c>
      <c r="Q1586" s="7" t="s">
        <v>35</v>
      </c>
      <c r="R1586" s="9"/>
      <c r="S1586" s="11">
        <v>80</v>
      </c>
      <c r="T1586" s="11">
        <v>1</v>
      </c>
      <c r="U1586" s="11">
        <v>1</v>
      </c>
      <c r="V1586" s="11">
        <v>1</v>
      </c>
      <c r="W1586" s="10"/>
    </row>
    <row r="1587" spans="1:23" ht="33" customHeight="1" outlineLevel="1" x14ac:dyDescent="0.2">
      <c r="A1587" s="6">
        <f t="shared" si="24"/>
        <v>1578</v>
      </c>
      <c r="B1587" s="18" t="s">
        <v>9022</v>
      </c>
      <c r="C1587" s="18"/>
      <c r="D1587" s="18"/>
      <c r="E1587" s="18" t="s">
        <v>9023</v>
      </c>
      <c r="F1587" s="18"/>
      <c r="G1587" s="18"/>
      <c r="H1587" s="7" t="s">
        <v>9024</v>
      </c>
      <c r="I1587" s="7" t="s">
        <v>9025</v>
      </c>
      <c r="J1587" s="7" t="s">
        <v>9026</v>
      </c>
      <c r="K1587" s="7" t="s">
        <v>8495</v>
      </c>
      <c r="L1587" s="7"/>
      <c r="M1587" s="7" t="s">
        <v>1026</v>
      </c>
      <c r="N1587" s="7" t="s">
        <v>9027</v>
      </c>
      <c r="O1587" s="7"/>
      <c r="P1587" s="7" t="s">
        <v>182</v>
      </c>
      <c r="Q1587" s="7" t="s">
        <v>35</v>
      </c>
      <c r="R1587" s="9"/>
      <c r="S1587" s="11">
        <v>72</v>
      </c>
      <c r="T1587" s="11">
        <v>1</v>
      </c>
      <c r="U1587" s="11">
        <v>1</v>
      </c>
      <c r="V1587" s="11">
        <v>1</v>
      </c>
      <c r="W1587" s="10"/>
    </row>
    <row r="1588" spans="1:23" ht="21.95" customHeight="1" outlineLevel="1" x14ac:dyDescent="0.2">
      <c r="A1588" s="6">
        <f t="shared" si="24"/>
        <v>1579</v>
      </c>
      <c r="B1588" s="18" t="s">
        <v>9028</v>
      </c>
      <c r="C1588" s="18"/>
      <c r="D1588" s="18"/>
      <c r="E1588" s="18" t="s">
        <v>9029</v>
      </c>
      <c r="F1588" s="18"/>
      <c r="G1588" s="18"/>
      <c r="H1588" s="7" t="s">
        <v>9030</v>
      </c>
      <c r="I1588" s="7" t="s">
        <v>9031</v>
      </c>
      <c r="J1588" s="7" t="s">
        <v>9032</v>
      </c>
      <c r="K1588" s="7" t="s">
        <v>9020</v>
      </c>
      <c r="L1588" s="7"/>
      <c r="M1588" s="7" t="s">
        <v>1026</v>
      </c>
      <c r="N1588" s="7" t="s">
        <v>9033</v>
      </c>
      <c r="O1588" s="7"/>
      <c r="P1588" s="7" t="s">
        <v>182</v>
      </c>
      <c r="Q1588" s="7" t="s">
        <v>35</v>
      </c>
      <c r="R1588" s="9"/>
      <c r="S1588" s="11">
        <v>43</v>
      </c>
      <c r="T1588" s="11">
        <v>1</v>
      </c>
      <c r="U1588" s="11">
        <v>1</v>
      </c>
      <c r="V1588" s="11">
        <v>1</v>
      </c>
      <c r="W1588" s="10"/>
    </row>
    <row r="1589" spans="1:23" ht="33" customHeight="1" outlineLevel="1" x14ac:dyDescent="0.2">
      <c r="A1589" s="6">
        <f t="shared" si="24"/>
        <v>1580</v>
      </c>
      <c r="B1589" s="18" t="s">
        <v>9034</v>
      </c>
      <c r="C1589" s="18"/>
      <c r="D1589" s="18"/>
      <c r="E1589" s="18" t="s">
        <v>9035</v>
      </c>
      <c r="F1589" s="18"/>
      <c r="G1589" s="18"/>
      <c r="H1589" s="7" t="s">
        <v>9036</v>
      </c>
      <c r="I1589" s="7" t="s">
        <v>8685</v>
      </c>
      <c r="J1589" s="7" t="s">
        <v>9037</v>
      </c>
      <c r="K1589" s="7" t="s">
        <v>8687</v>
      </c>
      <c r="L1589" s="7"/>
      <c r="M1589" s="7" t="s">
        <v>31</v>
      </c>
      <c r="N1589" s="7" t="s">
        <v>9038</v>
      </c>
      <c r="O1589" s="7"/>
      <c r="P1589" s="7" t="s">
        <v>182</v>
      </c>
      <c r="Q1589" s="7" t="s">
        <v>35</v>
      </c>
      <c r="R1589" s="11">
        <v>542</v>
      </c>
      <c r="S1589" s="9"/>
      <c r="T1589" s="8">
        <v>13208.58</v>
      </c>
      <c r="U1589" s="9"/>
      <c r="V1589" s="8">
        <v>13208.58</v>
      </c>
      <c r="W1589" s="10"/>
    </row>
    <row r="1590" spans="1:23" ht="33" customHeight="1" outlineLevel="1" x14ac:dyDescent="0.2">
      <c r="A1590" s="6">
        <f t="shared" si="24"/>
        <v>1581</v>
      </c>
      <c r="B1590" s="18" t="s">
        <v>9039</v>
      </c>
      <c r="C1590" s="18"/>
      <c r="D1590" s="18"/>
      <c r="E1590" s="18" t="s">
        <v>9040</v>
      </c>
      <c r="F1590" s="18"/>
      <c r="G1590" s="18"/>
      <c r="H1590" s="7" t="s">
        <v>9041</v>
      </c>
      <c r="I1590" s="7" t="s">
        <v>9042</v>
      </c>
      <c r="J1590" s="7" t="s">
        <v>8712</v>
      </c>
      <c r="K1590" s="7" t="s">
        <v>8713</v>
      </c>
      <c r="L1590" s="7"/>
      <c r="M1590" s="7" t="s">
        <v>31</v>
      </c>
      <c r="N1590" s="7" t="s">
        <v>9043</v>
      </c>
      <c r="O1590" s="7"/>
      <c r="P1590" s="7" t="s">
        <v>182</v>
      </c>
      <c r="Q1590" s="7" t="s">
        <v>35</v>
      </c>
      <c r="R1590" s="11">
        <v>22</v>
      </c>
      <c r="S1590" s="9"/>
      <c r="T1590" s="8">
        <v>13208.58</v>
      </c>
      <c r="U1590" s="9"/>
      <c r="V1590" s="8">
        <v>13208.58</v>
      </c>
      <c r="W1590" s="10"/>
    </row>
    <row r="1591" spans="1:23" ht="33" customHeight="1" outlineLevel="1" x14ac:dyDescent="0.2">
      <c r="A1591" s="6">
        <f t="shared" si="24"/>
        <v>1582</v>
      </c>
      <c r="B1591" s="18" t="s">
        <v>9044</v>
      </c>
      <c r="C1591" s="18"/>
      <c r="D1591" s="18"/>
      <c r="E1591" s="18" t="s">
        <v>9045</v>
      </c>
      <c r="F1591" s="18"/>
      <c r="G1591" s="18"/>
      <c r="H1591" s="7" t="s">
        <v>9046</v>
      </c>
      <c r="I1591" s="7" t="s">
        <v>8705</v>
      </c>
      <c r="J1591" s="7" t="s">
        <v>8706</v>
      </c>
      <c r="K1591" s="7" t="s">
        <v>8707</v>
      </c>
      <c r="L1591" s="7"/>
      <c r="M1591" s="7" t="s">
        <v>31</v>
      </c>
      <c r="N1591" s="7" t="s">
        <v>9047</v>
      </c>
      <c r="O1591" s="7"/>
      <c r="P1591" s="7" t="s">
        <v>182</v>
      </c>
      <c r="Q1591" s="7" t="s">
        <v>35</v>
      </c>
      <c r="R1591" s="8">
        <v>2736</v>
      </c>
      <c r="S1591" s="9"/>
      <c r="T1591" s="8">
        <v>2595725.2799999998</v>
      </c>
      <c r="U1591" s="9"/>
      <c r="V1591" s="8">
        <v>2595725.2799999998</v>
      </c>
      <c r="W1591" s="10"/>
    </row>
    <row r="1592" spans="1:23" ht="33" customHeight="1" outlineLevel="1" x14ac:dyDescent="0.2">
      <c r="A1592" s="6">
        <f t="shared" si="24"/>
        <v>1583</v>
      </c>
      <c r="B1592" s="18" t="s">
        <v>9048</v>
      </c>
      <c r="C1592" s="18"/>
      <c r="D1592" s="18"/>
      <c r="E1592" s="18" t="s">
        <v>9049</v>
      </c>
      <c r="F1592" s="18"/>
      <c r="G1592" s="18"/>
      <c r="H1592" s="7" t="s">
        <v>8697</v>
      </c>
      <c r="I1592" s="7" t="s">
        <v>8698</v>
      </c>
      <c r="J1592" s="7" t="s">
        <v>9050</v>
      </c>
      <c r="K1592" s="7" t="s">
        <v>8700</v>
      </c>
      <c r="L1592" s="7"/>
      <c r="M1592" s="7" t="s">
        <v>31</v>
      </c>
      <c r="N1592" s="7" t="s">
        <v>9051</v>
      </c>
      <c r="O1592" s="7"/>
      <c r="P1592" s="7" t="s">
        <v>182</v>
      </c>
      <c r="Q1592" s="7" t="s">
        <v>35</v>
      </c>
      <c r="R1592" s="11">
        <v>414</v>
      </c>
      <c r="S1592" s="9"/>
      <c r="T1592" s="8">
        <v>1017472.86</v>
      </c>
      <c r="U1592" s="9"/>
      <c r="V1592" s="8">
        <v>1017472.86</v>
      </c>
      <c r="W1592" s="10"/>
    </row>
    <row r="1593" spans="1:23" ht="33" customHeight="1" outlineLevel="1" x14ac:dyDescent="0.2">
      <c r="A1593" s="6">
        <f t="shared" si="24"/>
        <v>1584</v>
      </c>
      <c r="B1593" s="18" t="s">
        <v>9052</v>
      </c>
      <c r="C1593" s="18"/>
      <c r="D1593" s="18"/>
      <c r="E1593" s="18" t="s">
        <v>9053</v>
      </c>
      <c r="F1593" s="18"/>
      <c r="G1593" s="18"/>
      <c r="H1593" s="7" t="s">
        <v>9054</v>
      </c>
      <c r="I1593" s="7" t="s">
        <v>9055</v>
      </c>
      <c r="J1593" s="7" t="s">
        <v>9056</v>
      </c>
      <c r="K1593" s="7" t="s">
        <v>9057</v>
      </c>
      <c r="L1593" s="7"/>
      <c r="M1593" s="7" t="s">
        <v>31</v>
      </c>
      <c r="N1593" s="7" t="s">
        <v>9058</v>
      </c>
      <c r="O1593" s="7"/>
      <c r="P1593" s="7" t="s">
        <v>182</v>
      </c>
      <c r="Q1593" s="7" t="s">
        <v>35</v>
      </c>
      <c r="R1593" s="8">
        <v>1238</v>
      </c>
      <c r="S1593" s="9"/>
      <c r="T1593" s="8">
        <v>242350.88</v>
      </c>
      <c r="U1593" s="9"/>
      <c r="V1593" s="8">
        <v>242350.88</v>
      </c>
      <c r="W1593" s="10"/>
    </row>
    <row r="1594" spans="1:23" ht="44.1" customHeight="1" outlineLevel="1" x14ac:dyDescent="0.2">
      <c r="A1594" s="6">
        <f t="shared" si="24"/>
        <v>1585</v>
      </c>
      <c r="B1594" s="18" t="s">
        <v>9059</v>
      </c>
      <c r="C1594" s="18"/>
      <c r="D1594" s="18"/>
      <c r="E1594" s="18" t="s">
        <v>9060</v>
      </c>
      <c r="F1594" s="18"/>
      <c r="G1594" s="18"/>
      <c r="H1594" s="7" t="s">
        <v>9061</v>
      </c>
      <c r="I1594" s="7" t="s">
        <v>9062</v>
      </c>
      <c r="J1594" s="7" t="s">
        <v>9063</v>
      </c>
      <c r="K1594" s="7" t="s">
        <v>9064</v>
      </c>
      <c r="L1594" s="7"/>
      <c r="M1594" s="7" t="s">
        <v>31</v>
      </c>
      <c r="N1594" s="7" t="s">
        <v>9065</v>
      </c>
      <c r="O1594" s="7"/>
      <c r="P1594" s="7" t="s">
        <v>182</v>
      </c>
      <c r="Q1594" s="7" t="s">
        <v>35</v>
      </c>
      <c r="R1594" s="8">
        <v>1142</v>
      </c>
      <c r="S1594" s="9"/>
      <c r="T1594" s="8">
        <v>322386.59999999998</v>
      </c>
      <c r="U1594" s="9"/>
      <c r="V1594" s="8">
        <v>322386.59999999998</v>
      </c>
      <c r="W1594" s="10"/>
    </row>
    <row r="1595" spans="1:23" ht="33" customHeight="1" outlineLevel="1" x14ac:dyDescent="0.2">
      <c r="A1595" s="6">
        <f t="shared" si="24"/>
        <v>1586</v>
      </c>
      <c r="B1595" s="18" t="s">
        <v>9066</v>
      </c>
      <c r="C1595" s="18"/>
      <c r="D1595" s="18"/>
      <c r="E1595" s="18" t="s">
        <v>9067</v>
      </c>
      <c r="F1595" s="18"/>
      <c r="G1595" s="18"/>
      <c r="H1595" s="7" t="s">
        <v>9068</v>
      </c>
      <c r="I1595" s="7" t="s">
        <v>9069</v>
      </c>
      <c r="J1595" s="7" t="s">
        <v>9070</v>
      </c>
      <c r="K1595" s="7" t="s">
        <v>9071</v>
      </c>
      <c r="L1595" s="7"/>
      <c r="M1595" s="7" t="s">
        <v>31</v>
      </c>
      <c r="N1595" s="7" t="s">
        <v>6274</v>
      </c>
      <c r="O1595" s="7"/>
      <c r="P1595" s="7" t="s">
        <v>182</v>
      </c>
      <c r="Q1595" s="7" t="s">
        <v>35</v>
      </c>
      <c r="R1595" s="8">
        <v>42333</v>
      </c>
      <c r="S1595" s="9"/>
      <c r="T1595" s="8">
        <v>25416309.870000001</v>
      </c>
      <c r="U1595" s="9"/>
      <c r="V1595" s="8">
        <v>25416309.870000001</v>
      </c>
      <c r="W1595" s="10"/>
    </row>
    <row r="1596" spans="1:23" ht="44.1" customHeight="1" outlineLevel="1" x14ac:dyDescent="0.2">
      <c r="A1596" s="6">
        <f t="shared" si="24"/>
        <v>1587</v>
      </c>
      <c r="B1596" s="18" t="s">
        <v>9072</v>
      </c>
      <c r="C1596" s="18"/>
      <c r="D1596" s="18"/>
      <c r="E1596" s="18" t="s">
        <v>9073</v>
      </c>
      <c r="F1596" s="18"/>
      <c r="G1596" s="18"/>
      <c r="H1596" s="7" t="s">
        <v>9074</v>
      </c>
      <c r="I1596" s="7" t="s">
        <v>9075</v>
      </c>
      <c r="J1596" s="7" t="s">
        <v>9076</v>
      </c>
      <c r="K1596" s="7" t="s">
        <v>9077</v>
      </c>
      <c r="L1596" s="7"/>
      <c r="M1596" s="7" t="s">
        <v>31</v>
      </c>
      <c r="N1596" s="7" t="s">
        <v>9078</v>
      </c>
      <c r="O1596" s="7"/>
      <c r="P1596" s="7" t="s">
        <v>182</v>
      </c>
      <c r="Q1596" s="7" t="s">
        <v>35</v>
      </c>
      <c r="R1596" s="8">
        <v>1000</v>
      </c>
      <c r="S1596" s="9"/>
      <c r="T1596" s="8">
        <v>161350</v>
      </c>
      <c r="U1596" s="9"/>
      <c r="V1596" s="8">
        <v>161350</v>
      </c>
      <c r="W1596" s="10"/>
    </row>
    <row r="1597" spans="1:23" ht="44.1" customHeight="1" outlineLevel="1" x14ac:dyDescent="0.2">
      <c r="A1597" s="6">
        <f t="shared" si="24"/>
        <v>1588</v>
      </c>
      <c r="B1597" s="18" t="s">
        <v>9079</v>
      </c>
      <c r="C1597" s="18"/>
      <c r="D1597" s="18"/>
      <c r="E1597" s="18" t="s">
        <v>9080</v>
      </c>
      <c r="F1597" s="18"/>
      <c r="G1597" s="18"/>
      <c r="H1597" s="7" t="s">
        <v>9081</v>
      </c>
      <c r="I1597" s="7" t="s">
        <v>9082</v>
      </c>
      <c r="J1597" s="7" t="s">
        <v>9083</v>
      </c>
      <c r="K1597" s="7" t="s">
        <v>9084</v>
      </c>
      <c r="L1597" s="7"/>
      <c r="M1597" s="7" t="s">
        <v>31</v>
      </c>
      <c r="N1597" s="7" t="s">
        <v>9085</v>
      </c>
      <c r="O1597" s="7"/>
      <c r="P1597" s="7" t="s">
        <v>182</v>
      </c>
      <c r="Q1597" s="7" t="s">
        <v>35</v>
      </c>
      <c r="R1597" s="11">
        <v>921</v>
      </c>
      <c r="S1597" s="9"/>
      <c r="T1597" s="8">
        <v>241744.08</v>
      </c>
      <c r="U1597" s="9"/>
      <c r="V1597" s="8">
        <v>241744.08</v>
      </c>
      <c r="W1597" s="10"/>
    </row>
    <row r="1598" spans="1:23" ht="33" customHeight="1" outlineLevel="1" x14ac:dyDescent="0.2">
      <c r="A1598" s="6">
        <f t="shared" si="24"/>
        <v>1589</v>
      </c>
      <c r="B1598" s="18" t="s">
        <v>9086</v>
      </c>
      <c r="C1598" s="18"/>
      <c r="D1598" s="18"/>
      <c r="E1598" s="18" t="s">
        <v>9087</v>
      </c>
      <c r="F1598" s="18"/>
      <c r="G1598" s="18"/>
      <c r="H1598" s="7" t="s">
        <v>9088</v>
      </c>
      <c r="I1598" s="7" t="s">
        <v>9089</v>
      </c>
      <c r="J1598" s="7" t="s">
        <v>9090</v>
      </c>
      <c r="K1598" s="7" t="s">
        <v>9091</v>
      </c>
      <c r="L1598" s="7"/>
      <c r="M1598" s="7" t="s">
        <v>31</v>
      </c>
      <c r="N1598" s="7" t="s">
        <v>9092</v>
      </c>
      <c r="O1598" s="7"/>
      <c r="P1598" s="7" t="s">
        <v>182</v>
      </c>
      <c r="Q1598" s="7" t="s">
        <v>35</v>
      </c>
      <c r="R1598" s="8">
        <v>1800</v>
      </c>
      <c r="S1598" s="9"/>
      <c r="T1598" s="8">
        <v>290430</v>
      </c>
      <c r="U1598" s="9"/>
      <c r="V1598" s="8">
        <v>290430</v>
      </c>
      <c r="W1598" s="10"/>
    </row>
    <row r="1599" spans="1:23" ht="44.1" customHeight="1" outlineLevel="1" x14ac:dyDescent="0.2">
      <c r="A1599" s="6">
        <f t="shared" si="24"/>
        <v>1590</v>
      </c>
      <c r="B1599" s="18" t="s">
        <v>9093</v>
      </c>
      <c r="C1599" s="18"/>
      <c r="D1599" s="18"/>
      <c r="E1599" s="18" t="s">
        <v>9094</v>
      </c>
      <c r="F1599" s="18"/>
      <c r="G1599" s="18"/>
      <c r="H1599" s="7" t="s">
        <v>9095</v>
      </c>
      <c r="I1599" s="7" t="s">
        <v>9096</v>
      </c>
      <c r="J1599" s="7" t="s">
        <v>9097</v>
      </c>
      <c r="K1599" s="7" t="s">
        <v>9098</v>
      </c>
      <c r="L1599" s="7"/>
      <c r="M1599" s="7" t="s">
        <v>5814</v>
      </c>
      <c r="N1599" s="7" t="s">
        <v>9099</v>
      </c>
      <c r="O1599" s="7"/>
      <c r="P1599" s="7" t="s">
        <v>182</v>
      </c>
      <c r="Q1599" s="7" t="s">
        <v>35</v>
      </c>
      <c r="R1599" s="11">
        <v>600</v>
      </c>
      <c r="S1599" s="9"/>
      <c r="T1599" s="8">
        <v>27768</v>
      </c>
      <c r="U1599" s="9"/>
      <c r="V1599" s="8">
        <v>27768</v>
      </c>
      <c r="W1599" s="10"/>
    </row>
    <row r="1600" spans="1:23" ht="44.1" customHeight="1" outlineLevel="1" x14ac:dyDescent="0.2">
      <c r="A1600" s="6">
        <f t="shared" si="24"/>
        <v>1591</v>
      </c>
      <c r="B1600" s="18" t="s">
        <v>9100</v>
      </c>
      <c r="C1600" s="18"/>
      <c r="D1600" s="18"/>
      <c r="E1600" s="18" t="s">
        <v>9101</v>
      </c>
      <c r="F1600" s="18"/>
      <c r="G1600" s="18"/>
      <c r="H1600" s="7" t="s">
        <v>9102</v>
      </c>
      <c r="I1600" s="7" t="s">
        <v>9103</v>
      </c>
      <c r="J1600" s="7" t="s">
        <v>9104</v>
      </c>
      <c r="K1600" s="7" t="s">
        <v>9105</v>
      </c>
      <c r="L1600" s="7"/>
      <c r="M1600" s="7" t="s">
        <v>31</v>
      </c>
      <c r="N1600" s="7" t="s">
        <v>9106</v>
      </c>
      <c r="O1600" s="7"/>
      <c r="P1600" s="7" t="s">
        <v>182</v>
      </c>
      <c r="Q1600" s="7" t="s">
        <v>35</v>
      </c>
      <c r="R1600" s="11">
        <v>442</v>
      </c>
      <c r="S1600" s="9"/>
      <c r="T1600" s="8">
        <v>35992</v>
      </c>
      <c r="U1600" s="9"/>
      <c r="V1600" s="8">
        <v>35992</v>
      </c>
      <c r="W1600" s="10"/>
    </row>
    <row r="1601" spans="1:23" ht="44.1" customHeight="1" outlineLevel="1" x14ac:dyDescent="0.2">
      <c r="A1601" s="6">
        <f t="shared" si="24"/>
        <v>1592</v>
      </c>
      <c r="B1601" s="18" t="s">
        <v>9107</v>
      </c>
      <c r="C1601" s="18"/>
      <c r="D1601" s="18"/>
      <c r="E1601" s="18" t="s">
        <v>9108</v>
      </c>
      <c r="F1601" s="18"/>
      <c r="G1601" s="18"/>
      <c r="H1601" s="7" t="s">
        <v>9109</v>
      </c>
      <c r="I1601" s="7" t="s">
        <v>9110</v>
      </c>
      <c r="J1601" s="7" t="s">
        <v>9111</v>
      </c>
      <c r="K1601" s="7" t="s">
        <v>9105</v>
      </c>
      <c r="L1601" s="7"/>
      <c r="M1601" s="7" t="s">
        <v>5814</v>
      </c>
      <c r="N1601" s="7" t="s">
        <v>9112</v>
      </c>
      <c r="O1601" s="7"/>
      <c r="P1601" s="7" t="s">
        <v>182</v>
      </c>
      <c r="Q1601" s="7" t="s">
        <v>35</v>
      </c>
      <c r="R1601" s="11">
        <v>480</v>
      </c>
      <c r="S1601" s="9"/>
      <c r="T1601" s="8">
        <v>25065.599999999999</v>
      </c>
      <c r="U1601" s="9"/>
      <c r="V1601" s="8">
        <v>25065.599999999999</v>
      </c>
      <c r="W1601" s="10"/>
    </row>
    <row r="1602" spans="1:23" ht="44.1" customHeight="1" outlineLevel="1" x14ac:dyDescent="0.2">
      <c r="A1602" s="6">
        <f t="shared" si="24"/>
        <v>1593</v>
      </c>
      <c r="B1602" s="18" t="s">
        <v>9113</v>
      </c>
      <c r="C1602" s="18"/>
      <c r="D1602" s="18"/>
      <c r="E1602" s="18" t="s">
        <v>9114</v>
      </c>
      <c r="F1602" s="18"/>
      <c r="G1602" s="18"/>
      <c r="H1602" s="7" t="s">
        <v>9115</v>
      </c>
      <c r="I1602" s="7" t="s">
        <v>9116</v>
      </c>
      <c r="J1602" s="7" t="s">
        <v>9117</v>
      </c>
      <c r="K1602" s="7" t="s">
        <v>9118</v>
      </c>
      <c r="L1602" s="7"/>
      <c r="M1602" s="7" t="s">
        <v>5814</v>
      </c>
      <c r="N1602" s="7" t="s">
        <v>9119</v>
      </c>
      <c r="O1602" s="7"/>
      <c r="P1602" s="7" t="s">
        <v>182</v>
      </c>
      <c r="Q1602" s="7" t="s">
        <v>35</v>
      </c>
      <c r="R1602" s="11">
        <v>480</v>
      </c>
      <c r="S1602" s="9"/>
      <c r="T1602" s="8">
        <v>20805.8</v>
      </c>
      <c r="U1602" s="9"/>
      <c r="V1602" s="8">
        <v>20805.8</v>
      </c>
      <c r="W1602" s="10"/>
    </row>
    <row r="1603" spans="1:23" ht="44.1" customHeight="1" outlineLevel="1" x14ac:dyDescent="0.2">
      <c r="A1603" s="6">
        <f t="shared" si="24"/>
        <v>1594</v>
      </c>
      <c r="B1603" s="18" t="s">
        <v>9120</v>
      </c>
      <c r="C1603" s="18"/>
      <c r="D1603" s="18"/>
      <c r="E1603" s="18" t="s">
        <v>9121</v>
      </c>
      <c r="F1603" s="18"/>
      <c r="G1603" s="18"/>
      <c r="H1603" s="7" t="s">
        <v>9122</v>
      </c>
      <c r="I1603" s="7" t="s">
        <v>9123</v>
      </c>
      <c r="J1603" s="7" t="s">
        <v>9124</v>
      </c>
      <c r="K1603" s="7" t="s">
        <v>9125</v>
      </c>
      <c r="L1603" s="7"/>
      <c r="M1603" s="7" t="s">
        <v>5814</v>
      </c>
      <c r="N1603" s="7" t="s">
        <v>5786</v>
      </c>
      <c r="O1603" s="7"/>
      <c r="P1603" s="7" t="s">
        <v>182</v>
      </c>
      <c r="Q1603" s="7" t="s">
        <v>35</v>
      </c>
      <c r="R1603" s="8">
        <v>9407</v>
      </c>
      <c r="S1603" s="9"/>
      <c r="T1603" s="8">
        <v>8372.23</v>
      </c>
      <c r="U1603" s="9"/>
      <c r="V1603" s="8">
        <v>8372.23</v>
      </c>
      <c r="W1603" s="10"/>
    </row>
    <row r="1604" spans="1:23" ht="21.95" customHeight="1" outlineLevel="1" x14ac:dyDescent="0.2">
      <c r="A1604" s="6">
        <f t="shared" si="24"/>
        <v>1595</v>
      </c>
      <c r="B1604" s="18" t="s">
        <v>9126</v>
      </c>
      <c r="C1604" s="18"/>
      <c r="D1604" s="18"/>
      <c r="E1604" s="18" t="s">
        <v>9127</v>
      </c>
      <c r="F1604" s="18"/>
      <c r="G1604" s="18"/>
      <c r="H1604" s="7" t="s">
        <v>9128</v>
      </c>
      <c r="I1604" s="7" t="s">
        <v>9129</v>
      </c>
      <c r="J1604" s="7" t="s">
        <v>9130</v>
      </c>
      <c r="K1604" s="7" t="s">
        <v>9131</v>
      </c>
      <c r="L1604" s="7"/>
      <c r="M1604" s="7" t="s">
        <v>31</v>
      </c>
      <c r="N1604" s="7" t="s">
        <v>9132</v>
      </c>
      <c r="O1604" s="7"/>
      <c r="P1604" s="7" t="s">
        <v>182</v>
      </c>
      <c r="Q1604" s="7" t="s">
        <v>35</v>
      </c>
      <c r="R1604" s="8">
        <v>130065</v>
      </c>
      <c r="S1604" s="9"/>
      <c r="T1604" s="8">
        <v>309554.7</v>
      </c>
      <c r="U1604" s="9"/>
      <c r="V1604" s="8">
        <v>309554.7</v>
      </c>
      <c r="W1604" s="10"/>
    </row>
    <row r="1605" spans="1:23" ht="21.95" customHeight="1" outlineLevel="1" x14ac:dyDescent="0.2">
      <c r="A1605" s="6">
        <f t="shared" si="24"/>
        <v>1596</v>
      </c>
      <c r="B1605" s="18" t="s">
        <v>9133</v>
      </c>
      <c r="C1605" s="18"/>
      <c r="D1605" s="18"/>
      <c r="E1605" s="18" t="s">
        <v>9134</v>
      </c>
      <c r="F1605" s="18"/>
      <c r="G1605" s="18"/>
      <c r="H1605" s="7" t="s">
        <v>9135</v>
      </c>
      <c r="I1605" s="7" t="s">
        <v>9136</v>
      </c>
      <c r="J1605" s="7" t="s">
        <v>9137</v>
      </c>
      <c r="K1605" s="7" t="s">
        <v>9138</v>
      </c>
      <c r="L1605" s="7"/>
      <c r="M1605" s="7" t="s">
        <v>31</v>
      </c>
      <c r="N1605" s="7" t="s">
        <v>9139</v>
      </c>
      <c r="O1605" s="7"/>
      <c r="P1605" s="7" t="s">
        <v>182</v>
      </c>
      <c r="Q1605" s="7" t="s">
        <v>35</v>
      </c>
      <c r="R1605" s="8">
        <v>601614</v>
      </c>
      <c r="S1605" s="9"/>
      <c r="T1605" s="8">
        <v>1431841.32</v>
      </c>
      <c r="U1605" s="9"/>
      <c r="V1605" s="8">
        <v>1431841.32</v>
      </c>
      <c r="W1605" s="10"/>
    </row>
    <row r="1606" spans="1:23" ht="21.95" customHeight="1" outlineLevel="1" x14ac:dyDescent="0.2">
      <c r="A1606" s="6">
        <f t="shared" si="24"/>
        <v>1597</v>
      </c>
      <c r="B1606" s="18" t="s">
        <v>9140</v>
      </c>
      <c r="C1606" s="18"/>
      <c r="D1606" s="18"/>
      <c r="E1606" s="18" t="s">
        <v>9141</v>
      </c>
      <c r="F1606" s="18"/>
      <c r="G1606" s="18"/>
      <c r="H1606" s="7" t="s">
        <v>9142</v>
      </c>
      <c r="I1606" s="7" t="s">
        <v>9143</v>
      </c>
      <c r="J1606" s="7" t="s">
        <v>9144</v>
      </c>
      <c r="K1606" s="7" t="s">
        <v>9145</v>
      </c>
      <c r="L1606" s="7"/>
      <c r="M1606" s="7" t="s">
        <v>1038</v>
      </c>
      <c r="N1606" s="7" t="s">
        <v>9146</v>
      </c>
      <c r="O1606" s="7" t="s">
        <v>5531</v>
      </c>
      <c r="P1606" s="7" t="s">
        <v>182</v>
      </c>
      <c r="Q1606" s="7" t="s">
        <v>35</v>
      </c>
      <c r="R1606" s="9"/>
      <c r="S1606" s="9"/>
      <c r="T1606" s="11">
        <v>1</v>
      </c>
      <c r="U1606" s="11">
        <v>1</v>
      </c>
      <c r="V1606" s="11">
        <v>1</v>
      </c>
      <c r="W1606" s="10"/>
    </row>
    <row r="1607" spans="1:23" ht="21.95" customHeight="1" outlineLevel="1" x14ac:dyDescent="0.2">
      <c r="A1607" s="6">
        <f t="shared" si="24"/>
        <v>1598</v>
      </c>
      <c r="B1607" s="18" t="s">
        <v>9147</v>
      </c>
      <c r="C1607" s="18"/>
      <c r="D1607" s="18"/>
      <c r="E1607" s="18" t="s">
        <v>9148</v>
      </c>
      <c r="F1607" s="18"/>
      <c r="G1607" s="18"/>
      <c r="H1607" s="7" t="s">
        <v>9149</v>
      </c>
      <c r="I1607" s="7" t="s">
        <v>9150</v>
      </c>
      <c r="J1607" s="7" t="s">
        <v>9151</v>
      </c>
      <c r="K1607" s="7" t="s">
        <v>9152</v>
      </c>
      <c r="L1607" s="7"/>
      <c r="M1607" s="7" t="s">
        <v>1038</v>
      </c>
      <c r="N1607" s="7" t="s">
        <v>9153</v>
      </c>
      <c r="O1607" s="7" t="s">
        <v>5531</v>
      </c>
      <c r="P1607" s="7" t="s">
        <v>182</v>
      </c>
      <c r="Q1607" s="7" t="s">
        <v>35</v>
      </c>
      <c r="R1607" s="11">
        <v>1.8</v>
      </c>
      <c r="S1607" s="9"/>
      <c r="T1607" s="11">
        <v>1</v>
      </c>
      <c r="U1607" s="9"/>
      <c r="V1607" s="11">
        <v>1</v>
      </c>
      <c r="W1607" s="10"/>
    </row>
    <row r="1608" spans="1:23" ht="21.95" customHeight="1" outlineLevel="1" x14ac:dyDescent="0.2">
      <c r="A1608" s="6">
        <f t="shared" si="24"/>
        <v>1599</v>
      </c>
      <c r="B1608" s="18" t="s">
        <v>9154</v>
      </c>
      <c r="C1608" s="18"/>
      <c r="D1608" s="18"/>
      <c r="E1608" s="18" t="s">
        <v>9155</v>
      </c>
      <c r="F1608" s="18"/>
      <c r="G1608" s="18"/>
      <c r="H1608" s="7" t="s">
        <v>9156</v>
      </c>
      <c r="I1608" s="7" t="s">
        <v>9157</v>
      </c>
      <c r="J1608" s="7" t="s">
        <v>9158</v>
      </c>
      <c r="K1608" s="7" t="s">
        <v>9159</v>
      </c>
      <c r="L1608" s="7"/>
      <c r="M1608" s="7" t="s">
        <v>688</v>
      </c>
      <c r="N1608" s="7" t="s">
        <v>9160</v>
      </c>
      <c r="O1608" s="7" t="s">
        <v>5531</v>
      </c>
      <c r="P1608" s="7" t="s">
        <v>182</v>
      </c>
      <c r="Q1608" s="7" t="s">
        <v>35</v>
      </c>
      <c r="R1608" s="9"/>
      <c r="S1608" s="11">
        <v>364</v>
      </c>
      <c r="T1608" s="8">
        <v>175279</v>
      </c>
      <c r="U1608" s="9"/>
      <c r="V1608" s="8">
        <v>167708.84</v>
      </c>
      <c r="W1608" s="8">
        <v>7570.16</v>
      </c>
    </row>
    <row r="1609" spans="1:23" ht="21.95" customHeight="1" outlineLevel="1" x14ac:dyDescent="0.2">
      <c r="A1609" s="6">
        <f t="shared" si="24"/>
        <v>1600</v>
      </c>
      <c r="B1609" s="18" t="s">
        <v>9161</v>
      </c>
      <c r="C1609" s="18"/>
      <c r="D1609" s="18"/>
      <c r="E1609" s="18" t="s">
        <v>9162</v>
      </c>
      <c r="F1609" s="18"/>
      <c r="G1609" s="18"/>
      <c r="H1609" s="7" t="s">
        <v>9163</v>
      </c>
      <c r="I1609" s="7" t="s">
        <v>9164</v>
      </c>
      <c r="J1609" s="7" t="s">
        <v>9165</v>
      </c>
      <c r="K1609" s="7" t="s">
        <v>9166</v>
      </c>
      <c r="L1609" s="7"/>
      <c r="M1609" s="7" t="s">
        <v>1038</v>
      </c>
      <c r="N1609" s="7" t="s">
        <v>9167</v>
      </c>
      <c r="O1609" s="7" t="s">
        <v>5531</v>
      </c>
      <c r="P1609" s="7" t="s">
        <v>182</v>
      </c>
      <c r="Q1609" s="7" t="s">
        <v>35</v>
      </c>
      <c r="R1609" s="9"/>
      <c r="S1609" s="11">
        <v>286</v>
      </c>
      <c r="T1609" s="8">
        <v>244879</v>
      </c>
      <c r="U1609" s="9"/>
      <c r="V1609" s="8">
        <v>238807.63</v>
      </c>
      <c r="W1609" s="8">
        <v>6071.37</v>
      </c>
    </row>
    <row r="1610" spans="1:23" ht="33" customHeight="1" outlineLevel="1" x14ac:dyDescent="0.2">
      <c r="A1610" s="6">
        <f t="shared" si="24"/>
        <v>1601</v>
      </c>
      <c r="B1610" s="18" t="s">
        <v>9168</v>
      </c>
      <c r="C1610" s="18"/>
      <c r="D1610" s="18"/>
      <c r="E1610" s="18" t="s">
        <v>9169</v>
      </c>
      <c r="F1610" s="18"/>
      <c r="G1610" s="18"/>
      <c r="H1610" s="7" t="s">
        <v>9170</v>
      </c>
      <c r="I1610" s="7" t="s">
        <v>9171</v>
      </c>
      <c r="J1610" s="7" t="s">
        <v>9172</v>
      </c>
      <c r="K1610" s="7" t="s">
        <v>9173</v>
      </c>
      <c r="L1610" s="7"/>
      <c r="M1610" s="7" t="s">
        <v>688</v>
      </c>
      <c r="N1610" s="7" t="s">
        <v>5705</v>
      </c>
      <c r="O1610" s="7" t="s">
        <v>5531</v>
      </c>
      <c r="P1610" s="7" t="s">
        <v>6260</v>
      </c>
      <c r="Q1610" s="7" t="s">
        <v>35</v>
      </c>
      <c r="R1610" s="9"/>
      <c r="S1610" s="8">
        <v>1345</v>
      </c>
      <c r="T1610" s="8">
        <v>2839773.72</v>
      </c>
      <c r="U1610" s="9"/>
      <c r="V1610" s="8">
        <v>2820904.8</v>
      </c>
      <c r="W1610" s="8">
        <v>18868.919999999998</v>
      </c>
    </row>
    <row r="1611" spans="1:23" ht="44.1" customHeight="1" outlineLevel="1" x14ac:dyDescent="0.2">
      <c r="A1611" s="6">
        <f t="shared" ref="A1611:A1674" si="25">A1610+1</f>
        <v>1602</v>
      </c>
      <c r="B1611" s="18" t="s">
        <v>9174</v>
      </c>
      <c r="C1611" s="18"/>
      <c r="D1611" s="18"/>
      <c r="E1611" s="18" t="s">
        <v>9175</v>
      </c>
      <c r="F1611" s="18"/>
      <c r="G1611" s="18"/>
      <c r="H1611" s="7" t="s">
        <v>9176</v>
      </c>
      <c r="I1611" s="7" t="s">
        <v>9177</v>
      </c>
      <c r="J1611" s="7" t="s">
        <v>9178</v>
      </c>
      <c r="K1611" s="7" t="s">
        <v>8597</v>
      </c>
      <c r="L1611" s="7"/>
      <c r="M1611" s="7" t="s">
        <v>5814</v>
      </c>
      <c r="N1611" s="7" t="s">
        <v>9179</v>
      </c>
      <c r="O1611" s="7"/>
      <c r="P1611" s="7" t="s">
        <v>182</v>
      </c>
      <c r="Q1611" s="7" t="s">
        <v>35</v>
      </c>
      <c r="R1611" s="11">
        <v>800</v>
      </c>
      <c r="S1611" s="9"/>
      <c r="T1611" s="8">
        <v>37024</v>
      </c>
      <c r="U1611" s="9"/>
      <c r="V1611" s="8">
        <v>37024</v>
      </c>
      <c r="W1611" s="10"/>
    </row>
    <row r="1612" spans="1:23" ht="33" customHeight="1" outlineLevel="1" x14ac:dyDescent="0.2">
      <c r="A1612" s="6">
        <f t="shared" si="25"/>
        <v>1603</v>
      </c>
      <c r="B1612" s="18" t="s">
        <v>9180</v>
      </c>
      <c r="C1612" s="18"/>
      <c r="D1612" s="18"/>
      <c r="E1612" s="18" t="s">
        <v>9181</v>
      </c>
      <c r="F1612" s="18"/>
      <c r="G1612" s="18"/>
      <c r="H1612" s="7" t="s">
        <v>9182</v>
      </c>
      <c r="I1612" s="7" t="s">
        <v>9183</v>
      </c>
      <c r="J1612" s="7" t="s">
        <v>9184</v>
      </c>
      <c r="K1612" s="7" t="s">
        <v>9185</v>
      </c>
      <c r="L1612" s="7"/>
      <c r="M1612" s="7" t="s">
        <v>31</v>
      </c>
      <c r="N1612" s="7" t="s">
        <v>9186</v>
      </c>
      <c r="O1612" s="7"/>
      <c r="P1612" s="7" t="s">
        <v>182</v>
      </c>
      <c r="Q1612" s="7" t="s">
        <v>35</v>
      </c>
      <c r="R1612" s="11">
        <v>600</v>
      </c>
      <c r="S1612" s="9"/>
      <c r="T1612" s="8">
        <v>51906</v>
      </c>
      <c r="U1612" s="9"/>
      <c r="V1612" s="8">
        <v>51906</v>
      </c>
      <c r="W1612" s="10"/>
    </row>
    <row r="1613" spans="1:23" ht="21.95" customHeight="1" outlineLevel="1" x14ac:dyDescent="0.2">
      <c r="A1613" s="6">
        <f t="shared" si="25"/>
        <v>1604</v>
      </c>
      <c r="B1613" s="18" t="s">
        <v>9187</v>
      </c>
      <c r="C1613" s="18"/>
      <c r="D1613" s="18"/>
      <c r="E1613" s="18" t="s">
        <v>8623</v>
      </c>
      <c r="F1613" s="18"/>
      <c r="G1613" s="18"/>
      <c r="H1613" s="7" t="s">
        <v>8624</v>
      </c>
      <c r="I1613" s="7"/>
      <c r="J1613" s="7"/>
      <c r="K1613" s="7"/>
      <c r="L1613" s="7"/>
      <c r="M1613" s="7" t="s">
        <v>5704</v>
      </c>
      <c r="N1613" s="7" t="s">
        <v>9188</v>
      </c>
      <c r="O1613" s="7" t="s">
        <v>1096</v>
      </c>
      <c r="P1613" s="7" t="s">
        <v>9189</v>
      </c>
      <c r="Q1613" s="7" t="s">
        <v>35</v>
      </c>
      <c r="R1613" s="9"/>
      <c r="S1613" s="9"/>
      <c r="T1613" s="11">
        <v>1</v>
      </c>
      <c r="U1613" s="9"/>
      <c r="V1613" s="9"/>
      <c r="W1613" s="11">
        <v>1</v>
      </c>
    </row>
    <row r="1614" spans="1:23" ht="21.95" customHeight="1" outlineLevel="1" x14ac:dyDescent="0.2">
      <c r="A1614" s="6">
        <f t="shared" si="25"/>
        <v>1605</v>
      </c>
      <c r="B1614" s="18" t="s">
        <v>9190</v>
      </c>
      <c r="C1614" s="18"/>
      <c r="D1614" s="18"/>
      <c r="E1614" s="18" t="s">
        <v>8623</v>
      </c>
      <c r="F1614" s="18"/>
      <c r="G1614" s="18"/>
      <c r="H1614" s="7" t="s">
        <v>8624</v>
      </c>
      <c r="I1614" s="7"/>
      <c r="J1614" s="7"/>
      <c r="K1614" s="7"/>
      <c r="L1614" s="7"/>
      <c r="M1614" s="7" t="s">
        <v>5704</v>
      </c>
      <c r="N1614" s="7" t="s">
        <v>9188</v>
      </c>
      <c r="O1614" s="7" t="s">
        <v>1096</v>
      </c>
      <c r="P1614" s="7" t="s">
        <v>9189</v>
      </c>
      <c r="Q1614" s="7" t="s">
        <v>35</v>
      </c>
      <c r="R1614" s="9"/>
      <c r="S1614" s="9"/>
      <c r="T1614" s="11">
        <v>1</v>
      </c>
      <c r="U1614" s="9"/>
      <c r="V1614" s="9"/>
      <c r="W1614" s="11">
        <v>1</v>
      </c>
    </row>
    <row r="1615" spans="1:23" ht="33" customHeight="1" outlineLevel="1" x14ac:dyDescent="0.2">
      <c r="A1615" s="6">
        <f t="shared" si="25"/>
        <v>1606</v>
      </c>
      <c r="B1615" s="18" t="s">
        <v>9191</v>
      </c>
      <c r="C1615" s="18"/>
      <c r="D1615" s="18"/>
      <c r="E1615" s="18" t="s">
        <v>9192</v>
      </c>
      <c r="F1615" s="18"/>
      <c r="G1615" s="18"/>
      <c r="H1615" s="7" t="s">
        <v>9193</v>
      </c>
      <c r="I1615" s="7" t="s">
        <v>9194</v>
      </c>
      <c r="J1615" s="7" t="s">
        <v>9195</v>
      </c>
      <c r="K1615" s="7" t="s">
        <v>7256</v>
      </c>
      <c r="L1615" s="7"/>
      <c r="M1615" s="7" t="s">
        <v>688</v>
      </c>
      <c r="N1615" s="7" t="s">
        <v>9196</v>
      </c>
      <c r="O1615" s="7" t="s">
        <v>5531</v>
      </c>
      <c r="P1615" s="7" t="s">
        <v>182</v>
      </c>
      <c r="Q1615" s="7" t="s">
        <v>35</v>
      </c>
      <c r="R1615" s="9"/>
      <c r="S1615" s="8">
        <v>1405</v>
      </c>
      <c r="T1615" s="8">
        <v>5877553.0599999996</v>
      </c>
      <c r="U1615" s="9"/>
      <c r="V1615" s="8">
        <v>5623705.3099999996</v>
      </c>
      <c r="W1615" s="8">
        <v>253847.75</v>
      </c>
    </row>
    <row r="1616" spans="1:23" ht="44.1" customHeight="1" outlineLevel="1" x14ac:dyDescent="0.2">
      <c r="A1616" s="6">
        <f t="shared" si="25"/>
        <v>1607</v>
      </c>
      <c r="B1616" s="18" t="s">
        <v>9197</v>
      </c>
      <c r="C1616" s="18"/>
      <c r="D1616" s="18"/>
      <c r="E1616" s="18" t="s">
        <v>9198</v>
      </c>
      <c r="F1616" s="18"/>
      <c r="G1616" s="18"/>
      <c r="H1616" s="7" t="s">
        <v>9199</v>
      </c>
      <c r="I1616" s="7" t="s">
        <v>9200</v>
      </c>
      <c r="J1616" s="7" t="s">
        <v>9201</v>
      </c>
      <c r="K1616" s="7" t="s">
        <v>2840</v>
      </c>
      <c r="L1616" s="7"/>
      <c r="M1616" s="7" t="s">
        <v>1038</v>
      </c>
      <c r="N1616" s="7" t="s">
        <v>9202</v>
      </c>
      <c r="O1616" s="7" t="s">
        <v>5531</v>
      </c>
      <c r="P1616" s="7" t="s">
        <v>182</v>
      </c>
      <c r="Q1616" s="7" t="s">
        <v>35</v>
      </c>
      <c r="R1616" s="9"/>
      <c r="S1616" s="11">
        <v>416</v>
      </c>
      <c r="T1616" s="8">
        <v>408121.78</v>
      </c>
      <c r="U1616" s="9"/>
      <c r="V1616" s="8">
        <v>394630.14</v>
      </c>
      <c r="W1616" s="8">
        <v>13491.64</v>
      </c>
    </row>
    <row r="1617" spans="1:23" ht="44.1" customHeight="1" outlineLevel="1" x14ac:dyDescent="0.2">
      <c r="A1617" s="6">
        <f t="shared" si="25"/>
        <v>1608</v>
      </c>
      <c r="B1617" s="18" t="s">
        <v>9203</v>
      </c>
      <c r="C1617" s="18"/>
      <c r="D1617" s="18"/>
      <c r="E1617" s="18" t="s">
        <v>9204</v>
      </c>
      <c r="F1617" s="18"/>
      <c r="G1617" s="18"/>
      <c r="H1617" s="7" t="s">
        <v>9205</v>
      </c>
      <c r="I1617" s="7" t="s">
        <v>9206</v>
      </c>
      <c r="J1617" s="7" t="s">
        <v>9207</v>
      </c>
      <c r="K1617" s="7" t="s">
        <v>9208</v>
      </c>
      <c r="L1617" s="7"/>
      <c r="M1617" s="7" t="s">
        <v>31</v>
      </c>
      <c r="N1617" s="7" t="s">
        <v>9209</v>
      </c>
      <c r="O1617" s="7"/>
      <c r="P1617" s="7" t="s">
        <v>182</v>
      </c>
      <c r="Q1617" s="7" t="s">
        <v>35</v>
      </c>
      <c r="R1617" s="11">
        <v>100</v>
      </c>
      <c r="S1617" s="9"/>
      <c r="T1617" s="8">
        <v>60039</v>
      </c>
      <c r="U1617" s="9"/>
      <c r="V1617" s="8">
        <v>60039</v>
      </c>
      <c r="W1617" s="10"/>
    </row>
    <row r="1618" spans="1:23" ht="44.1" customHeight="1" outlineLevel="1" x14ac:dyDescent="0.2">
      <c r="A1618" s="6">
        <f t="shared" si="25"/>
        <v>1609</v>
      </c>
      <c r="B1618" s="18" t="s">
        <v>9210</v>
      </c>
      <c r="C1618" s="18"/>
      <c r="D1618" s="18"/>
      <c r="E1618" s="18" t="s">
        <v>9211</v>
      </c>
      <c r="F1618" s="18"/>
      <c r="G1618" s="18"/>
      <c r="H1618" s="7" t="s">
        <v>9212</v>
      </c>
      <c r="I1618" s="7" t="s">
        <v>9213</v>
      </c>
      <c r="J1618" s="7" t="s">
        <v>9214</v>
      </c>
      <c r="K1618" s="7" t="s">
        <v>9215</v>
      </c>
      <c r="L1618" s="7"/>
      <c r="M1618" s="7" t="s">
        <v>5814</v>
      </c>
      <c r="N1618" s="7" t="s">
        <v>9216</v>
      </c>
      <c r="O1618" s="7"/>
      <c r="P1618" s="7" t="s">
        <v>182</v>
      </c>
      <c r="Q1618" s="7" t="s">
        <v>35</v>
      </c>
      <c r="R1618" s="11">
        <v>800</v>
      </c>
      <c r="S1618" s="9"/>
      <c r="T1618" s="8">
        <v>37024</v>
      </c>
      <c r="U1618" s="9"/>
      <c r="V1618" s="8">
        <v>37024</v>
      </c>
      <c r="W1618" s="10"/>
    </row>
    <row r="1619" spans="1:23" ht="44.1" customHeight="1" outlineLevel="1" x14ac:dyDescent="0.2">
      <c r="A1619" s="6">
        <f t="shared" si="25"/>
        <v>1610</v>
      </c>
      <c r="B1619" s="18" t="s">
        <v>9217</v>
      </c>
      <c r="C1619" s="18"/>
      <c r="D1619" s="18"/>
      <c r="E1619" s="18" t="s">
        <v>9218</v>
      </c>
      <c r="F1619" s="18"/>
      <c r="G1619" s="18"/>
      <c r="H1619" s="7" t="s">
        <v>9219</v>
      </c>
      <c r="I1619" s="7" t="s">
        <v>9220</v>
      </c>
      <c r="J1619" s="7" t="s">
        <v>9221</v>
      </c>
      <c r="K1619" s="7" t="s">
        <v>9215</v>
      </c>
      <c r="L1619" s="7"/>
      <c r="M1619" s="7" t="s">
        <v>5814</v>
      </c>
      <c r="N1619" s="7" t="s">
        <v>9222</v>
      </c>
      <c r="O1619" s="7"/>
      <c r="P1619" s="7" t="s">
        <v>182</v>
      </c>
      <c r="Q1619" s="7" t="s">
        <v>35</v>
      </c>
      <c r="R1619" s="11">
        <v>800</v>
      </c>
      <c r="S1619" s="9"/>
      <c r="T1619" s="8">
        <v>37024</v>
      </c>
      <c r="U1619" s="9"/>
      <c r="V1619" s="8">
        <v>37024</v>
      </c>
      <c r="W1619" s="10"/>
    </row>
    <row r="1620" spans="1:23" ht="21.95" customHeight="1" outlineLevel="1" x14ac:dyDescent="0.2">
      <c r="A1620" s="6">
        <f t="shared" si="25"/>
        <v>1611</v>
      </c>
      <c r="B1620" s="18" t="s">
        <v>9223</v>
      </c>
      <c r="C1620" s="18"/>
      <c r="D1620" s="18"/>
      <c r="E1620" s="18" t="s">
        <v>9224</v>
      </c>
      <c r="F1620" s="18"/>
      <c r="G1620" s="18"/>
      <c r="H1620" s="7" t="s">
        <v>9225</v>
      </c>
      <c r="I1620" s="7" t="s">
        <v>9226</v>
      </c>
      <c r="J1620" s="7" t="s">
        <v>9227</v>
      </c>
      <c r="K1620" s="7" t="s">
        <v>9185</v>
      </c>
      <c r="L1620" s="7"/>
      <c r="M1620" s="7" t="s">
        <v>1038</v>
      </c>
      <c r="N1620" s="7" t="s">
        <v>9228</v>
      </c>
      <c r="O1620" s="7" t="s">
        <v>5531</v>
      </c>
      <c r="P1620" s="7" t="s">
        <v>182</v>
      </c>
      <c r="Q1620" s="7" t="s">
        <v>35</v>
      </c>
      <c r="R1620" s="9"/>
      <c r="S1620" s="8">
        <v>2828</v>
      </c>
      <c r="T1620" s="8">
        <v>1342658.97</v>
      </c>
      <c r="U1620" s="9"/>
      <c r="V1620" s="8">
        <v>1176213.57</v>
      </c>
      <c r="W1620" s="8">
        <v>166445.4</v>
      </c>
    </row>
    <row r="1621" spans="1:23" ht="21.95" customHeight="1" outlineLevel="1" x14ac:dyDescent="0.2">
      <c r="A1621" s="6">
        <f t="shared" si="25"/>
        <v>1612</v>
      </c>
      <c r="B1621" s="18" t="s">
        <v>9229</v>
      </c>
      <c r="C1621" s="18"/>
      <c r="D1621" s="18"/>
      <c r="E1621" s="18" t="s">
        <v>9230</v>
      </c>
      <c r="F1621" s="18"/>
      <c r="G1621" s="18"/>
      <c r="H1621" s="7" t="s">
        <v>8512</v>
      </c>
      <c r="I1621" s="7" t="s">
        <v>9231</v>
      </c>
      <c r="J1621" s="7" t="s">
        <v>9232</v>
      </c>
      <c r="K1621" s="7" t="s">
        <v>9233</v>
      </c>
      <c r="L1621" s="7"/>
      <c r="M1621" s="7" t="s">
        <v>1038</v>
      </c>
      <c r="N1621" s="7" t="s">
        <v>9234</v>
      </c>
      <c r="O1621" s="7" t="s">
        <v>5531</v>
      </c>
      <c r="P1621" s="7" t="s">
        <v>182</v>
      </c>
      <c r="Q1621" s="7" t="s">
        <v>35</v>
      </c>
      <c r="R1621" s="9"/>
      <c r="S1621" s="8">
        <v>4917</v>
      </c>
      <c r="T1621" s="8">
        <v>3466800</v>
      </c>
      <c r="U1621" s="9"/>
      <c r="V1621" s="8">
        <v>3033373.67</v>
      </c>
      <c r="W1621" s="8">
        <v>433426.33</v>
      </c>
    </row>
    <row r="1622" spans="1:23" ht="21.95" customHeight="1" outlineLevel="1" x14ac:dyDescent="0.2">
      <c r="A1622" s="6">
        <f t="shared" si="25"/>
        <v>1613</v>
      </c>
      <c r="B1622" s="18" t="s">
        <v>9235</v>
      </c>
      <c r="C1622" s="18"/>
      <c r="D1622" s="18"/>
      <c r="E1622" s="18" t="s">
        <v>9236</v>
      </c>
      <c r="F1622" s="18"/>
      <c r="G1622" s="18"/>
      <c r="H1622" s="7" t="s">
        <v>9142</v>
      </c>
      <c r="I1622" s="7" t="s">
        <v>9237</v>
      </c>
      <c r="J1622" s="7" t="s">
        <v>9238</v>
      </c>
      <c r="K1622" s="7" t="s">
        <v>9233</v>
      </c>
      <c r="L1622" s="7"/>
      <c r="M1622" s="7" t="s">
        <v>1038</v>
      </c>
      <c r="N1622" s="7" t="s">
        <v>9239</v>
      </c>
      <c r="O1622" s="7" t="s">
        <v>5531</v>
      </c>
      <c r="P1622" s="7" t="s">
        <v>182</v>
      </c>
      <c r="Q1622" s="7" t="s">
        <v>35</v>
      </c>
      <c r="R1622" s="11">
        <v>2.8</v>
      </c>
      <c r="S1622" s="9"/>
      <c r="T1622" s="11">
        <v>1</v>
      </c>
      <c r="U1622" s="11">
        <v>1</v>
      </c>
      <c r="V1622" s="11">
        <v>1</v>
      </c>
      <c r="W1622" s="10"/>
    </row>
    <row r="1623" spans="1:23" ht="21.95" customHeight="1" outlineLevel="1" x14ac:dyDescent="0.2">
      <c r="A1623" s="6">
        <f t="shared" si="25"/>
        <v>1614</v>
      </c>
      <c r="B1623" s="18" t="s">
        <v>9240</v>
      </c>
      <c r="C1623" s="18"/>
      <c r="D1623" s="18"/>
      <c r="E1623" s="18" t="s">
        <v>9241</v>
      </c>
      <c r="F1623" s="18"/>
      <c r="G1623" s="18"/>
      <c r="H1623" s="7" t="s">
        <v>9142</v>
      </c>
      <c r="I1623" s="7" t="s">
        <v>9242</v>
      </c>
      <c r="J1623" s="7" t="s">
        <v>9243</v>
      </c>
      <c r="K1623" s="7"/>
      <c r="L1623" s="7"/>
      <c r="M1623" s="7" t="s">
        <v>1038</v>
      </c>
      <c r="N1623" s="7" t="s">
        <v>9244</v>
      </c>
      <c r="O1623" s="7" t="s">
        <v>5531</v>
      </c>
      <c r="P1623" s="7" t="s">
        <v>182</v>
      </c>
      <c r="Q1623" s="7" t="s">
        <v>35</v>
      </c>
      <c r="R1623" s="9"/>
      <c r="S1623" s="9"/>
      <c r="T1623" s="11">
        <v>1</v>
      </c>
      <c r="U1623" s="11">
        <v>1</v>
      </c>
      <c r="V1623" s="11">
        <v>1</v>
      </c>
      <c r="W1623" s="10"/>
    </row>
    <row r="1624" spans="1:23" ht="44.1" customHeight="1" outlineLevel="1" x14ac:dyDescent="0.2">
      <c r="A1624" s="6">
        <f t="shared" si="25"/>
        <v>1615</v>
      </c>
      <c r="B1624" s="18" t="s">
        <v>9245</v>
      </c>
      <c r="C1624" s="18"/>
      <c r="D1624" s="18"/>
      <c r="E1624" s="18" t="s">
        <v>9246</v>
      </c>
      <c r="F1624" s="18"/>
      <c r="G1624" s="18"/>
      <c r="H1624" s="7" t="s">
        <v>9247</v>
      </c>
      <c r="I1624" s="7" t="s">
        <v>9248</v>
      </c>
      <c r="J1624" s="7" t="s">
        <v>9249</v>
      </c>
      <c r="K1624" s="7" t="s">
        <v>9250</v>
      </c>
      <c r="L1624" s="7"/>
      <c r="M1624" s="7" t="s">
        <v>31</v>
      </c>
      <c r="N1624" s="7" t="s">
        <v>9251</v>
      </c>
      <c r="O1624" s="7" t="s">
        <v>5531</v>
      </c>
      <c r="P1624" s="7" t="s">
        <v>182</v>
      </c>
      <c r="Q1624" s="7" t="s">
        <v>35</v>
      </c>
      <c r="R1624" s="8">
        <v>5927</v>
      </c>
      <c r="S1624" s="9"/>
      <c r="T1624" s="8">
        <v>3558511.53</v>
      </c>
      <c r="U1624" s="9"/>
      <c r="V1624" s="8">
        <v>3558511.53</v>
      </c>
      <c r="W1624" s="10"/>
    </row>
    <row r="1625" spans="1:23" ht="33" customHeight="1" outlineLevel="1" x14ac:dyDescent="0.2">
      <c r="A1625" s="6">
        <f t="shared" si="25"/>
        <v>1616</v>
      </c>
      <c r="B1625" s="18" t="s">
        <v>9252</v>
      </c>
      <c r="C1625" s="18"/>
      <c r="D1625" s="18"/>
      <c r="E1625" s="18" t="s">
        <v>9253</v>
      </c>
      <c r="F1625" s="18"/>
      <c r="G1625" s="18"/>
      <c r="H1625" s="7" t="s">
        <v>9254</v>
      </c>
      <c r="I1625" s="7" t="s">
        <v>9255</v>
      </c>
      <c r="J1625" s="7" t="s">
        <v>9256</v>
      </c>
      <c r="K1625" s="7" t="s">
        <v>9250</v>
      </c>
      <c r="L1625" s="7"/>
      <c r="M1625" s="7" t="s">
        <v>1038</v>
      </c>
      <c r="N1625" s="7" t="s">
        <v>9257</v>
      </c>
      <c r="O1625" s="7" t="s">
        <v>5531</v>
      </c>
      <c r="P1625" s="7" t="s">
        <v>182</v>
      </c>
      <c r="Q1625" s="7" t="s">
        <v>35</v>
      </c>
      <c r="R1625" s="9"/>
      <c r="S1625" s="8">
        <v>3847</v>
      </c>
      <c r="T1625" s="8">
        <v>22714506.960000001</v>
      </c>
      <c r="U1625" s="9"/>
      <c r="V1625" s="8">
        <v>15899428.91</v>
      </c>
      <c r="W1625" s="8">
        <v>6815078.0499999998</v>
      </c>
    </row>
    <row r="1626" spans="1:23" ht="21.95" customHeight="1" outlineLevel="1" x14ac:dyDescent="0.2">
      <c r="A1626" s="6">
        <f t="shared" si="25"/>
        <v>1617</v>
      </c>
      <c r="B1626" s="18" t="s">
        <v>9258</v>
      </c>
      <c r="C1626" s="18"/>
      <c r="D1626" s="18"/>
      <c r="E1626" s="18" t="s">
        <v>9259</v>
      </c>
      <c r="F1626" s="18"/>
      <c r="G1626" s="18"/>
      <c r="H1626" s="7" t="s">
        <v>9260</v>
      </c>
      <c r="I1626" s="7" t="s">
        <v>9261</v>
      </c>
      <c r="J1626" s="7" t="s">
        <v>9262</v>
      </c>
      <c r="K1626" s="7" t="s">
        <v>9250</v>
      </c>
      <c r="L1626" s="7"/>
      <c r="M1626" s="7" t="s">
        <v>688</v>
      </c>
      <c r="N1626" s="7" t="s">
        <v>9263</v>
      </c>
      <c r="O1626" s="7" t="s">
        <v>5531</v>
      </c>
      <c r="P1626" s="7" t="s">
        <v>182</v>
      </c>
      <c r="Q1626" s="7" t="s">
        <v>35</v>
      </c>
      <c r="R1626" s="11">
        <v>153.19999999999999</v>
      </c>
      <c r="S1626" s="9"/>
      <c r="T1626" s="8">
        <v>7822123.0899999999</v>
      </c>
      <c r="U1626" s="9"/>
      <c r="V1626" s="8">
        <v>785449.95</v>
      </c>
      <c r="W1626" s="8">
        <v>7036673.1399999997</v>
      </c>
    </row>
    <row r="1627" spans="1:23" ht="21.95" customHeight="1" outlineLevel="1" x14ac:dyDescent="0.2">
      <c r="A1627" s="6">
        <f t="shared" si="25"/>
        <v>1618</v>
      </c>
      <c r="B1627" s="18" t="s">
        <v>9264</v>
      </c>
      <c r="C1627" s="18"/>
      <c r="D1627" s="18"/>
      <c r="E1627" s="18" t="s">
        <v>9265</v>
      </c>
      <c r="F1627" s="18"/>
      <c r="G1627" s="18"/>
      <c r="H1627" s="7" t="s">
        <v>9266</v>
      </c>
      <c r="I1627" s="7"/>
      <c r="J1627" s="7"/>
      <c r="K1627" s="7"/>
      <c r="L1627" s="7"/>
      <c r="M1627" s="7" t="s">
        <v>1038</v>
      </c>
      <c r="N1627" s="7" t="s">
        <v>9251</v>
      </c>
      <c r="O1627" s="7" t="s">
        <v>5531</v>
      </c>
      <c r="P1627" s="7" t="s">
        <v>182</v>
      </c>
      <c r="Q1627" s="7" t="s">
        <v>35</v>
      </c>
      <c r="R1627" s="9"/>
      <c r="S1627" s="9"/>
      <c r="T1627" s="8">
        <v>207284</v>
      </c>
      <c r="U1627" s="9"/>
      <c r="V1627" s="8">
        <v>105972.28</v>
      </c>
      <c r="W1627" s="8">
        <v>101311.72</v>
      </c>
    </row>
    <row r="1628" spans="1:23" ht="21.95" customHeight="1" outlineLevel="1" x14ac:dyDescent="0.2">
      <c r="A1628" s="6">
        <f t="shared" si="25"/>
        <v>1619</v>
      </c>
      <c r="B1628" s="18" t="s">
        <v>9267</v>
      </c>
      <c r="C1628" s="18"/>
      <c r="D1628" s="18"/>
      <c r="E1628" s="18" t="s">
        <v>9268</v>
      </c>
      <c r="F1628" s="18"/>
      <c r="G1628" s="18"/>
      <c r="H1628" s="7" t="s">
        <v>9269</v>
      </c>
      <c r="I1628" s="7"/>
      <c r="J1628" s="7"/>
      <c r="K1628" s="7"/>
      <c r="L1628" s="7"/>
      <c r="M1628" s="7" t="s">
        <v>1038</v>
      </c>
      <c r="N1628" s="7" t="s">
        <v>9251</v>
      </c>
      <c r="O1628" s="7" t="s">
        <v>5531</v>
      </c>
      <c r="P1628" s="7" t="s">
        <v>182</v>
      </c>
      <c r="Q1628" s="7" t="s">
        <v>35</v>
      </c>
      <c r="R1628" s="9"/>
      <c r="S1628" s="9"/>
      <c r="T1628" s="8">
        <v>1617522.66</v>
      </c>
      <c r="U1628" s="9"/>
      <c r="V1628" s="8">
        <v>9662.06</v>
      </c>
      <c r="W1628" s="8">
        <v>1607860.6</v>
      </c>
    </row>
    <row r="1629" spans="1:23" ht="21.95" customHeight="1" outlineLevel="1" x14ac:dyDescent="0.2">
      <c r="A1629" s="6">
        <f t="shared" si="25"/>
        <v>1620</v>
      </c>
      <c r="B1629" s="18" t="s">
        <v>9270</v>
      </c>
      <c r="C1629" s="18"/>
      <c r="D1629" s="18"/>
      <c r="E1629" s="18" t="s">
        <v>9271</v>
      </c>
      <c r="F1629" s="18"/>
      <c r="G1629" s="18"/>
      <c r="H1629" s="7" t="s">
        <v>9272</v>
      </c>
      <c r="I1629" s="7" t="s">
        <v>9273</v>
      </c>
      <c r="J1629" s="7" t="s">
        <v>9274</v>
      </c>
      <c r="K1629" s="7" t="s">
        <v>9275</v>
      </c>
      <c r="L1629" s="7"/>
      <c r="M1629" s="7" t="s">
        <v>1038</v>
      </c>
      <c r="N1629" s="7" t="s">
        <v>9276</v>
      </c>
      <c r="O1629" s="7" t="s">
        <v>5531</v>
      </c>
      <c r="P1629" s="7" t="s">
        <v>182</v>
      </c>
      <c r="Q1629" s="7" t="s">
        <v>35</v>
      </c>
      <c r="R1629" s="9"/>
      <c r="S1629" s="11">
        <v>84.1</v>
      </c>
      <c r="T1629" s="11">
        <v>1</v>
      </c>
      <c r="U1629" s="11">
        <v>1</v>
      </c>
      <c r="V1629" s="11">
        <v>1</v>
      </c>
      <c r="W1629" s="10"/>
    </row>
    <row r="1630" spans="1:23" ht="33" customHeight="1" outlineLevel="1" x14ac:dyDescent="0.2">
      <c r="A1630" s="6">
        <f t="shared" si="25"/>
        <v>1621</v>
      </c>
      <c r="B1630" s="18" t="s">
        <v>9277</v>
      </c>
      <c r="C1630" s="18"/>
      <c r="D1630" s="18"/>
      <c r="E1630" s="18" t="s">
        <v>9278</v>
      </c>
      <c r="F1630" s="18"/>
      <c r="G1630" s="18"/>
      <c r="H1630" s="7" t="s">
        <v>9279</v>
      </c>
      <c r="I1630" s="7" t="s">
        <v>9280</v>
      </c>
      <c r="J1630" s="7" t="s">
        <v>9281</v>
      </c>
      <c r="K1630" s="7" t="s">
        <v>9282</v>
      </c>
      <c r="L1630" s="7"/>
      <c r="M1630" s="7" t="s">
        <v>1026</v>
      </c>
      <c r="N1630" s="7" t="s">
        <v>9283</v>
      </c>
      <c r="O1630" s="7"/>
      <c r="P1630" s="7" t="s">
        <v>182</v>
      </c>
      <c r="Q1630" s="7" t="s">
        <v>35</v>
      </c>
      <c r="R1630" s="9"/>
      <c r="S1630" s="11">
        <v>534</v>
      </c>
      <c r="T1630" s="8">
        <v>46120.02</v>
      </c>
      <c r="U1630" s="9"/>
      <c r="V1630" s="8">
        <v>46120.02</v>
      </c>
      <c r="W1630" s="10"/>
    </row>
    <row r="1631" spans="1:23" ht="33" customHeight="1" outlineLevel="1" x14ac:dyDescent="0.2">
      <c r="A1631" s="6">
        <f t="shared" si="25"/>
        <v>1622</v>
      </c>
      <c r="B1631" s="18" t="s">
        <v>9284</v>
      </c>
      <c r="C1631" s="18"/>
      <c r="D1631" s="18"/>
      <c r="E1631" s="18" t="s">
        <v>9285</v>
      </c>
      <c r="F1631" s="18"/>
      <c r="G1631" s="18"/>
      <c r="H1631" s="7" t="s">
        <v>9286</v>
      </c>
      <c r="I1631" s="7" t="s">
        <v>9287</v>
      </c>
      <c r="J1631" s="7" t="s">
        <v>9288</v>
      </c>
      <c r="K1631" s="7" t="s">
        <v>9282</v>
      </c>
      <c r="L1631" s="7"/>
      <c r="M1631" s="7" t="s">
        <v>1026</v>
      </c>
      <c r="N1631" s="7" t="s">
        <v>9289</v>
      </c>
      <c r="O1631" s="7"/>
      <c r="P1631" s="7" t="s">
        <v>182</v>
      </c>
      <c r="Q1631" s="7" t="s">
        <v>35</v>
      </c>
      <c r="R1631" s="9"/>
      <c r="S1631" s="11">
        <v>85</v>
      </c>
      <c r="T1631" s="8">
        <v>7341.08</v>
      </c>
      <c r="U1631" s="9"/>
      <c r="V1631" s="8">
        <v>7341.08</v>
      </c>
      <c r="W1631" s="10"/>
    </row>
    <row r="1632" spans="1:23" ht="33" customHeight="1" outlineLevel="1" x14ac:dyDescent="0.2">
      <c r="A1632" s="6">
        <f t="shared" si="25"/>
        <v>1623</v>
      </c>
      <c r="B1632" s="18" t="s">
        <v>9290</v>
      </c>
      <c r="C1632" s="18"/>
      <c r="D1632" s="18"/>
      <c r="E1632" s="18" t="s">
        <v>9291</v>
      </c>
      <c r="F1632" s="18"/>
      <c r="G1632" s="18"/>
      <c r="H1632" s="7" t="s">
        <v>9292</v>
      </c>
      <c r="I1632" s="7" t="s">
        <v>9293</v>
      </c>
      <c r="J1632" s="7" t="s">
        <v>9294</v>
      </c>
      <c r="K1632" s="7" t="s">
        <v>9282</v>
      </c>
      <c r="L1632" s="7"/>
      <c r="M1632" s="7" t="s">
        <v>1026</v>
      </c>
      <c r="N1632" s="7" t="s">
        <v>9295</v>
      </c>
      <c r="O1632" s="7"/>
      <c r="P1632" s="7" t="s">
        <v>182</v>
      </c>
      <c r="Q1632" s="7" t="s">
        <v>35</v>
      </c>
      <c r="R1632" s="9"/>
      <c r="S1632" s="11">
        <v>48</v>
      </c>
      <c r="T1632" s="8">
        <v>4145.0600000000004</v>
      </c>
      <c r="U1632" s="9"/>
      <c r="V1632" s="8">
        <v>4145.0600000000004</v>
      </c>
      <c r="W1632" s="10"/>
    </row>
    <row r="1633" spans="1:23" ht="44.1" customHeight="1" outlineLevel="1" x14ac:dyDescent="0.2">
      <c r="A1633" s="6">
        <f t="shared" si="25"/>
        <v>1624</v>
      </c>
      <c r="B1633" s="18" t="s">
        <v>9296</v>
      </c>
      <c r="C1633" s="18"/>
      <c r="D1633" s="18"/>
      <c r="E1633" s="18" t="s">
        <v>9297</v>
      </c>
      <c r="F1633" s="18"/>
      <c r="G1633" s="18"/>
      <c r="H1633" s="7" t="s">
        <v>9298</v>
      </c>
      <c r="I1633" s="7" t="s">
        <v>9299</v>
      </c>
      <c r="J1633" s="7" t="s">
        <v>9300</v>
      </c>
      <c r="K1633" s="7" t="s">
        <v>9282</v>
      </c>
      <c r="L1633" s="7"/>
      <c r="M1633" s="7" t="s">
        <v>1026</v>
      </c>
      <c r="N1633" s="7" t="s">
        <v>9301</v>
      </c>
      <c r="O1633" s="7"/>
      <c r="P1633" s="7" t="s">
        <v>182</v>
      </c>
      <c r="Q1633" s="7" t="s">
        <v>35</v>
      </c>
      <c r="R1633" s="9"/>
      <c r="S1633" s="8">
        <v>5433</v>
      </c>
      <c r="T1633" s="8">
        <v>469236.03</v>
      </c>
      <c r="U1633" s="9"/>
      <c r="V1633" s="8">
        <v>469236.03</v>
      </c>
      <c r="W1633" s="10"/>
    </row>
    <row r="1634" spans="1:23" ht="44.1" customHeight="1" outlineLevel="1" x14ac:dyDescent="0.2">
      <c r="A1634" s="6">
        <f t="shared" si="25"/>
        <v>1625</v>
      </c>
      <c r="B1634" s="18" t="s">
        <v>9302</v>
      </c>
      <c r="C1634" s="18"/>
      <c r="D1634" s="18"/>
      <c r="E1634" s="18" t="s">
        <v>9303</v>
      </c>
      <c r="F1634" s="18"/>
      <c r="G1634" s="18"/>
      <c r="H1634" s="7" t="s">
        <v>9304</v>
      </c>
      <c r="I1634" s="7" t="s">
        <v>9305</v>
      </c>
      <c r="J1634" s="7" t="s">
        <v>9306</v>
      </c>
      <c r="K1634" s="7" t="s">
        <v>9282</v>
      </c>
      <c r="L1634" s="7"/>
      <c r="M1634" s="7" t="s">
        <v>1026</v>
      </c>
      <c r="N1634" s="7" t="s">
        <v>9307</v>
      </c>
      <c r="O1634" s="7"/>
      <c r="P1634" s="7" t="s">
        <v>182</v>
      </c>
      <c r="Q1634" s="7" t="s">
        <v>35</v>
      </c>
      <c r="R1634" s="9"/>
      <c r="S1634" s="8">
        <v>10168</v>
      </c>
      <c r="T1634" s="8">
        <v>878187.7</v>
      </c>
      <c r="U1634" s="9"/>
      <c r="V1634" s="8">
        <v>878187.7</v>
      </c>
      <c r="W1634" s="10"/>
    </row>
    <row r="1635" spans="1:23" ht="33" customHeight="1" outlineLevel="1" x14ac:dyDescent="0.2">
      <c r="A1635" s="6">
        <f t="shared" si="25"/>
        <v>1626</v>
      </c>
      <c r="B1635" s="18" t="s">
        <v>9308</v>
      </c>
      <c r="C1635" s="18"/>
      <c r="D1635" s="18"/>
      <c r="E1635" s="18" t="s">
        <v>9309</v>
      </c>
      <c r="F1635" s="18"/>
      <c r="G1635" s="18"/>
      <c r="H1635" s="7" t="s">
        <v>9310</v>
      </c>
      <c r="I1635" s="7" t="s">
        <v>9311</v>
      </c>
      <c r="J1635" s="7" t="s">
        <v>9312</v>
      </c>
      <c r="K1635" s="7" t="s">
        <v>9282</v>
      </c>
      <c r="L1635" s="7"/>
      <c r="M1635" s="7" t="s">
        <v>1026</v>
      </c>
      <c r="N1635" s="7" t="s">
        <v>9313</v>
      </c>
      <c r="O1635" s="7"/>
      <c r="P1635" s="7" t="s">
        <v>182</v>
      </c>
      <c r="Q1635" s="7" t="s">
        <v>35</v>
      </c>
      <c r="R1635" s="9"/>
      <c r="S1635" s="8">
        <v>4082</v>
      </c>
      <c r="T1635" s="8">
        <v>352553.11</v>
      </c>
      <c r="U1635" s="9"/>
      <c r="V1635" s="8">
        <v>352553.11</v>
      </c>
      <c r="W1635" s="10"/>
    </row>
    <row r="1636" spans="1:23" ht="33" customHeight="1" outlineLevel="1" x14ac:dyDescent="0.2">
      <c r="A1636" s="6">
        <f t="shared" si="25"/>
        <v>1627</v>
      </c>
      <c r="B1636" s="18" t="s">
        <v>9314</v>
      </c>
      <c r="C1636" s="18"/>
      <c r="D1636" s="18"/>
      <c r="E1636" s="18" t="s">
        <v>9315</v>
      </c>
      <c r="F1636" s="18"/>
      <c r="G1636" s="18"/>
      <c r="H1636" s="7" t="s">
        <v>9316</v>
      </c>
      <c r="I1636" s="7" t="s">
        <v>9317</v>
      </c>
      <c r="J1636" s="7" t="s">
        <v>9318</v>
      </c>
      <c r="K1636" s="7" t="s">
        <v>9282</v>
      </c>
      <c r="L1636" s="7"/>
      <c r="M1636" s="7" t="s">
        <v>1026</v>
      </c>
      <c r="N1636" s="7" t="s">
        <v>9319</v>
      </c>
      <c r="O1636" s="7"/>
      <c r="P1636" s="7" t="s">
        <v>182</v>
      </c>
      <c r="Q1636" s="7" t="s">
        <v>35</v>
      </c>
      <c r="R1636" s="9"/>
      <c r="S1636" s="8">
        <v>3805</v>
      </c>
      <c r="T1636" s="8">
        <v>328629.03999999998</v>
      </c>
      <c r="U1636" s="9"/>
      <c r="V1636" s="8">
        <v>328629.03999999998</v>
      </c>
      <c r="W1636" s="10"/>
    </row>
    <row r="1637" spans="1:23" ht="44.1" customHeight="1" outlineLevel="1" x14ac:dyDescent="0.2">
      <c r="A1637" s="6">
        <f t="shared" si="25"/>
        <v>1628</v>
      </c>
      <c r="B1637" s="18" t="s">
        <v>9320</v>
      </c>
      <c r="C1637" s="18"/>
      <c r="D1637" s="18"/>
      <c r="E1637" s="18" t="s">
        <v>9321</v>
      </c>
      <c r="F1637" s="18"/>
      <c r="G1637" s="18"/>
      <c r="H1637" s="7" t="s">
        <v>9322</v>
      </c>
      <c r="I1637" s="7" t="s">
        <v>9323</v>
      </c>
      <c r="J1637" s="7" t="s">
        <v>9324</v>
      </c>
      <c r="K1637" s="7" t="s">
        <v>9282</v>
      </c>
      <c r="L1637" s="7"/>
      <c r="M1637" s="7" t="s">
        <v>1026</v>
      </c>
      <c r="N1637" s="7" t="s">
        <v>9325</v>
      </c>
      <c r="O1637" s="7"/>
      <c r="P1637" s="7" t="s">
        <v>182</v>
      </c>
      <c r="Q1637" s="7" t="s">
        <v>35</v>
      </c>
      <c r="R1637" s="9"/>
      <c r="S1637" s="8">
        <v>12257</v>
      </c>
      <c r="T1637" s="8">
        <v>1058609.3899999999</v>
      </c>
      <c r="U1637" s="9"/>
      <c r="V1637" s="8">
        <v>1058609.3899999999</v>
      </c>
      <c r="W1637" s="10"/>
    </row>
    <row r="1638" spans="1:23" ht="33" customHeight="1" outlineLevel="1" x14ac:dyDescent="0.2">
      <c r="A1638" s="6">
        <f t="shared" si="25"/>
        <v>1629</v>
      </c>
      <c r="B1638" s="18" t="s">
        <v>9326</v>
      </c>
      <c r="C1638" s="18"/>
      <c r="D1638" s="18"/>
      <c r="E1638" s="18" t="s">
        <v>9327</v>
      </c>
      <c r="F1638" s="18"/>
      <c r="G1638" s="18"/>
      <c r="H1638" s="7" t="s">
        <v>9328</v>
      </c>
      <c r="I1638" s="7" t="s">
        <v>9329</v>
      </c>
      <c r="J1638" s="7" t="s">
        <v>9330</v>
      </c>
      <c r="K1638" s="7" t="s">
        <v>9331</v>
      </c>
      <c r="L1638" s="7"/>
      <c r="M1638" s="7" t="s">
        <v>1812</v>
      </c>
      <c r="N1638" s="7" t="s">
        <v>9332</v>
      </c>
      <c r="O1638" s="7"/>
      <c r="P1638" s="7" t="s">
        <v>182</v>
      </c>
      <c r="Q1638" s="7" t="s">
        <v>35</v>
      </c>
      <c r="R1638" s="9"/>
      <c r="S1638" s="11">
        <v>691</v>
      </c>
      <c r="T1638" s="11">
        <v>1</v>
      </c>
      <c r="U1638" s="11">
        <v>1</v>
      </c>
      <c r="V1638" s="11">
        <v>1</v>
      </c>
      <c r="W1638" s="10"/>
    </row>
    <row r="1639" spans="1:23" ht="33" customHeight="1" outlineLevel="1" x14ac:dyDescent="0.2">
      <c r="A1639" s="6">
        <f t="shared" si="25"/>
        <v>1630</v>
      </c>
      <c r="B1639" s="18" t="s">
        <v>9333</v>
      </c>
      <c r="C1639" s="18"/>
      <c r="D1639" s="18"/>
      <c r="E1639" s="18" t="s">
        <v>9334</v>
      </c>
      <c r="F1639" s="18"/>
      <c r="G1639" s="18"/>
      <c r="H1639" s="7" t="s">
        <v>9335</v>
      </c>
      <c r="I1639" s="7" t="s">
        <v>9336</v>
      </c>
      <c r="J1639" s="7" t="s">
        <v>9337</v>
      </c>
      <c r="K1639" s="7" t="s">
        <v>9282</v>
      </c>
      <c r="L1639" s="7"/>
      <c r="M1639" s="7" t="s">
        <v>1026</v>
      </c>
      <c r="N1639" s="7" t="s">
        <v>9338</v>
      </c>
      <c r="O1639" s="7"/>
      <c r="P1639" s="7" t="s">
        <v>182</v>
      </c>
      <c r="Q1639" s="7" t="s">
        <v>35</v>
      </c>
      <c r="R1639" s="9"/>
      <c r="S1639" s="8">
        <v>14732</v>
      </c>
      <c r="T1639" s="8">
        <v>1272370.01</v>
      </c>
      <c r="U1639" s="9"/>
      <c r="V1639" s="8">
        <v>1272370.01</v>
      </c>
      <c r="W1639" s="10"/>
    </row>
    <row r="1640" spans="1:23" ht="44.1" customHeight="1" outlineLevel="1" x14ac:dyDescent="0.2">
      <c r="A1640" s="6">
        <f t="shared" si="25"/>
        <v>1631</v>
      </c>
      <c r="B1640" s="18" t="s">
        <v>9339</v>
      </c>
      <c r="C1640" s="18"/>
      <c r="D1640" s="18"/>
      <c r="E1640" s="18" t="s">
        <v>9340</v>
      </c>
      <c r="F1640" s="18"/>
      <c r="G1640" s="18"/>
      <c r="H1640" s="7" t="s">
        <v>9341</v>
      </c>
      <c r="I1640" s="7" t="s">
        <v>9342</v>
      </c>
      <c r="J1640" s="7" t="s">
        <v>9343</v>
      </c>
      <c r="K1640" s="7" t="s">
        <v>9282</v>
      </c>
      <c r="L1640" s="7"/>
      <c r="M1640" s="7" t="s">
        <v>1026</v>
      </c>
      <c r="N1640" s="7" t="s">
        <v>9344</v>
      </c>
      <c r="O1640" s="7"/>
      <c r="P1640" s="7" t="s">
        <v>182</v>
      </c>
      <c r="Q1640" s="7" t="s">
        <v>35</v>
      </c>
      <c r="R1640" s="9"/>
      <c r="S1640" s="8">
        <v>3051</v>
      </c>
      <c r="T1640" s="8">
        <v>263508.06</v>
      </c>
      <c r="U1640" s="9"/>
      <c r="V1640" s="8">
        <v>263508.06</v>
      </c>
      <c r="W1640" s="10"/>
    </row>
    <row r="1641" spans="1:23" ht="56.1" customHeight="1" outlineLevel="1" x14ac:dyDescent="0.2">
      <c r="A1641" s="6">
        <f t="shared" si="25"/>
        <v>1632</v>
      </c>
      <c r="B1641" s="18" t="s">
        <v>9345</v>
      </c>
      <c r="C1641" s="18"/>
      <c r="D1641" s="18"/>
      <c r="E1641" s="18" t="s">
        <v>9346</v>
      </c>
      <c r="F1641" s="18"/>
      <c r="G1641" s="18"/>
      <c r="H1641" s="7" t="s">
        <v>9347</v>
      </c>
      <c r="I1641" s="7" t="s">
        <v>9348</v>
      </c>
      <c r="J1641" s="7" t="s">
        <v>9349</v>
      </c>
      <c r="K1641" s="7" t="s">
        <v>9282</v>
      </c>
      <c r="L1641" s="7"/>
      <c r="M1641" s="7" t="s">
        <v>1026</v>
      </c>
      <c r="N1641" s="7" t="s">
        <v>9350</v>
      </c>
      <c r="O1641" s="7"/>
      <c r="P1641" s="7" t="s">
        <v>182</v>
      </c>
      <c r="Q1641" s="7" t="s">
        <v>35</v>
      </c>
      <c r="R1641" s="9"/>
      <c r="S1641" s="8">
        <v>2857</v>
      </c>
      <c r="T1641" s="8">
        <v>246752.24</v>
      </c>
      <c r="U1641" s="9"/>
      <c r="V1641" s="8">
        <v>246752.24</v>
      </c>
      <c r="W1641" s="10"/>
    </row>
    <row r="1642" spans="1:23" ht="33" customHeight="1" outlineLevel="1" x14ac:dyDescent="0.2">
      <c r="A1642" s="6">
        <f t="shared" si="25"/>
        <v>1633</v>
      </c>
      <c r="B1642" s="18" t="s">
        <v>9351</v>
      </c>
      <c r="C1642" s="18"/>
      <c r="D1642" s="18"/>
      <c r="E1642" s="18" t="s">
        <v>9352</v>
      </c>
      <c r="F1642" s="18"/>
      <c r="G1642" s="18"/>
      <c r="H1642" s="7" t="s">
        <v>9353</v>
      </c>
      <c r="I1642" s="7" t="s">
        <v>9354</v>
      </c>
      <c r="J1642" s="7" t="s">
        <v>9355</v>
      </c>
      <c r="K1642" s="7" t="s">
        <v>9282</v>
      </c>
      <c r="L1642" s="7"/>
      <c r="M1642" s="7" t="s">
        <v>1026</v>
      </c>
      <c r="N1642" s="7" t="s">
        <v>9356</v>
      </c>
      <c r="O1642" s="7" t="s">
        <v>5531</v>
      </c>
      <c r="P1642" s="7" t="s">
        <v>6246</v>
      </c>
      <c r="Q1642" s="7" t="s">
        <v>35</v>
      </c>
      <c r="R1642" s="9"/>
      <c r="S1642" s="8">
        <v>2387</v>
      </c>
      <c r="T1642" s="8">
        <v>206159.4</v>
      </c>
      <c r="U1642" s="9"/>
      <c r="V1642" s="8">
        <v>206159.4</v>
      </c>
      <c r="W1642" s="10"/>
    </row>
    <row r="1643" spans="1:23" ht="33" customHeight="1" outlineLevel="1" x14ac:dyDescent="0.2">
      <c r="A1643" s="6">
        <f t="shared" si="25"/>
        <v>1634</v>
      </c>
      <c r="B1643" s="18" t="s">
        <v>9357</v>
      </c>
      <c r="C1643" s="18"/>
      <c r="D1643" s="18"/>
      <c r="E1643" s="18" t="s">
        <v>9358</v>
      </c>
      <c r="F1643" s="18"/>
      <c r="G1643" s="18"/>
      <c r="H1643" s="7" t="s">
        <v>9359</v>
      </c>
      <c r="I1643" s="7" t="s">
        <v>9360</v>
      </c>
      <c r="J1643" s="7" t="s">
        <v>9361</v>
      </c>
      <c r="K1643" s="7" t="s">
        <v>9282</v>
      </c>
      <c r="L1643" s="7"/>
      <c r="M1643" s="7" t="s">
        <v>1026</v>
      </c>
      <c r="N1643" s="7" t="s">
        <v>9362</v>
      </c>
      <c r="O1643" s="7"/>
      <c r="P1643" s="7" t="s">
        <v>182</v>
      </c>
      <c r="Q1643" s="7" t="s">
        <v>35</v>
      </c>
      <c r="R1643" s="9"/>
      <c r="S1643" s="11">
        <v>967</v>
      </c>
      <c r="T1643" s="8">
        <v>83519.09</v>
      </c>
      <c r="U1643" s="9"/>
      <c r="V1643" s="8">
        <v>83519.09</v>
      </c>
      <c r="W1643" s="10"/>
    </row>
    <row r="1644" spans="1:23" ht="44.1" customHeight="1" outlineLevel="1" x14ac:dyDescent="0.2">
      <c r="A1644" s="6">
        <f t="shared" si="25"/>
        <v>1635</v>
      </c>
      <c r="B1644" s="18" t="s">
        <v>9363</v>
      </c>
      <c r="C1644" s="18"/>
      <c r="D1644" s="18"/>
      <c r="E1644" s="18" t="s">
        <v>9364</v>
      </c>
      <c r="F1644" s="18"/>
      <c r="G1644" s="18"/>
      <c r="H1644" s="7" t="s">
        <v>9365</v>
      </c>
      <c r="I1644" s="7" t="s">
        <v>9366</v>
      </c>
      <c r="J1644" s="7" t="s">
        <v>9367</v>
      </c>
      <c r="K1644" s="7" t="s">
        <v>9282</v>
      </c>
      <c r="L1644" s="7"/>
      <c r="M1644" s="7" t="s">
        <v>1026</v>
      </c>
      <c r="N1644" s="7" t="s">
        <v>9368</v>
      </c>
      <c r="O1644" s="7"/>
      <c r="P1644" s="7" t="s">
        <v>182</v>
      </c>
      <c r="Q1644" s="7" t="s">
        <v>35</v>
      </c>
      <c r="R1644" s="9"/>
      <c r="S1644" s="8">
        <v>16810</v>
      </c>
      <c r="T1644" s="8">
        <v>1451842</v>
      </c>
      <c r="U1644" s="9"/>
      <c r="V1644" s="8">
        <v>1451842</v>
      </c>
      <c r="W1644" s="10"/>
    </row>
    <row r="1645" spans="1:23" ht="33" customHeight="1" outlineLevel="1" x14ac:dyDescent="0.2">
      <c r="A1645" s="6">
        <f t="shared" si="25"/>
        <v>1636</v>
      </c>
      <c r="B1645" s="18" t="s">
        <v>9369</v>
      </c>
      <c r="C1645" s="18"/>
      <c r="D1645" s="18"/>
      <c r="E1645" s="18" t="s">
        <v>9370</v>
      </c>
      <c r="F1645" s="18"/>
      <c r="G1645" s="18"/>
      <c r="H1645" s="7" t="s">
        <v>9371</v>
      </c>
      <c r="I1645" s="7" t="s">
        <v>9372</v>
      </c>
      <c r="J1645" s="7" t="s">
        <v>9373</v>
      </c>
      <c r="K1645" s="7" t="s">
        <v>9282</v>
      </c>
      <c r="L1645" s="7"/>
      <c r="M1645" s="7" t="s">
        <v>1026</v>
      </c>
      <c r="N1645" s="7" t="s">
        <v>9374</v>
      </c>
      <c r="O1645" s="7"/>
      <c r="P1645" s="7" t="s">
        <v>182</v>
      </c>
      <c r="Q1645" s="7" t="s">
        <v>35</v>
      </c>
      <c r="R1645" s="9"/>
      <c r="S1645" s="8">
        <v>2104</v>
      </c>
      <c r="T1645" s="8">
        <v>181717</v>
      </c>
      <c r="U1645" s="9"/>
      <c r="V1645" s="8">
        <v>181717</v>
      </c>
      <c r="W1645" s="10"/>
    </row>
    <row r="1646" spans="1:23" ht="33" customHeight="1" outlineLevel="1" x14ac:dyDescent="0.2">
      <c r="A1646" s="6">
        <f t="shared" si="25"/>
        <v>1637</v>
      </c>
      <c r="B1646" s="18" t="s">
        <v>9375</v>
      </c>
      <c r="C1646" s="18"/>
      <c r="D1646" s="18"/>
      <c r="E1646" s="18" t="s">
        <v>9376</v>
      </c>
      <c r="F1646" s="18"/>
      <c r="G1646" s="18"/>
      <c r="H1646" s="7" t="s">
        <v>9377</v>
      </c>
      <c r="I1646" s="7" t="s">
        <v>9378</v>
      </c>
      <c r="J1646" s="7" t="s">
        <v>9379</v>
      </c>
      <c r="K1646" s="7" t="s">
        <v>9282</v>
      </c>
      <c r="L1646" s="7"/>
      <c r="M1646" s="7" t="s">
        <v>1026</v>
      </c>
      <c r="N1646" s="7" t="s">
        <v>9380</v>
      </c>
      <c r="O1646" s="7"/>
      <c r="P1646" s="7" t="s">
        <v>182</v>
      </c>
      <c r="Q1646" s="7" t="s">
        <v>35</v>
      </c>
      <c r="R1646" s="9"/>
      <c r="S1646" s="11">
        <v>431</v>
      </c>
      <c r="T1646" s="8">
        <v>38001.18</v>
      </c>
      <c r="U1646" s="9"/>
      <c r="V1646" s="8">
        <v>38001.18</v>
      </c>
      <c r="W1646" s="10"/>
    </row>
    <row r="1647" spans="1:23" ht="21.95" customHeight="1" outlineLevel="1" x14ac:dyDescent="0.2">
      <c r="A1647" s="6">
        <f t="shared" si="25"/>
        <v>1638</v>
      </c>
      <c r="B1647" s="18" t="s">
        <v>9381</v>
      </c>
      <c r="C1647" s="18"/>
      <c r="D1647" s="18"/>
      <c r="E1647" s="18" t="s">
        <v>9382</v>
      </c>
      <c r="F1647" s="18"/>
      <c r="G1647" s="18"/>
      <c r="H1647" s="7" t="s">
        <v>9383</v>
      </c>
      <c r="I1647" s="7"/>
      <c r="J1647" s="7"/>
      <c r="K1647" s="7"/>
      <c r="L1647" s="7"/>
      <c r="M1647" s="7" t="s">
        <v>9384</v>
      </c>
      <c r="N1647" s="7" t="s">
        <v>9385</v>
      </c>
      <c r="O1647" s="7"/>
      <c r="P1647" s="7" t="s">
        <v>182</v>
      </c>
      <c r="Q1647" s="7" t="s">
        <v>35</v>
      </c>
      <c r="R1647" s="9"/>
      <c r="S1647" s="9"/>
      <c r="T1647" s="11">
        <v>1</v>
      </c>
      <c r="U1647" s="11">
        <v>1</v>
      </c>
      <c r="V1647" s="11">
        <v>1</v>
      </c>
      <c r="W1647" s="10"/>
    </row>
    <row r="1648" spans="1:23" ht="21.95" customHeight="1" outlineLevel="1" x14ac:dyDescent="0.2">
      <c r="A1648" s="6">
        <f t="shared" si="25"/>
        <v>1639</v>
      </c>
      <c r="B1648" s="18" t="s">
        <v>9386</v>
      </c>
      <c r="C1648" s="18"/>
      <c r="D1648" s="18"/>
      <c r="E1648" s="18" t="s">
        <v>9387</v>
      </c>
      <c r="F1648" s="18"/>
      <c r="G1648" s="18"/>
      <c r="H1648" s="7" t="s">
        <v>9388</v>
      </c>
      <c r="I1648" s="7"/>
      <c r="J1648" s="7"/>
      <c r="K1648" s="7"/>
      <c r="L1648" s="7"/>
      <c r="M1648" s="7" t="s">
        <v>2833</v>
      </c>
      <c r="N1648" s="7" t="s">
        <v>6070</v>
      </c>
      <c r="O1648" s="7" t="s">
        <v>5531</v>
      </c>
      <c r="P1648" s="7" t="s">
        <v>388</v>
      </c>
      <c r="Q1648" s="7" t="s">
        <v>2211</v>
      </c>
      <c r="R1648" s="9"/>
      <c r="S1648" s="9"/>
      <c r="T1648" s="9"/>
      <c r="U1648" s="9"/>
      <c r="V1648" s="9"/>
      <c r="W1648" s="10"/>
    </row>
    <row r="1649" spans="1:23" ht="33" customHeight="1" outlineLevel="1" x14ac:dyDescent="0.2">
      <c r="A1649" s="6">
        <f t="shared" si="25"/>
        <v>1640</v>
      </c>
      <c r="B1649" s="18" t="s">
        <v>9389</v>
      </c>
      <c r="C1649" s="18"/>
      <c r="D1649" s="18"/>
      <c r="E1649" s="18" t="s">
        <v>9390</v>
      </c>
      <c r="F1649" s="18"/>
      <c r="G1649" s="18"/>
      <c r="H1649" s="7" t="s">
        <v>9391</v>
      </c>
      <c r="I1649" s="7" t="s">
        <v>9392</v>
      </c>
      <c r="J1649" s="7" t="s">
        <v>9393</v>
      </c>
      <c r="K1649" s="7" t="s">
        <v>9394</v>
      </c>
      <c r="L1649" s="7"/>
      <c r="M1649" s="7" t="s">
        <v>31</v>
      </c>
      <c r="N1649" s="7" t="s">
        <v>9395</v>
      </c>
      <c r="O1649" s="7"/>
      <c r="P1649" s="7" t="s">
        <v>182</v>
      </c>
      <c r="Q1649" s="7" t="s">
        <v>35</v>
      </c>
      <c r="R1649" s="11">
        <v>400</v>
      </c>
      <c r="S1649" s="9"/>
      <c r="T1649" s="8">
        <v>36244</v>
      </c>
      <c r="U1649" s="9"/>
      <c r="V1649" s="8">
        <v>36244</v>
      </c>
      <c r="W1649" s="10"/>
    </row>
    <row r="1650" spans="1:23" ht="33" customHeight="1" outlineLevel="1" x14ac:dyDescent="0.2">
      <c r="A1650" s="6">
        <f t="shared" si="25"/>
        <v>1641</v>
      </c>
      <c r="B1650" s="18" t="s">
        <v>9396</v>
      </c>
      <c r="C1650" s="18"/>
      <c r="D1650" s="18"/>
      <c r="E1650" s="18" t="s">
        <v>9397</v>
      </c>
      <c r="F1650" s="18"/>
      <c r="G1650" s="18"/>
      <c r="H1650" s="7" t="s">
        <v>1484</v>
      </c>
      <c r="I1650" s="7" t="s">
        <v>9398</v>
      </c>
      <c r="J1650" s="7" t="s">
        <v>9399</v>
      </c>
      <c r="K1650" s="7" t="s">
        <v>9400</v>
      </c>
      <c r="L1650" s="7"/>
      <c r="M1650" s="7" t="s">
        <v>199</v>
      </c>
      <c r="N1650" s="7" t="s">
        <v>9401</v>
      </c>
      <c r="O1650" s="7" t="s">
        <v>5531</v>
      </c>
      <c r="P1650" s="7" t="s">
        <v>182</v>
      </c>
      <c r="Q1650" s="7" t="s">
        <v>35</v>
      </c>
      <c r="R1650" s="11">
        <v>30.6</v>
      </c>
      <c r="S1650" s="9"/>
      <c r="T1650" s="8">
        <v>1129290</v>
      </c>
      <c r="U1650" s="9"/>
      <c r="V1650" s="8">
        <v>1129290</v>
      </c>
      <c r="W1650" s="10"/>
    </row>
    <row r="1651" spans="1:23" ht="33" customHeight="1" outlineLevel="1" x14ac:dyDescent="0.2">
      <c r="A1651" s="6">
        <f t="shared" si="25"/>
        <v>1642</v>
      </c>
      <c r="B1651" s="18" t="s">
        <v>9402</v>
      </c>
      <c r="C1651" s="18"/>
      <c r="D1651" s="18"/>
      <c r="E1651" s="18" t="s">
        <v>9403</v>
      </c>
      <c r="F1651" s="18"/>
      <c r="G1651" s="18"/>
      <c r="H1651" s="7" t="s">
        <v>9404</v>
      </c>
      <c r="I1651" s="7" t="s">
        <v>9405</v>
      </c>
      <c r="J1651" s="7" t="s">
        <v>9406</v>
      </c>
      <c r="K1651" s="7" t="s">
        <v>9400</v>
      </c>
      <c r="L1651" s="7"/>
      <c r="M1651" s="7" t="s">
        <v>199</v>
      </c>
      <c r="N1651" s="7" t="s">
        <v>9407</v>
      </c>
      <c r="O1651" s="7" t="s">
        <v>5531</v>
      </c>
      <c r="P1651" s="7" t="s">
        <v>182</v>
      </c>
      <c r="Q1651" s="7" t="s">
        <v>35</v>
      </c>
      <c r="R1651" s="11">
        <v>30.6</v>
      </c>
      <c r="S1651" s="9"/>
      <c r="T1651" s="8">
        <v>1129290</v>
      </c>
      <c r="U1651" s="9"/>
      <c r="V1651" s="8">
        <v>1129290</v>
      </c>
      <c r="W1651" s="10"/>
    </row>
    <row r="1652" spans="1:23" ht="33" customHeight="1" outlineLevel="1" x14ac:dyDescent="0.2">
      <c r="A1652" s="6">
        <f t="shared" si="25"/>
        <v>1643</v>
      </c>
      <c r="B1652" s="18" t="s">
        <v>9408</v>
      </c>
      <c r="C1652" s="18"/>
      <c r="D1652" s="18"/>
      <c r="E1652" s="18" t="s">
        <v>9409</v>
      </c>
      <c r="F1652" s="18"/>
      <c r="G1652" s="18"/>
      <c r="H1652" s="7" t="s">
        <v>9410</v>
      </c>
      <c r="I1652" s="7" t="s">
        <v>9411</v>
      </c>
      <c r="J1652" s="7" t="s">
        <v>9412</v>
      </c>
      <c r="K1652" s="7" t="s">
        <v>9413</v>
      </c>
      <c r="L1652" s="7"/>
      <c r="M1652" s="7" t="s">
        <v>31</v>
      </c>
      <c r="N1652" s="7" t="s">
        <v>9414</v>
      </c>
      <c r="O1652" s="7"/>
      <c r="P1652" s="7" t="s">
        <v>182</v>
      </c>
      <c r="Q1652" s="7" t="s">
        <v>35</v>
      </c>
      <c r="R1652" s="8">
        <v>19138</v>
      </c>
      <c r="S1652" s="9"/>
      <c r="T1652" s="11">
        <v>1</v>
      </c>
      <c r="U1652" s="11">
        <v>1</v>
      </c>
      <c r="V1652" s="11">
        <v>1</v>
      </c>
      <c r="W1652" s="10"/>
    </row>
    <row r="1653" spans="1:23" ht="44.1" customHeight="1" outlineLevel="1" x14ac:dyDescent="0.2">
      <c r="A1653" s="6">
        <f t="shared" si="25"/>
        <v>1644</v>
      </c>
      <c r="B1653" s="18" t="s">
        <v>9415</v>
      </c>
      <c r="C1653" s="18"/>
      <c r="D1653" s="18"/>
      <c r="E1653" s="18" t="s">
        <v>9416</v>
      </c>
      <c r="F1653" s="18"/>
      <c r="G1653" s="18"/>
      <c r="H1653" s="7" t="s">
        <v>9417</v>
      </c>
      <c r="I1653" s="7" t="s">
        <v>9418</v>
      </c>
      <c r="J1653" s="7" t="s">
        <v>9419</v>
      </c>
      <c r="K1653" s="7" t="s">
        <v>9420</v>
      </c>
      <c r="L1653" s="7"/>
      <c r="M1653" s="7" t="s">
        <v>31</v>
      </c>
      <c r="N1653" s="7" t="s">
        <v>9421</v>
      </c>
      <c r="O1653" s="7"/>
      <c r="P1653" s="7" t="s">
        <v>182</v>
      </c>
      <c r="Q1653" s="7" t="s">
        <v>35</v>
      </c>
      <c r="R1653" s="8">
        <v>1243</v>
      </c>
      <c r="S1653" s="9"/>
      <c r="T1653" s="8">
        <v>774587.88</v>
      </c>
      <c r="U1653" s="9"/>
      <c r="V1653" s="8">
        <v>774587.88</v>
      </c>
      <c r="W1653" s="10"/>
    </row>
    <row r="1654" spans="1:23" ht="44.1" customHeight="1" outlineLevel="1" x14ac:dyDescent="0.2">
      <c r="A1654" s="6">
        <f t="shared" si="25"/>
        <v>1645</v>
      </c>
      <c r="B1654" s="18" t="s">
        <v>9422</v>
      </c>
      <c r="C1654" s="18"/>
      <c r="D1654" s="18"/>
      <c r="E1654" s="18" t="s">
        <v>9423</v>
      </c>
      <c r="F1654" s="18"/>
      <c r="G1654" s="18"/>
      <c r="H1654" s="7" t="s">
        <v>9424</v>
      </c>
      <c r="I1654" s="7" t="s">
        <v>9425</v>
      </c>
      <c r="J1654" s="7" t="s">
        <v>9426</v>
      </c>
      <c r="K1654" s="7" t="s">
        <v>9420</v>
      </c>
      <c r="L1654" s="7"/>
      <c r="M1654" s="7" t="s">
        <v>31</v>
      </c>
      <c r="N1654" s="7" t="s">
        <v>9427</v>
      </c>
      <c r="O1654" s="7"/>
      <c r="P1654" s="7" t="s">
        <v>182</v>
      </c>
      <c r="Q1654" s="7" t="s">
        <v>35</v>
      </c>
      <c r="R1654" s="8">
        <v>1596</v>
      </c>
      <c r="S1654" s="9"/>
      <c r="T1654" s="8">
        <v>994563.36</v>
      </c>
      <c r="U1654" s="9"/>
      <c r="V1654" s="8">
        <v>994563.36</v>
      </c>
      <c r="W1654" s="10"/>
    </row>
    <row r="1655" spans="1:23" ht="66.95" customHeight="1" outlineLevel="1" x14ac:dyDescent="0.2">
      <c r="A1655" s="6">
        <f t="shared" si="25"/>
        <v>1646</v>
      </c>
      <c r="B1655" s="18" t="s">
        <v>9428</v>
      </c>
      <c r="C1655" s="18"/>
      <c r="D1655" s="18"/>
      <c r="E1655" s="18" t="s">
        <v>9429</v>
      </c>
      <c r="F1655" s="18"/>
      <c r="G1655" s="18"/>
      <c r="H1655" s="7" t="s">
        <v>9430</v>
      </c>
      <c r="I1655" s="7" t="s">
        <v>9431</v>
      </c>
      <c r="J1655" s="7" t="s">
        <v>9432</v>
      </c>
      <c r="K1655" s="7" t="s">
        <v>9420</v>
      </c>
      <c r="L1655" s="7"/>
      <c r="M1655" s="7" t="s">
        <v>31</v>
      </c>
      <c r="N1655" s="7" t="s">
        <v>9433</v>
      </c>
      <c r="O1655" s="7"/>
      <c r="P1655" s="7" t="s">
        <v>182</v>
      </c>
      <c r="Q1655" s="7" t="s">
        <v>35</v>
      </c>
      <c r="R1655" s="11">
        <v>977</v>
      </c>
      <c r="S1655" s="9"/>
      <c r="T1655" s="8">
        <v>1807606.32</v>
      </c>
      <c r="U1655" s="9"/>
      <c r="V1655" s="8">
        <v>1807606.32</v>
      </c>
      <c r="W1655" s="10"/>
    </row>
    <row r="1656" spans="1:23" ht="33" customHeight="1" outlineLevel="1" x14ac:dyDescent="0.2">
      <c r="A1656" s="6">
        <f t="shared" si="25"/>
        <v>1647</v>
      </c>
      <c r="B1656" s="18" t="s">
        <v>9434</v>
      </c>
      <c r="C1656" s="18"/>
      <c r="D1656" s="18"/>
      <c r="E1656" s="18" t="s">
        <v>9435</v>
      </c>
      <c r="F1656" s="18"/>
      <c r="G1656" s="18"/>
      <c r="H1656" s="7" t="s">
        <v>9436</v>
      </c>
      <c r="I1656" s="7" t="s">
        <v>9437</v>
      </c>
      <c r="J1656" s="7" t="s">
        <v>9438</v>
      </c>
      <c r="K1656" s="7" t="s">
        <v>9439</v>
      </c>
      <c r="L1656" s="7"/>
      <c r="M1656" s="7" t="s">
        <v>31</v>
      </c>
      <c r="N1656" s="7" t="s">
        <v>9440</v>
      </c>
      <c r="O1656" s="7"/>
      <c r="P1656" s="7" t="s">
        <v>182</v>
      </c>
      <c r="Q1656" s="7" t="s">
        <v>35</v>
      </c>
      <c r="R1656" s="11">
        <v>651</v>
      </c>
      <c r="S1656" s="9"/>
      <c r="T1656" s="8">
        <v>1468499.76</v>
      </c>
      <c r="U1656" s="9"/>
      <c r="V1656" s="8">
        <v>1468499.76</v>
      </c>
      <c r="W1656" s="10"/>
    </row>
    <row r="1657" spans="1:23" ht="33" customHeight="1" outlineLevel="1" x14ac:dyDescent="0.2">
      <c r="A1657" s="6">
        <f t="shared" si="25"/>
        <v>1648</v>
      </c>
      <c r="B1657" s="18" t="s">
        <v>9441</v>
      </c>
      <c r="C1657" s="18"/>
      <c r="D1657" s="18"/>
      <c r="E1657" s="18" t="s">
        <v>9442</v>
      </c>
      <c r="F1657" s="18"/>
      <c r="G1657" s="18"/>
      <c r="H1657" s="7" t="s">
        <v>9443</v>
      </c>
      <c r="I1657" s="7" t="s">
        <v>9444</v>
      </c>
      <c r="J1657" s="7" t="s">
        <v>9445</v>
      </c>
      <c r="K1657" s="7" t="s">
        <v>9446</v>
      </c>
      <c r="L1657" s="7"/>
      <c r="M1657" s="7" t="s">
        <v>31</v>
      </c>
      <c r="N1657" s="7" t="s">
        <v>9447</v>
      </c>
      <c r="O1657" s="7"/>
      <c r="P1657" s="7" t="s">
        <v>182</v>
      </c>
      <c r="Q1657" s="7" t="s">
        <v>35</v>
      </c>
      <c r="R1657" s="11">
        <v>893</v>
      </c>
      <c r="S1657" s="9"/>
      <c r="T1657" s="8">
        <v>2154960.81</v>
      </c>
      <c r="U1657" s="9"/>
      <c r="V1657" s="8">
        <v>2154960.81</v>
      </c>
      <c r="W1657" s="10"/>
    </row>
    <row r="1658" spans="1:23" ht="33" customHeight="1" outlineLevel="1" x14ac:dyDescent="0.2">
      <c r="A1658" s="6">
        <f t="shared" si="25"/>
        <v>1649</v>
      </c>
      <c r="B1658" s="18" t="s">
        <v>9448</v>
      </c>
      <c r="C1658" s="18"/>
      <c r="D1658" s="18"/>
      <c r="E1658" s="18" t="s">
        <v>9449</v>
      </c>
      <c r="F1658" s="18"/>
      <c r="G1658" s="18"/>
      <c r="H1658" s="7" t="s">
        <v>9450</v>
      </c>
      <c r="I1658" s="7" t="s">
        <v>9451</v>
      </c>
      <c r="J1658" s="7" t="s">
        <v>9452</v>
      </c>
      <c r="K1658" s="7" t="s">
        <v>9453</v>
      </c>
      <c r="L1658" s="7"/>
      <c r="M1658" s="7" t="s">
        <v>31</v>
      </c>
      <c r="N1658" s="7" t="s">
        <v>9454</v>
      </c>
      <c r="O1658" s="7"/>
      <c r="P1658" s="7" t="s">
        <v>182</v>
      </c>
      <c r="Q1658" s="7" t="s">
        <v>35</v>
      </c>
      <c r="R1658" s="11">
        <v>470</v>
      </c>
      <c r="S1658" s="9"/>
      <c r="T1658" s="8">
        <v>1060207.2</v>
      </c>
      <c r="U1658" s="9"/>
      <c r="V1658" s="8">
        <v>1060207.2</v>
      </c>
      <c r="W1658" s="10"/>
    </row>
    <row r="1659" spans="1:23" ht="33" customHeight="1" outlineLevel="1" x14ac:dyDescent="0.2">
      <c r="A1659" s="6">
        <f t="shared" si="25"/>
        <v>1650</v>
      </c>
      <c r="B1659" s="18" t="s">
        <v>9455</v>
      </c>
      <c r="C1659" s="18"/>
      <c r="D1659" s="18"/>
      <c r="E1659" s="18" t="s">
        <v>9456</v>
      </c>
      <c r="F1659" s="18"/>
      <c r="G1659" s="18"/>
      <c r="H1659" s="7" t="s">
        <v>9457</v>
      </c>
      <c r="I1659" s="7" t="s">
        <v>9458</v>
      </c>
      <c r="J1659" s="7" t="s">
        <v>9459</v>
      </c>
      <c r="K1659" s="7" t="s">
        <v>9460</v>
      </c>
      <c r="L1659" s="7"/>
      <c r="M1659" s="7" t="s">
        <v>31</v>
      </c>
      <c r="N1659" s="7" t="s">
        <v>9461</v>
      </c>
      <c r="O1659" s="7"/>
      <c r="P1659" s="7" t="s">
        <v>182</v>
      </c>
      <c r="Q1659" s="7" t="s">
        <v>35</v>
      </c>
      <c r="R1659" s="11">
        <v>696</v>
      </c>
      <c r="S1659" s="9"/>
      <c r="T1659" s="8">
        <v>1287711.3600000001</v>
      </c>
      <c r="U1659" s="9"/>
      <c r="V1659" s="8">
        <v>1287711.3600000001</v>
      </c>
      <c r="W1659" s="10"/>
    </row>
    <row r="1660" spans="1:23" ht="33" customHeight="1" outlineLevel="1" x14ac:dyDescent="0.2">
      <c r="A1660" s="6">
        <f t="shared" si="25"/>
        <v>1651</v>
      </c>
      <c r="B1660" s="18" t="s">
        <v>9462</v>
      </c>
      <c r="C1660" s="18"/>
      <c r="D1660" s="18"/>
      <c r="E1660" s="18" t="s">
        <v>9463</v>
      </c>
      <c r="F1660" s="18"/>
      <c r="G1660" s="18"/>
      <c r="H1660" s="7" t="s">
        <v>9464</v>
      </c>
      <c r="I1660" s="7" t="s">
        <v>9465</v>
      </c>
      <c r="J1660" s="7" t="s">
        <v>9466</v>
      </c>
      <c r="K1660" s="7" t="s">
        <v>9460</v>
      </c>
      <c r="L1660" s="7"/>
      <c r="M1660" s="7" t="s">
        <v>31</v>
      </c>
      <c r="N1660" s="7" t="s">
        <v>9467</v>
      </c>
      <c r="O1660" s="7"/>
      <c r="P1660" s="7" t="s">
        <v>182</v>
      </c>
      <c r="Q1660" s="7" t="s">
        <v>35</v>
      </c>
      <c r="R1660" s="8">
        <v>2676</v>
      </c>
      <c r="S1660" s="9"/>
      <c r="T1660" s="8">
        <v>4954694.28</v>
      </c>
      <c r="U1660" s="9"/>
      <c r="V1660" s="8">
        <v>4954694.28</v>
      </c>
      <c r="W1660" s="10"/>
    </row>
    <row r="1661" spans="1:23" ht="33" customHeight="1" outlineLevel="1" x14ac:dyDescent="0.2">
      <c r="A1661" s="6">
        <f t="shared" si="25"/>
        <v>1652</v>
      </c>
      <c r="B1661" s="18" t="s">
        <v>9468</v>
      </c>
      <c r="C1661" s="18"/>
      <c r="D1661" s="18"/>
      <c r="E1661" s="18" t="s">
        <v>9469</v>
      </c>
      <c r="F1661" s="18"/>
      <c r="G1661" s="18"/>
      <c r="H1661" s="7" t="s">
        <v>9470</v>
      </c>
      <c r="I1661" s="7" t="s">
        <v>9471</v>
      </c>
      <c r="J1661" s="7" t="s">
        <v>9472</v>
      </c>
      <c r="K1661" s="7" t="s">
        <v>9473</v>
      </c>
      <c r="L1661" s="7"/>
      <c r="M1661" s="7" t="s">
        <v>31</v>
      </c>
      <c r="N1661" s="7" t="s">
        <v>5947</v>
      </c>
      <c r="O1661" s="7"/>
      <c r="P1661" s="7" t="s">
        <v>182</v>
      </c>
      <c r="Q1661" s="7" t="s">
        <v>35</v>
      </c>
      <c r="R1661" s="8">
        <v>1180</v>
      </c>
      <c r="S1661" s="9"/>
      <c r="T1661" s="8">
        <v>752273.6</v>
      </c>
      <c r="U1661" s="9"/>
      <c r="V1661" s="8">
        <v>752273.6</v>
      </c>
      <c r="W1661" s="10"/>
    </row>
    <row r="1662" spans="1:23" ht="44.1" customHeight="1" outlineLevel="1" x14ac:dyDescent="0.2">
      <c r="A1662" s="6">
        <f t="shared" si="25"/>
        <v>1653</v>
      </c>
      <c r="B1662" s="18" t="s">
        <v>9474</v>
      </c>
      <c r="C1662" s="18"/>
      <c r="D1662" s="18"/>
      <c r="E1662" s="18" t="s">
        <v>9475</v>
      </c>
      <c r="F1662" s="18"/>
      <c r="G1662" s="18"/>
      <c r="H1662" s="7" t="s">
        <v>9476</v>
      </c>
      <c r="I1662" s="7" t="s">
        <v>9477</v>
      </c>
      <c r="J1662" s="7" t="s">
        <v>9478</v>
      </c>
      <c r="K1662" s="7" t="s">
        <v>9479</v>
      </c>
      <c r="L1662" s="7"/>
      <c r="M1662" s="7" t="s">
        <v>1026</v>
      </c>
      <c r="N1662" s="7" t="s">
        <v>9480</v>
      </c>
      <c r="O1662" s="7" t="s">
        <v>5531</v>
      </c>
      <c r="P1662" s="7" t="s">
        <v>182</v>
      </c>
      <c r="Q1662" s="7" t="s">
        <v>35</v>
      </c>
      <c r="R1662" s="9"/>
      <c r="S1662" s="11">
        <v>8</v>
      </c>
      <c r="T1662" s="8">
        <v>83852.649999999994</v>
      </c>
      <c r="U1662" s="9"/>
      <c r="V1662" s="9"/>
      <c r="W1662" s="8">
        <v>83852.649999999994</v>
      </c>
    </row>
    <row r="1663" spans="1:23" ht="44.1" customHeight="1" outlineLevel="1" x14ac:dyDescent="0.2">
      <c r="A1663" s="6">
        <f t="shared" si="25"/>
        <v>1654</v>
      </c>
      <c r="B1663" s="18" t="s">
        <v>9481</v>
      </c>
      <c r="C1663" s="18"/>
      <c r="D1663" s="18"/>
      <c r="E1663" s="18" t="s">
        <v>9482</v>
      </c>
      <c r="F1663" s="18"/>
      <c r="G1663" s="18"/>
      <c r="H1663" s="7" t="s">
        <v>9483</v>
      </c>
      <c r="I1663" s="7" t="s">
        <v>9484</v>
      </c>
      <c r="J1663" s="7" t="s">
        <v>9485</v>
      </c>
      <c r="K1663" s="7" t="s">
        <v>9486</v>
      </c>
      <c r="L1663" s="7"/>
      <c r="M1663" s="7" t="s">
        <v>5814</v>
      </c>
      <c r="N1663" s="7" t="s">
        <v>9487</v>
      </c>
      <c r="O1663" s="7"/>
      <c r="P1663" s="7" t="s">
        <v>182</v>
      </c>
      <c r="Q1663" s="7" t="s">
        <v>35</v>
      </c>
      <c r="R1663" s="11">
        <v>600</v>
      </c>
      <c r="S1663" s="9"/>
      <c r="T1663" s="8">
        <v>27768</v>
      </c>
      <c r="U1663" s="9"/>
      <c r="V1663" s="8">
        <v>27768</v>
      </c>
      <c r="W1663" s="10"/>
    </row>
    <row r="1664" spans="1:23" ht="44.1" customHeight="1" outlineLevel="1" x14ac:dyDescent="0.2">
      <c r="A1664" s="6">
        <f t="shared" si="25"/>
        <v>1655</v>
      </c>
      <c r="B1664" s="18" t="s">
        <v>9488</v>
      </c>
      <c r="C1664" s="18"/>
      <c r="D1664" s="18"/>
      <c r="E1664" s="18" t="s">
        <v>9489</v>
      </c>
      <c r="F1664" s="18"/>
      <c r="G1664" s="18"/>
      <c r="H1664" s="7" t="s">
        <v>9490</v>
      </c>
      <c r="I1664" s="7" t="s">
        <v>9491</v>
      </c>
      <c r="J1664" s="7" t="s">
        <v>9492</v>
      </c>
      <c r="K1664" s="7" t="s">
        <v>9486</v>
      </c>
      <c r="L1664" s="7"/>
      <c r="M1664" s="7" t="s">
        <v>5814</v>
      </c>
      <c r="N1664" s="7" t="s">
        <v>9493</v>
      </c>
      <c r="O1664" s="7"/>
      <c r="P1664" s="7" t="s">
        <v>182</v>
      </c>
      <c r="Q1664" s="7" t="s">
        <v>35</v>
      </c>
      <c r="R1664" s="11">
        <v>600</v>
      </c>
      <c r="S1664" s="9"/>
      <c r="T1664" s="8">
        <v>27768</v>
      </c>
      <c r="U1664" s="9"/>
      <c r="V1664" s="8">
        <v>27768</v>
      </c>
      <c r="W1664" s="10"/>
    </row>
    <row r="1665" spans="1:23" ht="44.1" customHeight="1" outlineLevel="1" x14ac:dyDescent="0.2">
      <c r="A1665" s="6">
        <f t="shared" si="25"/>
        <v>1656</v>
      </c>
      <c r="B1665" s="18" t="s">
        <v>9494</v>
      </c>
      <c r="C1665" s="18"/>
      <c r="D1665" s="18"/>
      <c r="E1665" s="18" t="s">
        <v>9495</v>
      </c>
      <c r="F1665" s="18"/>
      <c r="G1665" s="18"/>
      <c r="H1665" s="7" t="s">
        <v>9496</v>
      </c>
      <c r="I1665" s="7" t="s">
        <v>9497</v>
      </c>
      <c r="J1665" s="7" t="s">
        <v>9498</v>
      </c>
      <c r="K1665" s="7" t="s">
        <v>9499</v>
      </c>
      <c r="L1665" s="7"/>
      <c r="M1665" s="7" t="s">
        <v>5814</v>
      </c>
      <c r="N1665" s="7" t="s">
        <v>9500</v>
      </c>
      <c r="O1665" s="7"/>
      <c r="P1665" s="7" t="s">
        <v>182</v>
      </c>
      <c r="Q1665" s="7" t="s">
        <v>35</v>
      </c>
      <c r="R1665" s="11">
        <v>800</v>
      </c>
      <c r="S1665" s="9"/>
      <c r="T1665" s="8">
        <v>37024</v>
      </c>
      <c r="U1665" s="9"/>
      <c r="V1665" s="8">
        <v>37024</v>
      </c>
      <c r="W1665" s="10"/>
    </row>
    <row r="1666" spans="1:23" ht="44.1" customHeight="1" outlineLevel="1" x14ac:dyDescent="0.2">
      <c r="A1666" s="6">
        <f t="shared" si="25"/>
        <v>1657</v>
      </c>
      <c r="B1666" s="18" t="s">
        <v>9501</v>
      </c>
      <c r="C1666" s="18"/>
      <c r="D1666" s="18"/>
      <c r="E1666" s="18" t="s">
        <v>9502</v>
      </c>
      <c r="F1666" s="18"/>
      <c r="G1666" s="18"/>
      <c r="H1666" s="7" t="s">
        <v>9503</v>
      </c>
      <c r="I1666" s="7" t="s">
        <v>9504</v>
      </c>
      <c r="J1666" s="7" t="s">
        <v>9505</v>
      </c>
      <c r="K1666" s="7" t="s">
        <v>9506</v>
      </c>
      <c r="L1666" s="7"/>
      <c r="M1666" s="7" t="s">
        <v>5814</v>
      </c>
      <c r="N1666" s="7" t="s">
        <v>9507</v>
      </c>
      <c r="O1666" s="7"/>
      <c r="P1666" s="7" t="s">
        <v>182</v>
      </c>
      <c r="Q1666" s="7" t="s">
        <v>35</v>
      </c>
      <c r="R1666" s="11">
        <v>380</v>
      </c>
      <c r="S1666" s="9"/>
      <c r="T1666" s="8">
        <v>19843.599999999999</v>
      </c>
      <c r="U1666" s="9"/>
      <c r="V1666" s="8">
        <v>19843.599999999999</v>
      </c>
      <c r="W1666" s="10"/>
    </row>
    <row r="1667" spans="1:23" ht="44.1" customHeight="1" outlineLevel="1" x14ac:dyDescent="0.2">
      <c r="A1667" s="6">
        <f t="shared" si="25"/>
        <v>1658</v>
      </c>
      <c r="B1667" s="18" t="s">
        <v>9508</v>
      </c>
      <c r="C1667" s="18"/>
      <c r="D1667" s="18"/>
      <c r="E1667" s="18" t="s">
        <v>9509</v>
      </c>
      <c r="F1667" s="18"/>
      <c r="G1667" s="18"/>
      <c r="H1667" s="7" t="s">
        <v>9510</v>
      </c>
      <c r="I1667" s="7" t="s">
        <v>9511</v>
      </c>
      <c r="J1667" s="7" t="s">
        <v>9512</v>
      </c>
      <c r="K1667" s="7" t="s">
        <v>9506</v>
      </c>
      <c r="L1667" s="7"/>
      <c r="M1667" s="7" t="s">
        <v>5814</v>
      </c>
      <c r="N1667" s="7" t="s">
        <v>9513</v>
      </c>
      <c r="O1667" s="7"/>
      <c r="P1667" s="7" t="s">
        <v>182</v>
      </c>
      <c r="Q1667" s="7" t="s">
        <v>35</v>
      </c>
      <c r="R1667" s="8">
        <v>28800</v>
      </c>
      <c r="S1667" s="9"/>
      <c r="T1667" s="8">
        <v>56160</v>
      </c>
      <c r="U1667" s="9"/>
      <c r="V1667" s="8">
        <v>56160</v>
      </c>
      <c r="W1667" s="10"/>
    </row>
    <row r="1668" spans="1:23" ht="21.95" customHeight="1" outlineLevel="1" x14ac:dyDescent="0.2">
      <c r="A1668" s="6">
        <f t="shared" si="25"/>
        <v>1659</v>
      </c>
      <c r="B1668" s="18" t="s">
        <v>9515</v>
      </c>
      <c r="C1668" s="18"/>
      <c r="D1668" s="18"/>
      <c r="E1668" s="18" t="s">
        <v>9516</v>
      </c>
      <c r="F1668" s="18"/>
      <c r="G1668" s="18"/>
      <c r="H1668" s="7" t="s">
        <v>9272</v>
      </c>
      <c r="I1668" s="7" t="s">
        <v>9517</v>
      </c>
      <c r="J1668" s="7" t="s">
        <v>9518</v>
      </c>
      <c r="K1668" s="7" t="s">
        <v>9275</v>
      </c>
      <c r="L1668" s="7"/>
      <c r="M1668" s="7" t="s">
        <v>1038</v>
      </c>
      <c r="N1668" s="7" t="s">
        <v>9519</v>
      </c>
      <c r="O1668" s="7" t="s">
        <v>5531</v>
      </c>
      <c r="P1668" s="7" t="s">
        <v>182</v>
      </c>
      <c r="Q1668" s="7" t="s">
        <v>35</v>
      </c>
      <c r="R1668" s="9"/>
      <c r="S1668" s="11">
        <v>93.8</v>
      </c>
      <c r="T1668" s="11">
        <v>1</v>
      </c>
      <c r="U1668" s="11">
        <v>1</v>
      </c>
      <c r="V1668" s="11">
        <v>1</v>
      </c>
      <c r="W1668" s="10"/>
    </row>
    <row r="1669" spans="1:23" ht="33" customHeight="1" outlineLevel="1" x14ac:dyDescent="0.2">
      <c r="A1669" s="6">
        <f t="shared" si="25"/>
        <v>1660</v>
      </c>
      <c r="B1669" s="18" t="s">
        <v>9520</v>
      </c>
      <c r="C1669" s="18"/>
      <c r="D1669" s="18"/>
      <c r="E1669" s="18" t="s">
        <v>9521</v>
      </c>
      <c r="F1669" s="18"/>
      <c r="G1669" s="18"/>
      <c r="H1669" s="7" t="s">
        <v>9522</v>
      </c>
      <c r="I1669" s="7" t="s">
        <v>9523</v>
      </c>
      <c r="J1669" s="7" t="s">
        <v>9524</v>
      </c>
      <c r="K1669" s="7" t="s">
        <v>9525</v>
      </c>
      <c r="L1669" s="7"/>
      <c r="M1669" s="7" t="s">
        <v>1038</v>
      </c>
      <c r="N1669" s="7" t="s">
        <v>9526</v>
      </c>
      <c r="O1669" s="7" t="s">
        <v>5531</v>
      </c>
      <c r="P1669" s="7" t="s">
        <v>182</v>
      </c>
      <c r="Q1669" s="7" t="s">
        <v>35</v>
      </c>
      <c r="R1669" s="9"/>
      <c r="S1669" s="8">
        <v>2896</v>
      </c>
      <c r="T1669" s="8">
        <v>1429726.28</v>
      </c>
      <c r="U1669" s="9"/>
      <c r="V1669" s="8">
        <v>1429726.28</v>
      </c>
      <c r="W1669" s="10"/>
    </row>
    <row r="1670" spans="1:23" ht="33" customHeight="1" outlineLevel="1" x14ac:dyDescent="0.2">
      <c r="A1670" s="6">
        <f t="shared" si="25"/>
        <v>1661</v>
      </c>
      <c r="B1670" s="18" t="s">
        <v>9527</v>
      </c>
      <c r="C1670" s="18"/>
      <c r="D1670" s="18"/>
      <c r="E1670" s="18" t="s">
        <v>9528</v>
      </c>
      <c r="F1670" s="18"/>
      <c r="G1670" s="18"/>
      <c r="H1670" s="7" t="s">
        <v>8512</v>
      </c>
      <c r="I1670" s="7" t="s">
        <v>9529</v>
      </c>
      <c r="J1670" s="7" t="s">
        <v>9530</v>
      </c>
      <c r="K1670" s="7" t="s">
        <v>9531</v>
      </c>
      <c r="L1670" s="7"/>
      <c r="M1670" s="7" t="s">
        <v>1038</v>
      </c>
      <c r="N1670" s="7" t="s">
        <v>7087</v>
      </c>
      <c r="O1670" s="7" t="s">
        <v>5531</v>
      </c>
      <c r="P1670" s="7" t="s">
        <v>182</v>
      </c>
      <c r="Q1670" s="7" t="s">
        <v>35</v>
      </c>
      <c r="R1670" s="9"/>
      <c r="S1670" s="11">
        <v>534</v>
      </c>
      <c r="T1670" s="8">
        <v>839121.17</v>
      </c>
      <c r="U1670" s="9"/>
      <c r="V1670" s="8">
        <v>839121.17</v>
      </c>
      <c r="W1670" s="10"/>
    </row>
    <row r="1671" spans="1:23" ht="33" customHeight="1" outlineLevel="1" x14ac:dyDescent="0.2">
      <c r="A1671" s="6">
        <f t="shared" si="25"/>
        <v>1662</v>
      </c>
      <c r="B1671" s="18" t="s">
        <v>9532</v>
      </c>
      <c r="C1671" s="18"/>
      <c r="D1671" s="18"/>
      <c r="E1671" s="18" t="s">
        <v>9533</v>
      </c>
      <c r="F1671" s="18"/>
      <c r="G1671" s="18"/>
      <c r="H1671" s="7" t="s">
        <v>9534</v>
      </c>
      <c r="I1671" s="7" t="s">
        <v>9535</v>
      </c>
      <c r="J1671" s="7" t="s">
        <v>9536</v>
      </c>
      <c r="K1671" s="7" t="s">
        <v>9208</v>
      </c>
      <c r="L1671" s="7"/>
      <c r="M1671" s="7" t="s">
        <v>688</v>
      </c>
      <c r="N1671" s="7" t="s">
        <v>9537</v>
      </c>
      <c r="O1671" s="7"/>
      <c r="P1671" s="7" t="s">
        <v>182</v>
      </c>
      <c r="Q1671" s="7" t="s">
        <v>35</v>
      </c>
      <c r="R1671" s="9"/>
      <c r="S1671" s="11">
        <v>223</v>
      </c>
      <c r="T1671" s="8">
        <v>673484.41</v>
      </c>
      <c r="U1671" s="9"/>
      <c r="V1671" s="8">
        <v>673484.41</v>
      </c>
      <c r="W1671" s="10"/>
    </row>
    <row r="1672" spans="1:23" ht="33" customHeight="1" outlineLevel="1" x14ac:dyDescent="0.2">
      <c r="A1672" s="6">
        <f t="shared" si="25"/>
        <v>1663</v>
      </c>
      <c r="B1672" s="18" t="s">
        <v>9538</v>
      </c>
      <c r="C1672" s="18"/>
      <c r="D1672" s="18"/>
      <c r="E1672" s="18" t="s">
        <v>9539</v>
      </c>
      <c r="F1672" s="18"/>
      <c r="G1672" s="18"/>
      <c r="H1672" s="7" t="s">
        <v>9540</v>
      </c>
      <c r="I1672" s="7" t="s">
        <v>9541</v>
      </c>
      <c r="J1672" s="7" t="s">
        <v>9542</v>
      </c>
      <c r="K1672" s="7" t="s">
        <v>9543</v>
      </c>
      <c r="L1672" s="7"/>
      <c r="M1672" s="7" t="s">
        <v>1038</v>
      </c>
      <c r="N1672" s="7" t="s">
        <v>9544</v>
      </c>
      <c r="O1672" s="7" t="s">
        <v>5531</v>
      </c>
      <c r="P1672" s="7" t="s">
        <v>2179</v>
      </c>
      <c r="Q1672" s="7" t="s">
        <v>35</v>
      </c>
      <c r="R1672" s="9"/>
      <c r="S1672" s="11">
        <v>73</v>
      </c>
      <c r="T1672" s="8">
        <v>242942.28</v>
      </c>
      <c r="U1672" s="9"/>
      <c r="V1672" s="8">
        <v>242942.28</v>
      </c>
      <c r="W1672" s="10"/>
    </row>
    <row r="1673" spans="1:23" ht="33" customHeight="1" outlineLevel="1" x14ac:dyDescent="0.2">
      <c r="A1673" s="6">
        <f t="shared" si="25"/>
        <v>1664</v>
      </c>
      <c r="B1673" s="18" t="s">
        <v>9545</v>
      </c>
      <c r="C1673" s="18"/>
      <c r="D1673" s="18"/>
      <c r="E1673" s="18" t="s">
        <v>9546</v>
      </c>
      <c r="F1673" s="18"/>
      <c r="G1673" s="18"/>
      <c r="H1673" s="7" t="s">
        <v>9547</v>
      </c>
      <c r="I1673" s="7" t="s">
        <v>9548</v>
      </c>
      <c r="J1673" s="7" t="s">
        <v>9549</v>
      </c>
      <c r="K1673" s="7"/>
      <c r="L1673" s="7"/>
      <c r="M1673" s="7" t="s">
        <v>1038</v>
      </c>
      <c r="N1673" s="7" t="s">
        <v>9550</v>
      </c>
      <c r="O1673" s="7" t="s">
        <v>5531</v>
      </c>
      <c r="P1673" s="7" t="s">
        <v>182</v>
      </c>
      <c r="Q1673" s="7" t="s">
        <v>35</v>
      </c>
      <c r="R1673" s="9"/>
      <c r="S1673" s="11">
        <v>280</v>
      </c>
      <c r="T1673" s="8">
        <v>140000</v>
      </c>
      <c r="U1673" s="9"/>
      <c r="V1673" s="8">
        <v>140000</v>
      </c>
      <c r="W1673" s="10"/>
    </row>
    <row r="1674" spans="1:23" ht="21.95" customHeight="1" outlineLevel="1" x14ac:dyDescent="0.2">
      <c r="A1674" s="6">
        <f t="shared" si="25"/>
        <v>1665</v>
      </c>
      <c r="B1674" s="18" t="s">
        <v>9551</v>
      </c>
      <c r="C1674" s="18"/>
      <c r="D1674" s="18"/>
      <c r="E1674" s="18" t="s">
        <v>9552</v>
      </c>
      <c r="F1674" s="18"/>
      <c r="G1674" s="18"/>
      <c r="H1674" s="7" t="s">
        <v>9553</v>
      </c>
      <c r="I1674" s="7" t="s">
        <v>9554</v>
      </c>
      <c r="J1674" s="7" t="s">
        <v>9555</v>
      </c>
      <c r="K1674" s="7" t="s">
        <v>9556</v>
      </c>
      <c r="L1674" s="7"/>
      <c r="M1674" s="7" t="s">
        <v>1038</v>
      </c>
      <c r="N1674" s="7" t="s">
        <v>9557</v>
      </c>
      <c r="O1674" s="7"/>
      <c r="P1674" s="7" t="s">
        <v>182</v>
      </c>
      <c r="Q1674" s="7" t="s">
        <v>35</v>
      </c>
      <c r="R1674" s="9"/>
      <c r="S1674" s="11">
        <v>277</v>
      </c>
      <c r="T1674" s="8">
        <v>209055.6</v>
      </c>
      <c r="U1674" s="9"/>
      <c r="V1674" s="8">
        <v>141350.88</v>
      </c>
      <c r="W1674" s="8">
        <v>67704.72</v>
      </c>
    </row>
    <row r="1675" spans="1:23" ht="44.1" customHeight="1" outlineLevel="1" x14ac:dyDescent="0.2">
      <c r="A1675" s="6">
        <f t="shared" ref="A1675:A1738" si="26">A1674+1</f>
        <v>1666</v>
      </c>
      <c r="B1675" s="18" t="s">
        <v>9558</v>
      </c>
      <c r="C1675" s="18"/>
      <c r="D1675" s="18"/>
      <c r="E1675" s="18" t="s">
        <v>9559</v>
      </c>
      <c r="F1675" s="18"/>
      <c r="G1675" s="18"/>
      <c r="H1675" s="7" t="s">
        <v>9560</v>
      </c>
      <c r="I1675" s="7" t="s">
        <v>9561</v>
      </c>
      <c r="J1675" s="7" t="s">
        <v>9562</v>
      </c>
      <c r="K1675" s="7" t="s">
        <v>9118</v>
      </c>
      <c r="L1675" s="7"/>
      <c r="M1675" s="7" t="s">
        <v>1038</v>
      </c>
      <c r="N1675" s="7" t="s">
        <v>9563</v>
      </c>
      <c r="O1675" s="7" t="s">
        <v>5531</v>
      </c>
      <c r="P1675" s="7" t="s">
        <v>6260</v>
      </c>
      <c r="Q1675" s="7" t="s">
        <v>35</v>
      </c>
      <c r="R1675" s="9"/>
      <c r="S1675" s="11">
        <v>60</v>
      </c>
      <c r="T1675" s="8">
        <v>176365</v>
      </c>
      <c r="U1675" s="9"/>
      <c r="V1675" s="8">
        <v>176365</v>
      </c>
      <c r="W1675" s="10"/>
    </row>
    <row r="1676" spans="1:23" ht="44.1" customHeight="1" outlineLevel="1" x14ac:dyDescent="0.2">
      <c r="A1676" s="6">
        <f t="shared" si="26"/>
        <v>1667</v>
      </c>
      <c r="B1676" s="18" t="s">
        <v>9564</v>
      </c>
      <c r="C1676" s="18"/>
      <c r="D1676" s="18"/>
      <c r="E1676" s="18" t="s">
        <v>9565</v>
      </c>
      <c r="F1676" s="18"/>
      <c r="G1676" s="18"/>
      <c r="H1676" s="7" t="s">
        <v>9566</v>
      </c>
      <c r="I1676" s="7" t="s">
        <v>9567</v>
      </c>
      <c r="J1676" s="7" t="s">
        <v>9568</v>
      </c>
      <c r="K1676" s="7" t="s">
        <v>9208</v>
      </c>
      <c r="L1676" s="7"/>
      <c r="M1676" s="7" t="s">
        <v>688</v>
      </c>
      <c r="N1676" s="7" t="s">
        <v>9569</v>
      </c>
      <c r="O1676" s="7"/>
      <c r="P1676" s="7" t="s">
        <v>182</v>
      </c>
      <c r="Q1676" s="7" t="s">
        <v>35</v>
      </c>
      <c r="R1676" s="9"/>
      <c r="S1676" s="11">
        <v>496</v>
      </c>
      <c r="T1676" s="8">
        <v>3578677.2</v>
      </c>
      <c r="U1676" s="9"/>
      <c r="V1676" s="8">
        <v>3578677.2</v>
      </c>
      <c r="W1676" s="10"/>
    </row>
    <row r="1677" spans="1:23" ht="21.95" customHeight="1" outlineLevel="1" x14ac:dyDescent="0.2">
      <c r="A1677" s="6">
        <f t="shared" si="26"/>
        <v>1668</v>
      </c>
      <c r="B1677" s="18" t="s">
        <v>9570</v>
      </c>
      <c r="C1677" s="18"/>
      <c r="D1677" s="18"/>
      <c r="E1677" s="18" t="s">
        <v>9571</v>
      </c>
      <c r="F1677" s="18"/>
      <c r="G1677" s="18"/>
      <c r="H1677" s="7" t="s">
        <v>9572</v>
      </c>
      <c r="I1677" s="7" t="s">
        <v>9573</v>
      </c>
      <c r="J1677" s="7"/>
      <c r="K1677" s="7"/>
      <c r="L1677" s="7"/>
      <c r="M1677" s="7" t="s">
        <v>849</v>
      </c>
      <c r="N1677" s="7" t="s">
        <v>9574</v>
      </c>
      <c r="O1677" s="7"/>
      <c r="P1677" s="7" t="s">
        <v>182</v>
      </c>
      <c r="Q1677" s="7" t="s">
        <v>35</v>
      </c>
      <c r="R1677" s="11">
        <v>14.7</v>
      </c>
      <c r="S1677" s="9"/>
      <c r="T1677" s="8">
        <v>19991.439999999999</v>
      </c>
      <c r="U1677" s="9"/>
      <c r="V1677" s="8">
        <v>16340.36</v>
      </c>
      <c r="W1677" s="8">
        <v>3651.08</v>
      </c>
    </row>
    <row r="1678" spans="1:23" ht="21.95" customHeight="1" outlineLevel="1" x14ac:dyDescent="0.2">
      <c r="A1678" s="6">
        <f t="shared" si="26"/>
        <v>1669</v>
      </c>
      <c r="B1678" s="18" t="s">
        <v>9575</v>
      </c>
      <c r="C1678" s="18"/>
      <c r="D1678" s="18"/>
      <c r="E1678" s="18" t="s">
        <v>9576</v>
      </c>
      <c r="F1678" s="18"/>
      <c r="G1678" s="18"/>
      <c r="H1678" s="7" t="s">
        <v>9577</v>
      </c>
      <c r="I1678" s="7" t="s">
        <v>9578</v>
      </c>
      <c r="J1678" s="7" t="s">
        <v>9579</v>
      </c>
      <c r="K1678" s="7" t="s">
        <v>9580</v>
      </c>
      <c r="L1678" s="7"/>
      <c r="M1678" s="7" t="s">
        <v>1038</v>
      </c>
      <c r="N1678" s="7" t="s">
        <v>9581</v>
      </c>
      <c r="O1678" s="7" t="s">
        <v>5531</v>
      </c>
      <c r="P1678" s="7" t="s">
        <v>182</v>
      </c>
      <c r="Q1678" s="7" t="s">
        <v>35</v>
      </c>
      <c r="R1678" s="9"/>
      <c r="S1678" s="11">
        <v>245</v>
      </c>
      <c r="T1678" s="8">
        <v>122069.16</v>
      </c>
      <c r="U1678" s="9"/>
      <c r="V1678" s="8">
        <v>122069.16</v>
      </c>
      <c r="W1678" s="10"/>
    </row>
    <row r="1679" spans="1:23" ht="33" customHeight="1" outlineLevel="1" x14ac:dyDescent="0.2">
      <c r="A1679" s="6">
        <f t="shared" si="26"/>
        <v>1670</v>
      </c>
      <c r="B1679" s="18" t="s">
        <v>9582</v>
      </c>
      <c r="C1679" s="18"/>
      <c r="D1679" s="18"/>
      <c r="E1679" s="18" t="s">
        <v>9583</v>
      </c>
      <c r="F1679" s="18"/>
      <c r="G1679" s="18"/>
      <c r="H1679" s="7" t="s">
        <v>9584</v>
      </c>
      <c r="I1679" s="7" t="s">
        <v>9585</v>
      </c>
      <c r="J1679" s="7" t="s">
        <v>9586</v>
      </c>
      <c r="K1679" s="7" t="s">
        <v>9580</v>
      </c>
      <c r="L1679" s="7"/>
      <c r="M1679" s="7" t="s">
        <v>1026</v>
      </c>
      <c r="N1679" s="7" t="s">
        <v>9587</v>
      </c>
      <c r="O1679" s="7"/>
      <c r="P1679" s="7" t="s">
        <v>182</v>
      </c>
      <c r="Q1679" s="7" t="s">
        <v>35</v>
      </c>
      <c r="R1679" s="9"/>
      <c r="S1679" s="11">
        <v>220</v>
      </c>
      <c r="T1679" s="8">
        <v>592673.14</v>
      </c>
      <c r="U1679" s="9"/>
      <c r="V1679" s="8">
        <v>592673.14</v>
      </c>
      <c r="W1679" s="10"/>
    </row>
    <row r="1680" spans="1:23" ht="33" customHeight="1" outlineLevel="1" x14ac:dyDescent="0.2">
      <c r="A1680" s="6">
        <f t="shared" si="26"/>
        <v>1671</v>
      </c>
      <c r="B1680" s="18" t="s">
        <v>9588</v>
      </c>
      <c r="C1680" s="18"/>
      <c r="D1680" s="18"/>
      <c r="E1680" s="18" t="s">
        <v>9589</v>
      </c>
      <c r="F1680" s="18"/>
      <c r="G1680" s="18"/>
      <c r="H1680" s="7" t="s">
        <v>9590</v>
      </c>
      <c r="I1680" s="7" t="s">
        <v>9591</v>
      </c>
      <c r="J1680" s="7" t="s">
        <v>9592</v>
      </c>
      <c r="K1680" s="7" t="s">
        <v>9593</v>
      </c>
      <c r="L1680" s="7"/>
      <c r="M1680" s="7" t="s">
        <v>1038</v>
      </c>
      <c r="N1680" s="7" t="s">
        <v>9594</v>
      </c>
      <c r="O1680" s="7" t="s">
        <v>5531</v>
      </c>
      <c r="P1680" s="7" t="s">
        <v>182</v>
      </c>
      <c r="Q1680" s="7" t="s">
        <v>35</v>
      </c>
      <c r="R1680" s="9"/>
      <c r="S1680" s="8">
        <v>1213</v>
      </c>
      <c r="T1680" s="8">
        <v>1520773.25</v>
      </c>
      <c r="U1680" s="9"/>
      <c r="V1680" s="8">
        <v>1520773.25</v>
      </c>
      <c r="W1680" s="10"/>
    </row>
    <row r="1681" spans="1:23" ht="44.1" customHeight="1" outlineLevel="1" x14ac:dyDescent="0.2">
      <c r="A1681" s="6">
        <f t="shared" si="26"/>
        <v>1672</v>
      </c>
      <c r="B1681" s="18" t="s">
        <v>9595</v>
      </c>
      <c r="C1681" s="18"/>
      <c r="D1681" s="18"/>
      <c r="E1681" s="18" t="s">
        <v>9596</v>
      </c>
      <c r="F1681" s="18"/>
      <c r="G1681" s="18"/>
      <c r="H1681" s="7" t="s">
        <v>9597</v>
      </c>
      <c r="I1681" s="7" t="s">
        <v>9598</v>
      </c>
      <c r="J1681" s="7" t="s">
        <v>9599</v>
      </c>
      <c r="K1681" s="7" t="s">
        <v>9600</v>
      </c>
      <c r="L1681" s="7"/>
      <c r="M1681" s="7" t="s">
        <v>1026</v>
      </c>
      <c r="N1681" s="7" t="s">
        <v>9601</v>
      </c>
      <c r="O1681" s="7"/>
      <c r="P1681" s="7" t="s">
        <v>182</v>
      </c>
      <c r="Q1681" s="7" t="s">
        <v>35</v>
      </c>
      <c r="R1681" s="9"/>
      <c r="S1681" s="11">
        <v>135</v>
      </c>
      <c r="T1681" s="8">
        <v>292006.26</v>
      </c>
      <c r="U1681" s="9"/>
      <c r="V1681" s="8">
        <v>292006.26</v>
      </c>
      <c r="W1681" s="10"/>
    </row>
    <row r="1682" spans="1:23" ht="33" customHeight="1" outlineLevel="1" x14ac:dyDescent="0.2">
      <c r="A1682" s="6">
        <f t="shared" si="26"/>
        <v>1673</v>
      </c>
      <c r="B1682" s="18" t="s">
        <v>9602</v>
      </c>
      <c r="C1682" s="18"/>
      <c r="D1682" s="18"/>
      <c r="E1682" s="18" t="s">
        <v>9603</v>
      </c>
      <c r="F1682" s="18"/>
      <c r="G1682" s="18"/>
      <c r="H1682" s="7" t="s">
        <v>9604</v>
      </c>
      <c r="I1682" s="7" t="s">
        <v>9605</v>
      </c>
      <c r="J1682" s="7" t="s">
        <v>9606</v>
      </c>
      <c r="K1682" s="7" t="s">
        <v>9593</v>
      </c>
      <c r="L1682" s="7"/>
      <c r="M1682" s="7" t="s">
        <v>1038</v>
      </c>
      <c r="N1682" s="7" t="s">
        <v>9607</v>
      </c>
      <c r="O1682" s="7"/>
      <c r="P1682" s="7" t="s">
        <v>182</v>
      </c>
      <c r="Q1682" s="7" t="s">
        <v>35</v>
      </c>
      <c r="R1682" s="9"/>
      <c r="S1682" s="11">
        <v>450</v>
      </c>
      <c r="T1682" s="8">
        <v>160092.06</v>
      </c>
      <c r="U1682" s="9"/>
      <c r="V1682" s="8">
        <v>160092.06</v>
      </c>
      <c r="W1682" s="10"/>
    </row>
    <row r="1683" spans="1:23" ht="33" customHeight="1" outlineLevel="1" x14ac:dyDescent="0.2">
      <c r="A1683" s="6">
        <f t="shared" si="26"/>
        <v>1674</v>
      </c>
      <c r="B1683" s="18" t="s">
        <v>9608</v>
      </c>
      <c r="C1683" s="18"/>
      <c r="D1683" s="18"/>
      <c r="E1683" s="18" t="s">
        <v>9609</v>
      </c>
      <c r="F1683" s="18"/>
      <c r="G1683" s="18"/>
      <c r="H1683" s="7" t="s">
        <v>9610</v>
      </c>
      <c r="I1683" s="7" t="s">
        <v>9611</v>
      </c>
      <c r="J1683" s="7" t="s">
        <v>9612</v>
      </c>
      <c r="K1683" s="7" t="s">
        <v>9613</v>
      </c>
      <c r="L1683" s="7"/>
      <c r="M1683" s="7" t="s">
        <v>1038</v>
      </c>
      <c r="N1683" s="7" t="s">
        <v>9614</v>
      </c>
      <c r="O1683" s="7" t="s">
        <v>5531</v>
      </c>
      <c r="P1683" s="7" t="s">
        <v>182</v>
      </c>
      <c r="Q1683" s="7" t="s">
        <v>35</v>
      </c>
      <c r="R1683" s="9"/>
      <c r="S1683" s="11">
        <v>409</v>
      </c>
      <c r="T1683" s="8">
        <v>379595</v>
      </c>
      <c r="U1683" s="9"/>
      <c r="V1683" s="8">
        <v>379595</v>
      </c>
      <c r="W1683" s="10"/>
    </row>
    <row r="1684" spans="1:23" ht="44.1" customHeight="1" outlineLevel="1" x14ac:dyDescent="0.2">
      <c r="A1684" s="6">
        <f t="shared" si="26"/>
        <v>1675</v>
      </c>
      <c r="B1684" s="18" t="s">
        <v>9615</v>
      </c>
      <c r="C1684" s="18"/>
      <c r="D1684" s="18"/>
      <c r="E1684" s="18" t="s">
        <v>9616</v>
      </c>
      <c r="F1684" s="18"/>
      <c r="G1684" s="18"/>
      <c r="H1684" s="7" t="s">
        <v>9617</v>
      </c>
      <c r="I1684" s="7" t="s">
        <v>9618</v>
      </c>
      <c r="J1684" s="7" t="s">
        <v>9619</v>
      </c>
      <c r="K1684" s="7" t="s">
        <v>9620</v>
      </c>
      <c r="L1684" s="7"/>
      <c r="M1684" s="7" t="s">
        <v>1812</v>
      </c>
      <c r="N1684" s="7" t="s">
        <v>9621</v>
      </c>
      <c r="O1684" s="7"/>
      <c r="P1684" s="7" t="s">
        <v>182</v>
      </c>
      <c r="Q1684" s="7" t="s">
        <v>35</v>
      </c>
      <c r="R1684" s="9"/>
      <c r="S1684" s="11">
        <v>80</v>
      </c>
      <c r="T1684" s="11">
        <v>1</v>
      </c>
      <c r="U1684" s="11">
        <v>1</v>
      </c>
      <c r="V1684" s="11">
        <v>1</v>
      </c>
      <c r="W1684" s="10"/>
    </row>
    <row r="1685" spans="1:23" ht="21.95" customHeight="1" outlineLevel="1" x14ac:dyDescent="0.2">
      <c r="A1685" s="6">
        <f t="shared" si="26"/>
        <v>1676</v>
      </c>
      <c r="B1685" s="18" t="s">
        <v>9622</v>
      </c>
      <c r="C1685" s="18"/>
      <c r="D1685" s="18"/>
      <c r="E1685" s="18" t="s">
        <v>9623</v>
      </c>
      <c r="F1685" s="18"/>
      <c r="G1685" s="18"/>
      <c r="H1685" s="7" t="s">
        <v>9624</v>
      </c>
      <c r="I1685" s="7" t="s">
        <v>9625</v>
      </c>
      <c r="J1685" s="7" t="s">
        <v>9626</v>
      </c>
      <c r="K1685" s="7" t="s">
        <v>9525</v>
      </c>
      <c r="L1685" s="7"/>
      <c r="M1685" s="7" t="s">
        <v>1038</v>
      </c>
      <c r="N1685" s="7" t="s">
        <v>9627</v>
      </c>
      <c r="O1685" s="7" t="s">
        <v>5531</v>
      </c>
      <c r="P1685" s="7" t="s">
        <v>182</v>
      </c>
      <c r="Q1685" s="7" t="s">
        <v>35</v>
      </c>
      <c r="R1685" s="9"/>
      <c r="S1685" s="11">
        <v>536</v>
      </c>
      <c r="T1685" s="8">
        <v>709533.23</v>
      </c>
      <c r="U1685" s="9"/>
      <c r="V1685" s="8">
        <v>709533.23</v>
      </c>
      <c r="W1685" s="10"/>
    </row>
    <row r="1686" spans="1:23" ht="21.95" customHeight="1" outlineLevel="1" x14ac:dyDescent="0.2">
      <c r="A1686" s="6">
        <f t="shared" si="26"/>
        <v>1677</v>
      </c>
      <c r="B1686" s="18" t="s">
        <v>9628</v>
      </c>
      <c r="C1686" s="18"/>
      <c r="D1686" s="18"/>
      <c r="E1686" s="18" t="s">
        <v>9629</v>
      </c>
      <c r="F1686" s="18"/>
      <c r="G1686" s="18"/>
      <c r="H1686" s="7" t="s">
        <v>8512</v>
      </c>
      <c r="I1686" s="7" t="s">
        <v>9630</v>
      </c>
      <c r="J1686" s="7" t="s">
        <v>9631</v>
      </c>
      <c r="K1686" s="7" t="s">
        <v>9525</v>
      </c>
      <c r="L1686" s="7"/>
      <c r="M1686" s="7" t="s">
        <v>1038</v>
      </c>
      <c r="N1686" s="7" t="s">
        <v>9632</v>
      </c>
      <c r="O1686" s="7" t="s">
        <v>5531</v>
      </c>
      <c r="P1686" s="7" t="s">
        <v>182</v>
      </c>
      <c r="Q1686" s="7" t="s">
        <v>35</v>
      </c>
      <c r="R1686" s="9"/>
      <c r="S1686" s="11">
        <v>938</v>
      </c>
      <c r="T1686" s="8">
        <v>539065.93999999994</v>
      </c>
      <c r="U1686" s="9"/>
      <c r="V1686" s="8">
        <v>539065.93999999994</v>
      </c>
      <c r="W1686" s="10"/>
    </row>
    <row r="1687" spans="1:23" ht="21.95" customHeight="1" outlineLevel="1" x14ac:dyDescent="0.2">
      <c r="A1687" s="6">
        <f t="shared" si="26"/>
        <v>1678</v>
      </c>
      <c r="B1687" s="18" t="s">
        <v>9633</v>
      </c>
      <c r="C1687" s="18"/>
      <c r="D1687" s="18"/>
      <c r="E1687" s="18" t="s">
        <v>9634</v>
      </c>
      <c r="F1687" s="18"/>
      <c r="G1687" s="18"/>
      <c r="H1687" s="7" t="s">
        <v>9635</v>
      </c>
      <c r="I1687" s="7" t="s">
        <v>9636</v>
      </c>
      <c r="J1687" s="7" t="s">
        <v>9637</v>
      </c>
      <c r="K1687" s="7" t="s">
        <v>8012</v>
      </c>
      <c r="L1687" s="7"/>
      <c r="M1687" s="7" t="s">
        <v>1038</v>
      </c>
      <c r="N1687" s="7" t="s">
        <v>9638</v>
      </c>
      <c r="O1687" s="7"/>
      <c r="P1687" s="7" t="s">
        <v>182</v>
      </c>
      <c r="Q1687" s="7" t="s">
        <v>35</v>
      </c>
      <c r="R1687" s="9"/>
      <c r="S1687" s="8">
        <v>1367</v>
      </c>
      <c r="T1687" s="8">
        <v>1742168.62</v>
      </c>
      <c r="U1687" s="9"/>
      <c r="V1687" s="8">
        <v>1729310.92</v>
      </c>
      <c r="W1687" s="8">
        <v>12857.7</v>
      </c>
    </row>
    <row r="1688" spans="1:23" ht="33" customHeight="1" outlineLevel="1" x14ac:dyDescent="0.2">
      <c r="A1688" s="6">
        <f t="shared" si="26"/>
        <v>1679</v>
      </c>
      <c r="B1688" s="18" t="s">
        <v>9639</v>
      </c>
      <c r="C1688" s="18"/>
      <c r="D1688" s="18"/>
      <c r="E1688" s="18" t="s">
        <v>9640</v>
      </c>
      <c r="F1688" s="18"/>
      <c r="G1688" s="18"/>
      <c r="H1688" s="7" t="s">
        <v>9641</v>
      </c>
      <c r="I1688" s="7" t="s">
        <v>9642</v>
      </c>
      <c r="J1688" s="7" t="s">
        <v>9643</v>
      </c>
      <c r="K1688" s="7" t="s">
        <v>8012</v>
      </c>
      <c r="L1688" s="7"/>
      <c r="M1688" s="7" t="s">
        <v>1038</v>
      </c>
      <c r="N1688" s="7" t="s">
        <v>9644</v>
      </c>
      <c r="O1688" s="7"/>
      <c r="P1688" s="7" t="s">
        <v>182</v>
      </c>
      <c r="Q1688" s="7" t="s">
        <v>35</v>
      </c>
      <c r="R1688" s="9"/>
      <c r="S1688" s="8">
        <v>2887</v>
      </c>
      <c r="T1688" s="8">
        <v>2484586.5099999998</v>
      </c>
      <c r="U1688" s="9"/>
      <c r="V1688" s="8">
        <v>2433606.4</v>
      </c>
      <c r="W1688" s="8">
        <v>50980.11</v>
      </c>
    </row>
    <row r="1689" spans="1:23" ht="33" customHeight="1" outlineLevel="1" x14ac:dyDescent="0.2">
      <c r="A1689" s="6">
        <f t="shared" si="26"/>
        <v>1680</v>
      </c>
      <c r="B1689" s="18" t="s">
        <v>9645</v>
      </c>
      <c r="C1689" s="18"/>
      <c r="D1689" s="18"/>
      <c r="E1689" s="18" t="s">
        <v>9646</v>
      </c>
      <c r="F1689" s="18"/>
      <c r="G1689" s="18"/>
      <c r="H1689" s="7" t="s">
        <v>9647</v>
      </c>
      <c r="I1689" s="7" t="s">
        <v>9648</v>
      </c>
      <c r="J1689" s="7" t="s">
        <v>9649</v>
      </c>
      <c r="K1689" s="7" t="s">
        <v>9208</v>
      </c>
      <c r="L1689" s="7"/>
      <c r="M1689" s="7" t="s">
        <v>31</v>
      </c>
      <c r="N1689" s="7" t="s">
        <v>9650</v>
      </c>
      <c r="O1689" s="7"/>
      <c r="P1689" s="7" t="s">
        <v>182</v>
      </c>
      <c r="Q1689" s="7" t="s">
        <v>35</v>
      </c>
      <c r="R1689" s="11">
        <v>100</v>
      </c>
      <c r="S1689" s="9"/>
      <c r="T1689" s="8">
        <v>60039</v>
      </c>
      <c r="U1689" s="9"/>
      <c r="V1689" s="8">
        <v>60039</v>
      </c>
      <c r="W1689" s="10"/>
    </row>
    <row r="1690" spans="1:23" ht="21.95" customHeight="1" outlineLevel="1" x14ac:dyDescent="0.2">
      <c r="A1690" s="6">
        <f t="shared" si="26"/>
        <v>1681</v>
      </c>
      <c r="B1690" s="18" t="s">
        <v>9651</v>
      </c>
      <c r="C1690" s="18"/>
      <c r="D1690" s="18"/>
      <c r="E1690" s="18" t="s">
        <v>9652</v>
      </c>
      <c r="F1690" s="18"/>
      <c r="G1690" s="18"/>
      <c r="H1690" s="7" t="s">
        <v>9553</v>
      </c>
      <c r="I1690" s="7" t="s">
        <v>9653</v>
      </c>
      <c r="J1690" s="7" t="s">
        <v>9654</v>
      </c>
      <c r="K1690" s="7" t="s">
        <v>9655</v>
      </c>
      <c r="L1690" s="7"/>
      <c r="M1690" s="7" t="s">
        <v>1038</v>
      </c>
      <c r="N1690" s="7" t="s">
        <v>9656</v>
      </c>
      <c r="O1690" s="7" t="s">
        <v>5531</v>
      </c>
      <c r="P1690" s="7" t="s">
        <v>182</v>
      </c>
      <c r="Q1690" s="7" t="s">
        <v>35</v>
      </c>
      <c r="R1690" s="9"/>
      <c r="S1690" s="11">
        <v>294</v>
      </c>
      <c r="T1690" s="11">
        <v>1</v>
      </c>
      <c r="U1690" s="11">
        <v>1</v>
      </c>
      <c r="V1690" s="11">
        <v>1</v>
      </c>
      <c r="W1690" s="10"/>
    </row>
    <row r="1691" spans="1:23" ht="21.95" customHeight="1" outlineLevel="1" x14ac:dyDescent="0.2">
      <c r="A1691" s="6">
        <f t="shared" si="26"/>
        <v>1682</v>
      </c>
      <c r="B1691" s="18" t="s">
        <v>9657</v>
      </c>
      <c r="C1691" s="18"/>
      <c r="D1691" s="18"/>
      <c r="E1691" s="18" t="s">
        <v>9658</v>
      </c>
      <c r="F1691" s="18"/>
      <c r="G1691" s="18"/>
      <c r="H1691" s="7" t="s">
        <v>9659</v>
      </c>
      <c r="I1691" s="7" t="s">
        <v>9660</v>
      </c>
      <c r="J1691" s="7" t="s">
        <v>9661</v>
      </c>
      <c r="K1691" s="7" t="s">
        <v>9662</v>
      </c>
      <c r="L1691" s="7"/>
      <c r="M1691" s="7" t="s">
        <v>1038</v>
      </c>
      <c r="N1691" s="7" t="s">
        <v>9663</v>
      </c>
      <c r="O1691" s="7" t="s">
        <v>5531</v>
      </c>
      <c r="P1691" s="7" t="s">
        <v>182</v>
      </c>
      <c r="Q1691" s="7" t="s">
        <v>35</v>
      </c>
      <c r="R1691" s="9"/>
      <c r="S1691" s="8">
        <v>3400</v>
      </c>
      <c r="T1691" s="11">
        <v>1</v>
      </c>
      <c r="U1691" s="11">
        <v>1</v>
      </c>
      <c r="V1691" s="11">
        <v>1</v>
      </c>
      <c r="W1691" s="10"/>
    </row>
    <row r="1692" spans="1:23" ht="21.95" customHeight="1" outlineLevel="1" x14ac:dyDescent="0.2">
      <c r="A1692" s="6">
        <f t="shared" si="26"/>
        <v>1683</v>
      </c>
      <c r="B1692" s="18" t="s">
        <v>9664</v>
      </c>
      <c r="C1692" s="18"/>
      <c r="D1692" s="18"/>
      <c r="E1692" s="18" t="s">
        <v>9665</v>
      </c>
      <c r="F1692" s="18"/>
      <c r="G1692" s="18"/>
      <c r="H1692" s="7" t="s">
        <v>9553</v>
      </c>
      <c r="I1692" s="7" t="s">
        <v>9666</v>
      </c>
      <c r="J1692" s="7" t="s">
        <v>9667</v>
      </c>
      <c r="K1692" s="7" t="s">
        <v>9662</v>
      </c>
      <c r="L1692" s="7"/>
      <c r="M1692" s="7" t="s">
        <v>1038</v>
      </c>
      <c r="N1692" s="7" t="s">
        <v>9668</v>
      </c>
      <c r="O1692" s="7" t="s">
        <v>5531</v>
      </c>
      <c r="P1692" s="7" t="s">
        <v>182</v>
      </c>
      <c r="Q1692" s="7" t="s">
        <v>35</v>
      </c>
      <c r="R1692" s="9"/>
      <c r="S1692" s="11">
        <v>667</v>
      </c>
      <c r="T1692" s="11">
        <v>1</v>
      </c>
      <c r="U1692" s="11">
        <v>1</v>
      </c>
      <c r="V1692" s="11">
        <v>1</v>
      </c>
      <c r="W1692" s="10"/>
    </row>
    <row r="1693" spans="1:23" ht="21.95" customHeight="1" outlineLevel="1" x14ac:dyDescent="0.2">
      <c r="A1693" s="6">
        <f t="shared" si="26"/>
        <v>1684</v>
      </c>
      <c r="B1693" s="18" t="s">
        <v>9669</v>
      </c>
      <c r="C1693" s="18"/>
      <c r="D1693" s="18"/>
      <c r="E1693" s="18" t="s">
        <v>9670</v>
      </c>
      <c r="F1693" s="18"/>
      <c r="G1693" s="18"/>
      <c r="H1693" s="7" t="s">
        <v>9671</v>
      </c>
      <c r="I1693" s="7" t="s">
        <v>9672</v>
      </c>
      <c r="J1693" s="7" t="s">
        <v>9673</v>
      </c>
      <c r="K1693" s="7" t="s">
        <v>8012</v>
      </c>
      <c r="L1693" s="7"/>
      <c r="M1693" s="7" t="s">
        <v>1038</v>
      </c>
      <c r="N1693" s="7" t="s">
        <v>9674</v>
      </c>
      <c r="O1693" s="7"/>
      <c r="P1693" s="7" t="s">
        <v>182</v>
      </c>
      <c r="Q1693" s="7" t="s">
        <v>35</v>
      </c>
      <c r="R1693" s="11">
        <v>1</v>
      </c>
      <c r="S1693" s="11">
        <v>332</v>
      </c>
      <c r="T1693" s="11">
        <v>1</v>
      </c>
      <c r="U1693" s="9"/>
      <c r="V1693" s="11">
        <v>1</v>
      </c>
      <c r="W1693" s="10"/>
    </row>
    <row r="1694" spans="1:23" ht="21.95" customHeight="1" outlineLevel="1" x14ac:dyDescent="0.2">
      <c r="A1694" s="6">
        <f t="shared" si="26"/>
        <v>1685</v>
      </c>
      <c r="B1694" s="18" t="s">
        <v>9675</v>
      </c>
      <c r="C1694" s="18"/>
      <c r="D1694" s="18"/>
      <c r="E1694" s="18" t="s">
        <v>9676</v>
      </c>
      <c r="F1694" s="18"/>
      <c r="G1694" s="18"/>
      <c r="H1694" s="7" t="s">
        <v>9677</v>
      </c>
      <c r="I1694" s="7" t="s">
        <v>9678</v>
      </c>
      <c r="J1694" s="7" t="s">
        <v>9679</v>
      </c>
      <c r="K1694" s="7" t="s">
        <v>8012</v>
      </c>
      <c r="L1694" s="7"/>
      <c r="M1694" s="7" t="s">
        <v>1038</v>
      </c>
      <c r="N1694" s="7" t="s">
        <v>9680</v>
      </c>
      <c r="O1694" s="7"/>
      <c r="P1694" s="7" t="s">
        <v>182</v>
      </c>
      <c r="Q1694" s="7" t="s">
        <v>35</v>
      </c>
      <c r="R1694" s="9"/>
      <c r="S1694" s="11">
        <v>401</v>
      </c>
      <c r="T1694" s="8">
        <v>59831</v>
      </c>
      <c r="U1694" s="9"/>
      <c r="V1694" s="9"/>
      <c r="W1694" s="8">
        <v>59831</v>
      </c>
    </row>
    <row r="1695" spans="1:23" ht="21.95" customHeight="1" outlineLevel="1" x14ac:dyDescent="0.2">
      <c r="A1695" s="6">
        <f t="shared" si="26"/>
        <v>1686</v>
      </c>
      <c r="B1695" s="18" t="s">
        <v>9681</v>
      </c>
      <c r="C1695" s="18"/>
      <c r="D1695" s="18"/>
      <c r="E1695" s="18" t="s">
        <v>9682</v>
      </c>
      <c r="F1695" s="18"/>
      <c r="G1695" s="18"/>
      <c r="H1695" s="7" t="s">
        <v>9553</v>
      </c>
      <c r="I1695" s="7" t="s">
        <v>9683</v>
      </c>
      <c r="J1695" s="7" t="s">
        <v>9684</v>
      </c>
      <c r="K1695" s="7" t="s">
        <v>9655</v>
      </c>
      <c r="L1695" s="7"/>
      <c r="M1695" s="7" t="s">
        <v>1038</v>
      </c>
      <c r="N1695" s="7" t="s">
        <v>9685</v>
      </c>
      <c r="O1695" s="7" t="s">
        <v>5531</v>
      </c>
      <c r="P1695" s="7" t="s">
        <v>182</v>
      </c>
      <c r="Q1695" s="7" t="s">
        <v>35</v>
      </c>
      <c r="R1695" s="9"/>
      <c r="S1695" s="8">
        <v>8510</v>
      </c>
      <c r="T1695" s="8">
        <v>3397074</v>
      </c>
      <c r="U1695" s="9"/>
      <c r="V1695" s="8">
        <v>2656088.3199999998</v>
      </c>
      <c r="W1695" s="8">
        <v>740985.68</v>
      </c>
    </row>
    <row r="1696" spans="1:23" ht="21.95" customHeight="1" outlineLevel="1" x14ac:dyDescent="0.2">
      <c r="A1696" s="6">
        <f t="shared" si="26"/>
        <v>1687</v>
      </c>
      <c r="B1696" s="18" t="s">
        <v>9686</v>
      </c>
      <c r="C1696" s="18"/>
      <c r="D1696" s="18"/>
      <c r="E1696" s="18" t="s">
        <v>9687</v>
      </c>
      <c r="F1696" s="18"/>
      <c r="G1696" s="18"/>
      <c r="H1696" s="7" t="s">
        <v>9553</v>
      </c>
      <c r="I1696" s="7" t="s">
        <v>9688</v>
      </c>
      <c r="J1696" s="7" t="s">
        <v>9689</v>
      </c>
      <c r="K1696" s="7" t="s">
        <v>9655</v>
      </c>
      <c r="L1696" s="7"/>
      <c r="M1696" s="7" t="s">
        <v>1038</v>
      </c>
      <c r="N1696" s="7" t="s">
        <v>9690</v>
      </c>
      <c r="O1696" s="7" t="s">
        <v>5531</v>
      </c>
      <c r="P1696" s="7" t="s">
        <v>182</v>
      </c>
      <c r="Q1696" s="7" t="s">
        <v>35</v>
      </c>
      <c r="R1696" s="9"/>
      <c r="S1696" s="8">
        <v>1513</v>
      </c>
      <c r="T1696" s="11">
        <v>1</v>
      </c>
      <c r="U1696" s="11">
        <v>1</v>
      </c>
      <c r="V1696" s="11">
        <v>1</v>
      </c>
      <c r="W1696" s="10"/>
    </row>
    <row r="1697" spans="1:23" ht="44.1" customHeight="1" outlineLevel="1" x14ac:dyDescent="0.2">
      <c r="A1697" s="6">
        <f t="shared" si="26"/>
        <v>1688</v>
      </c>
      <c r="B1697" s="18" t="s">
        <v>9691</v>
      </c>
      <c r="C1697" s="18"/>
      <c r="D1697" s="18"/>
      <c r="E1697" s="18" t="s">
        <v>9692</v>
      </c>
      <c r="F1697" s="18"/>
      <c r="G1697" s="18"/>
      <c r="H1697" s="7" t="s">
        <v>9693</v>
      </c>
      <c r="I1697" s="7" t="s">
        <v>9694</v>
      </c>
      <c r="J1697" s="7" t="s">
        <v>9695</v>
      </c>
      <c r="K1697" s="7" t="s">
        <v>9593</v>
      </c>
      <c r="L1697" s="7"/>
      <c r="M1697" s="7" t="s">
        <v>688</v>
      </c>
      <c r="N1697" s="7" t="s">
        <v>9696</v>
      </c>
      <c r="O1697" s="7"/>
      <c r="P1697" s="7" t="s">
        <v>182</v>
      </c>
      <c r="Q1697" s="7" t="s">
        <v>35</v>
      </c>
      <c r="R1697" s="9"/>
      <c r="S1697" s="11">
        <v>528</v>
      </c>
      <c r="T1697" s="8">
        <v>782924.29</v>
      </c>
      <c r="U1697" s="9"/>
      <c r="V1697" s="8">
        <v>782924.29</v>
      </c>
      <c r="W1697" s="10"/>
    </row>
    <row r="1698" spans="1:23" ht="21.95" customHeight="1" outlineLevel="1" x14ac:dyDescent="0.2">
      <c r="A1698" s="6">
        <f t="shared" si="26"/>
        <v>1689</v>
      </c>
      <c r="B1698" s="18" t="s">
        <v>9697</v>
      </c>
      <c r="C1698" s="18"/>
      <c r="D1698" s="18"/>
      <c r="E1698" s="18" t="s">
        <v>9698</v>
      </c>
      <c r="F1698" s="18"/>
      <c r="G1698" s="18"/>
      <c r="H1698" s="7" t="s">
        <v>9699</v>
      </c>
      <c r="I1698" s="7" t="s">
        <v>9700</v>
      </c>
      <c r="J1698" s="7" t="s">
        <v>9701</v>
      </c>
      <c r="K1698" s="7" t="s">
        <v>9593</v>
      </c>
      <c r="L1698" s="7"/>
      <c r="M1698" s="7" t="s">
        <v>688</v>
      </c>
      <c r="N1698" s="7" t="s">
        <v>9581</v>
      </c>
      <c r="O1698" s="7"/>
      <c r="P1698" s="7" t="s">
        <v>182</v>
      </c>
      <c r="Q1698" s="7" t="s">
        <v>35</v>
      </c>
      <c r="R1698" s="9"/>
      <c r="S1698" s="11">
        <v>262</v>
      </c>
      <c r="T1698" s="8">
        <v>99161.42</v>
      </c>
      <c r="U1698" s="9"/>
      <c r="V1698" s="8">
        <v>99161.42</v>
      </c>
      <c r="W1698" s="10"/>
    </row>
    <row r="1699" spans="1:23" ht="33" customHeight="1" outlineLevel="1" x14ac:dyDescent="0.2">
      <c r="A1699" s="6">
        <f t="shared" si="26"/>
        <v>1690</v>
      </c>
      <c r="B1699" s="18" t="s">
        <v>9702</v>
      </c>
      <c r="C1699" s="18"/>
      <c r="D1699" s="18"/>
      <c r="E1699" s="18" t="s">
        <v>9703</v>
      </c>
      <c r="F1699" s="18"/>
      <c r="G1699" s="18"/>
      <c r="H1699" s="7" t="s">
        <v>9704</v>
      </c>
      <c r="I1699" s="7" t="s">
        <v>9705</v>
      </c>
      <c r="J1699" s="7" t="s">
        <v>9706</v>
      </c>
      <c r="K1699" s="7" t="s">
        <v>9208</v>
      </c>
      <c r="L1699" s="7"/>
      <c r="M1699" s="7" t="s">
        <v>660</v>
      </c>
      <c r="N1699" s="7" t="s">
        <v>9707</v>
      </c>
      <c r="O1699" s="7" t="s">
        <v>5531</v>
      </c>
      <c r="P1699" s="7" t="s">
        <v>2179</v>
      </c>
      <c r="Q1699" s="7" t="s">
        <v>35</v>
      </c>
      <c r="R1699" s="11">
        <v>431.9</v>
      </c>
      <c r="S1699" s="9"/>
      <c r="T1699" s="8">
        <v>15679784.449999999</v>
      </c>
      <c r="U1699" s="9"/>
      <c r="V1699" s="8">
        <v>15679784.449999999</v>
      </c>
      <c r="W1699" s="10"/>
    </row>
    <row r="1700" spans="1:23" ht="21.95" customHeight="1" outlineLevel="1" x14ac:dyDescent="0.2">
      <c r="A1700" s="6">
        <f t="shared" si="26"/>
        <v>1691</v>
      </c>
      <c r="B1700" s="18" t="s">
        <v>9708</v>
      </c>
      <c r="C1700" s="18"/>
      <c r="D1700" s="18"/>
      <c r="E1700" s="18" t="s">
        <v>9709</v>
      </c>
      <c r="F1700" s="18"/>
      <c r="G1700" s="18"/>
      <c r="H1700" s="7" t="s">
        <v>9710</v>
      </c>
      <c r="I1700" s="7" t="s">
        <v>9711</v>
      </c>
      <c r="J1700" s="7"/>
      <c r="K1700" s="7"/>
      <c r="L1700" s="7"/>
      <c r="M1700" s="7" t="s">
        <v>5814</v>
      </c>
      <c r="N1700" s="7" t="s">
        <v>9712</v>
      </c>
      <c r="O1700" s="7"/>
      <c r="P1700" s="7" t="s">
        <v>182</v>
      </c>
      <c r="Q1700" s="7" t="s">
        <v>35</v>
      </c>
      <c r="R1700" s="8">
        <v>46602</v>
      </c>
      <c r="S1700" s="9"/>
      <c r="T1700" s="8">
        <v>89941.86</v>
      </c>
      <c r="U1700" s="9"/>
      <c r="V1700" s="8">
        <v>89941.86</v>
      </c>
      <c r="W1700" s="10"/>
    </row>
    <row r="1701" spans="1:23" ht="33" customHeight="1" outlineLevel="1" x14ac:dyDescent="0.2">
      <c r="A1701" s="6">
        <f t="shared" si="26"/>
        <v>1692</v>
      </c>
      <c r="B1701" s="18" t="s">
        <v>9713</v>
      </c>
      <c r="C1701" s="18"/>
      <c r="D1701" s="18"/>
      <c r="E1701" s="18" t="s">
        <v>9714</v>
      </c>
      <c r="F1701" s="18"/>
      <c r="G1701" s="18"/>
      <c r="H1701" s="7" t="s">
        <v>9715</v>
      </c>
      <c r="I1701" s="7" t="s">
        <v>9716</v>
      </c>
      <c r="J1701" s="7" t="s">
        <v>9717</v>
      </c>
      <c r="K1701" s="7" t="s">
        <v>9718</v>
      </c>
      <c r="L1701" s="7"/>
      <c r="M1701" s="7" t="s">
        <v>31</v>
      </c>
      <c r="N1701" s="7" t="s">
        <v>9719</v>
      </c>
      <c r="O1701" s="7"/>
      <c r="P1701" s="7" t="s">
        <v>182</v>
      </c>
      <c r="Q1701" s="7" t="s">
        <v>35</v>
      </c>
      <c r="R1701" s="11">
        <v>557</v>
      </c>
      <c r="S1701" s="9"/>
      <c r="T1701" s="8">
        <v>334417.23</v>
      </c>
      <c r="U1701" s="9"/>
      <c r="V1701" s="8">
        <v>334417.23</v>
      </c>
      <c r="W1701" s="10"/>
    </row>
    <row r="1702" spans="1:23" ht="33" customHeight="1" outlineLevel="1" x14ac:dyDescent="0.2">
      <c r="A1702" s="6">
        <f t="shared" si="26"/>
        <v>1693</v>
      </c>
      <c r="B1702" s="18" t="s">
        <v>9720</v>
      </c>
      <c r="C1702" s="18"/>
      <c r="D1702" s="18"/>
      <c r="E1702" s="18" t="s">
        <v>9721</v>
      </c>
      <c r="F1702" s="18"/>
      <c r="G1702" s="18"/>
      <c r="H1702" s="7" t="s">
        <v>9722</v>
      </c>
      <c r="I1702" s="7" t="s">
        <v>9723</v>
      </c>
      <c r="J1702" s="7" t="s">
        <v>9724</v>
      </c>
      <c r="K1702" s="7" t="s">
        <v>9725</v>
      </c>
      <c r="L1702" s="7"/>
      <c r="M1702" s="7" t="s">
        <v>31</v>
      </c>
      <c r="N1702" s="7" t="s">
        <v>9726</v>
      </c>
      <c r="O1702" s="7"/>
      <c r="P1702" s="7" t="s">
        <v>182</v>
      </c>
      <c r="Q1702" s="7" t="s">
        <v>35</v>
      </c>
      <c r="R1702" s="8">
        <v>33726</v>
      </c>
      <c r="S1702" s="9"/>
      <c r="T1702" s="8">
        <v>48924910</v>
      </c>
      <c r="U1702" s="9"/>
      <c r="V1702" s="8">
        <v>48924910</v>
      </c>
      <c r="W1702" s="10"/>
    </row>
    <row r="1703" spans="1:23" ht="44.1" customHeight="1" outlineLevel="1" x14ac:dyDescent="0.2">
      <c r="A1703" s="6">
        <f t="shared" si="26"/>
        <v>1694</v>
      </c>
      <c r="B1703" s="18" t="s">
        <v>9727</v>
      </c>
      <c r="C1703" s="18"/>
      <c r="D1703" s="18"/>
      <c r="E1703" s="18" t="s">
        <v>9728</v>
      </c>
      <c r="F1703" s="18"/>
      <c r="G1703" s="18"/>
      <c r="H1703" s="7" t="s">
        <v>9729</v>
      </c>
      <c r="I1703" s="7" t="s">
        <v>9730</v>
      </c>
      <c r="J1703" s="7" t="s">
        <v>9731</v>
      </c>
      <c r="K1703" s="7" t="s">
        <v>9725</v>
      </c>
      <c r="L1703" s="7"/>
      <c r="M1703" s="7" t="s">
        <v>31</v>
      </c>
      <c r="N1703" s="7" t="s">
        <v>9732</v>
      </c>
      <c r="O1703" s="7"/>
      <c r="P1703" s="7" t="s">
        <v>182</v>
      </c>
      <c r="Q1703" s="7" t="s">
        <v>35</v>
      </c>
      <c r="R1703" s="8">
        <v>6008</v>
      </c>
      <c r="S1703" s="9"/>
      <c r="T1703" s="8">
        <v>3882970.4</v>
      </c>
      <c r="U1703" s="9"/>
      <c r="V1703" s="8">
        <v>3882970.4</v>
      </c>
      <c r="W1703" s="10"/>
    </row>
    <row r="1704" spans="1:23" ht="33" customHeight="1" outlineLevel="1" x14ac:dyDescent="0.2">
      <c r="A1704" s="6">
        <f t="shared" si="26"/>
        <v>1695</v>
      </c>
      <c r="B1704" s="18" t="s">
        <v>9733</v>
      </c>
      <c r="C1704" s="18"/>
      <c r="D1704" s="18"/>
      <c r="E1704" s="18" t="s">
        <v>9734</v>
      </c>
      <c r="F1704" s="18"/>
      <c r="G1704" s="18"/>
      <c r="H1704" s="7" t="s">
        <v>9735</v>
      </c>
      <c r="I1704" s="7" t="s">
        <v>9736</v>
      </c>
      <c r="J1704" s="7" t="s">
        <v>9737</v>
      </c>
      <c r="K1704" s="7" t="s">
        <v>9725</v>
      </c>
      <c r="L1704" s="7"/>
      <c r="M1704" s="7" t="s">
        <v>31</v>
      </c>
      <c r="N1704" s="7" t="s">
        <v>9738</v>
      </c>
      <c r="O1704" s="7"/>
      <c r="P1704" s="7" t="s">
        <v>182</v>
      </c>
      <c r="Q1704" s="7" t="s">
        <v>35</v>
      </c>
      <c r="R1704" s="8">
        <v>1105</v>
      </c>
      <c r="S1704" s="9"/>
      <c r="T1704" s="8">
        <v>714161.5</v>
      </c>
      <c r="U1704" s="9"/>
      <c r="V1704" s="8">
        <v>714161.5</v>
      </c>
      <c r="W1704" s="10"/>
    </row>
    <row r="1705" spans="1:23" ht="33" customHeight="1" outlineLevel="1" x14ac:dyDescent="0.2">
      <c r="A1705" s="6">
        <f t="shared" si="26"/>
        <v>1696</v>
      </c>
      <c r="B1705" s="18" t="s">
        <v>9739</v>
      </c>
      <c r="C1705" s="18"/>
      <c r="D1705" s="18"/>
      <c r="E1705" s="18" t="s">
        <v>9740</v>
      </c>
      <c r="F1705" s="18"/>
      <c r="G1705" s="18"/>
      <c r="H1705" s="7" t="s">
        <v>9741</v>
      </c>
      <c r="I1705" s="7" t="s">
        <v>9742</v>
      </c>
      <c r="J1705" s="7" t="s">
        <v>9743</v>
      </c>
      <c r="K1705" s="7" t="s">
        <v>9725</v>
      </c>
      <c r="L1705" s="7"/>
      <c r="M1705" s="7" t="s">
        <v>31</v>
      </c>
      <c r="N1705" s="7" t="s">
        <v>9744</v>
      </c>
      <c r="O1705" s="7"/>
      <c r="P1705" s="7" t="s">
        <v>182</v>
      </c>
      <c r="Q1705" s="7" t="s">
        <v>35</v>
      </c>
      <c r="R1705" s="8">
        <v>1105</v>
      </c>
      <c r="S1705" s="9"/>
      <c r="T1705" s="8">
        <v>714161.5</v>
      </c>
      <c r="U1705" s="9"/>
      <c r="V1705" s="8">
        <v>714161.5</v>
      </c>
      <c r="W1705" s="10"/>
    </row>
    <row r="1706" spans="1:23" ht="33" customHeight="1" outlineLevel="1" x14ac:dyDescent="0.2">
      <c r="A1706" s="6">
        <f t="shared" si="26"/>
        <v>1697</v>
      </c>
      <c r="B1706" s="18" t="s">
        <v>9745</v>
      </c>
      <c r="C1706" s="18"/>
      <c r="D1706" s="18"/>
      <c r="E1706" s="18" t="s">
        <v>9746</v>
      </c>
      <c r="F1706" s="18"/>
      <c r="G1706" s="18"/>
      <c r="H1706" s="7" t="s">
        <v>9747</v>
      </c>
      <c r="I1706" s="7" t="s">
        <v>9748</v>
      </c>
      <c r="J1706" s="7" t="s">
        <v>9749</v>
      </c>
      <c r="K1706" s="7" t="s">
        <v>9725</v>
      </c>
      <c r="L1706" s="7"/>
      <c r="M1706" s="7" t="s">
        <v>31</v>
      </c>
      <c r="N1706" s="7" t="s">
        <v>9750</v>
      </c>
      <c r="O1706" s="7"/>
      <c r="P1706" s="7" t="s">
        <v>182</v>
      </c>
      <c r="Q1706" s="7" t="s">
        <v>35</v>
      </c>
      <c r="R1706" s="8">
        <v>1105</v>
      </c>
      <c r="S1706" s="9"/>
      <c r="T1706" s="8">
        <v>714161.5</v>
      </c>
      <c r="U1706" s="9"/>
      <c r="V1706" s="8">
        <v>714161.5</v>
      </c>
      <c r="W1706" s="10"/>
    </row>
    <row r="1707" spans="1:23" ht="33" customHeight="1" outlineLevel="1" x14ac:dyDescent="0.2">
      <c r="A1707" s="6">
        <f t="shared" si="26"/>
        <v>1698</v>
      </c>
      <c r="B1707" s="18" t="s">
        <v>9751</v>
      </c>
      <c r="C1707" s="18"/>
      <c r="D1707" s="18"/>
      <c r="E1707" s="18" t="s">
        <v>9752</v>
      </c>
      <c r="F1707" s="18"/>
      <c r="G1707" s="18"/>
      <c r="H1707" s="7" t="s">
        <v>9753</v>
      </c>
      <c r="I1707" s="7" t="s">
        <v>9754</v>
      </c>
      <c r="J1707" s="7" t="s">
        <v>9755</v>
      </c>
      <c r="K1707" s="7" t="s">
        <v>9725</v>
      </c>
      <c r="L1707" s="7"/>
      <c r="M1707" s="7" t="s">
        <v>31</v>
      </c>
      <c r="N1707" s="7" t="s">
        <v>9756</v>
      </c>
      <c r="O1707" s="7"/>
      <c r="P1707" s="7" t="s">
        <v>182</v>
      </c>
      <c r="Q1707" s="7" t="s">
        <v>35</v>
      </c>
      <c r="R1707" s="8">
        <v>1105</v>
      </c>
      <c r="S1707" s="9"/>
      <c r="T1707" s="8">
        <v>714161.5</v>
      </c>
      <c r="U1707" s="9"/>
      <c r="V1707" s="8">
        <v>714161.5</v>
      </c>
      <c r="W1707" s="10"/>
    </row>
    <row r="1708" spans="1:23" ht="33" customHeight="1" outlineLevel="1" x14ac:dyDescent="0.2">
      <c r="A1708" s="6">
        <f t="shared" si="26"/>
        <v>1699</v>
      </c>
      <c r="B1708" s="18" t="s">
        <v>9757</v>
      </c>
      <c r="C1708" s="18"/>
      <c r="D1708" s="18"/>
      <c r="E1708" s="18" t="s">
        <v>9758</v>
      </c>
      <c r="F1708" s="18"/>
      <c r="G1708" s="18"/>
      <c r="H1708" s="7" t="s">
        <v>9759</v>
      </c>
      <c r="I1708" s="7" t="s">
        <v>9760</v>
      </c>
      <c r="J1708" s="7" t="s">
        <v>9761</v>
      </c>
      <c r="K1708" s="7" t="s">
        <v>9762</v>
      </c>
      <c r="L1708" s="7"/>
      <c r="M1708" s="7" t="s">
        <v>688</v>
      </c>
      <c r="N1708" s="7" t="s">
        <v>9763</v>
      </c>
      <c r="O1708" s="7" t="s">
        <v>5531</v>
      </c>
      <c r="P1708" s="7" t="s">
        <v>182</v>
      </c>
      <c r="Q1708" s="7" t="s">
        <v>35</v>
      </c>
      <c r="R1708" s="11">
        <v>167</v>
      </c>
      <c r="S1708" s="9"/>
      <c r="T1708" s="11">
        <v>1</v>
      </c>
      <c r="U1708" s="9"/>
      <c r="V1708" s="11">
        <v>1</v>
      </c>
      <c r="W1708" s="10"/>
    </row>
    <row r="1709" spans="1:23" ht="33" customHeight="1" outlineLevel="1" x14ac:dyDescent="0.2">
      <c r="A1709" s="6">
        <f t="shared" si="26"/>
        <v>1700</v>
      </c>
      <c r="B1709" s="18" t="s">
        <v>9764</v>
      </c>
      <c r="C1709" s="18"/>
      <c r="D1709" s="18"/>
      <c r="E1709" s="18" t="s">
        <v>9765</v>
      </c>
      <c r="F1709" s="18"/>
      <c r="G1709" s="18"/>
      <c r="H1709" s="7" t="s">
        <v>9766</v>
      </c>
      <c r="I1709" s="7" t="s">
        <v>9767</v>
      </c>
      <c r="J1709" s="7" t="s">
        <v>9768</v>
      </c>
      <c r="K1709" s="7" t="s">
        <v>9769</v>
      </c>
      <c r="L1709" s="7"/>
      <c r="M1709" s="7" t="s">
        <v>660</v>
      </c>
      <c r="N1709" s="7" t="s">
        <v>9770</v>
      </c>
      <c r="O1709" s="7"/>
      <c r="P1709" s="7" t="s">
        <v>182</v>
      </c>
      <c r="Q1709" s="7" t="s">
        <v>35</v>
      </c>
      <c r="R1709" s="11">
        <v>16.2</v>
      </c>
      <c r="S1709" s="9"/>
      <c r="T1709" s="8">
        <v>21367.57</v>
      </c>
      <c r="U1709" s="9"/>
      <c r="V1709" s="8">
        <v>16025.68</v>
      </c>
      <c r="W1709" s="8">
        <v>5341.89</v>
      </c>
    </row>
    <row r="1710" spans="1:23" ht="33" customHeight="1" outlineLevel="1" x14ac:dyDescent="0.2">
      <c r="A1710" s="6">
        <f t="shared" si="26"/>
        <v>1701</v>
      </c>
      <c r="B1710" s="18" t="s">
        <v>9771</v>
      </c>
      <c r="C1710" s="18"/>
      <c r="D1710" s="18"/>
      <c r="E1710" s="18" t="s">
        <v>9772</v>
      </c>
      <c r="F1710" s="18"/>
      <c r="G1710" s="18"/>
      <c r="H1710" s="7" t="s">
        <v>9773</v>
      </c>
      <c r="I1710" s="7" t="s">
        <v>9774</v>
      </c>
      <c r="J1710" s="7" t="s">
        <v>9775</v>
      </c>
      <c r="K1710" s="7" t="s">
        <v>9769</v>
      </c>
      <c r="L1710" s="7"/>
      <c r="M1710" s="7" t="s">
        <v>660</v>
      </c>
      <c r="N1710" s="7" t="s">
        <v>9776</v>
      </c>
      <c r="O1710" s="7"/>
      <c r="P1710" s="7" t="s">
        <v>182</v>
      </c>
      <c r="Q1710" s="7" t="s">
        <v>35</v>
      </c>
      <c r="R1710" s="11">
        <v>25.6</v>
      </c>
      <c r="S1710" s="9"/>
      <c r="T1710" s="8">
        <v>33766.06</v>
      </c>
      <c r="U1710" s="9"/>
      <c r="V1710" s="8">
        <v>25324.54</v>
      </c>
      <c r="W1710" s="8">
        <v>8441.52</v>
      </c>
    </row>
    <row r="1711" spans="1:23" ht="33" customHeight="1" outlineLevel="1" x14ac:dyDescent="0.2">
      <c r="A1711" s="6">
        <f t="shared" si="26"/>
        <v>1702</v>
      </c>
      <c r="B1711" s="18" t="s">
        <v>9777</v>
      </c>
      <c r="C1711" s="18"/>
      <c r="D1711" s="18"/>
      <c r="E1711" s="18" t="s">
        <v>9778</v>
      </c>
      <c r="F1711" s="18"/>
      <c r="G1711" s="18"/>
      <c r="H1711" s="7" t="s">
        <v>9779</v>
      </c>
      <c r="I1711" s="7" t="s">
        <v>9780</v>
      </c>
      <c r="J1711" s="7" t="s">
        <v>9781</v>
      </c>
      <c r="K1711" s="7" t="s">
        <v>9769</v>
      </c>
      <c r="L1711" s="7"/>
      <c r="M1711" s="7" t="s">
        <v>660</v>
      </c>
      <c r="N1711" s="7" t="s">
        <v>9782</v>
      </c>
      <c r="O1711" s="7"/>
      <c r="P1711" s="7" t="s">
        <v>182</v>
      </c>
      <c r="Q1711" s="7" t="s">
        <v>35</v>
      </c>
      <c r="R1711" s="11">
        <v>42.9</v>
      </c>
      <c r="S1711" s="9"/>
      <c r="T1711" s="8">
        <v>56584.5</v>
      </c>
      <c r="U1711" s="9"/>
      <c r="V1711" s="8">
        <v>42438.38</v>
      </c>
      <c r="W1711" s="8">
        <v>14146.12</v>
      </c>
    </row>
    <row r="1712" spans="1:23" ht="33" customHeight="1" outlineLevel="1" x14ac:dyDescent="0.2">
      <c r="A1712" s="6">
        <f t="shared" si="26"/>
        <v>1703</v>
      </c>
      <c r="B1712" s="18" t="s">
        <v>9783</v>
      </c>
      <c r="C1712" s="18"/>
      <c r="D1712" s="18"/>
      <c r="E1712" s="18" t="s">
        <v>9784</v>
      </c>
      <c r="F1712" s="18"/>
      <c r="G1712" s="18"/>
      <c r="H1712" s="7" t="s">
        <v>9785</v>
      </c>
      <c r="I1712" s="7" t="s">
        <v>9786</v>
      </c>
      <c r="J1712" s="7" t="s">
        <v>9787</v>
      </c>
      <c r="K1712" s="7" t="s">
        <v>9769</v>
      </c>
      <c r="L1712" s="7"/>
      <c r="M1712" s="7" t="s">
        <v>660</v>
      </c>
      <c r="N1712" s="7" t="s">
        <v>9788</v>
      </c>
      <c r="O1712" s="7"/>
      <c r="P1712" s="7" t="s">
        <v>182</v>
      </c>
      <c r="Q1712" s="7" t="s">
        <v>35</v>
      </c>
      <c r="R1712" s="11">
        <v>25.4</v>
      </c>
      <c r="S1712" s="9"/>
      <c r="T1712" s="8">
        <v>33502.25</v>
      </c>
      <c r="U1712" s="9"/>
      <c r="V1712" s="8">
        <v>25126.69</v>
      </c>
      <c r="W1712" s="8">
        <v>8375.56</v>
      </c>
    </row>
    <row r="1713" spans="1:23" ht="33" customHeight="1" outlineLevel="1" x14ac:dyDescent="0.2">
      <c r="A1713" s="6">
        <f t="shared" si="26"/>
        <v>1704</v>
      </c>
      <c r="B1713" s="18" t="s">
        <v>9789</v>
      </c>
      <c r="C1713" s="18"/>
      <c r="D1713" s="18"/>
      <c r="E1713" s="18" t="s">
        <v>9790</v>
      </c>
      <c r="F1713" s="18"/>
      <c r="G1713" s="18"/>
      <c r="H1713" s="7" t="s">
        <v>9791</v>
      </c>
      <c r="I1713" s="7" t="s">
        <v>9792</v>
      </c>
      <c r="J1713" s="7" t="s">
        <v>9793</v>
      </c>
      <c r="K1713" s="7" t="s">
        <v>9769</v>
      </c>
      <c r="L1713" s="7"/>
      <c r="M1713" s="7" t="s">
        <v>660</v>
      </c>
      <c r="N1713" s="7" t="s">
        <v>9794</v>
      </c>
      <c r="O1713" s="7"/>
      <c r="P1713" s="7" t="s">
        <v>182</v>
      </c>
      <c r="Q1713" s="7" t="s">
        <v>35</v>
      </c>
      <c r="R1713" s="11">
        <v>41.5</v>
      </c>
      <c r="S1713" s="9"/>
      <c r="T1713" s="8">
        <v>54737.93</v>
      </c>
      <c r="U1713" s="9"/>
      <c r="V1713" s="8">
        <v>41053.449999999997</v>
      </c>
      <c r="W1713" s="8">
        <v>13684.48</v>
      </c>
    </row>
    <row r="1714" spans="1:23" ht="33" customHeight="1" outlineLevel="1" x14ac:dyDescent="0.2">
      <c r="A1714" s="6">
        <f t="shared" si="26"/>
        <v>1705</v>
      </c>
      <c r="B1714" s="18" t="s">
        <v>9795</v>
      </c>
      <c r="C1714" s="18"/>
      <c r="D1714" s="18"/>
      <c r="E1714" s="18" t="s">
        <v>9796</v>
      </c>
      <c r="F1714" s="18"/>
      <c r="G1714" s="18"/>
      <c r="H1714" s="7" t="s">
        <v>9797</v>
      </c>
      <c r="I1714" s="7" t="s">
        <v>9798</v>
      </c>
      <c r="J1714" s="7" t="s">
        <v>9799</v>
      </c>
      <c r="K1714" s="7" t="s">
        <v>9800</v>
      </c>
      <c r="L1714" s="7"/>
      <c r="M1714" s="7" t="s">
        <v>660</v>
      </c>
      <c r="N1714" s="7" t="s">
        <v>9801</v>
      </c>
      <c r="O1714" s="7"/>
      <c r="P1714" s="7" t="s">
        <v>182</v>
      </c>
      <c r="Q1714" s="7" t="s">
        <v>35</v>
      </c>
      <c r="R1714" s="11">
        <v>31.3</v>
      </c>
      <c r="S1714" s="9"/>
      <c r="T1714" s="8">
        <v>41284.269999999997</v>
      </c>
      <c r="U1714" s="9"/>
      <c r="V1714" s="8">
        <v>30963.200000000001</v>
      </c>
      <c r="W1714" s="8">
        <v>10321.07</v>
      </c>
    </row>
    <row r="1715" spans="1:23" ht="33" customHeight="1" outlineLevel="1" x14ac:dyDescent="0.2">
      <c r="A1715" s="6">
        <f t="shared" si="26"/>
        <v>1706</v>
      </c>
      <c r="B1715" s="18" t="s">
        <v>9802</v>
      </c>
      <c r="C1715" s="18"/>
      <c r="D1715" s="18"/>
      <c r="E1715" s="18" t="s">
        <v>9803</v>
      </c>
      <c r="F1715" s="18"/>
      <c r="G1715" s="18"/>
      <c r="H1715" s="7" t="s">
        <v>9804</v>
      </c>
      <c r="I1715" s="7" t="s">
        <v>9805</v>
      </c>
      <c r="J1715" s="7" t="s">
        <v>9806</v>
      </c>
      <c r="K1715" s="7" t="s">
        <v>9800</v>
      </c>
      <c r="L1715" s="7"/>
      <c r="M1715" s="7" t="s">
        <v>660</v>
      </c>
      <c r="N1715" s="7" t="s">
        <v>9807</v>
      </c>
      <c r="O1715" s="7"/>
      <c r="P1715" s="7" t="s">
        <v>182</v>
      </c>
      <c r="Q1715" s="7" t="s">
        <v>35</v>
      </c>
      <c r="R1715" s="11">
        <v>42</v>
      </c>
      <c r="S1715" s="9"/>
      <c r="T1715" s="8">
        <v>55397.42</v>
      </c>
      <c r="U1715" s="9"/>
      <c r="V1715" s="8">
        <v>41548.06</v>
      </c>
      <c r="W1715" s="8">
        <v>13849.36</v>
      </c>
    </row>
    <row r="1716" spans="1:23" ht="33" customHeight="1" outlineLevel="1" x14ac:dyDescent="0.2">
      <c r="A1716" s="6">
        <f t="shared" si="26"/>
        <v>1707</v>
      </c>
      <c r="B1716" s="18" t="s">
        <v>9808</v>
      </c>
      <c r="C1716" s="18"/>
      <c r="D1716" s="18"/>
      <c r="E1716" s="18" t="s">
        <v>9809</v>
      </c>
      <c r="F1716" s="18"/>
      <c r="G1716" s="18"/>
      <c r="H1716" s="7" t="s">
        <v>9810</v>
      </c>
      <c r="I1716" s="7" t="s">
        <v>9811</v>
      </c>
      <c r="J1716" s="7" t="s">
        <v>9812</v>
      </c>
      <c r="K1716" s="7" t="s">
        <v>9813</v>
      </c>
      <c r="L1716" s="7"/>
      <c r="M1716" s="7" t="s">
        <v>688</v>
      </c>
      <c r="N1716" s="7" t="s">
        <v>9814</v>
      </c>
      <c r="O1716" s="7" t="s">
        <v>5531</v>
      </c>
      <c r="P1716" s="7" t="s">
        <v>182</v>
      </c>
      <c r="Q1716" s="7" t="s">
        <v>35</v>
      </c>
      <c r="R1716" s="11">
        <v>165.8</v>
      </c>
      <c r="S1716" s="9"/>
      <c r="T1716" s="11">
        <v>1</v>
      </c>
      <c r="U1716" s="9"/>
      <c r="V1716" s="11">
        <v>1</v>
      </c>
      <c r="W1716" s="10"/>
    </row>
    <row r="1717" spans="1:23" ht="33" customHeight="1" outlineLevel="1" x14ac:dyDescent="0.2">
      <c r="A1717" s="6">
        <f t="shared" si="26"/>
        <v>1708</v>
      </c>
      <c r="B1717" s="18" t="s">
        <v>9815</v>
      </c>
      <c r="C1717" s="18"/>
      <c r="D1717" s="18"/>
      <c r="E1717" s="18" t="s">
        <v>9816</v>
      </c>
      <c r="F1717" s="18"/>
      <c r="G1717" s="18"/>
      <c r="H1717" s="7" t="s">
        <v>9817</v>
      </c>
      <c r="I1717" s="7" t="s">
        <v>9818</v>
      </c>
      <c r="J1717" s="7" t="s">
        <v>9819</v>
      </c>
      <c r="K1717" s="7" t="s">
        <v>9820</v>
      </c>
      <c r="L1717" s="7"/>
      <c r="M1717" s="7" t="s">
        <v>31</v>
      </c>
      <c r="N1717" s="7" t="s">
        <v>9821</v>
      </c>
      <c r="O1717" s="7"/>
      <c r="P1717" s="7" t="s">
        <v>182</v>
      </c>
      <c r="Q1717" s="7" t="s">
        <v>35</v>
      </c>
      <c r="R1717" s="8">
        <v>1801</v>
      </c>
      <c r="S1717" s="9"/>
      <c r="T1717" s="8">
        <v>401659.02</v>
      </c>
      <c r="U1717" s="9"/>
      <c r="V1717" s="8">
        <v>401659.02</v>
      </c>
      <c r="W1717" s="10"/>
    </row>
    <row r="1718" spans="1:23" ht="44.1" customHeight="1" outlineLevel="1" x14ac:dyDescent="0.2">
      <c r="A1718" s="6">
        <f t="shared" si="26"/>
        <v>1709</v>
      </c>
      <c r="B1718" s="18" t="s">
        <v>9822</v>
      </c>
      <c r="C1718" s="18"/>
      <c r="D1718" s="18"/>
      <c r="E1718" s="18" t="s">
        <v>9823</v>
      </c>
      <c r="F1718" s="18"/>
      <c r="G1718" s="18"/>
      <c r="H1718" s="7" t="s">
        <v>9824</v>
      </c>
      <c r="I1718" s="7" t="s">
        <v>9825</v>
      </c>
      <c r="J1718" s="7" t="s">
        <v>9826</v>
      </c>
      <c r="K1718" s="7" t="s">
        <v>9827</v>
      </c>
      <c r="L1718" s="7"/>
      <c r="M1718" s="7" t="s">
        <v>31</v>
      </c>
      <c r="N1718" s="7" t="s">
        <v>5786</v>
      </c>
      <c r="O1718" s="7"/>
      <c r="P1718" s="7" t="s">
        <v>182</v>
      </c>
      <c r="Q1718" s="7" t="s">
        <v>35</v>
      </c>
      <c r="R1718" s="8">
        <v>5855</v>
      </c>
      <c r="S1718" s="9"/>
      <c r="T1718" s="8">
        <v>18532128.899999999</v>
      </c>
      <c r="U1718" s="9"/>
      <c r="V1718" s="8">
        <v>18532128.899999999</v>
      </c>
      <c r="W1718" s="10"/>
    </row>
    <row r="1719" spans="1:23" ht="44.1" customHeight="1" outlineLevel="1" x14ac:dyDescent="0.2">
      <c r="A1719" s="6">
        <f t="shared" si="26"/>
        <v>1710</v>
      </c>
      <c r="B1719" s="18" t="s">
        <v>9828</v>
      </c>
      <c r="C1719" s="18"/>
      <c r="D1719" s="18"/>
      <c r="E1719" s="18" t="s">
        <v>9829</v>
      </c>
      <c r="F1719" s="18"/>
      <c r="G1719" s="18"/>
      <c r="H1719" s="7" t="s">
        <v>9830</v>
      </c>
      <c r="I1719" s="7" t="s">
        <v>9831</v>
      </c>
      <c r="J1719" s="7"/>
      <c r="K1719" s="7"/>
      <c r="L1719" s="7"/>
      <c r="M1719" s="7"/>
      <c r="N1719" s="7" t="s">
        <v>7769</v>
      </c>
      <c r="O1719" s="7"/>
      <c r="P1719" s="7" t="s">
        <v>182</v>
      </c>
      <c r="Q1719" s="7" t="s">
        <v>35</v>
      </c>
      <c r="R1719" s="8">
        <v>4023</v>
      </c>
      <c r="S1719" s="9"/>
      <c r="T1719" s="8">
        <v>4060454.13</v>
      </c>
      <c r="U1719" s="9"/>
      <c r="V1719" s="8">
        <v>4060454.13</v>
      </c>
      <c r="W1719" s="10"/>
    </row>
    <row r="1720" spans="1:23" ht="33" customHeight="1" outlineLevel="1" x14ac:dyDescent="0.2">
      <c r="A1720" s="6">
        <f t="shared" si="26"/>
        <v>1711</v>
      </c>
      <c r="B1720" s="18" t="s">
        <v>9832</v>
      </c>
      <c r="C1720" s="18"/>
      <c r="D1720" s="18"/>
      <c r="E1720" s="18" t="s">
        <v>9833</v>
      </c>
      <c r="F1720" s="18"/>
      <c r="G1720" s="18"/>
      <c r="H1720" s="7" t="s">
        <v>9834</v>
      </c>
      <c r="I1720" s="7" t="s">
        <v>9835</v>
      </c>
      <c r="J1720" s="7" t="s">
        <v>9836</v>
      </c>
      <c r="K1720" s="7" t="s">
        <v>9837</v>
      </c>
      <c r="L1720" s="7"/>
      <c r="M1720" s="7" t="s">
        <v>31</v>
      </c>
      <c r="N1720" s="7" t="s">
        <v>9838</v>
      </c>
      <c r="O1720" s="7"/>
      <c r="P1720" s="7" t="s">
        <v>182</v>
      </c>
      <c r="Q1720" s="7" t="s">
        <v>35</v>
      </c>
      <c r="R1720" s="8">
        <v>1050</v>
      </c>
      <c r="S1720" s="9"/>
      <c r="T1720" s="8">
        <v>90835.5</v>
      </c>
      <c r="U1720" s="9"/>
      <c r="V1720" s="8">
        <v>90835.5</v>
      </c>
      <c r="W1720" s="10"/>
    </row>
    <row r="1721" spans="1:23" ht="33" customHeight="1" outlineLevel="1" x14ac:dyDescent="0.2">
      <c r="A1721" s="6">
        <f t="shared" si="26"/>
        <v>1712</v>
      </c>
      <c r="B1721" s="18" t="s">
        <v>9839</v>
      </c>
      <c r="C1721" s="18"/>
      <c r="D1721" s="18"/>
      <c r="E1721" s="18" t="s">
        <v>9840</v>
      </c>
      <c r="F1721" s="18"/>
      <c r="G1721" s="18"/>
      <c r="H1721" s="7" t="s">
        <v>9841</v>
      </c>
      <c r="I1721" s="7" t="s">
        <v>9842</v>
      </c>
      <c r="J1721" s="7" t="s">
        <v>9843</v>
      </c>
      <c r="K1721" s="7" t="s">
        <v>9844</v>
      </c>
      <c r="L1721" s="7"/>
      <c r="M1721" s="7" t="s">
        <v>5814</v>
      </c>
      <c r="N1721" s="7" t="s">
        <v>9845</v>
      </c>
      <c r="O1721" s="7"/>
      <c r="P1721" s="7" t="s">
        <v>182</v>
      </c>
      <c r="Q1721" s="7" t="s">
        <v>35</v>
      </c>
      <c r="R1721" s="11">
        <v>600</v>
      </c>
      <c r="S1721" s="9"/>
      <c r="T1721" s="8">
        <v>27768</v>
      </c>
      <c r="U1721" s="9"/>
      <c r="V1721" s="8">
        <v>27768</v>
      </c>
      <c r="W1721" s="10"/>
    </row>
    <row r="1722" spans="1:23" ht="44.1" customHeight="1" outlineLevel="1" x14ac:dyDescent="0.2">
      <c r="A1722" s="6">
        <f t="shared" si="26"/>
        <v>1713</v>
      </c>
      <c r="B1722" s="18" t="s">
        <v>9846</v>
      </c>
      <c r="C1722" s="18"/>
      <c r="D1722" s="18"/>
      <c r="E1722" s="18" t="s">
        <v>9847</v>
      </c>
      <c r="F1722" s="18"/>
      <c r="G1722" s="18"/>
      <c r="H1722" s="7" t="s">
        <v>9848</v>
      </c>
      <c r="I1722" s="7" t="s">
        <v>9849</v>
      </c>
      <c r="J1722" s="7" t="s">
        <v>9850</v>
      </c>
      <c r="K1722" s="7" t="s">
        <v>9851</v>
      </c>
      <c r="L1722" s="7"/>
      <c r="M1722" s="7" t="s">
        <v>5814</v>
      </c>
      <c r="N1722" s="7" t="s">
        <v>9852</v>
      </c>
      <c r="O1722" s="7"/>
      <c r="P1722" s="7" t="s">
        <v>182</v>
      </c>
      <c r="Q1722" s="7" t="s">
        <v>35</v>
      </c>
      <c r="R1722" s="11">
        <v>400</v>
      </c>
      <c r="S1722" s="9"/>
      <c r="T1722" s="8">
        <v>19840</v>
      </c>
      <c r="U1722" s="9"/>
      <c r="V1722" s="8">
        <v>19840</v>
      </c>
      <c r="W1722" s="10"/>
    </row>
    <row r="1723" spans="1:23" ht="33" customHeight="1" outlineLevel="1" x14ac:dyDescent="0.2">
      <c r="A1723" s="6">
        <f t="shared" si="26"/>
        <v>1714</v>
      </c>
      <c r="B1723" s="18" t="s">
        <v>9853</v>
      </c>
      <c r="C1723" s="18"/>
      <c r="D1723" s="18"/>
      <c r="E1723" s="18" t="s">
        <v>9854</v>
      </c>
      <c r="F1723" s="18"/>
      <c r="G1723" s="18"/>
      <c r="H1723" s="7" t="s">
        <v>9855</v>
      </c>
      <c r="I1723" s="7" t="s">
        <v>9856</v>
      </c>
      <c r="J1723" s="7" t="s">
        <v>9857</v>
      </c>
      <c r="K1723" s="7" t="s">
        <v>9858</v>
      </c>
      <c r="L1723" s="7"/>
      <c r="M1723" s="7" t="s">
        <v>31</v>
      </c>
      <c r="N1723" s="7" t="s">
        <v>9859</v>
      </c>
      <c r="O1723" s="7"/>
      <c r="P1723" s="7" t="s">
        <v>182</v>
      </c>
      <c r="Q1723" s="7" t="s">
        <v>35</v>
      </c>
      <c r="R1723" s="11">
        <v>600</v>
      </c>
      <c r="S1723" s="9"/>
      <c r="T1723" s="8">
        <v>51906</v>
      </c>
      <c r="U1723" s="9"/>
      <c r="V1723" s="8">
        <v>51906</v>
      </c>
      <c r="W1723" s="10"/>
    </row>
    <row r="1724" spans="1:23" ht="21.95" customHeight="1" outlineLevel="1" x14ac:dyDescent="0.2">
      <c r="A1724" s="6">
        <f t="shared" si="26"/>
        <v>1715</v>
      </c>
      <c r="B1724" s="18" t="s">
        <v>9860</v>
      </c>
      <c r="C1724" s="18"/>
      <c r="D1724" s="18"/>
      <c r="E1724" s="18" t="s">
        <v>9861</v>
      </c>
      <c r="F1724" s="18"/>
      <c r="G1724" s="18"/>
      <c r="H1724" s="7" t="s">
        <v>9862</v>
      </c>
      <c r="I1724" s="7"/>
      <c r="J1724" s="7"/>
      <c r="K1724" s="7"/>
      <c r="L1724" s="7"/>
      <c r="M1724" s="7" t="s">
        <v>5704</v>
      </c>
      <c r="N1724" s="7" t="s">
        <v>8996</v>
      </c>
      <c r="O1724" s="7" t="s">
        <v>5531</v>
      </c>
      <c r="P1724" s="7" t="s">
        <v>182</v>
      </c>
      <c r="Q1724" s="7" t="s">
        <v>35</v>
      </c>
      <c r="R1724" s="9"/>
      <c r="S1724" s="9"/>
      <c r="T1724" s="8">
        <v>125888.18</v>
      </c>
      <c r="U1724" s="9"/>
      <c r="V1724" s="8">
        <v>50355.14</v>
      </c>
      <c r="W1724" s="8">
        <v>75533.039999999994</v>
      </c>
    </row>
    <row r="1725" spans="1:23" ht="44.1" customHeight="1" outlineLevel="1" x14ac:dyDescent="0.2">
      <c r="A1725" s="6">
        <f t="shared" si="26"/>
        <v>1716</v>
      </c>
      <c r="B1725" s="18" t="s">
        <v>9863</v>
      </c>
      <c r="C1725" s="18"/>
      <c r="D1725" s="18"/>
      <c r="E1725" s="18" t="s">
        <v>9864</v>
      </c>
      <c r="F1725" s="18"/>
      <c r="G1725" s="18"/>
      <c r="H1725" s="7" t="s">
        <v>9865</v>
      </c>
      <c r="I1725" s="7" t="s">
        <v>9866</v>
      </c>
      <c r="J1725" s="7" t="s">
        <v>9867</v>
      </c>
      <c r="K1725" s="7" t="s">
        <v>9868</v>
      </c>
      <c r="L1725" s="7"/>
      <c r="M1725" s="7" t="s">
        <v>31</v>
      </c>
      <c r="N1725" s="7" t="s">
        <v>9869</v>
      </c>
      <c r="O1725" s="7"/>
      <c r="P1725" s="7" t="s">
        <v>182</v>
      </c>
      <c r="Q1725" s="7" t="s">
        <v>35</v>
      </c>
      <c r="R1725" s="11">
        <v>653</v>
      </c>
      <c r="S1725" s="9"/>
      <c r="T1725" s="8">
        <v>738647.48</v>
      </c>
      <c r="U1725" s="9"/>
      <c r="V1725" s="8">
        <v>738647.48</v>
      </c>
      <c r="W1725" s="10"/>
    </row>
    <row r="1726" spans="1:23" ht="44.1" customHeight="1" outlineLevel="1" x14ac:dyDescent="0.2">
      <c r="A1726" s="6">
        <f t="shared" si="26"/>
        <v>1717</v>
      </c>
      <c r="B1726" s="18" t="s">
        <v>9870</v>
      </c>
      <c r="C1726" s="18"/>
      <c r="D1726" s="18"/>
      <c r="E1726" s="18" t="s">
        <v>9871</v>
      </c>
      <c r="F1726" s="18"/>
      <c r="G1726" s="18"/>
      <c r="H1726" s="7" t="s">
        <v>9872</v>
      </c>
      <c r="I1726" s="7" t="s">
        <v>9873</v>
      </c>
      <c r="J1726" s="7" t="s">
        <v>9874</v>
      </c>
      <c r="K1726" s="7" t="s">
        <v>9875</v>
      </c>
      <c r="L1726" s="7"/>
      <c r="M1726" s="7" t="s">
        <v>31</v>
      </c>
      <c r="N1726" s="7" t="s">
        <v>9876</v>
      </c>
      <c r="O1726" s="7"/>
      <c r="P1726" s="7" t="s">
        <v>182</v>
      </c>
      <c r="Q1726" s="7" t="s">
        <v>35</v>
      </c>
      <c r="R1726" s="8">
        <v>166050</v>
      </c>
      <c r="S1726" s="9"/>
      <c r="T1726" s="8">
        <v>43385544</v>
      </c>
      <c r="U1726" s="9"/>
      <c r="V1726" s="8">
        <v>43385544</v>
      </c>
      <c r="W1726" s="10"/>
    </row>
    <row r="1727" spans="1:23" ht="44.1" customHeight="1" outlineLevel="1" x14ac:dyDescent="0.2">
      <c r="A1727" s="6">
        <f t="shared" si="26"/>
        <v>1718</v>
      </c>
      <c r="B1727" s="18" t="s">
        <v>9877</v>
      </c>
      <c r="C1727" s="18"/>
      <c r="D1727" s="18"/>
      <c r="E1727" s="18" t="s">
        <v>9878</v>
      </c>
      <c r="F1727" s="18"/>
      <c r="G1727" s="18"/>
      <c r="H1727" s="7" t="s">
        <v>9879</v>
      </c>
      <c r="I1727" s="7" t="s">
        <v>9880</v>
      </c>
      <c r="J1727" s="7" t="s">
        <v>9881</v>
      </c>
      <c r="K1727" s="7" t="s">
        <v>9593</v>
      </c>
      <c r="L1727" s="7"/>
      <c r="M1727" s="7" t="s">
        <v>31</v>
      </c>
      <c r="N1727" s="7" t="s">
        <v>9882</v>
      </c>
      <c r="O1727" s="7"/>
      <c r="P1727" s="7" t="s">
        <v>182</v>
      </c>
      <c r="Q1727" s="7" t="s">
        <v>35</v>
      </c>
      <c r="R1727" s="11">
        <v>265</v>
      </c>
      <c r="S1727" s="9"/>
      <c r="T1727" s="8">
        <v>426949.45</v>
      </c>
      <c r="U1727" s="9"/>
      <c r="V1727" s="8">
        <v>426949.45</v>
      </c>
      <c r="W1727" s="10"/>
    </row>
    <row r="1728" spans="1:23" ht="21.95" customHeight="1" outlineLevel="1" x14ac:dyDescent="0.2">
      <c r="A1728" s="6">
        <f t="shared" si="26"/>
        <v>1719</v>
      </c>
      <c r="B1728" s="18" t="s">
        <v>9883</v>
      </c>
      <c r="C1728" s="18"/>
      <c r="D1728" s="18"/>
      <c r="E1728" s="18" t="s">
        <v>9884</v>
      </c>
      <c r="F1728" s="18"/>
      <c r="G1728" s="18"/>
      <c r="H1728" s="7" t="s">
        <v>9885</v>
      </c>
      <c r="I1728" s="7" t="s">
        <v>9886</v>
      </c>
      <c r="J1728" s="7" t="s">
        <v>9887</v>
      </c>
      <c r="K1728" s="7" t="s">
        <v>9593</v>
      </c>
      <c r="L1728" s="7"/>
      <c r="M1728" s="7" t="s">
        <v>1582</v>
      </c>
      <c r="N1728" s="7" t="s">
        <v>9882</v>
      </c>
      <c r="O1728" s="7" t="s">
        <v>5531</v>
      </c>
      <c r="P1728" s="7" t="s">
        <v>2179</v>
      </c>
      <c r="Q1728" s="7" t="s">
        <v>2211</v>
      </c>
      <c r="R1728" s="11">
        <v>60.8</v>
      </c>
      <c r="S1728" s="9"/>
      <c r="T1728" s="8">
        <v>50460</v>
      </c>
      <c r="U1728" s="9"/>
      <c r="V1728" s="8">
        <v>3160</v>
      </c>
      <c r="W1728" s="8">
        <v>47300</v>
      </c>
    </row>
    <row r="1729" spans="1:23" ht="33" customHeight="1" outlineLevel="1" x14ac:dyDescent="0.2">
      <c r="A1729" s="6">
        <f t="shared" si="26"/>
        <v>1720</v>
      </c>
      <c r="B1729" s="18" t="s">
        <v>9888</v>
      </c>
      <c r="C1729" s="18"/>
      <c r="D1729" s="18"/>
      <c r="E1729" s="18" t="s">
        <v>9889</v>
      </c>
      <c r="F1729" s="18"/>
      <c r="G1729" s="18"/>
      <c r="H1729" s="7" t="s">
        <v>9890</v>
      </c>
      <c r="I1729" s="7" t="s">
        <v>9891</v>
      </c>
      <c r="J1729" s="7" t="s">
        <v>9892</v>
      </c>
      <c r="K1729" s="7" t="s">
        <v>9593</v>
      </c>
      <c r="L1729" s="7"/>
      <c r="M1729" s="7" t="s">
        <v>660</v>
      </c>
      <c r="N1729" s="7" t="s">
        <v>9882</v>
      </c>
      <c r="O1729" s="7" t="s">
        <v>1096</v>
      </c>
      <c r="P1729" s="7" t="s">
        <v>2179</v>
      </c>
      <c r="Q1729" s="7" t="s">
        <v>2211</v>
      </c>
      <c r="R1729" s="11">
        <v>262.10000000000002</v>
      </c>
      <c r="S1729" s="9"/>
      <c r="T1729" s="8">
        <v>217540</v>
      </c>
      <c r="U1729" s="9"/>
      <c r="V1729" s="8">
        <v>13630</v>
      </c>
      <c r="W1729" s="8">
        <v>203910</v>
      </c>
    </row>
    <row r="1730" spans="1:23" ht="33" customHeight="1" outlineLevel="1" x14ac:dyDescent="0.2">
      <c r="A1730" s="6">
        <f t="shared" si="26"/>
        <v>1721</v>
      </c>
      <c r="B1730" s="18" t="s">
        <v>9893</v>
      </c>
      <c r="C1730" s="18"/>
      <c r="D1730" s="18"/>
      <c r="E1730" s="18" t="s">
        <v>9894</v>
      </c>
      <c r="F1730" s="18"/>
      <c r="G1730" s="18"/>
      <c r="H1730" s="7" t="s">
        <v>9895</v>
      </c>
      <c r="I1730" s="7" t="s">
        <v>9896</v>
      </c>
      <c r="J1730" s="7" t="s">
        <v>9897</v>
      </c>
      <c r="K1730" s="7" t="s">
        <v>9898</v>
      </c>
      <c r="L1730" s="7"/>
      <c r="M1730" s="7" t="s">
        <v>5814</v>
      </c>
      <c r="N1730" s="7" t="s">
        <v>9899</v>
      </c>
      <c r="O1730" s="7"/>
      <c r="P1730" s="7" t="s">
        <v>182</v>
      </c>
      <c r="Q1730" s="7" t="s">
        <v>35</v>
      </c>
      <c r="R1730" s="11">
        <v>600</v>
      </c>
      <c r="S1730" s="9"/>
      <c r="T1730" s="8">
        <v>27768</v>
      </c>
      <c r="U1730" s="9"/>
      <c r="V1730" s="8">
        <v>27768</v>
      </c>
      <c r="W1730" s="10"/>
    </row>
    <row r="1731" spans="1:23" ht="21.95" customHeight="1" outlineLevel="1" x14ac:dyDescent="0.2">
      <c r="A1731" s="6">
        <f t="shared" si="26"/>
        <v>1722</v>
      </c>
      <c r="B1731" s="18" t="s">
        <v>9900</v>
      </c>
      <c r="C1731" s="18"/>
      <c r="D1731" s="18"/>
      <c r="E1731" s="18" t="s">
        <v>9901</v>
      </c>
      <c r="F1731" s="18"/>
      <c r="G1731" s="18"/>
      <c r="H1731" s="7" t="s">
        <v>9902</v>
      </c>
      <c r="I1731" s="7" t="s">
        <v>9903</v>
      </c>
      <c r="J1731" s="7" t="s">
        <v>9904</v>
      </c>
      <c r="K1731" s="7" t="s">
        <v>8012</v>
      </c>
      <c r="L1731" s="7"/>
      <c r="M1731" s="7" t="s">
        <v>1038</v>
      </c>
      <c r="N1731" s="7" t="s">
        <v>9905</v>
      </c>
      <c r="O1731" s="7"/>
      <c r="P1731" s="7" t="s">
        <v>182</v>
      </c>
      <c r="Q1731" s="7" t="s">
        <v>35</v>
      </c>
      <c r="R1731" s="9"/>
      <c r="S1731" s="11">
        <v>559</v>
      </c>
      <c r="T1731" s="11">
        <v>1</v>
      </c>
      <c r="U1731" s="11">
        <v>1</v>
      </c>
      <c r="V1731" s="11">
        <v>1</v>
      </c>
      <c r="W1731" s="10"/>
    </row>
    <row r="1732" spans="1:23" ht="21.95" customHeight="1" outlineLevel="1" x14ac:dyDescent="0.2">
      <c r="A1732" s="6">
        <f t="shared" si="26"/>
        <v>1723</v>
      </c>
      <c r="B1732" s="18" t="s">
        <v>9906</v>
      </c>
      <c r="C1732" s="18"/>
      <c r="D1732" s="18"/>
      <c r="E1732" s="18" t="s">
        <v>9907</v>
      </c>
      <c r="F1732" s="18"/>
      <c r="G1732" s="18"/>
      <c r="H1732" s="7" t="s">
        <v>9908</v>
      </c>
      <c r="I1732" s="7" t="s">
        <v>9909</v>
      </c>
      <c r="J1732" s="7" t="s">
        <v>9910</v>
      </c>
      <c r="K1732" s="7" t="s">
        <v>8012</v>
      </c>
      <c r="L1732" s="7"/>
      <c r="M1732" s="7" t="s">
        <v>1038</v>
      </c>
      <c r="N1732" s="7" t="s">
        <v>9911</v>
      </c>
      <c r="O1732" s="7"/>
      <c r="P1732" s="7" t="s">
        <v>182</v>
      </c>
      <c r="Q1732" s="7" t="s">
        <v>35</v>
      </c>
      <c r="R1732" s="9"/>
      <c r="S1732" s="8">
        <v>1861</v>
      </c>
      <c r="T1732" s="8">
        <v>657412.59</v>
      </c>
      <c r="U1732" s="9"/>
      <c r="V1732" s="8">
        <v>653177.19999999995</v>
      </c>
      <c r="W1732" s="8">
        <v>4235.3900000000003</v>
      </c>
    </row>
    <row r="1733" spans="1:23" ht="21.95" customHeight="1" outlineLevel="1" x14ac:dyDescent="0.2">
      <c r="A1733" s="6">
        <f t="shared" si="26"/>
        <v>1724</v>
      </c>
      <c r="B1733" s="18" t="s">
        <v>9912</v>
      </c>
      <c r="C1733" s="18"/>
      <c r="D1733" s="18"/>
      <c r="E1733" s="18" t="s">
        <v>9913</v>
      </c>
      <c r="F1733" s="18"/>
      <c r="G1733" s="18"/>
      <c r="H1733" s="7" t="s">
        <v>9914</v>
      </c>
      <c r="I1733" s="7" t="s">
        <v>9915</v>
      </c>
      <c r="J1733" s="7" t="s">
        <v>9916</v>
      </c>
      <c r="K1733" s="7" t="s">
        <v>9556</v>
      </c>
      <c r="L1733" s="7"/>
      <c r="M1733" s="7" t="s">
        <v>1038</v>
      </c>
      <c r="N1733" s="7" t="s">
        <v>9917</v>
      </c>
      <c r="O1733" s="7"/>
      <c r="P1733" s="7" t="s">
        <v>182</v>
      </c>
      <c r="Q1733" s="7" t="s">
        <v>35</v>
      </c>
      <c r="R1733" s="9"/>
      <c r="S1733" s="11">
        <v>915</v>
      </c>
      <c r="T1733" s="8">
        <v>584000</v>
      </c>
      <c r="U1733" s="9"/>
      <c r="V1733" s="8">
        <v>582377.78</v>
      </c>
      <c r="W1733" s="8">
        <v>1622.22</v>
      </c>
    </row>
    <row r="1734" spans="1:23" ht="21.95" customHeight="1" outlineLevel="1" x14ac:dyDescent="0.2">
      <c r="A1734" s="6">
        <f t="shared" si="26"/>
        <v>1725</v>
      </c>
      <c r="B1734" s="18" t="s">
        <v>9918</v>
      </c>
      <c r="C1734" s="18"/>
      <c r="D1734" s="18"/>
      <c r="E1734" s="18" t="s">
        <v>9919</v>
      </c>
      <c r="F1734" s="18"/>
      <c r="G1734" s="18"/>
      <c r="H1734" s="7" t="s">
        <v>9920</v>
      </c>
      <c r="I1734" s="7" t="s">
        <v>9921</v>
      </c>
      <c r="J1734" s="7" t="s">
        <v>9922</v>
      </c>
      <c r="K1734" s="7" t="s">
        <v>8012</v>
      </c>
      <c r="L1734" s="7"/>
      <c r="M1734" s="7" t="s">
        <v>1038</v>
      </c>
      <c r="N1734" s="7" t="s">
        <v>9923</v>
      </c>
      <c r="O1734" s="7"/>
      <c r="P1734" s="7" t="s">
        <v>182</v>
      </c>
      <c r="Q1734" s="7" t="s">
        <v>35</v>
      </c>
      <c r="R1734" s="9"/>
      <c r="S1734" s="11">
        <v>780</v>
      </c>
      <c r="T1734" s="8">
        <v>700000</v>
      </c>
      <c r="U1734" s="9"/>
      <c r="V1734" s="8">
        <v>700000</v>
      </c>
      <c r="W1734" s="10"/>
    </row>
    <row r="1735" spans="1:23" ht="21.95" customHeight="1" outlineLevel="1" x14ac:dyDescent="0.2">
      <c r="A1735" s="6">
        <f t="shared" si="26"/>
        <v>1726</v>
      </c>
      <c r="B1735" s="18" t="s">
        <v>9924</v>
      </c>
      <c r="C1735" s="18"/>
      <c r="D1735" s="18"/>
      <c r="E1735" s="18" t="s">
        <v>9925</v>
      </c>
      <c r="F1735" s="18"/>
      <c r="G1735" s="18"/>
      <c r="H1735" s="7" t="s">
        <v>9553</v>
      </c>
      <c r="I1735" s="7" t="s">
        <v>9926</v>
      </c>
      <c r="J1735" s="7" t="s">
        <v>9927</v>
      </c>
      <c r="K1735" s="7" t="s">
        <v>9655</v>
      </c>
      <c r="L1735" s="7"/>
      <c r="M1735" s="7" t="s">
        <v>1038</v>
      </c>
      <c r="N1735" s="7" t="s">
        <v>9928</v>
      </c>
      <c r="O1735" s="7" t="s">
        <v>5531</v>
      </c>
      <c r="P1735" s="7" t="s">
        <v>182</v>
      </c>
      <c r="Q1735" s="7" t="s">
        <v>35</v>
      </c>
      <c r="R1735" s="9"/>
      <c r="S1735" s="11">
        <v>143</v>
      </c>
      <c r="T1735" s="11">
        <v>1</v>
      </c>
      <c r="U1735" s="11">
        <v>1</v>
      </c>
      <c r="V1735" s="11">
        <v>1</v>
      </c>
      <c r="W1735" s="10"/>
    </row>
    <row r="1736" spans="1:23" ht="21.95" customHeight="1" outlineLevel="1" x14ac:dyDescent="0.2">
      <c r="A1736" s="6">
        <f t="shared" si="26"/>
        <v>1727</v>
      </c>
      <c r="B1736" s="18" t="s">
        <v>9929</v>
      </c>
      <c r="C1736" s="18"/>
      <c r="D1736" s="18"/>
      <c r="E1736" s="18" t="s">
        <v>9930</v>
      </c>
      <c r="F1736" s="18"/>
      <c r="G1736" s="18"/>
      <c r="H1736" s="7" t="s">
        <v>9553</v>
      </c>
      <c r="I1736" s="7" t="s">
        <v>9931</v>
      </c>
      <c r="J1736" s="7" t="s">
        <v>9932</v>
      </c>
      <c r="K1736" s="7" t="s">
        <v>9655</v>
      </c>
      <c r="L1736" s="7"/>
      <c r="M1736" s="7" t="s">
        <v>1038</v>
      </c>
      <c r="N1736" s="7" t="s">
        <v>9933</v>
      </c>
      <c r="O1736" s="7" t="s">
        <v>5531</v>
      </c>
      <c r="P1736" s="7" t="s">
        <v>182</v>
      </c>
      <c r="Q1736" s="7" t="s">
        <v>35</v>
      </c>
      <c r="R1736" s="9"/>
      <c r="S1736" s="11">
        <v>348</v>
      </c>
      <c r="T1736" s="11">
        <v>1</v>
      </c>
      <c r="U1736" s="11">
        <v>1</v>
      </c>
      <c r="V1736" s="11">
        <v>1</v>
      </c>
      <c r="W1736" s="10"/>
    </row>
    <row r="1737" spans="1:23" ht="21.95" customHeight="1" outlineLevel="1" x14ac:dyDescent="0.2">
      <c r="A1737" s="6">
        <f t="shared" si="26"/>
        <v>1728</v>
      </c>
      <c r="B1737" s="18" t="s">
        <v>9934</v>
      </c>
      <c r="C1737" s="18"/>
      <c r="D1737" s="18"/>
      <c r="E1737" s="18" t="s">
        <v>9935</v>
      </c>
      <c r="F1737" s="18"/>
      <c r="G1737" s="18"/>
      <c r="H1737" s="7" t="s">
        <v>9553</v>
      </c>
      <c r="I1737" s="7" t="s">
        <v>9936</v>
      </c>
      <c r="J1737" s="7" t="s">
        <v>9937</v>
      </c>
      <c r="K1737" s="7" t="s">
        <v>9655</v>
      </c>
      <c r="L1737" s="7"/>
      <c r="M1737" s="7" t="s">
        <v>1038</v>
      </c>
      <c r="N1737" s="7" t="s">
        <v>9938</v>
      </c>
      <c r="O1737" s="7" t="s">
        <v>5531</v>
      </c>
      <c r="P1737" s="7" t="s">
        <v>182</v>
      </c>
      <c r="Q1737" s="7" t="s">
        <v>35</v>
      </c>
      <c r="R1737" s="9"/>
      <c r="S1737" s="8">
        <v>1184</v>
      </c>
      <c r="T1737" s="8">
        <v>88962</v>
      </c>
      <c r="U1737" s="9"/>
      <c r="V1737" s="9"/>
      <c r="W1737" s="8">
        <v>88962</v>
      </c>
    </row>
    <row r="1738" spans="1:23" ht="21.95" customHeight="1" outlineLevel="1" x14ac:dyDescent="0.2">
      <c r="A1738" s="6">
        <f t="shared" si="26"/>
        <v>1729</v>
      </c>
      <c r="B1738" s="18" t="s">
        <v>9939</v>
      </c>
      <c r="C1738" s="18"/>
      <c r="D1738" s="18"/>
      <c r="E1738" s="18" t="s">
        <v>9940</v>
      </c>
      <c r="F1738" s="18"/>
      <c r="G1738" s="18"/>
      <c r="H1738" s="7" t="s">
        <v>9553</v>
      </c>
      <c r="I1738" s="7" t="s">
        <v>9941</v>
      </c>
      <c r="J1738" s="7" t="s">
        <v>9942</v>
      </c>
      <c r="K1738" s="7" t="s">
        <v>9662</v>
      </c>
      <c r="L1738" s="7"/>
      <c r="M1738" s="7" t="s">
        <v>1038</v>
      </c>
      <c r="N1738" s="7" t="s">
        <v>9943</v>
      </c>
      <c r="O1738" s="7" t="s">
        <v>5531</v>
      </c>
      <c r="P1738" s="7" t="s">
        <v>182</v>
      </c>
      <c r="Q1738" s="7" t="s">
        <v>35</v>
      </c>
      <c r="R1738" s="9"/>
      <c r="S1738" s="11">
        <v>246</v>
      </c>
      <c r="T1738" s="8">
        <v>12600</v>
      </c>
      <c r="U1738" s="9"/>
      <c r="V1738" s="9"/>
      <c r="W1738" s="8">
        <v>12600</v>
      </c>
    </row>
    <row r="1739" spans="1:23" ht="21.95" customHeight="1" outlineLevel="1" x14ac:dyDescent="0.2">
      <c r="A1739" s="6">
        <f t="shared" ref="A1739:A1802" si="27">A1738+1</f>
        <v>1730</v>
      </c>
      <c r="B1739" s="18" t="s">
        <v>9944</v>
      </c>
      <c r="C1739" s="18"/>
      <c r="D1739" s="18"/>
      <c r="E1739" s="18" t="s">
        <v>9945</v>
      </c>
      <c r="F1739" s="18"/>
      <c r="G1739" s="18"/>
      <c r="H1739" s="7" t="s">
        <v>9553</v>
      </c>
      <c r="I1739" s="7" t="s">
        <v>9946</v>
      </c>
      <c r="J1739" s="7" t="s">
        <v>9947</v>
      </c>
      <c r="K1739" s="7" t="s">
        <v>9662</v>
      </c>
      <c r="L1739" s="7"/>
      <c r="M1739" s="7" t="s">
        <v>1038</v>
      </c>
      <c r="N1739" s="7" t="s">
        <v>9948</v>
      </c>
      <c r="O1739" s="7" t="s">
        <v>5531</v>
      </c>
      <c r="P1739" s="7" t="s">
        <v>182</v>
      </c>
      <c r="Q1739" s="7" t="s">
        <v>35</v>
      </c>
      <c r="R1739" s="9"/>
      <c r="S1739" s="11">
        <v>34</v>
      </c>
      <c r="T1739" s="11">
        <v>1</v>
      </c>
      <c r="U1739" s="11">
        <v>1</v>
      </c>
      <c r="V1739" s="11">
        <v>1</v>
      </c>
      <c r="W1739" s="10"/>
    </row>
    <row r="1740" spans="1:23" ht="21.95" customHeight="1" outlineLevel="1" x14ac:dyDescent="0.2">
      <c r="A1740" s="6">
        <f t="shared" si="27"/>
        <v>1731</v>
      </c>
      <c r="B1740" s="18" t="s">
        <v>9949</v>
      </c>
      <c r="C1740" s="18"/>
      <c r="D1740" s="18"/>
      <c r="E1740" s="18" t="s">
        <v>9950</v>
      </c>
      <c r="F1740" s="18"/>
      <c r="G1740" s="18"/>
      <c r="H1740" s="7" t="s">
        <v>9553</v>
      </c>
      <c r="I1740" s="7" t="s">
        <v>9951</v>
      </c>
      <c r="J1740" s="7" t="s">
        <v>9952</v>
      </c>
      <c r="K1740" s="7" t="s">
        <v>9662</v>
      </c>
      <c r="L1740" s="7"/>
      <c r="M1740" s="7" t="s">
        <v>1038</v>
      </c>
      <c r="N1740" s="7" t="s">
        <v>9953</v>
      </c>
      <c r="O1740" s="7" t="s">
        <v>5531</v>
      </c>
      <c r="P1740" s="7" t="s">
        <v>182</v>
      </c>
      <c r="Q1740" s="7" t="s">
        <v>35</v>
      </c>
      <c r="R1740" s="9"/>
      <c r="S1740" s="11">
        <v>91</v>
      </c>
      <c r="T1740" s="11">
        <v>1</v>
      </c>
      <c r="U1740" s="11">
        <v>1</v>
      </c>
      <c r="V1740" s="11">
        <v>1</v>
      </c>
      <c r="W1740" s="10"/>
    </row>
    <row r="1741" spans="1:23" ht="21.95" customHeight="1" outlineLevel="1" x14ac:dyDescent="0.2">
      <c r="A1741" s="6">
        <f t="shared" si="27"/>
        <v>1732</v>
      </c>
      <c r="B1741" s="18" t="s">
        <v>9954</v>
      </c>
      <c r="C1741" s="18"/>
      <c r="D1741" s="18"/>
      <c r="E1741" s="18" t="s">
        <v>9955</v>
      </c>
      <c r="F1741" s="18"/>
      <c r="G1741" s="18"/>
      <c r="H1741" s="7" t="s">
        <v>9553</v>
      </c>
      <c r="I1741" s="7" t="s">
        <v>9956</v>
      </c>
      <c r="J1741" s="7" t="s">
        <v>9957</v>
      </c>
      <c r="K1741" s="7" t="s">
        <v>9662</v>
      </c>
      <c r="L1741" s="7"/>
      <c r="M1741" s="7" t="s">
        <v>1038</v>
      </c>
      <c r="N1741" s="7" t="s">
        <v>9958</v>
      </c>
      <c r="O1741" s="7" t="s">
        <v>5531</v>
      </c>
      <c r="P1741" s="7" t="s">
        <v>182</v>
      </c>
      <c r="Q1741" s="7" t="s">
        <v>35</v>
      </c>
      <c r="R1741" s="9"/>
      <c r="S1741" s="8">
        <v>1886</v>
      </c>
      <c r="T1741" s="11">
        <v>1</v>
      </c>
      <c r="U1741" s="11">
        <v>1</v>
      </c>
      <c r="V1741" s="11">
        <v>1</v>
      </c>
      <c r="W1741" s="10"/>
    </row>
    <row r="1742" spans="1:23" ht="44.1" customHeight="1" outlineLevel="1" x14ac:dyDescent="0.2">
      <c r="A1742" s="6">
        <f t="shared" si="27"/>
        <v>1733</v>
      </c>
      <c r="B1742" s="18" t="s">
        <v>9959</v>
      </c>
      <c r="C1742" s="18"/>
      <c r="D1742" s="18"/>
      <c r="E1742" s="18" t="s">
        <v>9960</v>
      </c>
      <c r="F1742" s="18"/>
      <c r="G1742" s="18"/>
      <c r="H1742" s="7" t="s">
        <v>9961</v>
      </c>
      <c r="I1742" s="7" t="s">
        <v>9962</v>
      </c>
      <c r="J1742" s="7" t="s">
        <v>9963</v>
      </c>
      <c r="K1742" s="7" t="s">
        <v>9662</v>
      </c>
      <c r="L1742" s="7"/>
      <c r="M1742" s="7" t="s">
        <v>1038</v>
      </c>
      <c r="N1742" s="7" t="s">
        <v>9964</v>
      </c>
      <c r="O1742" s="7" t="s">
        <v>5531</v>
      </c>
      <c r="P1742" s="7" t="s">
        <v>182</v>
      </c>
      <c r="Q1742" s="7" t="s">
        <v>35</v>
      </c>
      <c r="R1742" s="9"/>
      <c r="S1742" s="8">
        <v>11688</v>
      </c>
      <c r="T1742" s="8">
        <v>649063.77</v>
      </c>
      <c r="U1742" s="9"/>
      <c r="V1742" s="8">
        <v>589312.93999999994</v>
      </c>
      <c r="W1742" s="8">
        <v>59750.83</v>
      </c>
    </row>
    <row r="1743" spans="1:23" ht="56.1" customHeight="1" outlineLevel="1" x14ac:dyDescent="0.2">
      <c r="A1743" s="6">
        <f t="shared" si="27"/>
        <v>1734</v>
      </c>
      <c r="B1743" s="18" t="s">
        <v>9965</v>
      </c>
      <c r="C1743" s="18"/>
      <c r="D1743" s="18"/>
      <c r="E1743" s="18" t="s">
        <v>9966</v>
      </c>
      <c r="F1743" s="18"/>
      <c r="G1743" s="18"/>
      <c r="H1743" s="7" t="s">
        <v>8512</v>
      </c>
      <c r="I1743" s="7" t="s">
        <v>9967</v>
      </c>
      <c r="J1743" s="7" t="s">
        <v>9968</v>
      </c>
      <c r="K1743" s="7" t="s">
        <v>9827</v>
      </c>
      <c r="L1743" s="7"/>
      <c r="M1743" s="7" t="s">
        <v>1038</v>
      </c>
      <c r="N1743" s="7" t="s">
        <v>9969</v>
      </c>
      <c r="O1743" s="7" t="s">
        <v>5531</v>
      </c>
      <c r="P1743" s="7" t="s">
        <v>182</v>
      </c>
      <c r="Q1743" s="7" t="s">
        <v>35</v>
      </c>
      <c r="R1743" s="9"/>
      <c r="S1743" s="8">
        <v>20323</v>
      </c>
      <c r="T1743" s="8">
        <v>1602482.88</v>
      </c>
      <c r="U1743" s="9"/>
      <c r="V1743" s="8">
        <v>82417.17</v>
      </c>
      <c r="W1743" s="8">
        <v>1520065.71</v>
      </c>
    </row>
    <row r="1744" spans="1:23" ht="56.1" customHeight="1" outlineLevel="1" x14ac:dyDescent="0.2">
      <c r="A1744" s="6">
        <f t="shared" si="27"/>
        <v>1735</v>
      </c>
      <c r="B1744" s="18" t="s">
        <v>9970</v>
      </c>
      <c r="C1744" s="18"/>
      <c r="D1744" s="18"/>
      <c r="E1744" s="18" t="s">
        <v>9971</v>
      </c>
      <c r="F1744" s="18"/>
      <c r="G1744" s="18"/>
      <c r="H1744" s="7" t="s">
        <v>9972</v>
      </c>
      <c r="I1744" s="7" t="s">
        <v>9973</v>
      </c>
      <c r="J1744" s="7" t="s">
        <v>9974</v>
      </c>
      <c r="K1744" s="7" t="s">
        <v>9827</v>
      </c>
      <c r="L1744" s="7"/>
      <c r="M1744" s="7" t="s">
        <v>1038</v>
      </c>
      <c r="N1744" s="7" t="s">
        <v>9975</v>
      </c>
      <c r="O1744" s="7" t="s">
        <v>5531</v>
      </c>
      <c r="P1744" s="7" t="s">
        <v>182</v>
      </c>
      <c r="Q1744" s="7" t="s">
        <v>35</v>
      </c>
      <c r="R1744" s="9"/>
      <c r="S1744" s="8">
        <v>15645</v>
      </c>
      <c r="T1744" s="8">
        <v>2520472.17</v>
      </c>
      <c r="U1744" s="9"/>
      <c r="V1744" s="8">
        <v>1642250.82</v>
      </c>
      <c r="W1744" s="8">
        <v>878221.35</v>
      </c>
    </row>
    <row r="1745" spans="1:23" ht="21.95" customHeight="1" outlineLevel="1" x14ac:dyDescent="0.2">
      <c r="A1745" s="6">
        <f t="shared" si="27"/>
        <v>1736</v>
      </c>
      <c r="B1745" s="18" t="s">
        <v>9976</v>
      </c>
      <c r="C1745" s="18"/>
      <c r="D1745" s="18"/>
      <c r="E1745" s="18" t="s">
        <v>9977</v>
      </c>
      <c r="F1745" s="18"/>
      <c r="G1745" s="18"/>
      <c r="H1745" s="7" t="s">
        <v>8512</v>
      </c>
      <c r="I1745" s="7" t="s">
        <v>9978</v>
      </c>
      <c r="J1745" s="7" t="s">
        <v>9979</v>
      </c>
      <c r="K1745" s="7" t="s">
        <v>9827</v>
      </c>
      <c r="L1745" s="7"/>
      <c r="M1745" s="7" t="s">
        <v>1038</v>
      </c>
      <c r="N1745" s="7" t="s">
        <v>9980</v>
      </c>
      <c r="O1745" s="7" t="s">
        <v>5531</v>
      </c>
      <c r="P1745" s="7" t="s">
        <v>182</v>
      </c>
      <c r="Q1745" s="7" t="s">
        <v>35</v>
      </c>
      <c r="R1745" s="9"/>
      <c r="S1745" s="8">
        <v>5715</v>
      </c>
      <c r="T1745" s="8">
        <v>777345.06</v>
      </c>
      <c r="U1745" s="9"/>
      <c r="V1745" s="8">
        <v>368271.06</v>
      </c>
      <c r="W1745" s="8">
        <v>409074</v>
      </c>
    </row>
    <row r="1746" spans="1:23" ht="44.1" customHeight="1" outlineLevel="1" x14ac:dyDescent="0.2">
      <c r="A1746" s="6">
        <f t="shared" si="27"/>
        <v>1737</v>
      </c>
      <c r="B1746" s="18" t="s">
        <v>9981</v>
      </c>
      <c r="C1746" s="18"/>
      <c r="D1746" s="18"/>
      <c r="E1746" s="18" t="s">
        <v>9982</v>
      </c>
      <c r="F1746" s="18"/>
      <c r="G1746" s="18"/>
      <c r="H1746" s="7" t="s">
        <v>9983</v>
      </c>
      <c r="I1746" s="7" t="s">
        <v>9984</v>
      </c>
      <c r="J1746" s="7" t="s">
        <v>9985</v>
      </c>
      <c r="K1746" s="7" t="s">
        <v>9827</v>
      </c>
      <c r="L1746" s="7"/>
      <c r="M1746" s="7" t="s">
        <v>1038</v>
      </c>
      <c r="N1746" s="7" t="s">
        <v>9986</v>
      </c>
      <c r="O1746" s="7" t="s">
        <v>5531</v>
      </c>
      <c r="P1746" s="7" t="s">
        <v>182</v>
      </c>
      <c r="Q1746" s="7" t="s">
        <v>35</v>
      </c>
      <c r="R1746" s="9"/>
      <c r="S1746" s="8">
        <v>10378</v>
      </c>
      <c r="T1746" s="8">
        <v>1181029</v>
      </c>
      <c r="U1746" s="9"/>
      <c r="V1746" s="8">
        <v>192455.76</v>
      </c>
      <c r="W1746" s="8">
        <v>988573.24</v>
      </c>
    </row>
    <row r="1747" spans="1:23" ht="56.1" customHeight="1" outlineLevel="1" x14ac:dyDescent="0.2">
      <c r="A1747" s="6">
        <f t="shared" si="27"/>
        <v>1738</v>
      </c>
      <c r="B1747" s="18" t="s">
        <v>9987</v>
      </c>
      <c r="C1747" s="18"/>
      <c r="D1747" s="18"/>
      <c r="E1747" s="18" t="s">
        <v>9988</v>
      </c>
      <c r="F1747" s="18"/>
      <c r="G1747" s="18"/>
      <c r="H1747" s="7" t="s">
        <v>9989</v>
      </c>
      <c r="I1747" s="7" t="s">
        <v>9990</v>
      </c>
      <c r="J1747" s="7" t="s">
        <v>9991</v>
      </c>
      <c r="K1747" s="7" t="s">
        <v>9992</v>
      </c>
      <c r="L1747" s="7"/>
      <c r="M1747" s="7" t="s">
        <v>1038</v>
      </c>
      <c r="N1747" s="7" t="s">
        <v>9993</v>
      </c>
      <c r="O1747" s="7" t="s">
        <v>5531</v>
      </c>
      <c r="P1747" s="7" t="s">
        <v>182</v>
      </c>
      <c r="Q1747" s="7" t="s">
        <v>35</v>
      </c>
      <c r="R1747" s="9"/>
      <c r="S1747" s="8">
        <v>24760</v>
      </c>
      <c r="T1747" s="8">
        <v>8344943.7999999998</v>
      </c>
      <c r="U1747" s="9"/>
      <c r="V1747" s="8">
        <v>1951485.01</v>
      </c>
      <c r="W1747" s="8">
        <v>6393458.79</v>
      </c>
    </row>
    <row r="1748" spans="1:23" ht="44.1" customHeight="1" outlineLevel="1" x14ac:dyDescent="0.2">
      <c r="A1748" s="6">
        <f t="shared" si="27"/>
        <v>1739</v>
      </c>
      <c r="B1748" s="18" t="s">
        <v>9994</v>
      </c>
      <c r="C1748" s="18"/>
      <c r="D1748" s="18"/>
      <c r="E1748" s="18" t="s">
        <v>9995</v>
      </c>
      <c r="F1748" s="18"/>
      <c r="G1748" s="18"/>
      <c r="H1748" s="7" t="s">
        <v>8512</v>
      </c>
      <c r="I1748" s="7" t="s">
        <v>9996</v>
      </c>
      <c r="J1748" s="7" t="s">
        <v>9997</v>
      </c>
      <c r="K1748" s="7" t="s">
        <v>9998</v>
      </c>
      <c r="L1748" s="7"/>
      <c r="M1748" s="7" t="s">
        <v>1038</v>
      </c>
      <c r="N1748" s="7" t="s">
        <v>9999</v>
      </c>
      <c r="O1748" s="7" t="s">
        <v>5531</v>
      </c>
      <c r="P1748" s="7" t="s">
        <v>182</v>
      </c>
      <c r="Q1748" s="7" t="s">
        <v>35</v>
      </c>
      <c r="R1748" s="9"/>
      <c r="S1748" s="8">
        <v>13702</v>
      </c>
      <c r="T1748" s="8">
        <v>1143170</v>
      </c>
      <c r="U1748" s="9"/>
      <c r="V1748" s="8">
        <v>226595.47</v>
      </c>
      <c r="W1748" s="8">
        <v>916574.53</v>
      </c>
    </row>
    <row r="1749" spans="1:23" ht="44.1" customHeight="1" outlineLevel="1" x14ac:dyDescent="0.2">
      <c r="A1749" s="6">
        <f t="shared" si="27"/>
        <v>1740</v>
      </c>
      <c r="B1749" s="18" t="s">
        <v>10000</v>
      </c>
      <c r="C1749" s="18"/>
      <c r="D1749" s="18"/>
      <c r="E1749" s="18" t="s">
        <v>10001</v>
      </c>
      <c r="F1749" s="18"/>
      <c r="G1749" s="18"/>
      <c r="H1749" s="7" t="s">
        <v>8512</v>
      </c>
      <c r="I1749" s="7" t="s">
        <v>10002</v>
      </c>
      <c r="J1749" s="7" t="s">
        <v>10003</v>
      </c>
      <c r="K1749" s="7" t="s">
        <v>9827</v>
      </c>
      <c r="L1749" s="7"/>
      <c r="M1749" s="7" t="s">
        <v>1038</v>
      </c>
      <c r="N1749" s="7" t="s">
        <v>10004</v>
      </c>
      <c r="O1749" s="7" t="s">
        <v>5531</v>
      </c>
      <c r="P1749" s="7" t="s">
        <v>182</v>
      </c>
      <c r="Q1749" s="7" t="s">
        <v>35</v>
      </c>
      <c r="R1749" s="9"/>
      <c r="S1749" s="8">
        <v>15990</v>
      </c>
      <c r="T1749" s="8">
        <v>1348843.31</v>
      </c>
      <c r="U1749" s="9"/>
      <c r="V1749" s="8">
        <v>356764.3</v>
      </c>
      <c r="W1749" s="8">
        <v>992079.01</v>
      </c>
    </row>
    <row r="1750" spans="1:23" ht="33" customHeight="1" outlineLevel="1" x14ac:dyDescent="0.2">
      <c r="A1750" s="6">
        <f t="shared" si="27"/>
        <v>1741</v>
      </c>
      <c r="B1750" s="18" t="s">
        <v>10005</v>
      </c>
      <c r="C1750" s="18"/>
      <c r="D1750" s="18"/>
      <c r="E1750" s="18" t="s">
        <v>10006</v>
      </c>
      <c r="F1750" s="18"/>
      <c r="G1750" s="18"/>
      <c r="H1750" s="7" t="s">
        <v>8512</v>
      </c>
      <c r="I1750" s="7" t="s">
        <v>10007</v>
      </c>
      <c r="J1750" s="7" t="s">
        <v>10008</v>
      </c>
      <c r="K1750" s="7" t="s">
        <v>9827</v>
      </c>
      <c r="L1750" s="7"/>
      <c r="M1750" s="7" t="s">
        <v>1038</v>
      </c>
      <c r="N1750" s="7" t="s">
        <v>10009</v>
      </c>
      <c r="O1750" s="7" t="s">
        <v>5531</v>
      </c>
      <c r="P1750" s="7" t="s">
        <v>182</v>
      </c>
      <c r="Q1750" s="7" t="s">
        <v>35</v>
      </c>
      <c r="R1750" s="9"/>
      <c r="S1750" s="8">
        <v>1944</v>
      </c>
      <c r="T1750" s="8">
        <v>9548076.2799999993</v>
      </c>
      <c r="U1750" s="9"/>
      <c r="V1750" s="8">
        <v>7889580.9100000001</v>
      </c>
      <c r="W1750" s="8">
        <v>1658495.37</v>
      </c>
    </row>
    <row r="1751" spans="1:23" ht="33" customHeight="1" outlineLevel="1" x14ac:dyDescent="0.2">
      <c r="A1751" s="6">
        <f t="shared" si="27"/>
        <v>1742</v>
      </c>
      <c r="B1751" s="18" t="s">
        <v>10010</v>
      </c>
      <c r="C1751" s="18"/>
      <c r="D1751" s="18"/>
      <c r="E1751" s="18" t="s">
        <v>10011</v>
      </c>
      <c r="F1751" s="18"/>
      <c r="G1751" s="18"/>
      <c r="H1751" s="7" t="s">
        <v>10012</v>
      </c>
      <c r="I1751" s="7" t="s">
        <v>10013</v>
      </c>
      <c r="J1751" s="7" t="s">
        <v>10014</v>
      </c>
      <c r="K1751" s="7" t="s">
        <v>9159</v>
      </c>
      <c r="L1751" s="7"/>
      <c r="M1751" s="7" t="s">
        <v>688</v>
      </c>
      <c r="N1751" s="7" t="s">
        <v>10015</v>
      </c>
      <c r="O1751" s="7" t="s">
        <v>5531</v>
      </c>
      <c r="P1751" s="7" t="s">
        <v>182</v>
      </c>
      <c r="Q1751" s="7" t="s">
        <v>35</v>
      </c>
      <c r="R1751" s="9"/>
      <c r="S1751" s="11">
        <v>55</v>
      </c>
      <c r="T1751" s="11">
        <v>1</v>
      </c>
      <c r="U1751" s="11">
        <v>1</v>
      </c>
      <c r="V1751" s="11">
        <v>1</v>
      </c>
      <c r="W1751" s="10"/>
    </row>
    <row r="1752" spans="1:23" ht="21.95" customHeight="1" outlineLevel="1" x14ac:dyDescent="0.2">
      <c r="A1752" s="6">
        <f t="shared" si="27"/>
        <v>1743</v>
      </c>
      <c r="B1752" s="18" t="s">
        <v>10016</v>
      </c>
      <c r="C1752" s="18"/>
      <c r="D1752" s="18"/>
      <c r="E1752" s="18" t="s">
        <v>10017</v>
      </c>
      <c r="F1752" s="18"/>
      <c r="G1752" s="18"/>
      <c r="H1752" s="7" t="s">
        <v>10018</v>
      </c>
      <c r="I1752" s="7" t="s">
        <v>10019</v>
      </c>
      <c r="J1752" s="7" t="s">
        <v>10020</v>
      </c>
      <c r="K1752" s="7" t="s">
        <v>9159</v>
      </c>
      <c r="L1752" s="7"/>
      <c r="M1752" s="7" t="s">
        <v>1038</v>
      </c>
      <c r="N1752" s="7" t="s">
        <v>10021</v>
      </c>
      <c r="O1752" s="7" t="s">
        <v>5531</v>
      </c>
      <c r="P1752" s="7" t="s">
        <v>182</v>
      </c>
      <c r="Q1752" s="7" t="s">
        <v>35</v>
      </c>
      <c r="R1752" s="9"/>
      <c r="S1752" s="11">
        <v>75</v>
      </c>
      <c r="T1752" s="11">
        <v>1</v>
      </c>
      <c r="U1752" s="11">
        <v>1</v>
      </c>
      <c r="V1752" s="11">
        <v>1</v>
      </c>
      <c r="W1752" s="10"/>
    </row>
    <row r="1753" spans="1:23" ht="21.95" customHeight="1" outlineLevel="1" x14ac:dyDescent="0.2">
      <c r="A1753" s="6">
        <f t="shared" si="27"/>
        <v>1744</v>
      </c>
      <c r="B1753" s="18" t="s">
        <v>10022</v>
      </c>
      <c r="C1753" s="18"/>
      <c r="D1753" s="18"/>
      <c r="E1753" s="18" t="s">
        <v>10023</v>
      </c>
      <c r="F1753" s="18"/>
      <c r="G1753" s="18"/>
      <c r="H1753" s="7" t="s">
        <v>10018</v>
      </c>
      <c r="I1753" s="7" t="s">
        <v>10024</v>
      </c>
      <c r="J1753" s="7" t="s">
        <v>10025</v>
      </c>
      <c r="K1753" s="7" t="s">
        <v>9275</v>
      </c>
      <c r="L1753" s="7"/>
      <c r="M1753" s="7" t="s">
        <v>1038</v>
      </c>
      <c r="N1753" s="7" t="s">
        <v>10026</v>
      </c>
      <c r="O1753" s="7" t="s">
        <v>5531</v>
      </c>
      <c r="P1753" s="7" t="s">
        <v>182</v>
      </c>
      <c r="Q1753" s="7" t="s">
        <v>35</v>
      </c>
      <c r="R1753" s="9"/>
      <c r="S1753" s="11">
        <v>40</v>
      </c>
      <c r="T1753" s="11">
        <v>1</v>
      </c>
      <c r="U1753" s="11">
        <v>1</v>
      </c>
      <c r="V1753" s="11">
        <v>1</v>
      </c>
      <c r="W1753" s="10"/>
    </row>
    <row r="1754" spans="1:23" ht="21.95" customHeight="1" outlineLevel="1" x14ac:dyDescent="0.2">
      <c r="A1754" s="6">
        <f t="shared" si="27"/>
        <v>1745</v>
      </c>
      <c r="B1754" s="18" t="s">
        <v>10027</v>
      </c>
      <c r="C1754" s="18"/>
      <c r="D1754" s="18"/>
      <c r="E1754" s="18" t="s">
        <v>10028</v>
      </c>
      <c r="F1754" s="18"/>
      <c r="G1754" s="18"/>
      <c r="H1754" s="7" t="s">
        <v>10018</v>
      </c>
      <c r="I1754" s="7" t="s">
        <v>10029</v>
      </c>
      <c r="J1754" s="7" t="s">
        <v>10030</v>
      </c>
      <c r="K1754" s="7" t="s">
        <v>9275</v>
      </c>
      <c r="L1754" s="7"/>
      <c r="M1754" s="7" t="s">
        <v>1038</v>
      </c>
      <c r="N1754" s="7" t="s">
        <v>10031</v>
      </c>
      <c r="O1754" s="7" t="s">
        <v>5531</v>
      </c>
      <c r="P1754" s="7" t="s">
        <v>182</v>
      </c>
      <c r="Q1754" s="7" t="s">
        <v>35</v>
      </c>
      <c r="R1754" s="9"/>
      <c r="S1754" s="11">
        <v>50</v>
      </c>
      <c r="T1754" s="11">
        <v>1</v>
      </c>
      <c r="U1754" s="11">
        <v>1</v>
      </c>
      <c r="V1754" s="11">
        <v>1</v>
      </c>
      <c r="W1754" s="10"/>
    </row>
    <row r="1755" spans="1:23" ht="21.95" customHeight="1" outlineLevel="1" x14ac:dyDescent="0.2">
      <c r="A1755" s="6">
        <f t="shared" si="27"/>
        <v>1746</v>
      </c>
      <c r="B1755" s="18" t="s">
        <v>10032</v>
      </c>
      <c r="C1755" s="18"/>
      <c r="D1755" s="18"/>
      <c r="E1755" s="18" t="s">
        <v>10033</v>
      </c>
      <c r="F1755" s="18"/>
      <c r="G1755" s="18"/>
      <c r="H1755" s="7" t="s">
        <v>10034</v>
      </c>
      <c r="I1755" s="7" t="s">
        <v>10035</v>
      </c>
      <c r="J1755" s="7" t="s">
        <v>10036</v>
      </c>
      <c r="K1755" s="7"/>
      <c r="L1755" s="7"/>
      <c r="M1755" s="7" t="s">
        <v>199</v>
      </c>
      <c r="N1755" s="7" t="s">
        <v>10037</v>
      </c>
      <c r="O1755" s="7"/>
      <c r="P1755" s="7" t="s">
        <v>182</v>
      </c>
      <c r="Q1755" s="7" t="s">
        <v>35</v>
      </c>
      <c r="R1755" s="11">
        <v>55.8</v>
      </c>
      <c r="S1755" s="9"/>
      <c r="T1755" s="11">
        <v>1</v>
      </c>
      <c r="U1755" s="11">
        <v>1</v>
      </c>
      <c r="V1755" s="11">
        <v>1</v>
      </c>
      <c r="W1755" s="10"/>
    </row>
    <row r="1756" spans="1:23" ht="33" customHeight="1" outlineLevel="1" x14ac:dyDescent="0.2">
      <c r="A1756" s="6">
        <f t="shared" si="27"/>
        <v>1747</v>
      </c>
      <c r="B1756" s="18" t="s">
        <v>10038</v>
      </c>
      <c r="C1756" s="18"/>
      <c r="D1756" s="18"/>
      <c r="E1756" s="18" t="s">
        <v>10039</v>
      </c>
      <c r="F1756" s="18"/>
      <c r="G1756" s="18"/>
      <c r="H1756" s="7" t="s">
        <v>10040</v>
      </c>
      <c r="I1756" s="7" t="s">
        <v>8559</v>
      </c>
      <c r="J1756" s="7" t="s">
        <v>10041</v>
      </c>
      <c r="K1756" s="7" t="s">
        <v>10042</v>
      </c>
      <c r="L1756" s="7"/>
      <c r="M1756" s="7" t="s">
        <v>5814</v>
      </c>
      <c r="N1756" s="7" t="s">
        <v>5897</v>
      </c>
      <c r="O1756" s="7"/>
      <c r="P1756" s="7" t="s">
        <v>182</v>
      </c>
      <c r="Q1756" s="7" t="s">
        <v>35</v>
      </c>
      <c r="R1756" s="9"/>
      <c r="S1756" s="9"/>
      <c r="T1756" s="11">
        <v>1</v>
      </c>
      <c r="U1756" s="9"/>
      <c r="V1756" s="11">
        <v>1</v>
      </c>
      <c r="W1756" s="10"/>
    </row>
    <row r="1757" spans="1:23" ht="33" customHeight="1" outlineLevel="1" x14ac:dyDescent="0.2">
      <c r="A1757" s="6">
        <f t="shared" si="27"/>
        <v>1748</v>
      </c>
      <c r="B1757" s="18" t="s">
        <v>10043</v>
      </c>
      <c r="C1757" s="18"/>
      <c r="D1757" s="18"/>
      <c r="E1757" s="18" t="s">
        <v>10044</v>
      </c>
      <c r="F1757" s="18"/>
      <c r="G1757" s="18"/>
      <c r="H1757" s="7" t="s">
        <v>8512</v>
      </c>
      <c r="I1757" s="7" t="s">
        <v>10045</v>
      </c>
      <c r="J1757" s="7" t="s">
        <v>10046</v>
      </c>
      <c r="K1757" s="7" t="s">
        <v>9998</v>
      </c>
      <c r="L1757" s="7"/>
      <c r="M1757" s="7" t="s">
        <v>1038</v>
      </c>
      <c r="N1757" s="7" t="s">
        <v>7771</v>
      </c>
      <c r="O1757" s="7" t="s">
        <v>5531</v>
      </c>
      <c r="P1757" s="7" t="s">
        <v>182</v>
      </c>
      <c r="Q1757" s="7" t="s">
        <v>35</v>
      </c>
      <c r="R1757" s="9"/>
      <c r="S1757" s="8">
        <v>3332</v>
      </c>
      <c r="T1757" s="8">
        <v>5378805.6100000003</v>
      </c>
      <c r="U1757" s="9"/>
      <c r="V1757" s="8">
        <v>4181386.72</v>
      </c>
      <c r="W1757" s="8">
        <v>1197418.8899999999</v>
      </c>
    </row>
    <row r="1758" spans="1:23" ht="21.95" customHeight="1" outlineLevel="1" x14ac:dyDescent="0.2">
      <c r="A1758" s="6">
        <f t="shared" si="27"/>
        <v>1749</v>
      </c>
      <c r="B1758" s="18" t="s">
        <v>10047</v>
      </c>
      <c r="C1758" s="18"/>
      <c r="D1758" s="18"/>
      <c r="E1758" s="18" t="s">
        <v>10048</v>
      </c>
      <c r="F1758" s="18"/>
      <c r="G1758" s="18"/>
      <c r="H1758" s="7" t="s">
        <v>8512</v>
      </c>
      <c r="I1758" s="7" t="s">
        <v>10049</v>
      </c>
      <c r="J1758" s="7" t="s">
        <v>10050</v>
      </c>
      <c r="K1758" s="7" t="s">
        <v>10051</v>
      </c>
      <c r="L1758" s="7"/>
      <c r="M1758" s="7" t="s">
        <v>1038</v>
      </c>
      <c r="N1758" s="7" t="s">
        <v>10052</v>
      </c>
      <c r="O1758" s="7" t="s">
        <v>5531</v>
      </c>
      <c r="P1758" s="7" t="s">
        <v>182</v>
      </c>
      <c r="Q1758" s="7" t="s">
        <v>35</v>
      </c>
      <c r="R1758" s="9"/>
      <c r="S1758" s="8">
        <v>17268</v>
      </c>
      <c r="T1758" s="8">
        <v>718913.37</v>
      </c>
      <c r="U1758" s="9"/>
      <c r="V1758" s="8">
        <v>423748.6</v>
      </c>
      <c r="W1758" s="8">
        <v>295164.77</v>
      </c>
    </row>
    <row r="1759" spans="1:23" ht="21.95" customHeight="1" outlineLevel="1" x14ac:dyDescent="0.2">
      <c r="A1759" s="6">
        <f t="shared" si="27"/>
        <v>1750</v>
      </c>
      <c r="B1759" s="18" t="s">
        <v>10053</v>
      </c>
      <c r="C1759" s="18"/>
      <c r="D1759" s="18"/>
      <c r="E1759" s="18" t="s">
        <v>10054</v>
      </c>
      <c r="F1759" s="18"/>
      <c r="G1759" s="18"/>
      <c r="H1759" s="7" t="s">
        <v>10055</v>
      </c>
      <c r="I1759" s="7" t="s">
        <v>10056</v>
      </c>
      <c r="J1759" s="7" t="s">
        <v>10057</v>
      </c>
      <c r="K1759" s="7" t="s">
        <v>10058</v>
      </c>
      <c r="L1759" s="7"/>
      <c r="M1759" s="7" t="s">
        <v>5814</v>
      </c>
      <c r="N1759" s="7" t="s">
        <v>5897</v>
      </c>
      <c r="O1759" s="7"/>
      <c r="P1759" s="7" t="s">
        <v>182</v>
      </c>
      <c r="Q1759" s="7" t="s">
        <v>35</v>
      </c>
      <c r="R1759" s="8">
        <v>49800</v>
      </c>
      <c r="S1759" s="9"/>
      <c r="T1759" s="11">
        <v>1</v>
      </c>
      <c r="U1759" s="9"/>
      <c r="V1759" s="11">
        <v>1</v>
      </c>
      <c r="W1759" s="10"/>
    </row>
    <row r="1760" spans="1:23" ht="21.95" customHeight="1" outlineLevel="1" x14ac:dyDescent="0.2">
      <c r="A1760" s="6">
        <f t="shared" si="27"/>
        <v>1751</v>
      </c>
      <c r="B1760" s="18" t="s">
        <v>10059</v>
      </c>
      <c r="C1760" s="18"/>
      <c r="D1760" s="18"/>
      <c r="E1760" s="18" t="s">
        <v>10060</v>
      </c>
      <c r="F1760" s="18"/>
      <c r="G1760" s="18"/>
      <c r="H1760" s="7" t="s">
        <v>10055</v>
      </c>
      <c r="I1760" s="7" t="s">
        <v>10056</v>
      </c>
      <c r="J1760" s="7" t="s">
        <v>10061</v>
      </c>
      <c r="K1760" s="7" t="s">
        <v>10062</v>
      </c>
      <c r="L1760" s="7"/>
      <c r="M1760" s="7" t="s">
        <v>5814</v>
      </c>
      <c r="N1760" s="7" t="s">
        <v>5897</v>
      </c>
      <c r="O1760" s="7"/>
      <c r="P1760" s="7" t="s">
        <v>182</v>
      </c>
      <c r="Q1760" s="7" t="s">
        <v>35</v>
      </c>
      <c r="R1760" s="8">
        <v>49800</v>
      </c>
      <c r="S1760" s="9"/>
      <c r="T1760" s="11">
        <v>1</v>
      </c>
      <c r="U1760" s="9"/>
      <c r="V1760" s="11">
        <v>1</v>
      </c>
      <c r="W1760" s="10"/>
    </row>
    <row r="1761" spans="1:23" ht="21.95" customHeight="1" outlineLevel="1" x14ac:dyDescent="0.2">
      <c r="A1761" s="6">
        <f t="shared" si="27"/>
        <v>1752</v>
      </c>
      <c r="B1761" s="18" t="s">
        <v>10063</v>
      </c>
      <c r="C1761" s="18"/>
      <c r="D1761" s="18"/>
      <c r="E1761" s="18" t="s">
        <v>10064</v>
      </c>
      <c r="F1761" s="18"/>
      <c r="G1761" s="18"/>
      <c r="H1761" s="7" t="s">
        <v>10055</v>
      </c>
      <c r="I1761" s="7" t="s">
        <v>10056</v>
      </c>
      <c r="J1761" s="7" t="s">
        <v>10065</v>
      </c>
      <c r="K1761" s="7" t="s">
        <v>10062</v>
      </c>
      <c r="L1761" s="7"/>
      <c r="M1761" s="7" t="s">
        <v>5814</v>
      </c>
      <c r="N1761" s="7" t="s">
        <v>5897</v>
      </c>
      <c r="O1761" s="7"/>
      <c r="P1761" s="7" t="s">
        <v>182</v>
      </c>
      <c r="Q1761" s="7" t="s">
        <v>35</v>
      </c>
      <c r="R1761" s="8">
        <v>49800</v>
      </c>
      <c r="S1761" s="9"/>
      <c r="T1761" s="11">
        <v>1</v>
      </c>
      <c r="U1761" s="9"/>
      <c r="V1761" s="11">
        <v>1</v>
      </c>
      <c r="W1761" s="10"/>
    </row>
    <row r="1762" spans="1:23" ht="21.95" customHeight="1" outlineLevel="1" x14ac:dyDescent="0.2">
      <c r="A1762" s="6">
        <f t="shared" si="27"/>
        <v>1753</v>
      </c>
      <c r="B1762" s="18" t="s">
        <v>10066</v>
      </c>
      <c r="C1762" s="18"/>
      <c r="D1762" s="18"/>
      <c r="E1762" s="18" t="s">
        <v>10067</v>
      </c>
      <c r="F1762" s="18"/>
      <c r="G1762" s="18"/>
      <c r="H1762" s="7" t="s">
        <v>10055</v>
      </c>
      <c r="I1762" s="7" t="s">
        <v>10056</v>
      </c>
      <c r="J1762" s="7" t="s">
        <v>10068</v>
      </c>
      <c r="K1762" s="7" t="s">
        <v>10062</v>
      </c>
      <c r="L1762" s="7"/>
      <c r="M1762" s="7" t="s">
        <v>5814</v>
      </c>
      <c r="N1762" s="7" t="s">
        <v>5897</v>
      </c>
      <c r="O1762" s="7"/>
      <c r="P1762" s="7" t="s">
        <v>182</v>
      </c>
      <c r="Q1762" s="7" t="s">
        <v>35</v>
      </c>
      <c r="R1762" s="8">
        <v>49800</v>
      </c>
      <c r="S1762" s="9"/>
      <c r="T1762" s="11">
        <v>1</v>
      </c>
      <c r="U1762" s="9"/>
      <c r="V1762" s="11">
        <v>1</v>
      </c>
      <c r="W1762" s="10"/>
    </row>
    <row r="1763" spans="1:23" ht="21.95" customHeight="1" outlineLevel="1" x14ac:dyDescent="0.2">
      <c r="A1763" s="6">
        <f t="shared" si="27"/>
        <v>1754</v>
      </c>
      <c r="B1763" s="18" t="s">
        <v>10069</v>
      </c>
      <c r="C1763" s="18"/>
      <c r="D1763" s="18"/>
      <c r="E1763" s="18" t="s">
        <v>10070</v>
      </c>
      <c r="F1763" s="18"/>
      <c r="G1763" s="18"/>
      <c r="H1763" s="7" t="s">
        <v>10055</v>
      </c>
      <c r="I1763" s="7" t="s">
        <v>10056</v>
      </c>
      <c r="J1763" s="7" t="s">
        <v>10071</v>
      </c>
      <c r="K1763" s="7" t="s">
        <v>10072</v>
      </c>
      <c r="L1763" s="7"/>
      <c r="M1763" s="7" t="s">
        <v>5814</v>
      </c>
      <c r="N1763" s="7" t="s">
        <v>5897</v>
      </c>
      <c r="O1763" s="7"/>
      <c r="P1763" s="7" t="s">
        <v>182</v>
      </c>
      <c r="Q1763" s="7" t="s">
        <v>35</v>
      </c>
      <c r="R1763" s="8">
        <v>49800</v>
      </c>
      <c r="S1763" s="9"/>
      <c r="T1763" s="11">
        <v>1</v>
      </c>
      <c r="U1763" s="9"/>
      <c r="V1763" s="11">
        <v>1</v>
      </c>
      <c r="W1763" s="10"/>
    </row>
    <row r="1764" spans="1:23" ht="21.95" customHeight="1" outlineLevel="1" x14ac:dyDescent="0.2">
      <c r="A1764" s="6">
        <f t="shared" si="27"/>
        <v>1755</v>
      </c>
      <c r="B1764" s="18" t="s">
        <v>10073</v>
      </c>
      <c r="C1764" s="18"/>
      <c r="D1764" s="18"/>
      <c r="E1764" s="18" t="s">
        <v>10074</v>
      </c>
      <c r="F1764" s="18"/>
      <c r="G1764" s="18"/>
      <c r="H1764" s="7" t="s">
        <v>10055</v>
      </c>
      <c r="I1764" s="7" t="s">
        <v>10056</v>
      </c>
      <c r="J1764" s="7" t="s">
        <v>10075</v>
      </c>
      <c r="K1764" s="7" t="s">
        <v>10072</v>
      </c>
      <c r="L1764" s="7"/>
      <c r="M1764" s="7" t="s">
        <v>5814</v>
      </c>
      <c r="N1764" s="7" t="s">
        <v>5897</v>
      </c>
      <c r="O1764" s="7"/>
      <c r="P1764" s="7" t="s">
        <v>182</v>
      </c>
      <c r="Q1764" s="7" t="s">
        <v>35</v>
      </c>
      <c r="R1764" s="8">
        <v>49800</v>
      </c>
      <c r="S1764" s="9"/>
      <c r="T1764" s="11">
        <v>1</v>
      </c>
      <c r="U1764" s="9"/>
      <c r="V1764" s="11">
        <v>1</v>
      </c>
      <c r="W1764" s="10"/>
    </row>
    <row r="1765" spans="1:23" ht="21.95" customHeight="1" outlineLevel="1" x14ac:dyDescent="0.2">
      <c r="A1765" s="6">
        <f t="shared" si="27"/>
        <v>1756</v>
      </c>
      <c r="B1765" s="18" t="s">
        <v>10076</v>
      </c>
      <c r="C1765" s="18"/>
      <c r="D1765" s="18"/>
      <c r="E1765" s="18" t="s">
        <v>10077</v>
      </c>
      <c r="F1765" s="18"/>
      <c r="G1765" s="18"/>
      <c r="H1765" s="7" t="s">
        <v>10055</v>
      </c>
      <c r="I1765" s="7" t="s">
        <v>10056</v>
      </c>
      <c r="J1765" s="7" t="s">
        <v>10078</v>
      </c>
      <c r="K1765" s="7" t="s">
        <v>10072</v>
      </c>
      <c r="L1765" s="7"/>
      <c r="M1765" s="7" t="s">
        <v>5814</v>
      </c>
      <c r="N1765" s="7" t="s">
        <v>5897</v>
      </c>
      <c r="O1765" s="7"/>
      <c r="P1765" s="7" t="s">
        <v>182</v>
      </c>
      <c r="Q1765" s="7" t="s">
        <v>35</v>
      </c>
      <c r="R1765" s="8">
        <v>49800</v>
      </c>
      <c r="S1765" s="9"/>
      <c r="T1765" s="11">
        <v>1</v>
      </c>
      <c r="U1765" s="9"/>
      <c r="V1765" s="11">
        <v>1</v>
      </c>
      <c r="W1765" s="10"/>
    </row>
    <row r="1766" spans="1:23" ht="21.95" customHeight="1" outlineLevel="1" x14ac:dyDescent="0.2">
      <c r="A1766" s="6">
        <f t="shared" si="27"/>
        <v>1757</v>
      </c>
      <c r="B1766" s="18" t="s">
        <v>10079</v>
      </c>
      <c r="C1766" s="18"/>
      <c r="D1766" s="18"/>
      <c r="E1766" s="18" t="s">
        <v>10080</v>
      </c>
      <c r="F1766" s="18"/>
      <c r="G1766" s="18"/>
      <c r="H1766" s="7" t="s">
        <v>10055</v>
      </c>
      <c r="I1766" s="7" t="s">
        <v>10056</v>
      </c>
      <c r="J1766" s="7" t="s">
        <v>10081</v>
      </c>
      <c r="K1766" s="7" t="s">
        <v>10072</v>
      </c>
      <c r="L1766" s="7"/>
      <c r="M1766" s="7" t="s">
        <v>5814</v>
      </c>
      <c r="N1766" s="7" t="s">
        <v>5897</v>
      </c>
      <c r="O1766" s="7"/>
      <c r="P1766" s="7" t="s">
        <v>182</v>
      </c>
      <c r="Q1766" s="7" t="s">
        <v>35</v>
      </c>
      <c r="R1766" s="8">
        <v>49800</v>
      </c>
      <c r="S1766" s="9"/>
      <c r="T1766" s="11">
        <v>1</v>
      </c>
      <c r="U1766" s="9"/>
      <c r="V1766" s="11">
        <v>1</v>
      </c>
      <c r="W1766" s="10"/>
    </row>
    <row r="1767" spans="1:23" ht="21.95" customHeight="1" outlineLevel="1" x14ac:dyDescent="0.2">
      <c r="A1767" s="6">
        <f t="shared" si="27"/>
        <v>1758</v>
      </c>
      <c r="B1767" s="18" t="s">
        <v>10082</v>
      </c>
      <c r="C1767" s="18"/>
      <c r="D1767" s="18"/>
      <c r="E1767" s="18" t="s">
        <v>10083</v>
      </c>
      <c r="F1767" s="18"/>
      <c r="G1767" s="18"/>
      <c r="H1767" s="7" t="s">
        <v>10055</v>
      </c>
      <c r="I1767" s="7" t="s">
        <v>10056</v>
      </c>
      <c r="J1767" s="7" t="s">
        <v>10084</v>
      </c>
      <c r="K1767" s="7" t="s">
        <v>10085</v>
      </c>
      <c r="L1767" s="7"/>
      <c r="M1767" s="7" t="s">
        <v>5814</v>
      </c>
      <c r="N1767" s="7" t="s">
        <v>5897</v>
      </c>
      <c r="O1767" s="7"/>
      <c r="P1767" s="7" t="s">
        <v>182</v>
      </c>
      <c r="Q1767" s="7" t="s">
        <v>35</v>
      </c>
      <c r="R1767" s="8">
        <v>49800</v>
      </c>
      <c r="S1767" s="9"/>
      <c r="T1767" s="11">
        <v>1</v>
      </c>
      <c r="U1767" s="9"/>
      <c r="V1767" s="11">
        <v>1</v>
      </c>
      <c r="W1767" s="10"/>
    </row>
    <row r="1768" spans="1:23" ht="21.95" customHeight="1" outlineLevel="1" x14ac:dyDescent="0.2">
      <c r="A1768" s="6">
        <f t="shared" si="27"/>
        <v>1759</v>
      </c>
      <c r="B1768" s="18" t="s">
        <v>10086</v>
      </c>
      <c r="C1768" s="18"/>
      <c r="D1768" s="18"/>
      <c r="E1768" s="18" t="s">
        <v>10087</v>
      </c>
      <c r="F1768" s="18"/>
      <c r="G1768" s="18"/>
      <c r="H1768" s="7" t="s">
        <v>10055</v>
      </c>
      <c r="I1768" s="7" t="s">
        <v>10056</v>
      </c>
      <c r="J1768" s="7" t="s">
        <v>10088</v>
      </c>
      <c r="K1768" s="7" t="s">
        <v>10085</v>
      </c>
      <c r="L1768" s="7"/>
      <c r="M1768" s="7" t="s">
        <v>5814</v>
      </c>
      <c r="N1768" s="7" t="s">
        <v>5897</v>
      </c>
      <c r="O1768" s="7"/>
      <c r="P1768" s="7" t="s">
        <v>182</v>
      </c>
      <c r="Q1768" s="7" t="s">
        <v>35</v>
      </c>
      <c r="R1768" s="8">
        <v>49800</v>
      </c>
      <c r="S1768" s="9"/>
      <c r="T1768" s="11">
        <v>1</v>
      </c>
      <c r="U1768" s="9"/>
      <c r="V1768" s="11">
        <v>1</v>
      </c>
      <c r="W1768" s="10"/>
    </row>
    <row r="1769" spans="1:23" ht="21.95" customHeight="1" outlineLevel="1" x14ac:dyDescent="0.2">
      <c r="A1769" s="6">
        <f t="shared" si="27"/>
        <v>1760</v>
      </c>
      <c r="B1769" s="18" t="s">
        <v>10089</v>
      </c>
      <c r="C1769" s="18"/>
      <c r="D1769" s="18"/>
      <c r="E1769" s="18" t="s">
        <v>10090</v>
      </c>
      <c r="F1769" s="18"/>
      <c r="G1769" s="18"/>
      <c r="H1769" s="7" t="s">
        <v>10055</v>
      </c>
      <c r="I1769" s="7" t="s">
        <v>10056</v>
      </c>
      <c r="J1769" s="7" t="s">
        <v>10091</v>
      </c>
      <c r="K1769" s="7" t="s">
        <v>10085</v>
      </c>
      <c r="L1769" s="7"/>
      <c r="M1769" s="7" t="s">
        <v>5814</v>
      </c>
      <c r="N1769" s="7" t="s">
        <v>5897</v>
      </c>
      <c r="O1769" s="7"/>
      <c r="P1769" s="7" t="s">
        <v>182</v>
      </c>
      <c r="Q1769" s="7" t="s">
        <v>35</v>
      </c>
      <c r="R1769" s="8">
        <v>49800</v>
      </c>
      <c r="S1769" s="9"/>
      <c r="T1769" s="11">
        <v>1</v>
      </c>
      <c r="U1769" s="9"/>
      <c r="V1769" s="11">
        <v>1</v>
      </c>
      <c r="W1769" s="10"/>
    </row>
    <row r="1770" spans="1:23" ht="21.95" customHeight="1" outlineLevel="1" x14ac:dyDescent="0.2">
      <c r="A1770" s="6">
        <f t="shared" si="27"/>
        <v>1761</v>
      </c>
      <c r="B1770" s="18" t="s">
        <v>10092</v>
      </c>
      <c r="C1770" s="18"/>
      <c r="D1770" s="18"/>
      <c r="E1770" s="18" t="s">
        <v>10093</v>
      </c>
      <c r="F1770" s="18"/>
      <c r="G1770" s="18"/>
      <c r="H1770" s="7" t="s">
        <v>10055</v>
      </c>
      <c r="I1770" s="7" t="s">
        <v>10056</v>
      </c>
      <c r="J1770" s="7" t="s">
        <v>10094</v>
      </c>
      <c r="K1770" s="7" t="s">
        <v>10095</v>
      </c>
      <c r="L1770" s="7"/>
      <c r="M1770" s="7" t="s">
        <v>5814</v>
      </c>
      <c r="N1770" s="7" t="s">
        <v>5897</v>
      </c>
      <c r="O1770" s="7"/>
      <c r="P1770" s="7" t="s">
        <v>182</v>
      </c>
      <c r="Q1770" s="7" t="s">
        <v>35</v>
      </c>
      <c r="R1770" s="8">
        <v>49800</v>
      </c>
      <c r="S1770" s="9"/>
      <c r="T1770" s="11">
        <v>1</v>
      </c>
      <c r="U1770" s="9"/>
      <c r="V1770" s="11">
        <v>1</v>
      </c>
      <c r="W1770" s="10"/>
    </row>
    <row r="1771" spans="1:23" ht="33" customHeight="1" outlineLevel="1" x14ac:dyDescent="0.2">
      <c r="A1771" s="6">
        <f t="shared" si="27"/>
        <v>1762</v>
      </c>
      <c r="B1771" s="18" t="s">
        <v>10096</v>
      </c>
      <c r="C1771" s="18"/>
      <c r="D1771" s="18"/>
      <c r="E1771" s="18" t="s">
        <v>10097</v>
      </c>
      <c r="F1771" s="18"/>
      <c r="G1771" s="18"/>
      <c r="H1771" s="7" t="s">
        <v>10055</v>
      </c>
      <c r="I1771" s="7" t="s">
        <v>10056</v>
      </c>
      <c r="J1771" s="7" t="s">
        <v>10098</v>
      </c>
      <c r="K1771" s="7" t="s">
        <v>8836</v>
      </c>
      <c r="L1771" s="7"/>
      <c r="M1771" s="7" t="s">
        <v>5814</v>
      </c>
      <c r="N1771" s="7" t="s">
        <v>5897</v>
      </c>
      <c r="O1771" s="7"/>
      <c r="P1771" s="7" t="s">
        <v>182</v>
      </c>
      <c r="Q1771" s="7" t="s">
        <v>35</v>
      </c>
      <c r="R1771" s="8">
        <v>49800</v>
      </c>
      <c r="S1771" s="9"/>
      <c r="T1771" s="11">
        <v>1</v>
      </c>
      <c r="U1771" s="9"/>
      <c r="V1771" s="11">
        <v>1</v>
      </c>
      <c r="W1771" s="10"/>
    </row>
    <row r="1772" spans="1:23" ht="21.95" customHeight="1" outlineLevel="1" x14ac:dyDescent="0.2">
      <c r="A1772" s="6">
        <f t="shared" si="27"/>
        <v>1763</v>
      </c>
      <c r="B1772" s="18" t="s">
        <v>10099</v>
      </c>
      <c r="C1772" s="18"/>
      <c r="D1772" s="18"/>
      <c r="E1772" s="18" t="s">
        <v>10100</v>
      </c>
      <c r="F1772" s="18"/>
      <c r="G1772" s="18"/>
      <c r="H1772" s="7" t="s">
        <v>10101</v>
      </c>
      <c r="I1772" s="7" t="s">
        <v>10102</v>
      </c>
      <c r="J1772" s="7" t="s">
        <v>10103</v>
      </c>
      <c r="K1772" s="7" t="s">
        <v>8836</v>
      </c>
      <c r="L1772" s="7"/>
      <c r="M1772" s="7" t="s">
        <v>5814</v>
      </c>
      <c r="N1772" s="7" t="s">
        <v>10104</v>
      </c>
      <c r="O1772" s="7"/>
      <c r="P1772" s="7" t="s">
        <v>182</v>
      </c>
      <c r="Q1772" s="7" t="s">
        <v>35</v>
      </c>
      <c r="R1772" s="8">
        <v>49100</v>
      </c>
      <c r="S1772" s="9"/>
      <c r="T1772" s="11">
        <v>1</v>
      </c>
      <c r="U1772" s="9"/>
      <c r="V1772" s="11">
        <v>1</v>
      </c>
      <c r="W1772" s="10"/>
    </row>
    <row r="1773" spans="1:23" ht="21.95" customHeight="1" outlineLevel="1" x14ac:dyDescent="0.2">
      <c r="A1773" s="6">
        <f t="shared" si="27"/>
        <v>1764</v>
      </c>
      <c r="B1773" s="18" t="s">
        <v>10105</v>
      </c>
      <c r="C1773" s="18"/>
      <c r="D1773" s="18"/>
      <c r="E1773" s="18" t="s">
        <v>10106</v>
      </c>
      <c r="F1773" s="18"/>
      <c r="G1773" s="18"/>
      <c r="H1773" s="7" t="s">
        <v>10101</v>
      </c>
      <c r="I1773" s="7" t="s">
        <v>10102</v>
      </c>
      <c r="J1773" s="7" t="s">
        <v>10107</v>
      </c>
      <c r="K1773" s="7" t="s">
        <v>8836</v>
      </c>
      <c r="L1773" s="7"/>
      <c r="M1773" s="7" t="s">
        <v>5814</v>
      </c>
      <c r="N1773" s="7" t="s">
        <v>10104</v>
      </c>
      <c r="O1773" s="7"/>
      <c r="P1773" s="7" t="s">
        <v>182</v>
      </c>
      <c r="Q1773" s="7" t="s">
        <v>35</v>
      </c>
      <c r="R1773" s="8">
        <v>49100</v>
      </c>
      <c r="S1773" s="9"/>
      <c r="T1773" s="11">
        <v>1</v>
      </c>
      <c r="U1773" s="9"/>
      <c r="V1773" s="11">
        <v>1</v>
      </c>
      <c r="W1773" s="10"/>
    </row>
    <row r="1774" spans="1:23" ht="21.95" customHeight="1" outlineLevel="1" x14ac:dyDescent="0.2">
      <c r="A1774" s="6">
        <f t="shared" si="27"/>
        <v>1765</v>
      </c>
      <c r="B1774" s="18" t="s">
        <v>10108</v>
      </c>
      <c r="C1774" s="18"/>
      <c r="D1774" s="18"/>
      <c r="E1774" s="18" t="s">
        <v>10109</v>
      </c>
      <c r="F1774" s="18"/>
      <c r="G1774" s="18"/>
      <c r="H1774" s="7" t="s">
        <v>10101</v>
      </c>
      <c r="I1774" s="7" t="s">
        <v>10102</v>
      </c>
      <c r="J1774" s="7" t="s">
        <v>10110</v>
      </c>
      <c r="K1774" s="7" t="s">
        <v>8836</v>
      </c>
      <c r="L1774" s="7"/>
      <c r="M1774" s="7" t="s">
        <v>5814</v>
      </c>
      <c r="N1774" s="7" t="s">
        <v>10104</v>
      </c>
      <c r="O1774" s="7"/>
      <c r="P1774" s="7" t="s">
        <v>182</v>
      </c>
      <c r="Q1774" s="7" t="s">
        <v>35</v>
      </c>
      <c r="R1774" s="8">
        <v>49100</v>
      </c>
      <c r="S1774" s="9"/>
      <c r="T1774" s="11">
        <v>1</v>
      </c>
      <c r="U1774" s="9"/>
      <c r="V1774" s="11">
        <v>1</v>
      </c>
      <c r="W1774" s="10"/>
    </row>
    <row r="1775" spans="1:23" ht="21.95" customHeight="1" outlineLevel="1" x14ac:dyDescent="0.2">
      <c r="A1775" s="6">
        <f t="shared" si="27"/>
        <v>1766</v>
      </c>
      <c r="B1775" s="18" t="s">
        <v>10111</v>
      </c>
      <c r="C1775" s="18"/>
      <c r="D1775" s="18"/>
      <c r="E1775" s="18" t="s">
        <v>10112</v>
      </c>
      <c r="F1775" s="18"/>
      <c r="G1775" s="18"/>
      <c r="H1775" s="7" t="s">
        <v>10101</v>
      </c>
      <c r="I1775" s="7" t="s">
        <v>10102</v>
      </c>
      <c r="J1775" s="7" t="s">
        <v>10113</v>
      </c>
      <c r="K1775" s="7" t="s">
        <v>8836</v>
      </c>
      <c r="L1775" s="7"/>
      <c r="M1775" s="7" t="s">
        <v>5814</v>
      </c>
      <c r="N1775" s="7" t="s">
        <v>10104</v>
      </c>
      <c r="O1775" s="7"/>
      <c r="P1775" s="7" t="s">
        <v>182</v>
      </c>
      <c r="Q1775" s="7" t="s">
        <v>35</v>
      </c>
      <c r="R1775" s="8">
        <v>49100</v>
      </c>
      <c r="S1775" s="9"/>
      <c r="T1775" s="11">
        <v>1</v>
      </c>
      <c r="U1775" s="9"/>
      <c r="V1775" s="11">
        <v>1</v>
      </c>
      <c r="W1775" s="10"/>
    </row>
    <row r="1776" spans="1:23" ht="21.95" customHeight="1" outlineLevel="1" x14ac:dyDescent="0.2">
      <c r="A1776" s="6">
        <f t="shared" si="27"/>
        <v>1767</v>
      </c>
      <c r="B1776" s="18" t="s">
        <v>10114</v>
      </c>
      <c r="C1776" s="18"/>
      <c r="D1776" s="18"/>
      <c r="E1776" s="18" t="s">
        <v>10115</v>
      </c>
      <c r="F1776" s="18"/>
      <c r="G1776" s="18"/>
      <c r="H1776" s="7" t="s">
        <v>10101</v>
      </c>
      <c r="I1776" s="7" t="s">
        <v>10102</v>
      </c>
      <c r="J1776" s="7" t="s">
        <v>10116</v>
      </c>
      <c r="K1776" s="7" t="s">
        <v>10117</v>
      </c>
      <c r="L1776" s="7"/>
      <c r="M1776" s="7" t="s">
        <v>5814</v>
      </c>
      <c r="N1776" s="7" t="s">
        <v>10104</v>
      </c>
      <c r="O1776" s="7"/>
      <c r="P1776" s="7" t="s">
        <v>182</v>
      </c>
      <c r="Q1776" s="7" t="s">
        <v>35</v>
      </c>
      <c r="R1776" s="8">
        <v>49100</v>
      </c>
      <c r="S1776" s="9"/>
      <c r="T1776" s="11">
        <v>1</v>
      </c>
      <c r="U1776" s="9"/>
      <c r="V1776" s="11">
        <v>1</v>
      </c>
      <c r="W1776" s="10"/>
    </row>
    <row r="1777" spans="1:23" ht="21.95" customHeight="1" outlineLevel="1" x14ac:dyDescent="0.2">
      <c r="A1777" s="6">
        <f t="shared" si="27"/>
        <v>1768</v>
      </c>
      <c r="B1777" s="18" t="s">
        <v>10118</v>
      </c>
      <c r="C1777" s="18"/>
      <c r="D1777" s="18"/>
      <c r="E1777" s="18" t="s">
        <v>10119</v>
      </c>
      <c r="F1777" s="18"/>
      <c r="G1777" s="18"/>
      <c r="H1777" s="7" t="s">
        <v>10101</v>
      </c>
      <c r="I1777" s="7" t="s">
        <v>10102</v>
      </c>
      <c r="J1777" s="7" t="s">
        <v>10120</v>
      </c>
      <c r="K1777" s="7" t="s">
        <v>10117</v>
      </c>
      <c r="L1777" s="7"/>
      <c r="M1777" s="7" t="s">
        <v>5814</v>
      </c>
      <c r="N1777" s="7" t="s">
        <v>10104</v>
      </c>
      <c r="O1777" s="7"/>
      <c r="P1777" s="7" t="s">
        <v>182</v>
      </c>
      <c r="Q1777" s="7" t="s">
        <v>35</v>
      </c>
      <c r="R1777" s="8">
        <v>49100</v>
      </c>
      <c r="S1777" s="9"/>
      <c r="T1777" s="11">
        <v>1</v>
      </c>
      <c r="U1777" s="9"/>
      <c r="V1777" s="11">
        <v>1</v>
      </c>
      <c r="W1777" s="10"/>
    </row>
    <row r="1778" spans="1:23" ht="21.95" customHeight="1" outlineLevel="1" x14ac:dyDescent="0.2">
      <c r="A1778" s="6">
        <f t="shared" si="27"/>
        <v>1769</v>
      </c>
      <c r="B1778" s="18" t="s">
        <v>10121</v>
      </c>
      <c r="C1778" s="18"/>
      <c r="D1778" s="18"/>
      <c r="E1778" s="18" t="s">
        <v>10122</v>
      </c>
      <c r="F1778" s="18"/>
      <c r="G1778" s="18"/>
      <c r="H1778" s="7" t="s">
        <v>10101</v>
      </c>
      <c r="I1778" s="7" t="s">
        <v>10102</v>
      </c>
      <c r="J1778" s="7" t="s">
        <v>10123</v>
      </c>
      <c r="K1778" s="7" t="s">
        <v>10117</v>
      </c>
      <c r="L1778" s="7"/>
      <c r="M1778" s="7" t="s">
        <v>5814</v>
      </c>
      <c r="N1778" s="7" t="s">
        <v>10104</v>
      </c>
      <c r="O1778" s="7"/>
      <c r="P1778" s="7" t="s">
        <v>182</v>
      </c>
      <c r="Q1778" s="7" t="s">
        <v>35</v>
      </c>
      <c r="R1778" s="8">
        <v>49100</v>
      </c>
      <c r="S1778" s="9"/>
      <c r="T1778" s="11">
        <v>1</v>
      </c>
      <c r="U1778" s="9"/>
      <c r="V1778" s="11">
        <v>1</v>
      </c>
      <c r="W1778" s="10"/>
    </row>
    <row r="1779" spans="1:23" ht="21.95" customHeight="1" outlineLevel="1" x14ac:dyDescent="0.2">
      <c r="A1779" s="6">
        <f t="shared" si="27"/>
        <v>1770</v>
      </c>
      <c r="B1779" s="18" t="s">
        <v>10124</v>
      </c>
      <c r="C1779" s="18"/>
      <c r="D1779" s="18"/>
      <c r="E1779" s="18" t="s">
        <v>10125</v>
      </c>
      <c r="F1779" s="18"/>
      <c r="G1779" s="18"/>
      <c r="H1779" s="7" t="s">
        <v>10101</v>
      </c>
      <c r="I1779" s="7" t="s">
        <v>10102</v>
      </c>
      <c r="J1779" s="7" t="s">
        <v>10126</v>
      </c>
      <c r="K1779" s="7" t="s">
        <v>10117</v>
      </c>
      <c r="L1779" s="7"/>
      <c r="M1779" s="7" t="s">
        <v>5814</v>
      </c>
      <c r="N1779" s="7" t="s">
        <v>10104</v>
      </c>
      <c r="O1779" s="7"/>
      <c r="P1779" s="7" t="s">
        <v>182</v>
      </c>
      <c r="Q1779" s="7" t="s">
        <v>35</v>
      </c>
      <c r="R1779" s="8">
        <v>49100</v>
      </c>
      <c r="S1779" s="9"/>
      <c r="T1779" s="11">
        <v>1</v>
      </c>
      <c r="U1779" s="9"/>
      <c r="V1779" s="11">
        <v>1</v>
      </c>
      <c r="W1779" s="10"/>
    </row>
    <row r="1780" spans="1:23" ht="21.95" customHeight="1" outlineLevel="1" x14ac:dyDescent="0.2">
      <c r="A1780" s="6">
        <f t="shared" si="27"/>
        <v>1771</v>
      </c>
      <c r="B1780" s="18" t="s">
        <v>10127</v>
      </c>
      <c r="C1780" s="18"/>
      <c r="D1780" s="18"/>
      <c r="E1780" s="18" t="s">
        <v>10128</v>
      </c>
      <c r="F1780" s="18"/>
      <c r="G1780" s="18"/>
      <c r="H1780" s="7" t="s">
        <v>10101</v>
      </c>
      <c r="I1780" s="7" t="s">
        <v>10102</v>
      </c>
      <c r="J1780" s="7" t="s">
        <v>10129</v>
      </c>
      <c r="K1780" s="7" t="s">
        <v>10117</v>
      </c>
      <c r="L1780" s="7"/>
      <c r="M1780" s="7" t="s">
        <v>5814</v>
      </c>
      <c r="N1780" s="7" t="s">
        <v>10104</v>
      </c>
      <c r="O1780" s="7"/>
      <c r="P1780" s="7" t="s">
        <v>182</v>
      </c>
      <c r="Q1780" s="7" t="s">
        <v>35</v>
      </c>
      <c r="R1780" s="8">
        <v>49100</v>
      </c>
      <c r="S1780" s="9"/>
      <c r="T1780" s="11">
        <v>1</v>
      </c>
      <c r="U1780" s="9"/>
      <c r="V1780" s="11">
        <v>1</v>
      </c>
      <c r="W1780" s="10"/>
    </row>
    <row r="1781" spans="1:23" ht="21.95" customHeight="1" outlineLevel="1" x14ac:dyDescent="0.2">
      <c r="A1781" s="6">
        <f t="shared" si="27"/>
        <v>1772</v>
      </c>
      <c r="B1781" s="18" t="s">
        <v>10130</v>
      </c>
      <c r="C1781" s="18"/>
      <c r="D1781" s="18"/>
      <c r="E1781" s="18" t="s">
        <v>10131</v>
      </c>
      <c r="F1781" s="18"/>
      <c r="G1781" s="18"/>
      <c r="H1781" s="7" t="s">
        <v>10101</v>
      </c>
      <c r="I1781" s="7" t="s">
        <v>10102</v>
      </c>
      <c r="J1781" s="7" t="s">
        <v>10132</v>
      </c>
      <c r="K1781" s="7" t="s">
        <v>10117</v>
      </c>
      <c r="L1781" s="7"/>
      <c r="M1781" s="7" t="s">
        <v>5814</v>
      </c>
      <c r="N1781" s="7" t="s">
        <v>10104</v>
      </c>
      <c r="O1781" s="7"/>
      <c r="P1781" s="7" t="s">
        <v>182</v>
      </c>
      <c r="Q1781" s="7" t="s">
        <v>35</v>
      </c>
      <c r="R1781" s="8">
        <v>49100</v>
      </c>
      <c r="S1781" s="9"/>
      <c r="T1781" s="11">
        <v>1</v>
      </c>
      <c r="U1781" s="9"/>
      <c r="V1781" s="11">
        <v>1</v>
      </c>
      <c r="W1781" s="10"/>
    </row>
    <row r="1782" spans="1:23" ht="21.95" customHeight="1" outlineLevel="1" x14ac:dyDescent="0.2">
      <c r="A1782" s="6">
        <f t="shared" si="27"/>
        <v>1773</v>
      </c>
      <c r="B1782" s="18" t="s">
        <v>10133</v>
      </c>
      <c r="C1782" s="18"/>
      <c r="D1782" s="18"/>
      <c r="E1782" s="18" t="s">
        <v>10134</v>
      </c>
      <c r="F1782" s="18"/>
      <c r="G1782" s="18"/>
      <c r="H1782" s="7" t="s">
        <v>10101</v>
      </c>
      <c r="I1782" s="7" t="s">
        <v>10102</v>
      </c>
      <c r="J1782" s="7" t="s">
        <v>10135</v>
      </c>
      <c r="K1782" s="7" t="s">
        <v>10117</v>
      </c>
      <c r="L1782" s="7"/>
      <c r="M1782" s="7" t="s">
        <v>5814</v>
      </c>
      <c r="N1782" s="7" t="s">
        <v>10104</v>
      </c>
      <c r="O1782" s="7"/>
      <c r="P1782" s="7" t="s">
        <v>182</v>
      </c>
      <c r="Q1782" s="7" t="s">
        <v>35</v>
      </c>
      <c r="R1782" s="8">
        <v>49100</v>
      </c>
      <c r="S1782" s="9"/>
      <c r="T1782" s="11">
        <v>1</v>
      </c>
      <c r="U1782" s="9"/>
      <c r="V1782" s="11">
        <v>1</v>
      </c>
      <c r="W1782" s="10"/>
    </row>
    <row r="1783" spans="1:23" ht="21.95" customHeight="1" outlineLevel="1" x14ac:dyDescent="0.2">
      <c r="A1783" s="6">
        <f t="shared" si="27"/>
        <v>1774</v>
      </c>
      <c r="B1783" s="18" t="s">
        <v>10136</v>
      </c>
      <c r="C1783" s="18"/>
      <c r="D1783" s="18"/>
      <c r="E1783" s="18" t="s">
        <v>10137</v>
      </c>
      <c r="F1783" s="18"/>
      <c r="G1783" s="18"/>
      <c r="H1783" s="7" t="s">
        <v>10101</v>
      </c>
      <c r="I1783" s="7" t="s">
        <v>10102</v>
      </c>
      <c r="J1783" s="7" t="s">
        <v>10138</v>
      </c>
      <c r="K1783" s="7" t="s">
        <v>10117</v>
      </c>
      <c r="L1783" s="7"/>
      <c r="M1783" s="7" t="s">
        <v>5814</v>
      </c>
      <c r="N1783" s="7" t="s">
        <v>10104</v>
      </c>
      <c r="O1783" s="7"/>
      <c r="P1783" s="7" t="s">
        <v>182</v>
      </c>
      <c r="Q1783" s="7" t="s">
        <v>35</v>
      </c>
      <c r="R1783" s="8">
        <v>49100</v>
      </c>
      <c r="S1783" s="9"/>
      <c r="T1783" s="11">
        <v>1</v>
      </c>
      <c r="U1783" s="9"/>
      <c r="V1783" s="11">
        <v>1</v>
      </c>
      <c r="W1783" s="10"/>
    </row>
    <row r="1784" spans="1:23" ht="21.95" customHeight="1" outlineLevel="1" x14ac:dyDescent="0.2">
      <c r="A1784" s="6">
        <f t="shared" si="27"/>
        <v>1775</v>
      </c>
      <c r="B1784" s="18" t="s">
        <v>10139</v>
      </c>
      <c r="C1784" s="18"/>
      <c r="D1784" s="18"/>
      <c r="E1784" s="18" t="s">
        <v>10140</v>
      </c>
      <c r="F1784" s="18"/>
      <c r="G1784" s="18"/>
      <c r="H1784" s="7" t="s">
        <v>10101</v>
      </c>
      <c r="I1784" s="7" t="s">
        <v>10102</v>
      </c>
      <c r="J1784" s="7" t="s">
        <v>10141</v>
      </c>
      <c r="K1784" s="7" t="s">
        <v>10117</v>
      </c>
      <c r="L1784" s="7"/>
      <c r="M1784" s="7" t="s">
        <v>5814</v>
      </c>
      <c r="N1784" s="7" t="s">
        <v>10104</v>
      </c>
      <c r="O1784" s="7"/>
      <c r="P1784" s="7" t="s">
        <v>182</v>
      </c>
      <c r="Q1784" s="7" t="s">
        <v>35</v>
      </c>
      <c r="R1784" s="8">
        <v>49100</v>
      </c>
      <c r="S1784" s="9"/>
      <c r="T1784" s="11">
        <v>1</v>
      </c>
      <c r="U1784" s="9"/>
      <c r="V1784" s="11">
        <v>1</v>
      </c>
      <c r="W1784" s="10"/>
    </row>
    <row r="1785" spans="1:23" ht="21.95" customHeight="1" outlineLevel="1" x14ac:dyDescent="0.2">
      <c r="A1785" s="6">
        <f t="shared" si="27"/>
        <v>1776</v>
      </c>
      <c r="B1785" s="18" t="s">
        <v>10142</v>
      </c>
      <c r="C1785" s="18"/>
      <c r="D1785" s="18"/>
      <c r="E1785" s="18" t="s">
        <v>10143</v>
      </c>
      <c r="F1785" s="18"/>
      <c r="G1785" s="18"/>
      <c r="H1785" s="7" t="s">
        <v>10101</v>
      </c>
      <c r="I1785" s="7" t="s">
        <v>10102</v>
      </c>
      <c r="J1785" s="7" t="s">
        <v>10144</v>
      </c>
      <c r="K1785" s="7" t="s">
        <v>10117</v>
      </c>
      <c r="L1785" s="7"/>
      <c r="M1785" s="7" t="s">
        <v>5814</v>
      </c>
      <c r="N1785" s="7" t="s">
        <v>10104</v>
      </c>
      <c r="O1785" s="7"/>
      <c r="P1785" s="7" t="s">
        <v>182</v>
      </c>
      <c r="Q1785" s="7" t="s">
        <v>35</v>
      </c>
      <c r="R1785" s="8">
        <v>49100</v>
      </c>
      <c r="S1785" s="9"/>
      <c r="T1785" s="11">
        <v>1</v>
      </c>
      <c r="U1785" s="9"/>
      <c r="V1785" s="11">
        <v>1</v>
      </c>
      <c r="W1785" s="10"/>
    </row>
    <row r="1786" spans="1:23" ht="21.95" customHeight="1" outlineLevel="1" x14ac:dyDescent="0.2">
      <c r="A1786" s="6">
        <f t="shared" si="27"/>
        <v>1777</v>
      </c>
      <c r="B1786" s="18" t="s">
        <v>10145</v>
      </c>
      <c r="C1786" s="18"/>
      <c r="D1786" s="18"/>
      <c r="E1786" s="18" t="s">
        <v>10146</v>
      </c>
      <c r="F1786" s="18"/>
      <c r="G1786" s="18"/>
      <c r="H1786" s="7" t="s">
        <v>10101</v>
      </c>
      <c r="I1786" s="7" t="s">
        <v>10102</v>
      </c>
      <c r="J1786" s="7" t="s">
        <v>10147</v>
      </c>
      <c r="K1786" s="7" t="s">
        <v>10117</v>
      </c>
      <c r="L1786" s="7"/>
      <c r="M1786" s="7" t="s">
        <v>5814</v>
      </c>
      <c r="N1786" s="7" t="s">
        <v>10104</v>
      </c>
      <c r="O1786" s="7"/>
      <c r="P1786" s="7" t="s">
        <v>182</v>
      </c>
      <c r="Q1786" s="7" t="s">
        <v>35</v>
      </c>
      <c r="R1786" s="8">
        <v>49100</v>
      </c>
      <c r="S1786" s="9"/>
      <c r="T1786" s="11">
        <v>1</v>
      </c>
      <c r="U1786" s="9"/>
      <c r="V1786" s="11">
        <v>1</v>
      </c>
      <c r="W1786" s="10"/>
    </row>
    <row r="1787" spans="1:23" ht="21.95" customHeight="1" outlineLevel="1" x14ac:dyDescent="0.2">
      <c r="A1787" s="6">
        <f t="shared" si="27"/>
        <v>1778</v>
      </c>
      <c r="B1787" s="18" t="s">
        <v>10148</v>
      </c>
      <c r="C1787" s="18"/>
      <c r="D1787" s="18"/>
      <c r="E1787" s="18" t="s">
        <v>10149</v>
      </c>
      <c r="F1787" s="18"/>
      <c r="G1787" s="18"/>
      <c r="H1787" s="7" t="s">
        <v>10101</v>
      </c>
      <c r="I1787" s="7" t="s">
        <v>10102</v>
      </c>
      <c r="J1787" s="7" t="s">
        <v>10150</v>
      </c>
      <c r="K1787" s="7" t="s">
        <v>10117</v>
      </c>
      <c r="L1787" s="7"/>
      <c r="M1787" s="7" t="s">
        <v>5814</v>
      </c>
      <c r="N1787" s="7" t="s">
        <v>10104</v>
      </c>
      <c r="O1787" s="7"/>
      <c r="P1787" s="7" t="s">
        <v>182</v>
      </c>
      <c r="Q1787" s="7" t="s">
        <v>35</v>
      </c>
      <c r="R1787" s="8">
        <v>49100</v>
      </c>
      <c r="S1787" s="9"/>
      <c r="T1787" s="11">
        <v>1</v>
      </c>
      <c r="U1787" s="9"/>
      <c r="V1787" s="11">
        <v>1</v>
      </c>
      <c r="W1787" s="10"/>
    </row>
    <row r="1788" spans="1:23" ht="21.95" customHeight="1" outlineLevel="1" x14ac:dyDescent="0.2">
      <c r="A1788" s="6">
        <f t="shared" si="27"/>
        <v>1779</v>
      </c>
      <c r="B1788" s="18" t="s">
        <v>10151</v>
      </c>
      <c r="C1788" s="18"/>
      <c r="D1788" s="18"/>
      <c r="E1788" s="18" t="s">
        <v>10152</v>
      </c>
      <c r="F1788" s="18"/>
      <c r="G1788" s="18"/>
      <c r="H1788" s="7" t="s">
        <v>10101</v>
      </c>
      <c r="I1788" s="7" t="s">
        <v>10102</v>
      </c>
      <c r="J1788" s="7" t="s">
        <v>10153</v>
      </c>
      <c r="K1788" s="7" t="s">
        <v>10117</v>
      </c>
      <c r="L1788" s="7"/>
      <c r="M1788" s="7" t="s">
        <v>5814</v>
      </c>
      <c r="N1788" s="7" t="s">
        <v>10104</v>
      </c>
      <c r="O1788" s="7"/>
      <c r="P1788" s="7" t="s">
        <v>182</v>
      </c>
      <c r="Q1788" s="7" t="s">
        <v>35</v>
      </c>
      <c r="R1788" s="8">
        <v>49100</v>
      </c>
      <c r="S1788" s="9"/>
      <c r="T1788" s="11">
        <v>1</v>
      </c>
      <c r="U1788" s="9"/>
      <c r="V1788" s="11">
        <v>1</v>
      </c>
      <c r="W1788" s="10"/>
    </row>
    <row r="1789" spans="1:23" ht="21.95" customHeight="1" outlineLevel="1" x14ac:dyDescent="0.2">
      <c r="A1789" s="6">
        <f t="shared" si="27"/>
        <v>1780</v>
      </c>
      <c r="B1789" s="18" t="s">
        <v>10154</v>
      </c>
      <c r="C1789" s="18"/>
      <c r="D1789" s="18"/>
      <c r="E1789" s="18" t="s">
        <v>10155</v>
      </c>
      <c r="F1789" s="18"/>
      <c r="G1789" s="18"/>
      <c r="H1789" s="7" t="s">
        <v>10101</v>
      </c>
      <c r="I1789" s="7" t="s">
        <v>10102</v>
      </c>
      <c r="J1789" s="7" t="s">
        <v>10156</v>
      </c>
      <c r="K1789" s="7" t="s">
        <v>10117</v>
      </c>
      <c r="L1789" s="7"/>
      <c r="M1789" s="7" t="s">
        <v>5814</v>
      </c>
      <c r="N1789" s="7" t="s">
        <v>10104</v>
      </c>
      <c r="O1789" s="7"/>
      <c r="P1789" s="7" t="s">
        <v>182</v>
      </c>
      <c r="Q1789" s="7" t="s">
        <v>35</v>
      </c>
      <c r="R1789" s="8">
        <v>49100</v>
      </c>
      <c r="S1789" s="9"/>
      <c r="T1789" s="11">
        <v>1</v>
      </c>
      <c r="U1789" s="9"/>
      <c r="V1789" s="11">
        <v>1</v>
      </c>
      <c r="W1789" s="10"/>
    </row>
    <row r="1790" spans="1:23" ht="33" customHeight="1" outlineLevel="1" x14ac:dyDescent="0.2">
      <c r="A1790" s="6">
        <f t="shared" si="27"/>
        <v>1781</v>
      </c>
      <c r="B1790" s="18" t="s">
        <v>10157</v>
      </c>
      <c r="C1790" s="18"/>
      <c r="D1790" s="18"/>
      <c r="E1790" s="18" t="s">
        <v>10158</v>
      </c>
      <c r="F1790" s="18"/>
      <c r="G1790" s="18"/>
      <c r="H1790" s="7" t="s">
        <v>10055</v>
      </c>
      <c r="I1790" s="7" t="s">
        <v>10056</v>
      </c>
      <c r="J1790" s="7" t="s">
        <v>10159</v>
      </c>
      <c r="K1790" s="7" t="s">
        <v>8836</v>
      </c>
      <c r="L1790" s="7"/>
      <c r="M1790" s="7" t="s">
        <v>5814</v>
      </c>
      <c r="N1790" s="7" t="s">
        <v>5897</v>
      </c>
      <c r="O1790" s="7"/>
      <c r="P1790" s="7" t="s">
        <v>182</v>
      </c>
      <c r="Q1790" s="7" t="s">
        <v>35</v>
      </c>
      <c r="R1790" s="8">
        <v>49800</v>
      </c>
      <c r="S1790" s="9"/>
      <c r="T1790" s="11">
        <v>1</v>
      </c>
      <c r="U1790" s="9"/>
      <c r="V1790" s="11">
        <v>1</v>
      </c>
      <c r="W1790" s="10"/>
    </row>
    <row r="1791" spans="1:23" ht="33" customHeight="1" outlineLevel="1" x14ac:dyDescent="0.2">
      <c r="A1791" s="6">
        <f t="shared" si="27"/>
        <v>1782</v>
      </c>
      <c r="B1791" s="18" t="s">
        <v>10160</v>
      </c>
      <c r="C1791" s="18"/>
      <c r="D1791" s="18"/>
      <c r="E1791" s="18" t="s">
        <v>10161</v>
      </c>
      <c r="F1791" s="18"/>
      <c r="G1791" s="18"/>
      <c r="H1791" s="7" t="s">
        <v>10055</v>
      </c>
      <c r="I1791" s="7" t="s">
        <v>10056</v>
      </c>
      <c r="J1791" s="7" t="s">
        <v>10162</v>
      </c>
      <c r="K1791" s="7" t="s">
        <v>8836</v>
      </c>
      <c r="L1791" s="7"/>
      <c r="M1791" s="7" t="s">
        <v>5814</v>
      </c>
      <c r="N1791" s="7" t="s">
        <v>5897</v>
      </c>
      <c r="O1791" s="7"/>
      <c r="P1791" s="7" t="s">
        <v>182</v>
      </c>
      <c r="Q1791" s="7" t="s">
        <v>35</v>
      </c>
      <c r="R1791" s="8">
        <v>49800</v>
      </c>
      <c r="S1791" s="9"/>
      <c r="T1791" s="11">
        <v>1</v>
      </c>
      <c r="U1791" s="9"/>
      <c r="V1791" s="11">
        <v>1</v>
      </c>
      <c r="W1791" s="10"/>
    </row>
    <row r="1792" spans="1:23" ht="33" customHeight="1" outlineLevel="1" x14ac:dyDescent="0.2">
      <c r="A1792" s="6">
        <f t="shared" si="27"/>
        <v>1783</v>
      </c>
      <c r="B1792" s="18" t="s">
        <v>10163</v>
      </c>
      <c r="C1792" s="18"/>
      <c r="D1792" s="18"/>
      <c r="E1792" s="18" t="s">
        <v>10164</v>
      </c>
      <c r="F1792" s="18"/>
      <c r="G1792" s="18"/>
      <c r="H1792" s="7" t="s">
        <v>10055</v>
      </c>
      <c r="I1792" s="7" t="s">
        <v>10056</v>
      </c>
      <c r="J1792" s="7" t="s">
        <v>10165</v>
      </c>
      <c r="K1792" s="7" t="s">
        <v>8836</v>
      </c>
      <c r="L1792" s="7"/>
      <c r="M1792" s="7" t="s">
        <v>5814</v>
      </c>
      <c r="N1792" s="7" t="s">
        <v>5897</v>
      </c>
      <c r="O1792" s="7"/>
      <c r="P1792" s="7" t="s">
        <v>182</v>
      </c>
      <c r="Q1792" s="7" t="s">
        <v>35</v>
      </c>
      <c r="R1792" s="8">
        <v>49800</v>
      </c>
      <c r="S1792" s="9"/>
      <c r="T1792" s="11">
        <v>1</v>
      </c>
      <c r="U1792" s="9"/>
      <c r="V1792" s="11">
        <v>1</v>
      </c>
      <c r="W1792" s="10"/>
    </row>
    <row r="1793" spans="1:23" ht="33" customHeight="1" outlineLevel="1" x14ac:dyDescent="0.2">
      <c r="A1793" s="6">
        <f t="shared" si="27"/>
        <v>1784</v>
      </c>
      <c r="B1793" s="18" t="s">
        <v>10166</v>
      </c>
      <c r="C1793" s="18"/>
      <c r="D1793" s="18"/>
      <c r="E1793" s="18" t="s">
        <v>10167</v>
      </c>
      <c r="F1793" s="18"/>
      <c r="G1793" s="18"/>
      <c r="H1793" s="7" t="s">
        <v>10055</v>
      </c>
      <c r="I1793" s="7" t="s">
        <v>10056</v>
      </c>
      <c r="J1793" s="7" t="s">
        <v>10168</v>
      </c>
      <c r="K1793" s="7" t="s">
        <v>8836</v>
      </c>
      <c r="L1793" s="7"/>
      <c r="M1793" s="7" t="s">
        <v>5814</v>
      </c>
      <c r="N1793" s="7" t="s">
        <v>5897</v>
      </c>
      <c r="O1793" s="7"/>
      <c r="P1793" s="7" t="s">
        <v>182</v>
      </c>
      <c r="Q1793" s="7" t="s">
        <v>35</v>
      </c>
      <c r="R1793" s="8">
        <v>49800</v>
      </c>
      <c r="S1793" s="9"/>
      <c r="T1793" s="11">
        <v>1</v>
      </c>
      <c r="U1793" s="9"/>
      <c r="V1793" s="11">
        <v>1</v>
      </c>
      <c r="W1793" s="10"/>
    </row>
    <row r="1794" spans="1:23" ht="33" customHeight="1" outlineLevel="1" x14ac:dyDescent="0.2">
      <c r="A1794" s="6">
        <f t="shared" si="27"/>
        <v>1785</v>
      </c>
      <c r="B1794" s="18" t="s">
        <v>10169</v>
      </c>
      <c r="C1794" s="18"/>
      <c r="D1794" s="18"/>
      <c r="E1794" s="18" t="s">
        <v>10170</v>
      </c>
      <c r="F1794" s="18"/>
      <c r="G1794" s="18"/>
      <c r="H1794" s="7" t="s">
        <v>10055</v>
      </c>
      <c r="I1794" s="7" t="s">
        <v>10056</v>
      </c>
      <c r="J1794" s="7" t="s">
        <v>10171</v>
      </c>
      <c r="K1794" s="7" t="s">
        <v>8836</v>
      </c>
      <c r="L1794" s="7"/>
      <c r="M1794" s="7" t="s">
        <v>5814</v>
      </c>
      <c r="N1794" s="7" t="s">
        <v>5897</v>
      </c>
      <c r="O1794" s="7"/>
      <c r="P1794" s="7" t="s">
        <v>182</v>
      </c>
      <c r="Q1794" s="7" t="s">
        <v>35</v>
      </c>
      <c r="R1794" s="8">
        <v>49800</v>
      </c>
      <c r="S1794" s="9"/>
      <c r="T1794" s="11">
        <v>1</v>
      </c>
      <c r="U1794" s="9"/>
      <c r="V1794" s="11">
        <v>1</v>
      </c>
      <c r="W1794" s="10"/>
    </row>
    <row r="1795" spans="1:23" ht="33" customHeight="1" outlineLevel="1" x14ac:dyDescent="0.2">
      <c r="A1795" s="6">
        <f t="shared" si="27"/>
        <v>1786</v>
      </c>
      <c r="B1795" s="18" t="s">
        <v>10172</v>
      </c>
      <c r="C1795" s="18"/>
      <c r="D1795" s="18"/>
      <c r="E1795" s="18" t="s">
        <v>10173</v>
      </c>
      <c r="F1795" s="18"/>
      <c r="G1795" s="18"/>
      <c r="H1795" s="7" t="s">
        <v>10055</v>
      </c>
      <c r="I1795" s="7" t="s">
        <v>10056</v>
      </c>
      <c r="J1795" s="7" t="s">
        <v>10174</v>
      </c>
      <c r="K1795" s="7" t="s">
        <v>8836</v>
      </c>
      <c r="L1795" s="7"/>
      <c r="M1795" s="7" t="s">
        <v>5814</v>
      </c>
      <c r="N1795" s="7" t="s">
        <v>5897</v>
      </c>
      <c r="O1795" s="7"/>
      <c r="P1795" s="7" t="s">
        <v>182</v>
      </c>
      <c r="Q1795" s="7" t="s">
        <v>35</v>
      </c>
      <c r="R1795" s="8">
        <v>49800</v>
      </c>
      <c r="S1795" s="9"/>
      <c r="T1795" s="11">
        <v>1</v>
      </c>
      <c r="U1795" s="9"/>
      <c r="V1795" s="11">
        <v>1</v>
      </c>
      <c r="W1795" s="10"/>
    </row>
    <row r="1796" spans="1:23" ht="33" customHeight="1" outlineLevel="1" x14ac:dyDescent="0.2">
      <c r="A1796" s="6">
        <f t="shared" si="27"/>
        <v>1787</v>
      </c>
      <c r="B1796" s="18" t="s">
        <v>10175</v>
      </c>
      <c r="C1796" s="18"/>
      <c r="D1796" s="18"/>
      <c r="E1796" s="18" t="s">
        <v>10176</v>
      </c>
      <c r="F1796" s="18"/>
      <c r="G1796" s="18"/>
      <c r="H1796" s="7" t="s">
        <v>10055</v>
      </c>
      <c r="I1796" s="7" t="s">
        <v>10056</v>
      </c>
      <c r="J1796" s="7" t="s">
        <v>10177</v>
      </c>
      <c r="K1796" s="7" t="s">
        <v>8836</v>
      </c>
      <c r="L1796" s="7"/>
      <c r="M1796" s="7" t="s">
        <v>5814</v>
      </c>
      <c r="N1796" s="7" t="s">
        <v>5897</v>
      </c>
      <c r="O1796" s="7"/>
      <c r="P1796" s="7" t="s">
        <v>182</v>
      </c>
      <c r="Q1796" s="7" t="s">
        <v>35</v>
      </c>
      <c r="R1796" s="8">
        <v>49800</v>
      </c>
      <c r="S1796" s="9"/>
      <c r="T1796" s="11">
        <v>1</v>
      </c>
      <c r="U1796" s="9"/>
      <c r="V1796" s="11">
        <v>1</v>
      </c>
      <c r="W1796" s="10"/>
    </row>
    <row r="1797" spans="1:23" ht="33" customHeight="1" outlineLevel="1" x14ac:dyDescent="0.2">
      <c r="A1797" s="6">
        <f t="shared" si="27"/>
        <v>1788</v>
      </c>
      <c r="B1797" s="18" t="s">
        <v>10178</v>
      </c>
      <c r="C1797" s="18"/>
      <c r="D1797" s="18"/>
      <c r="E1797" s="18" t="s">
        <v>10179</v>
      </c>
      <c r="F1797" s="18"/>
      <c r="G1797" s="18"/>
      <c r="H1797" s="7" t="s">
        <v>10055</v>
      </c>
      <c r="I1797" s="7" t="s">
        <v>10056</v>
      </c>
      <c r="J1797" s="7" t="s">
        <v>10180</v>
      </c>
      <c r="K1797" s="7" t="s">
        <v>8836</v>
      </c>
      <c r="L1797" s="7"/>
      <c r="M1797" s="7" t="s">
        <v>5814</v>
      </c>
      <c r="N1797" s="7" t="s">
        <v>5897</v>
      </c>
      <c r="O1797" s="7"/>
      <c r="P1797" s="7" t="s">
        <v>182</v>
      </c>
      <c r="Q1797" s="7" t="s">
        <v>35</v>
      </c>
      <c r="R1797" s="8">
        <v>49800</v>
      </c>
      <c r="S1797" s="9"/>
      <c r="T1797" s="11">
        <v>1</v>
      </c>
      <c r="U1797" s="9"/>
      <c r="V1797" s="11">
        <v>1</v>
      </c>
      <c r="W1797" s="10"/>
    </row>
    <row r="1798" spans="1:23" ht="33" customHeight="1" outlineLevel="1" x14ac:dyDescent="0.2">
      <c r="A1798" s="6">
        <f t="shared" si="27"/>
        <v>1789</v>
      </c>
      <c r="B1798" s="18" t="s">
        <v>10181</v>
      </c>
      <c r="C1798" s="18"/>
      <c r="D1798" s="18"/>
      <c r="E1798" s="18" t="s">
        <v>10182</v>
      </c>
      <c r="F1798" s="18"/>
      <c r="G1798" s="18"/>
      <c r="H1798" s="7" t="s">
        <v>10055</v>
      </c>
      <c r="I1798" s="7" t="s">
        <v>10056</v>
      </c>
      <c r="J1798" s="7" t="s">
        <v>10183</v>
      </c>
      <c r="K1798" s="7" t="s">
        <v>8836</v>
      </c>
      <c r="L1798" s="7"/>
      <c r="M1798" s="7" t="s">
        <v>5814</v>
      </c>
      <c r="N1798" s="7" t="s">
        <v>5897</v>
      </c>
      <c r="O1798" s="7"/>
      <c r="P1798" s="7" t="s">
        <v>182</v>
      </c>
      <c r="Q1798" s="7" t="s">
        <v>35</v>
      </c>
      <c r="R1798" s="8">
        <v>49800</v>
      </c>
      <c r="S1798" s="9"/>
      <c r="T1798" s="11">
        <v>1</v>
      </c>
      <c r="U1798" s="9"/>
      <c r="V1798" s="11">
        <v>1</v>
      </c>
      <c r="W1798" s="10"/>
    </row>
    <row r="1799" spans="1:23" ht="33" customHeight="1" outlineLevel="1" x14ac:dyDescent="0.2">
      <c r="A1799" s="6">
        <f t="shared" si="27"/>
        <v>1790</v>
      </c>
      <c r="B1799" s="18" t="s">
        <v>10184</v>
      </c>
      <c r="C1799" s="18"/>
      <c r="D1799" s="18"/>
      <c r="E1799" s="18" t="s">
        <v>10185</v>
      </c>
      <c r="F1799" s="18"/>
      <c r="G1799" s="18"/>
      <c r="H1799" s="7" t="s">
        <v>10055</v>
      </c>
      <c r="I1799" s="7" t="s">
        <v>10056</v>
      </c>
      <c r="J1799" s="7" t="s">
        <v>10186</v>
      </c>
      <c r="K1799" s="7" t="s">
        <v>8836</v>
      </c>
      <c r="L1799" s="7"/>
      <c r="M1799" s="7" t="s">
        <v>5814</v>
      </c>
      <c r="N1799" s="7" t="s">
        <v>5897</v>
      </c>
      <c r="O1799" s="7"/>
      <c r="P1799" s="7" t="s">
        <v>182</v>
      </c>
      <c r="Q1799" s="7" t="s">
        <v>35</v>
      </c>
      <c r="R1799" s="8">
        <v>49800</v>
      </c>
      <c r="S1799" s="9"/>
      <c r="T1799" s="11">
        <v>1</v>
      </c>
      <c r="U1799" s="9"/>
      <c r="V1799" s="11">
        <v>1</v>
      </c>
      <c r="W1799" s="10"/>
    </row>
    <row r="1800" spans="1:23" ht="33" customHeight="1" outlineLevel="1" x14ac:dyDescent="0.2">
      <c r="A1800" s="6">
        <f t="shared" si="27"/>
        <v>1791</v>
      </c>
      <c r="B1800" s="18" t="s">
        <v>10187</v>
      </c>
      <c r="C1800" s="18"/>
      <c r="D1800" s="18"/>
      <c r="E1800" s="18" t="s">
        <v>10188</v>
      </c>
      <c r="F1800" s="18"/>
      <c r="G1800" s="18"/>
      <c r="H1800" s="7" t="s">
        <v>10055</v>
      </c>
      <c r="I1800" s="7" t="s">
        <v>10056</v>
      </c>
      <c r="J1800" s="7" t="s">
        <v>10189</v>
      </c>
      <c r="K1800" s="7" t="s">
        <v>8836</v>
      </c>
      <c r="L1800" s="7"/>
      <c r="M1800" s="7" t="s">
        <v>5814</v>
      </c>
      <c r="N1800" s="7" t="s">
        <v>5897</v>
      </c>
      <c r="O1800" s="7"/>
      <c r="P1800" s="7" t="s">
        <v>182</v>
      </c>
      <c r="Q1800" s="7" t="s">
        <v>35</v>
      </c>
      <c r="R1800" s="8">
        <v>49800</v>
      </c>
      <c r="S1800" s="9"/>
      <c r="T1800" s="11">
        <v>1</v>
      </c>
      <c r="U1800" s="9"/>
      <c r="V1800" s="11">
        <v>1</v>
      </c>
      <c r="W1800" s="10"/>
    </row>
    <row r="1801" spans="1:23" ht="33" customHeight="1" outlineLevel="1" x14ac:dyDescent="0.2">
      <c r="A1801" s="6">
        <f t="shared" si="27"/>
        <v>1792</v>
      </c>
      <c r="B1801" s="18" t="s">
        <v>10190</v>
      </c>
      <c r="C1801" s="18"/>
      <c r="D1801" s="18"/>
      <c r="E1801" s="18" t="s">
        <v>10191</v>
      </c>
      <c r="F1801" s="18"/>
      <c r="G1801" s="18"/>
      <c r="H1801" s="7" t="s">
        <v>10055</v>
      </c>
      <c r="I1801" s="7" t="s">
        <v>10056</v>
      </c>
      <c r="J1801" s="7" t="s">
        <v>10192</v>
      </c>
      <c r="K1801" s="7" t="s">
        <v>8836</v>
      </c>
      <c r="L1801" s="7"/>
      <c r="M1801" s="7" t="s">
        <v>5814</v>
      </c>
      <c r="N1801" s="7" t="s">
        <v>5897</v>
      </c>
      <c r="O1801" s="7"/>
      <c r="P1801" s="7" t="s">
        <v>182</v>
      </c>
      <c r="Q1801" s="7" t="s">
        <v>35</v>
      </c>
      <c r="R1801" s="8">
        <v>49800</v>
      </c>
      <c r="S1801" s="9"/>
      <c r="T1801" s="11">
        <v>1</v>
      </c>
      <c r="U1801" s="9"/>
      <c r="V1801" s="11">
        <v>1</v>
      </c>
      <c r="W1801" s="10"/>
    </row>
    <row r="1802" spans="1:23" ht="33" customHeight="1" outlineLevel="1" x14ac:dyDescent="0.2">
      <c r="A1802" s="6">
        <f t="shared" si="27"/>
        <v>1793</v>
      </c>
      <c r="B1802" s="18" t="s">
        <v>10193</v>
      </c>
      <c r="C1802" s="18"/>
      <c r="D1802" s="18"/>
      <c r="E1802" s="18" t="s">
        <v>10194</v>
      </c>
      <c r="F1802" s="18"/>
      <c r="G1802" s="18"/>
      <c r="H1802" s="7" t="s">
        <v>10055</v>
      </c>
      <c r="I1802" s="7" t="s">
        <v>10056</v>
      </c>
      <c r="J1802" s="7" t="s">
        <v>10195</v>
      </c>
      <c r="K1802" s="7" t="s">
        <v>8836</v>
      </c>
      <c r="L1802" s="7"/>
      <c r="M1802" s="7" t="s">
        <v>5814</v>
      </c>
      <c r="N1802" s="7" t="s">
        <v>5897</v>
      </c>
      <c r="O1802" s="7"/>
      <c r="P1802" s="7" t="s">
        <v>182</v>
      </c>
      <c r="Q1802" s="7" t="s">
        <v>35</v>
      </c>
      <c r="R1802" s="8">
        <v>49800</v>
      </c>
      <c r="S1802" s="9"/>
      <c r="T1802" s="11">
        <v>1</v>
      </c>
      <c r="U1802" s="9"/>
      <c r="V1802" s="11">
        <v>1</v>
      </c>
      <c r="W1802" s="10"/>
    </row>
    <row r="1803" spans="1:23" ht="33" customHeight="1" outlineLevel="1" x14ac:dyDescent="0.2">
      <c r="A1803" s="6">
        <f t="shared" ref="A1803:A1866" si="28">A1802+1</f>
        <v>1794</v>
      </c>
      <c r="B1803" s="18" t="s">
        <v>10196</v>
      </c>
      <c r="C1803" s="18"/>
      <c r="D1803" s="18"/>
      <c r="E1803" s="18" t="s">
        <v>10197</v>
      </c>
      <c r="F1803" s="18"/>
      <c r="G1803" s="18"/>
      <c r="H1803" s="7" t="s">
        <v>10055</v>
      </c>
      <c r="I1803" s="7" t="s">
        <v>10056</v>
      </c>
      <c r="J1803" s="7" t="s">
        <v>10198</v>
      </c>
      <c r="K1803" s="7" t="s">
        <v>8836</v>
      </c>
      <c r="L1803" s="7"/>
      <c r="M1803" s="7" t="s">
        <v>5814</v>
      </c>
      <c r="N1803" s="7" t="s">
        <v>5897</v>
      </c>
      <c r="O1803" s="7"/>
      <c r="P1803" s="7" t="s">
        <v>182</v>
      </c>
      <c r="Q1803" s="7" t="s">
        <v>35</v>
      </c>
      <c r="R1803" s="8">
        <v>49800</v>
      </c>
      <c r="S1803" s="9"/>
      <c r="T1803" s="11">
        <v>1</v>
      </c>
      <c r="U1803" s="9"/>
      <c r="V1803" s="11">
        <v>1</v>
      </c>
      <c r="W1803" s="10"/>
    </row>
    <row r="1804" spans="1:23" ht="33" customHeight="1" outlineLevel="1" x14ac:dyDescent="0.2">
      <c r="A1804" s="6">
        <f t="shared" si="28"/>
        <v>1795</v>
      </c>
      <c r="B1804" s="18" t="s">
        <v>10199</v>
      </c>
      <c r="C1804" s="18"/>
      <c r="D1804" s="18"/>
      <c r="E1804" s="18" t="s">
        <v>10200</v>
      </c>
      <c r="F1804" s="18"/>
      <c r="G1804" s="18"/>
      <c r="H1804" s="7" t="s">
        <v>10055</v>
      </c>
      <c r="I1804" s="7" t="s">
        <v>10056</v>
      </c>
      <c r="J1804" s="7" t="s">
        <v>10201</v>
      </c>
      <c r="K1804" s="7" t="s">
        <v>10202</v>
      </c>
      <c r="L1804" s="7"/>
      <c r="M1804" s="7" t="s">
        <v>5814</v>
      </c>
      <c r="N1804" s="7" t="s">
        <v>5897</v>
      </c>
      <c r="O1804" s="7"/>
      <c r="P1804" s="7" t="s">
        <v>182</v>
      </c>
      <c r="Q1804" s="7" t="s">
        <v>35</v>
      </c>
      <c r="R1804" s="8">
        <v>49800</v>
      </c>
      <c r="S1804" s="9"/>
      <c r="T1804" s="11">
        <v>1</v>
      </c>
      <c r="U1804" s="9"/>
      <c r="V1804" s="11">
        <v>1</v>
      </c>
      <c r="W1804" s="10"/>
    </row>
    <row r="1805" spans="1:23" ht="33" customHeight="1" outlineLevel="1" x14ac:dyDescent="0.2">
      <c r="A1805" s="6">
        <f t="shared" si="28"/>
        <v>1796</v>
      </c>
      <c r="B1805" s="18" t="s">
        <v>10203</v>
      </c>
      <c r="C1805" s="18"/>
      <c r="D1805" s="18"/>
      <c r="E1805" s="18" t="s">
        <v>10204</v>
      </c>
      <c r="F1805" s="18"/>
      <c r="G1805" s="18"/>
      <c r="H1805" s="7" t="s">
        <v>10055</v>
      </c>
      <c r="I1805" s="7" t="s">
        <v>10056</v>
      </c>
      <c r="J1805" s="7" t="s">
        <v>10205</v>
      </c>
      <c r="K1805" s="7" t="s">
        <v>10202</v>
      </c>
      <c r="L1805" s="7"/>
      <c r="M1805" s="7" t="s">
        <v>5814</v>
      </c>
      <c r="N1805" s="7" t="s">
        <v>5897</v>
      </c>
      <c r="O1805" s="7"/>
      <c r="P1805" s="7" t="s">
        <v>182</v>
      </c>
      <c r="Q1805" s="7" t="s">
        <v>35</v>
      </c>
      <c r="R1805" s="8">
        <v>49800</v>
      </c>
      <c r="S1805" s="9"/>
      <c r="T1805" s="11">
        <v>1</v>
      </c>
      <c r="U1805" s="9"/>
      <c r="V1805" s="11">
        <v>1</v>
      </c>
      <c r="W1805" s="10"/>
    </row>
    <row r="1806" spans="1:23" ht="33" customHeight="1" outlineLevel="1" x14ac:dyDescent="0.2">
      <c r="A1806" s="6">
        <f t="shared" si="28"/>
        <v>1797</v>
      </c>
      <c r="B1806" s="18" t="s">
        <v>10206</v>
      </c>
      <c r="C1806" s="18"/>
      <c r="D1806" s="18"/>
      <c r="E1806" s="18" t="s">
        <v>10207</v>
      </c>
      <c r="F1806" s="18"/>
      <c r="G1806" s="18"/>
      <c r="H1806" s="7" t="s">
        <v>10055</v>
      </c>
      <c r="I1806" s="7" t="s">
        <v>10056</v>
      </c>
      <c r="J1806" s="7" t="s">
        <v>10208</v>
      </c>
      <c r="K1806" s="7" t="s">
        <v>10202</v>
      </c>
      <c r="L1806" s="7"/>
      <c r="M1806" s="7" t="s">
        <v>5814</v>
      </c>
      <c r="N1806" s="7" t="s">
        <v>5897</v>
      </c>
      <c r="O1806" s="7"/>
      <c r="P1806" s="7" t="s">
        <v>182</v>
      </c>
      <c r="Q1806" s="7" t="s">
        <v>35</v>
      </c>
      <c r="R1806" s="8">
        <v>49800</v>
      </c>
      <c r="S1806" s="9"/>
      <c r="T1806" s="11">
        <v>1</v>
      </c>
      <c r="U1806" s="9"/>
      <c r="V1806" s="11">
        <v>1</v>
      </c>
      <c r="W1806" s="10"/>
    </row>
    <row r="1807" spans="1:23" ht="33" customHeight="1" outlineLevel="1" x14ac:dyDescent="0.2">
      <c r="A1807" s="6">
        <f t="shared" si="28"/>
        <v>1798</v>
      </c>
      <c r="B1807" s="18" t="s">
        <v>10209</v>
      </c>
      <c r="C1807" s="18"/>
      <c r="D1807" s="18"/>
      <c r="E1807" s="18" t="s">
        <v>10210</v>
      </c>
      <c r="F1807" s="18"/>
      <c r="G1807" s="18"/>
      <c r="H1807" s="7" t="s">
        <v>10055</v>
      </c>
      <c r="I1807" s="7" t="s">
        <v>10056</v>
      </c>
      <c r="J1807" s="7" t="s">
        <v>10211</v>
      </c>
      <c r="K1807" s="7" t="s">
        <v>10202</v>
      </c>
      <c r="L1807" s="7"/>
      <c r="M1807" s="7" t="s">
        <v>5814</v>
      </c>
      <c r="N1807" s="7" t="s">
        <v>5897</v>
      </c>
      <c r="O1807" s="7"/>
      <c r="P1807" s="7" t="s">
        <v>182</v>
      </c>
      <c r="Q1807" s="7" t="s">
        <v>35</v>
      </c>
      <c r="R1807" s="8">
        <v>49800</v>
      </c>
      <c r="S1807" s="9"/>
      <c r="T1807" s="11">
        <v>1</v>
      </c>
      <c r="U1807" s="9"/>
      <c r="V1807" s="11">
        <v>1</v>
      </c>
      <c r="W1807" s="10"/>
    </row>
    <row r="1808" spans="1:23" ht="33" customHeight="1" outlineLevel="1" x14ac:dyDescent="0.2">
      <c r="A1808" s="6">
        <f t="shared" si="28"/>
        <v>1799</v>
      </c>
      <c r="B1808" s="18" t="s">
        <v>10212</v>
      </c>
      <c r="C1808" s="18"/>
      <c r="D1808" s="18"/>
      <c r="E1808" s="18" t="s">
        <v>10213</v>
      </c>
      <c r="F1808" s="18"/>
      <c r="G1808" s="18"/>
      <c r="H1808" s="7" t="s">
        <v>10055</v>
      </c>
      <c r="I1808" s="7" t="s">
        <v>10056</v>
      </c>
      <c r="J1808" s="7" t="s">
        <v>10214</v>
      </c>
      <c r="K1808" s="7" t="s">
        <v>10202</v>
      </c>
      <c r="L1808" s="7"/>
      <c r="M1808" s="7" t="s">
        <v>5814</v>
      </c>
      <c r="N1808" s="7" t="s">
        <v>5897</v>
      </c>
      <c r="O1808" s="7"/>
      <c r="P1808" s="7" t="s">
        <v>182</v>
      </c>
      <c r="Q1808" s="7" t="s">
        <v>35</v>
      </c>
      <c r="R1808" s="8">
        <v>49800</v>
      </c>
      <c r="S1808" s="9"/>
      <c r="T1808" s="11">
        <v>1</v>
      </c>
      <c r="U1808" s="9"/>
      <c r="V1808" s="11">
        <v>1</v>
      </c>
      <c r="W1808" s="10"/>
    </row>
    <row r="1809" spans="1:23" ht="33" customHeight="1" outlineLevel="1" x14ac:dyDescent="0.2">
      <c r="A1809" s="6">
        <f t="shared" si="28"/>
        <v>1800</v>
      </c>
      <c r="B1809" s="18" t="s">
        <v>10215</v>
      </c>
      <c r="C1809" s="18"/>
      <c r="D1809" s="18"/>
      <c r="E1809" s="18" t="s">
        <v>10216</v>
      </c>
      <c r="F1809" s="18"/>
      <c r="G1809" s="18"/>
      <c r="H1809" s="7" t="s">
        <v>10055</v>
      </c>
      <c r="I1809" s="7" t="s">
        <v>10056</v>
      </c>
      <c r="J1809" s="7" t="s">
        <v>10217</v>
      </c>
      <c r="K1809" s="7" t="s">
        <v>10202</v>
      </c>
      <c r="L1809" s="7"/>
      <c r="M1809" s="7" t="s">
        <v>5814</v>
      </c>
      <c r="N1809" s="7" t="s">
        <v>5897</v>
      </c>
      <c r="O1809" s="7"/>
      <c r="P1809" s="7" t="s">
        <v>182</v>
      </c>
      <c r="Q1809" s="7" t="s">
        <v>35</v>
      </c>
      <c r="R1809" s="8">
        <v>49800</v>
      </c>
      <c r="S1809" s="9"/>
      <c r="T1809" s="11">
        <v>1</v>
      </c>
      <c r="U1809" s="9"/>
      <c r="V1809" s="11">
        <v>1</v>
      </c>
      <c r="W1809" s="10"/>
    </row>
    <row r="1810" spans="1:23" ht="33" customHeight="1" outlineLevel="1" x14ac:dyDescent="0.2">
      <c r="A1810" s="6">
        <f t="shared" si="28"/>
        <v>1801</v>
      </c>
      <c r="B1810" s="18" t="s">
        <v>10218</v>
      </c>
      <c r="C1810" s="18"/>
      <c r="D1810" s="18"/>
      <c r="E1810" s="18" t="s">
        <v>10219</v>
      </c>
      <c r="F1810" s="18"/>
      <c r="G1810" s="18"/>
      <c r="H1810" s="7" t="s">
        <v>10055</v>
      </c>
      <c r="I1810" s="7" t="s">
        <v>10056</v>
      </c>
      <c r="J1810" s="7" t="s">
        <v>10220</v>
      </c>
      <c r="K1810" s="7" t="s">
        <v>10221</v>
      </c>
      <c r="L1810" s="7"/>
      <c r="M1810" s="7" t="s">
        <v>5814</v>
      </c>
      <c r="N1810" s="7" t="s">
        <v>5897</v>
      </c>
      <c r="O1810" s="7"/>
      <c r="P1810" s="7" t="s">
        <v>182</v>
      </c>
      <c r="Q1810" s="7" t="s">
        <v>35</v>
      </c>
      <c r="R1810" s="8">
        <v>49800</v>
      </c>
      <c r="S1810" s="9"/>
      <c r="T1810" s="11">
        <v>1</v>
      </c>
      <c r="U1810" s="9"/>
      <c r="V1810" s="11">
        <v>1</v>
      </c>
      <c r="W1810" s="10"/>
    </row>
    <row r="1811" spans="1:23" ht="33" customHeight="1" outlineLevel="1" x14ac:dyDescent="0.2">
      <c r="A1811" s="6">
        <f t="shared" si="28"/>
        <v>1802</v>
      </c>
      <c r="B1811" s="18" t="s">
        <v>10222</v>
      </c>
      <c r="C1811" s="18"/>
      <c r="D1811" s="18"/>
      <c r="E1811" s="18" t="s">
        <v>10223</v>
      </c>
      <c r="F1811" s="18"/>
      <c r="G1811" s="18"/>
      <c r="H1811" s="7" t="s">
        <v>10055</v>
      </c>
      <c r="I1811" s="7" t="s">
        <v>10056</v>
      </c>
      <c r="J1811" s="7" t="s">
        <v>10224</v>
      </c>
      <c r="K1811" s="7" t="s">
        <v>10202</v>
      </c>
      <c r="L1811" s="7"/>
      <c r="M1811" s="7" t="s">
        <v>5814</v>
      </c>
      <c r="N1811" s="7" t="s">
        <v>5897</v>
      </c>
      <c r="O1811" s="7"/>
      <c r="P1811" s="7" t="s">
        <v>182</v>
      </c>
      <c r="Q1811" s="7" t="s">
        <v>35</v>
      </c>
      <c r="R1811" s="8">
        <v>49800</v>
      </c>
      <c r="S1811" s="9"/>
      <c r="T1811" s="11">
        <v>1</v>
      </c>
      <c r="U1811" s="9"/>
      <c r="V1811" s="11">
        <v>1</v>
      </c>
      <c r="W1811" s="10"/>
    </row>
    <row r="1812" spans="1:23" ht="33" customHeight="1" outlineLevel="1" x14ac:dyDescent="0.2">
      <c r="A1812" s="6">
        <f t="shared" si="28"/>
        <v>1803</v>
      </c>
      <c r="B1812" s="18" t="s">
        <v>10225</v>
      </c>
      <c r="C1812" s="18"/>
      <c r="D1812" s="18"/>
      <c r="E1812" s="18" t="s">
        <v>10226</v>
      </c>
      <c r="F1812" s="18"/>
      <c r="G1812" s="18"/>
      <c r="H1812" s="7" t="s">
        <v>10055</v>
      </c>
      <c r="I1812" s="7" t="s">
        <v>10056</v>
      </c>
      <c r="J1812" s="7" t="s">
        <v>10227</v>
      </c>
      <c r="K1812" s="7" t="s">
        <v>10221</v>
      </c>
      <c r="L1812" s="7"/>
      <c r="M1812" s="7" t="s">
        <v>5814</v>
      </c>
      <c r="N1812" s="7" t="s">
        <v>5897</v>
      </c>
      <c r="O1812" s="7"/>
      <c r="P1812" s="7" t="s">
        <v>182</v>
      </c>
      <c r="Q1812" s="7" t="s">
        <v>35</v>
      </c>
      <c r="R1812" s="8">
        <v>49800</v>
      </c>
      <c r="S1812" s="9"/>
      <c r="T1812" s="11">
        <v>1</v>
      </c>
      <c r="U1812" s="9"/>
      <c r="V1812" s="11">
        <v>1</v>
      </c>
      <c r="W1812" s="10"/>
    </row>
    <row r="1813" spans="1:23" ht="33" customHeight="1" outlineLevel="1" x14ac:dyDescent="0.2">
      <c r="A1813" s="6">
        <f t="shared" si="28"/>
        <v>1804</v>
      </c>
      <c r="B1813" s="18" t="s">
        <v>10228</v>
      </c>
      <c r="C1813" s="18"/>
      <c r="D1813" s="18"/>
      <c r="E1813" s="18" t="s">
        <v>10229</v>
      </c>
      <c r="F1813" s="18"/>
      <c r="G1813" s="18"/>
      <c r="H1813" s="7" t="s">
        <v>10055</v>
      </c>
      <c r="I1813" s="7" t="s">
        <v>10056</v>
      </c>
      <c r="J1813" s="7" t="s">
        <v>10230</v>
      </c>
      <c r="K1813" s="7" t="s">
        <v>10202</v>
      </c>
      <c r="L1813" s="7"/>
      <c r="M1813" s="7" t="s">
        <v>5814</v>
      </c>
      <c r="N1813" s="7" t="s">
        <v>5897</v>
      </c>
      <c r="O1813" s="7"/>
      <c r="P1813" s="7" t="s">
        <v>182</v>
      </c>
      <c r="Q1813" s="7" t="s">
        <v>35</v>
      </c>
      <c r="R1813" s="8">
        <v>49800</v>
      </c>
      <c r="S1813" s="9"/>
      <c r="T1813" s="11">
        <v>1</v>
      </c>
      <c r="U1813" s="9"/>
      <c r="V1813" s="11">
        <v>1</v>
      </c>
      <c r="W1813" s="10"/>
    </row>
    <row r="1814" spans="1:23" ht="33" customHeight="1" outlineLevel="1" x14ac:dyDescent="0.2">
      <c r="A1814" s="6">
        <f t="shared" si="28"/>
        <v>1805</v>
      </c>
      <c r="B1814" s="18" t="s">
        <v>10231</v>
      </c>
      <c r="C1814" s="18"/>
      <c r="D1814" s="18"/>
      <c r="E1814" s="18" t="s">
        <v>10232</v>
      </c>
      <c r="F1814" s="18"/>
      <c r="G1814" s="18"/>
      <c r="H1814" s="7" t="s">
        <v>10055</v>
      </c>
      <c r="I1814" s="7" t="s">
        <v>10056</v>
      </c>
      <c r="J1814" s="7" t="s">
        <v>10233</v>
      </c>
      <c r="K1814" s="7" t="s">
        <v>10202</v>
      </c>
      <c r="L1814" s="7"/>
      <c r="M1814" s="7" t="s">
        <v>5814</v>
      </c>
      <c r="N1814" s="7" t="s">
        <v>5897</v>
      </c>
      <c r="O1814" s="7"/>
      <c r="P1814" s="7" t="s">
        <v>182</v>
      </c>
      <c r="Q1814" s="7" t="s">
        <v>35</v>
      </c>
      <c r="R1814" s="8">
        <v>49800</v>
      </c>
      <c r="S1814" s="9"/>
      <c r="T1814" s="11">
        <v>1</v>
      </c>
      <c r="U1814" s="9"/>
      <c r="V1814" s="11">
        <v>1</v>
      </c>
      <c r="W1814" s="10"/>
    </row>
    <row r="1815" spans="1:23" ht="33" customHeight="1" outlineLevel="1" x14ac:dyDescent="0.2">
      <c r="A1815" s="6">
        <f t="shared" si="28"/>
        <v>1806</v>
      </c>
      <c r="B1815" s="18" t="s">
        <v>10234</v>
      </c>
      <c r="C1815" s="18"/>
      <c r="D1815" s="18"/>
      <c r="E1815" s="18" t="s">
        <v>10235</v>
      </c>
      <c r="F1815" s="18"/>
      <c r="G1815" s="18"/>
      <c r="H1815" s="7" t="s">
        <v>10055</v>
      </c>
      <c r="I1815" s="7" t="s">
        <v>10056</v>
      </c>
      <c r="J1815" s="7" t="s">
        <v>10236</v>
      </c>
      <c r="K1815" s="7" t="s">
        <v>10202</v>
      </c>
      <c r="L1815" s="7"/>
      <c r="M1815" s="7" t="s">
        <v>5814</v>
      </c>
      <c r="N1815" s="7" t="s">
        <v>5897</v>
      </c>
      <c r="O1815" s="7"/>
      <c r="P1815" s="7" t="s">
        <v>182</v>
      </c>
      <c r="Q1815" s="7" t="s">
        <v>35</v>
      </c>
      <c r="R1815" s="8">
        <v>49800</v>
      </c>
      <c r="S1815" s="9"/>
      <c r="T1815" s="11">
        <v>1</v>
      </c>
      <c r="U1815" s="9"/>
      <c r="V1815" s="11">
        <v>1</v>
      </c>
      <c r="W1815" s="10"/>
    </row>
    <row r="1816" spans="1:23" ht="33" customHeight="1" outlineLevel="1" x14ac:dyDescent="0.2">
      <c r="A1816" s="6">
        <f t="shared" si="28"/>
        <v>1807</v>
      </c>
      <c r="B1816" s="18" t="s">
        <v>10237</v>
      </c>
      <c r="C1816" s="18"/>
      <c r="D1816" s="18"/>
      <c r="E1816" s="18" t="s">
        <v>10238</v>
      </c>
      <c r="F1816" s="18"/>
      <c r="G1816" s="18"/>
      <c r="H1816" s="7" t="s">
        <v>10055</v>
      </c>
      <c r="I1816" s="7" t="s">
        <v>10056</v>
      </c>
      <c r="J1816" s="7" t="s">
        <v>10239</v>
      </c>
      <c r="K1816" s="7" t="s">
        <v>10202</v>
      </c>
      <c r="L1816" s="7"/>
      <c r="M1816" s="7" t="s">
        <v>5814</v>
      </c>
      <c r="N1816" s="7" t="s">
        <v>5897</v>
      </c>
      <c r="O1816" s="7"/>
      <c r="P1816" s="7" t="s">
        <v>182</v>
      </c>
      <c r="Q1816" s="7" t="s">
        <v>35</v>
      </c>
      <c r="R1816" s="8">
        <v>49800</v>
      </c>
      <c r="S1816" s="9"/>
      <c r="T1816" s="11">
        <v>1</v>
      </c>
      <c r="U1816" s="9"/>
      <c r="V1816" s="11">
        <v>1</v>
      </c>
      <c r="W1816" s="10"/>
    </row>
    <row r="1817" spans="1:23" ht="33" customHeight="1" outlineLevel="1" x14ac:dyDescent="0.2">
      <c r="A1817" s="6">
        <f t="shared" si="28"/>
        <v>1808</v>
      </c>
      <c r="B1817" s="18" t="s">
        <v>10240</v>
      </c>
      <c r="C1817" s="18"/>
      <c r="D1817" s="18"/>
      <c r="E1817" s="18" t="s">
        <v>10241</v>
      </c>
      <c r="F1817" s="18"/>
      <c r="G1817" s="18"/>
      <c r="H1817" s="7" t="s">
        <v>10242</v>
      </c>
      <c r="I1817" s="7" t="s">
        <v>10243</v>
      </c>
      <c r="J1817" s="7" t="s">
        <v>10244</v>
      </c>
      <c r="K1817" s="7" t="s">
        <v>10245</v>
      </c>
      <c r="L1817" s="7"/>
      <c r="M1817" s="7" t="s">
        <v>31</v>
      </c>
      <c r="N1817" s="7" t="s">
        <v>10246</v>
      </c>
      <c r="O1817" s="7"/>
      <c r="P1817" s="7" t="s">
        <v>182</v>
      </c>
      <c r="Q1817" s="7" t="s">
        <v>35</v>
      </c>
      <c r="R1817" s="11">
        <v>448</v>
      </c>
      <c r="S1817" s="9"/>
      <c r="T1817" s="8">
        <v>112619.25</v>
      </c>
      <c r="U1817" s="9"/>
      <c r="V1817" s="8">
        <v>112619.25</v>
      </c>
      <c r="W1817" s="10"/>
    </row>
    <row r="1818" spans="1:23" ht="33" customHeight="1" outlineLevel="1" x14ac:dyDescent="0.2">
      <c r="A1818" s="6">
        <f t="shared" si="28"/>
        <v>1809</v>
      </c>
      <c r="B1818" s="18" t="s">
        <v>10247</v>
      </c>
      <c r="C1818" s="18"/>
      <c r="D1818" s="18"/>
      <c r="E1818" s="18" t="s">
        <v>10248</v>
      </c>
      <c r="F1818" s="18"/>
      <c r="G1818" s="18"/>
      <c r="H1818" s="7" t="s">
        <v>10249</v>
      </c>
      <c r="I1818" s="7" t="s">
        <v>10250</v>
      </c>
      <c r="J1818" s="7" t="s">
        <v>10251</v>
      </c>
      <c r="K1818" s="7" t="s">
        <v>9215</v>
      </c>
      <c r="L1818" s="7"/>
      <c r="M1818" s="7" t="s">
        <v>849</v>
      </c>
      <c r="N1818" s="7" t="s">
        <v>10252</v>
      </c>
      <c r="O1818" s="7"/>
      <c r="P1818" s="7" t="s">
        <v>182</v>
      </c>
      <c r="Q1818" s="7" t="s">
        <v>35</v>
      </c>
      <c r="R1818" s="11">
        <v>437.4</v>
      </c>
      <c r="S1818" s="9"/>
      <c r="T1818" s="11">
        <v>1</v>
      </c>
      <c r="U1818" s="11">
        <v>1</v>
      </c>
      <c r="V1818" s="11">
        <v>1</v>
      </c>
      <c r="W1818" s="10"/>
    </row>
    <row r="1819" spans="1:23" ht="33" customHeight="1" outlineLevel="1" x14ac:dyDescent="0.2">
      <c r="A1819" s="6">
        <f t="shared" si="28"/>
        <v>1810</v>
      </c>
      <c r="B1819" s="18" t="s">
        <v>10253</v>
      </c>
      <c r="C1819" s="18"/>
      <c r="D1819" s="18"/>
      <c r="E1819" s="18" t="s">
        <v>10254</v>
      </c>
      <c r="F1819" s="18"/>
      <c r="G1819" s="18"/>
      <c r="H1819" s="7" t="s">
        <v>10255</v>
      </c>
      <c r="I1819" s="7" t="s">
        <v>10256</v>
      </c>
      <c r="J1819" s="7" t="s">
        <v>10257</v>
      </c>
      <c r="K1819" s="7" t="s">
        <v>10258</v>
      </c>
      <c r="L1819" s="7"/>
      <c r="M1819" s="7" t="s">
        <v>660</v>
      </c>
      <c r="N1819" s="7" t="s">
        <v>10259</v>
      </c>
      <c r="O1819" s="7" t="s">
        <v>5531</v>
      </c>
      <c r="P1819" s="7" t="s">
        <v>3314</v>
      </c>
      <c r="Q1819" s="7" t="s">
        <v>35</v>
      </c>
      <c r="R1819" s="8">
        <v>1963.9</v>
      </c>
      <c r="S1819" s="9"/>
      <c r="T1819" s="8">
        <v>1273965.3600000001</v>
      </c>
      <c r="U1819" s="9"/>
      <c r="V1819" s="8">
        <v>758909.11</v>
      </c>
      <c r="W1819" s="8">
        <v>515056.25</v>
      </c>
    </row>
    <row r="1820" spans="1:23" ht="33" customHeight="1" outlineLevel="1" x14ac:dyDescent="0.2">
      <c r="A1820" s="6">
        <f t="shared" si="28"/>
        <v>1811</v>
      </c>
      <c r="B1820" s="18" t="s">
        <v>10260</v>
      </c>
      <c r="C1820" s="18"/>
      <c r="D1820" s="18"/>
      <c r="E1820" s="18" t="s">
        <v>10261</v>
      </c>
      <c r="F1820" s="18"/>
      <c r="G1820" s="18"/>
      <c r="H1820" s="7" t="s">
        <v>10262</v>
      </c>
      <c r="I1820" s="7" t="s">
        <v>10263</v>
      </c>
      <c r="J1820" s="7" t="s">
        <v>10264</v>
      </c>
      <c r="K1820" s="7" t="s">
        <v>10258</v>
      </c>
      <c r="L1820" s="7"/>
      <c r="M1820" s="7" t="s">
        <v>31</v>
      </c>
      <c r="N1820" s="7" t="s">
        <v>10259</v>
      </c>
      <c r="O1820" s="7"/>
      <c r="P1820" s="7" t="s">
        <v>182</v>
      </c>
      <c r="Q1820" s="7" t="s">
        <v>35</v>
      </c>
      <c r="R1820" s="8">
        <v>1687</v>
      </c>
      <c r="S1820" s="9"/>
      <c r="T1820" s="8">
        <v>23807</v>
      </c>
      <c r="U1820" s="9"/>
      <c r="V1820" s="8">
        <v>23807</v>
      </c>
      <c r="W1820" s="10"/>
    </row>
    <row r="1821" spans="1:23" ht="33" customHeight="1" outlineLevel="1" x14ac:dyDescent="0.2">
      <c r="A1821" s="6">
        <f t="shared" si="28"/>
        <v>1812</v>
      </c>
      <c r="B1821" s="18" t="s">
        <v>10265</v>
      </c>
      <c r="C1821" s="18"/>
      <c r="D1821" s="18"/>
      <c r="E1821" s="18" t="s">
        <v>10266</v>
      </c>
      <c r="F1821" s="18"/>
      <c r="G1821" s="18"/>
      <c r="H1821" s="7" t="s">
        <v>10267</v>
      </c>
      <c r="I1821" s="7" t="s">
        <v>10268</v>
      </c>
      <c r="J1821" s="7" t="s">
        <v>10269</v>
      </c>
      <c r="K1821" s="7" t="s">
        <v>10270</v>
      </c>
      <c r="L1821" s="7"/>
      <c r="M1821" s="7" t="s">
        <v>31</v>
      </c>
      <c r="N1821" s="7" t="s">
        <v>10271</v>
      </c>
      <c r="O1821" s="7"/>
      <c r="P1821" s="7" t="s">
        <v>182</v>
      </c>
      <c r="Q1821" s="7" t="s">
        <v>35</v>
      </c>
      <c r="R1821" s="8">
        <v>1582</v>
      </c>
      <c r="S1821" s="9"/>
      <c r="T1821" s="8">
        <v>896477.98</v>
      </c>
      <c r="U1821" s="9"/>
      <c r="V1821" s="8">
        <v>896477.98</v>
      </c>
      <c r="W1821" s="10"/>
    </row>
    <row r="1822" spans="1:23" ht="33" customHeight="1" outlineLevel="1" x14ac:dyDescent="0.2">
      <c r="A1822" s="6">
        <f t="shared" si="28"/>
        <v>1813</v>
      </c>
      <c r="B1822" s="18" t="s">
        <v>10272</v>
      </c>
      <c r="C1822" s="18"/>
      <c r="D1822" s="18"/>
      <c r="E1822" s="18" t="s">
        <v>10273</v>
      </c>
      <c r="F1822" s="18"/>
      <c r="G1822" s="18"/>
      <c r="H1822" s="7" t="s">
        <v>10274</v>
      </c>
      <c r="I1822" s="7" t="s">
        <v>10275</v>
      </c>
      <c r="J1822" s="7" t="s">
        <v>10276</v>
      </c>
      <c r="K1822" s="7" t="s">
        <v>10277</v>
      </c>
      <c r="L1822" s="7"/>
      <c r="M1822" s="7" t="s">
        <v>31</v>
      </c>
      <c r="N1822" s="7" t="s">
        <v>10278</v>
      </c>
      <c r="O1822" s="7"/>
      <c r="P1822" s="7" t="s">
        <v>182</v>
      </c>
      <c r="Q1822" s="7" t="s">
        <v>35</v>
      </c>
      <c r="R1822" s="8">
        <v>1148</v>
      </c>
      <c r="S1822" s="9"/>
      <c r="T1822" s="8">
        <v>199465</v>
      </c>
      <c r="U1822" s="9"/>
      <c r="V1822" s="8">
        <v>199465</v>
      </c>
      <c r="W1822" s="10"/>
    </row>
    <row r="1823" spans="1:23" ht="21.95" customHeight="1" outlineLevel="1" x14ac:dyDescent="0.2">
      <c r="A1823" s="6">
        <f t="shared" si="28"/>
        <v>1814</v>
      </c>
      <c r="B1823" s="18" t="s">
        <v>10279</v>
      </c>
      <c r="C1823" s="18"/>
      <c r="D1823" s="18"/>
      <c r="E1823" s="18" t="s">
        <v>10280</v>
      </c>
      <c r="F1823" s="18"/>
      <c r="G1823" s="18"/>
      <c r="H1823" s="7" t="s">
        <v>1484</v>
      </c>
      <c r="I1823" s="7" t="s">
        <v>10281</v>
      </c>
      <c r="J1823" s="7" t="s">
        <v>10282</v>
      </c>
      <c r="K1823" s="7" t="s">
        <v>10283</v>
      </c>
      <c r="L1823" s="7"/>
      <c r="M1823" s="7" t="s">
        <v>199</v>
      </c>
      <c r="N1823" s="7" t="s">
        <v>10284</v>
      </c>
      <c r="O1823" s="7" t="s">
        <v>5531</v>
      </c>
      <c r="P1823" s="7" t="s">
        <v>182</v>
      </c>
      <c r="Q1823" s="7" t="s">
        <v>35</v>
      </c>
      <c r="R1823" s="11">
        <v>30</v>
      </c>
      <c r="S1823" s="9"/>
      <c r="T1823" s="8">
        <v>1168140</v>
      </c>
      <c r="U1823" s="9"/>
      <c r="V1823" s="8">
        <v>1168140</v>
      </c>
      <c r="W1823" s="10"/>
    </row>
    <row r="1824" spans="1:23" ht="21.95" customHeight="1" outlineLevel="1" x14ac:dyDescent="0.2">
      <c r="A1824" s="6">
        <f t="shared" si="28"/>
        <v>1815</v>
      </c>
      <c r="B1824" s="18" t="s">
        <v>10285</v>
      </c>
      <c r="C1824" s="18"/>
      <c r="D1824" s="18"/>
      <c r="E1824" s="18" t="s">
        <v>10286</v>
      </c>
      <c r="F1824" s="18"/>
      <c r="G1824" s="18"/>
      <c r="H1824" s="7" t="s">
        <v>10287</v>
      </c>
      <c r="I1824" s="7" t="s">
        <v>10288</v>
      </c>
      <c r="J1824" s="7" t="s">
        <v>10289</v>
      </c>
      <c r="K1824" s="7" t="s">
        <v>10283</v>
      </c>
      <c r="L1824" s="7"/>
      <c r="M1824" s="7" t="s">
        <v>199</v>
      </c>
      <c r="N1824" s="7" t="s">
        <v>10290</v>
      </c>
      <c r="O1824" s="7" t="s">
        <v>5531</v>
      </c>
      <c r="P1824" s="7" t="s">
        <v>182</v>
      </c>
      <c r="Q1824" s="7" t="s">
        <v>35</v>
      </c>
      <c r="R1824" s="11">
        <v>30.4</v>
      </c>
      <c r="S1824" s="9"/>
      <c r="T1824" s="8">
        <v>1168140</v>
      </c>
      <c r="U1824" s="9"/>
      <c r="V1824" s="8">
        <v>1168140</v>
      </c>
      <c r="W1824" s="10"/>
    </row>
    <row r="1825" spans="1:23" ht="21.95" customHeight="1" outlineLevel="1" x14ac:dyDescent="0.2">
      <c r="A1825" s="6">
        <f t="shared" si="28"/>
        <v>1816</v>
      </c>
      <c r="B1825" s="18" t="s">
        <v>10291</v>
      </c>
      <c r="C1825" s="18"/>
      <c r="D1825" s="18"/>
      <c r="E1825" s="18" t="s">
        <v>10292</v>
      </c>
      <c r="F1825" s="18"/>
      <c r="G1825" s="18"/>
      <c r="H1825" s="7" t="s">
        <v>10293</v>
      </c>
      <c r="I1825" s="7" t="s">
        <v>10294</v>
      </c>
      <c r="J1825" s="7" t="s">
        <v>10295</v>
      </c>
      <c r="K1825" s="7" t="s">
        <v>10283</v>
      </c>
      <c r="L1825" s="7"/>
      <c r="M1825" s="7" t="s">
        <v>199</v>
      </c>
      <c r="N1825" s="7" t="s">
        <v>10296</v>
      </c>
      <c r="O1825" s="7" t="s">
        <v>5531</v>
      </c>
      <c r="P1825" s="7" t="s">
        <v>182</v>
      </c>
      <c r="Q1825" s="7" t="s">
        <v>35</v>
      </c>
      <c r="R1825" s="11">
        <v>30.5</v>
      </c>
      <c r="S1825" s="9"/>
      <c r="T1825" s="8">
        <v>1168140</v>
      </c>
      <c r="U1825" s="9"/>
      <c r="V1825" s="8">
        <v>1168140</v>
      </c>
      <c r="W1825" s="10"/>
    </row>
    <row r="1826" spans="1:23" ht="21.95" customHeight="1" outlineLevel="1" x14ac:dyDescent="0.2">
      <c r="A1826" s="6">
        <f t="shared" si="28"/>
        <v>1817</v>
      </c>
      <c r="B1826" s="18" t="s">
        <v>10297</v>
      </c>
      <c r="C1826" s="18"/>
      <c r="D1826" s="18"/>
      <c r="E1826" s="18" t="s">
        <v>10298</v>
      </c>
      <c r="F1826" s="18"/>
      <c r="G1826" s="18"/>
      <c r="H1826" s="7" t="s">
        <v>10299</v>
      </c>
      <c r="I1826" s="7" t="s">
        <v>10300</v>
      </c>
      <c r="J1826" s="7" t="s">
        <v>10301</v>
      </c>
      <c r="K1826" s="7" t="s">
        <v>10283</v>
      </c>
      <c r="L1826" s="7"/>
      <c r="M1826" s="7" t="s">
        <v>199</v>
      </c>
      <c r="N1826" s="7" t="s">
        <v>10302</v>
      </c>
      <c r="O1826" s="7" t="s">
        <v>5531</v>
      </c>
      <c r="P1826" s="7" t="s">
        <v>182</v>
      </c>
      <c r="Q1826" s="7" t="s">
        <v>35</v>
      </c>
      <c r="R1826" s="11">
        <v>30.5</v>
      </c>
      <c r="S1826" s="9"/>
      <c r="T1826" s="8">
        <v>1168140</v>
      </c>
      <c r="U1826" s="9"/>
      <c r="V1826" s="8">
        <v>1168140</v>
      </c>
      <c r="W1826" s="10"/>
    </row>
    <row r="1827" spans="1:23" ht="21.95" customHeight="1" outlineLevel="1" x14ac:dyDescent="0.2">
      <c r="A1827" s="6">
        <f t="shared" si="28"/>
        <v>1818</v>
      </c>
      <c r="B1827" s="18" t="s">
        <v>10303</v>
      </c>
      <c r="C1827" s="18"/>
      <c r="D1827" s="18"/>
      <c r="E1827" s="18" t="s">
        <v>10304</v>
      </c>
      <c r="F1827" s="18"/>
      <c r="G1827" s="18"/>
      <c r="H1827" s="7" t="s">
        <v>10305</v>
      </c>
      <c r="I1827" s="7" t="s">
        <v>10306</v>
      </c>
      <c r="J1827" s="7" t="s">
        <v>10307</v>
      </c>
      <c r="K1827" s="7" t="s">
        <v>10283</v>
      </c>
      <c r="L1827" s="7"/>
      <c r="M1827" s="7" t="s">
        <v>199</v>
      </c>
      <c r="N1827" s="7" t="s">
        <v>10308</v>
      </c>
      <c r="O1827" s="7" t="s">
        <v>5531</v>
      </c>
      <c r="P1827" s="7" t="s">
        <v>182</v>
      </c>
      <c r="Q1827" s="7" t="s">
        <v>35</v>
      </c>
      <c r="R1827" s="11">
        <v>30</v>
      </c>
      <c r="S1827" s="9"/>
      <c r="T1827" s="8">
        <v>1168140</v>
      </c>
      <c r="U1827" s="9"/>
      <c r="V1827" s="8">
        <v>1168140</v>
      </c>
      <c r="W1827" s="10"/>
    </row>
    <row r="1828" spans="1:23" ht="21.95" customHeight="1" outlineLevel="1" x14ac:dyDescent="0.2">
      <c r="A1828" s="6">
        <f t="shared" si="28"/>
        <v>1819</v>
      </c>
      <c r="B1828" s="18" t="s">
        <v>10309</v>
      </c>
      <c r="C1828" s="18"/>
      <c r="D1828" s="18"/>
      <c r="E1828" s="18" t="s">
        <v>10310</v>
      </c>
      <c r="F1828" s="18"/>
      <c r="G1828" s="18"/>
      <c r="H1828" s="7" t="s">
        <v>10311</v>
      </c>
      <c r="I1828" s="7" t="s">
        <v>10312</v>
      </c>
      <c r="J1828" s="7" t="s">
        <v>10313</v>
      </c>
      <c r="K1828" s="7" t="s">
        <v>10283</v>
      </c>
      <c r="L1828" s="7"/>
      <c r="M1828" s="7" t="s">
        <v>199</v>
      </c>
      <c r="N1828" s="7" t="s">
        <v>10314</v>
      </c>
      <c r="O1828" s="7" t="s">
        <v>5531</v>
      </c>
      <c r="P1828" s="7" t="s">
        <v>182</v>
      </c>
      <c r="Q1828" s="7" t="s">
        <v>35</v>
      </c>
      <c r="R1828" s="11">
        <v>30.2</v>
      </c>
      <c r="S1828" s="9"/>
      <c r="T1828" s="8">
        <v>1168140</v>
      </c>
      <c r="U1828" s="9"/>
      <c r="V1828" s="8">
        <v>1168140</v>
      </c>
      <c r="W1828" s="10"/>
    </row>
    <row r="1829" spans="1:23" ht="21.95" customHeight="1" outlineLevel="1" x14ac:dyDescent="0.2">
      <c r="A1829" s="6">
        <f t="shared" si="28"/>
        <v>1820</v>
      </c>
      <c r="B1829" s="18" t="s">
        <v>10315</v>
      </c>
      <c r="C1829" s="18"/>
      <c r="D1829" s="18"/>
      <c r="E1829" s="18" t="s">
        <v>10316</v>
      </c>
      <c r="F1829" s="18"/>
      <c r="G1829" s="18"/>
      <c r="H1829" s="7" t="s">
        <v>10317</v>
      </c>
      <c r="I1829" s="7" t="s">
        <v>10318</v>
      </c>
      <c r="J1829" s="7" t="s">
        <v>10319</v>
      </c>
      <c r="K1829" s="7" t="s">
        <v>10283</v>
      </c>
      <c r="L1829" s="7"/>
      <c r="M1829" s="7" t="s">
        <v>199</v>
      </c>
      <c r="N1829" s="7" t="s">
        <v>10320</v>
      </c>
      <c r="O1829" s="7" t="s">
        <v>5531</v>
      </c>
      <c r="P1829" s="7" t="s">
        <v>182</v>
      </c>
      <c r="Q1829" s="7" t="s">
        <v>35</v>
      </c>
      <c r="R1829" s="11">
        <v>30.6</v>
      </c>
      <c r="S1829" s="9"/>
      <c r="T1829" s="8">
        <v>1168140</v>
      </c>
      <c r="U1829" s="9"/>
      <c r="V1829" s="8">
        <v>1168140</v>
      </c>
      <c r="W1829" s="10"/>
    </row>
    <row r="1830" spans="1:23" ht="21.95" customHeight="1" outlineLevel="1" x14ac:dyDescent="0.2">
      <c r="A1830" s="6">
        <f t="shared" si="28"/>
        <v>1821</v>
      </c>
      <c r="B1830" s="18" t="s">
        <v>10321</v>
      </c>
      <c r="C1830" s="18"/>
      <c r="D1830" s="18"/>
      <c r="E1830" s="18" t="s">
        <v>10322</v>
      </c>
      <c r="F1830" s="18"/>
      <c r="G1830" s="18"/>
      <c r="H1830" s="7" t="s">
        <v>10323</v>
      </c>
      <c r="I1830" s="7" t="s">
        <v>10324</v>
      </c>
      <c r="J1830" s="7" t="s">
        <v>10325</v>
      </c>
      <c r="K1830" s="7" t="s">
        <v>8012</v>
      </c>
      <c r="L1830" s="7"/>
      <c r="M1830" s="7" t="s">
        <v>1038</v>
      </c>
      <c r="N1830" s="7" t="s">
        <v>10326</v>
      </c>
      <c r="O1830" s="7"/>
      <c r="P1830" s="7" t="s">
        <v>182</v>
      </c>
      <c r="Q1830" s="7" t="s">
        <v>35</v>
      </c>
      <c r="R1830" s="9"/>
      <c r="S1830" s="11">
        <v>273</v>
      </c>
      <c r="T1830" s="11">
        <v>1</v>
      </c>
      <c r="U1830" s="11">
        <v>1</v>
      </c>
      <c r="V1830" s="11">
        <v>1</v>
      </c>
      <c r="W1830" s="10"/>
    </row>
    <row r="1831" spans="1:23" ht="21.95" customHeight="1" outlineLevel="1" x14ac:dyDescent="0.2">
      <c r="A1831" s="6">
        <f t="shared" si="28"/>
        <v>1822</v>
      </c>
      <c r="B1831" s="18" t="s">
        <v>10327</v>
      </c>
      <c r="C1831" s="18"/>
      <c r="D1831" s="18"/>
      <c r="E1831" s="18" t="s">
        <v>10328</v>
      </c>
      <c r="F1831" s="18"/>
      <c r="G1831" s="18"/>
      <c r="H1831" s="7" t="s">
        <v>9553</v>
      </c>
      <c r="I1831" s="7" t="s">
        <v>10329</v>
      </c>
      <c r="J1831" s="7" t="s">
        <v>10330</v>
      </c>
      <c r="K1831" s="7" t="s">
        <v>9655</v>
      </c>
      <c r="L1831" s="7"/>
      <c r="M1831" s="7" t="s">
        <v>1038</v>
      </c>
      <c r="N1831" s="7" t="s">
        <v>10331</v>
      </c>
      <c r="O1831" s="7" t="s">
        <v>5531</v>
      </c>
      <c r="P1831" s="7" t="s">
        <v>182</v>
      </c>
      <c r="Q1831" s="7" t="s">
        <v>35</v>
      </c>
      <c r="R1831" s="9"/>
      <c r="S1831" s="11">
        <v>120</v>
      </c>
      <c r="T1831" s="11">
        <v>1</v>
      </c>
      <c r="U1831" s="11">
        <v>1</v>
      </c>
      <c r="V1831" s="11">
        <v>1</v>
      </c>
      <c r="W1831" s="10"/>
    </row>
    <row r="1832" spans="1:23" ht="21.95" customHeight="1" outlineLevel="1" x14ac:dyDescent="0.2">
      <c r="A1832" s="6">
        <f t="shared" si="28"/>
        <v>1823</v>
      </c>
      <c r="B1832" s="18" t="s">
        <v>10332</v>
      </c>
      <c r="C1832" s="18"/>
      <c r="D1832" s="18"/>
      <c r="E1832" s="18" t="s">
        <v>10333</v>
      </c>
      <c r="F1832" s="18"/>
      <c r="G1832" s="18"/>
      <c r="H1832" s="7" t="s">
        <v>9553</v>
      </c>
      <c r="I1832" s="7" t="s">
        <v>10334</v>
      </c>
      <c r="J1832" s="7" t="s">
        <v>10335</v>
      </c>
      <c r="K1832" s="7" t="s">
        <v>9662</v>
      </c>
      <c r="L1832" s="7"/>
      <c r="M1832" s="7" t="s">
        <v>1038</v>
      </c>
      <c r="N1832" s="7" t="s">
        <v>10336</v>
      </c>
      <c r="O1832" s="7" t="s">
        <v>5531</v>
      </c>
      <c r="P1832" s="7" t="s">
        <v>182</v>
      </c>
      <c r="Q1832" s="7" t="s">
        <v>35</v>
      </c>
      <c r="R1832" s="9"/>
      <c r="S1832" s="11">
        <v>625</v>
      </c>
      <c r="T1832" s="11">
        <v>1</v>
      </c>
      <c r="U1832" s="11">
        <v>1</v>
      </c>
      <c r="V1832" s="11">
        <v>1</v>
      </c>
      <c r="W1832" s="10"/>
    </row>
    <row r="1833" spans="1:23" ht="21.95" customHeight="1" outlineLevel="1" x14ac:dyDescent="0.2">
      <c r="A1833" s="6">
        <f t="shared" si="28"/>
        <v>1824</v>
      </c>
      <c r="B1833" s="18" t="s">
        <v>10337</v>
      </c>
      <c r="C1833" s="18"/>
      <c r="D1833" s="18"/>
      <c r="E1833" s="18" t="s">
        <v>10338</v>
      </c>
      <c r="F1833" s="18"/>
      <c r="G1833" s="18"/>
      <c r="H1833" s="7" t="s">
        <v>10339</v>
      </c>
      <c r="I1833" s="7" t="s">
        <v>10340</v>
      </c>
      <c r="J1833" s="7" t="s">
        <v>10341</v>
      </c>
      <c r="K1833" s="7" t="s">
        <v>9655</v>
      </c>
      <c r="L1833" s="7"/>
      <c r="M1833" s="7" t="s">
        <v>1038</v>
      </c>
      <c r="N1833" s="7" t="s">
        <v>10342</v>
      </c>
      <c r="O1833" s="7" t="s">
        <v>5531</v>
      </c>
      <c r="P1833" s="7" t="s">
        <v>182</v>
      </c>
      <c r="Q1833" s="7" t="s">
        <v>35</v>
      </c>
      <c r="R1833" s="9"/>
      <c r="S1833" s="11">
        <v>266</v>
      </c>
      <c r="T1833" s="11">
        <v>1</v>
      </c>
      <c r="U1833" s="11">
        <v>1</v>
      </c>
      <c r="V1833" s="11">
        <v>1</v>
      </c>
      <c r="W1833" s="10"/>
    </row>
    <row r="1834" spans="1:23" ht="21.95" customHeight="1" outlineLevel="1" x14ac:dyDescent="0.2">
      <c r="A1834" s="6">
        <f t="shared" si="28"/>
        <v>1825</v>
      </c>
      <c r="B1834" s="18" t="s">
        <v>10343</v>
      </c>
      <c r="C1834" s="18"/>
      <c r="D1834" s="18"/>
      <c r="E1834" s="18" t="s">
        <v>10344</v>
      </c>
      <c r="F1834" s="18"/>
      <c r="G1834" s="18"/>
      <c r="H1834" s="7" t="s">
        <v>9553</v>
      </c>
      <c r="I1834" s="7" t="s">
        <v>10345</v>
      </c>
      <c r="J1834" s="7" t="s">
        <v>10346</v>
      </c>
      <c r="K1834" s="7" t="s">
        <v>9662</v>
      </c>
      <c r="L1834" s="7"/>
      <c r="M1834" s="7" t="s">
        <v>1038</v>
      </c>
      <c r="N1834" s="7" t="s">
        <v>10347</v>
      </c>
      <c r="O1834" s="7" t="s">
        <v>5531</v>
      </c>
      <c r="P1834" s="7" t="s">
        <v>182</v>
      </c>
      <c r="Q1834" s="7" t="s">
        <v>35</v>
      </c>
      <c r="R1834" s="9"/>
      <c r="S1834" s="11">
        <v>737</v>
      </c>
      <c r="T1834" s="11">
        <v>1</v>
      </c>
      <c r="U1834" s="11">
        <v>1</v>
      </c>
      <c r="V1834" s="11">
        <v>1</v>
      </c>
      <c r="W1834" s="10"/>
    </row>
    <row r="1835" spans="1:23" ht="21.95" customHeight="1" outlineLevel="1" x14ac:dyDescent="0.2">
      <c r="A1835" s="6">
        <f t="shared" si="28"/>
        <v>1826</v>
      </c>
      <c r="B1835" s="18" t="s">
        <v>10348</v>
      </c>
      <c r="C1835" s="18"/>
      <c r="D1835" s="18"/>
      <c r="E1835" s="18" t="s">
        <v>10349</v>
      </c>
      <c r="F1835" s="18"/>
      <c r="G1835" s="18"/>
      <c r="H1835" s="7" t="s">
        <v>10323</v>
      </c>
      <c r="I1835" s="7" t="s">
        <v>10350</v>
      </c>
      <c r="J1835" s="7" t="s">
        <v>10351</v>
      </c>
      <c r="K1835" s="7" t="s">
        <v>9662</v>
      </c>
      <c r="L1835" s="7"/>
      <c r="M1835" s="7" t="s">
        <v>1038</v>
      </c>
      <c r="N1835" s="7" t="s">
        <v>10352</v>
      </c>
      <c r="O1835" s="7" t="s">
        <v>5531</v>
      </c>
      <c r="P1835" s="7" t="s">
        <v>182</v>
      </c>
      <c r="Q1835" s="7" t="s">
        <v>35</v>
      </c>
      <c r="R1835" s="9"/>
      <c r="S1835" s="11">
        <v>199</v>
      </c>
      <c r="T1835" s="11">
        <v>1</v>
      </c>
      <c r="U1835" s="11">
        <v>1</v>
      </c>
      <c r="V1835" s="11">
        <v>1</v>
      </c>
      <c r="W1835" s="10"/>
    </row>
    <row r="1836" spans="1:23" ht="21.95" customHeight="1" outlineLevel="1" x14ac:dyDescent="0.2">
      <c r="A1836" s="6">
        <f t="shared" si="28"/>
        <v>1827</v>
      </c>
      <c r="B1836" s="18" t="s">
        <v>10353</v>
      </c>
      <c r="C1836" s="18"/>
      <c r="D1836" s="18"/>
      <c r="E1836" s="18" t="s">
        <v>10354</v>
      </c>
      <c r="F1836" s="18"/>
      <c r="G1836" s="18"/>
      <c r="H1836" s="7" t="s">
        <v>10323</v>
      </c>
      <c r="I1836" s="7" t="s">
        <v>10355</v>
      </c>
      <c r="J1836" s="7"/>
      <c r="K1836" s="7"/>
      <c r="L1836" s="7"/>
      <c r="M1836" s="7" t="s">
        <v>1038</v>
      </c>
      <c r="N1836" s="7" t="s">
        <v>10356</v>
      </c>
      <c r="O1836" s="7"/>
      <c r="P1836" s="7" t="s">
        <v>182</v>
      </c>
      <c r="Q1836" s="7" t="s">
        <v>35</v>
      </c>
      <c r="R1836" s="9"/>
      <c r="S1836" s="11">
        <v>225</v>
      </c>
      <c r="T1836" s="11">
        <v>1</v>
      </c>
      <c r="U1836" s="11">
        <v>1</v>
      </c>
      <c r="V1836" s="11">
        <v>1</v>
      </c>
      <c r="W1836" s="10"/>
    </row>
    <row r="1837" spans="1:23" ht="33" customHeight="1" outlineLevel="1" x14ac:dyDescent="0.2">
      <c r="A1837" s="6">
        <f t="shared" si="28"/>
        <v>1828</v>
      </c>
      <c r="B1837" s="18" t="s">
        <v>10357</v>
      </c>
      <c r="C1837" s="18"/>
      <c r="D1837" s="18"/>
      <c r="E1837" s="18" t="s">
        <v>10358</v>
      </c>
      <c r="F1837" s="18"/>
      <c r="G1837" s="18"/>
      <c r="H1837" s="7" t="s">
        <v>10359</v>
      </c>
      <c r="I1837" s="7" t="s">
        <v>10360</v>
      </c>
      <c r="J1837" s="7" t="s">
        <v>10361</v>
      </c>
      <c r="K1837" s="7" t="s">
        <v>2761</v>
      </c>
      <c r="L1837" s="7"/>
      <c r="M1837" s="7" t="s">
        <v>1038</v>
      </c>
      <c r="N1837" s="7" t="s">
        <v>10362</v>
      </c>
      <c r="O1837" s="7" t="s">
        <v>5531</v>
      </c>
      <c r="P1837" s="7" t="s">
        <v>8635</v>
      </c>
      <c r="Q1837" s="7" t="s">
        <v>35</v>
      </c>
      <c r="R1837" s="8">
        <v>1605</v>
      </c>
      <c r="S1837" s="9"/>
      <c r="T1837" s="8">
        <v>34130</v>
      </c>
      <c r="U1837" s="9"/>
      <c r="V1837" s="9"/>
      <c r="W1837" s="8">
        <v>34130</v>
      </c>
    </row>
    <row r="1838" spans="1:23" ht="44.1" customHeight="1" outlineLevel="1" x14ac:dyDescent="0.2">
      <c r="A1838" s="6">
        <f t="shared" si="28"/>
        <v>1829</v>
      </c>
      <c r="B1838" s="18" t="s">
        <v>10363</v>
      </c>
      <c r="C1838" s="18"/>
      <c r="D1838" s="18"/>
      <c r="E1838" s="18" t="s">
        <v>10364</v>
      </c>
      <c r="F1838" s="18"/>
      <c r="G1838" s="18"/>
      <c r="H1838" s="7" t="s">
        <v>10365</v>
      </c>
      <c r="I1838" s="7" t="s">
        <v>10366</v>
      </c>
      <c r="J1838" s="7" t="s">
        <v>10367</v>
      </c>
      <c r="K1838" s="7" t="s">
        <v>10368</v>
      </c>
      <c r="L1838" s="7"/>
      <c r="M1838" s="7" t="s">
        <v>1038</v>
      </c>
      <c r="N1838" s="7" t="s">
        <v>10369</v>
      </c>
      <c r="O1838" s="7" t="s">
        <v>5531</v>
      </c>
      <c r="P1838" s="7" t="s">
        <v>8635</v>
      </c>
      <c r="Q1838" s="7" t="s">
        <v>35</v>
      </c>
      <c r="R1838" s="11">
        <v>25</v>
      </c>
      <c r="S1838" s="9"/>
      <c r="T1838" s="8">
        <v>42178</v>
      </c>
      <c r="U1838" s="9"/>
      <c r="V1838" s="9"/>
      <c r="W1838" s="8">
        <v>42178</v>
      </c>
    </row>
    <row r="1839" spans="1:23" ht="44.1" customHeight="1" outlineLevel="1" x14ac:dyDescent="0.2">
      <c r="A1839" s="6">
        <f t="shared" si="28"/>
        <v>1830</v>
      </c>
      <c r="B1839" s="18" t="s">
        <v>10370</v>
      </c>
      <c r="C1839" s="18"/>
      <c r="D1839" s="18"/>
      <c r="E1839" s="18" t="s">
        <v>10371</v>
      </c>
      <c r="F1839" s="18"/>
      <c r="G1839" s="18"/>
      <c r="H1839" s="7" t="s">
        <v>10372</v>
      </c>
      <c r="I1839" s="7" t="s">
        <v>10373</v>
      </c>
      <c r="J1839" s="7" t="s">
        <v>10374</v>
      </c>
      <c r="K1839" s="7" t="s">
        <v>10368</v>
      </c>
      <c r="L1839" s="7"/>
      <c r="M1839" s="7" t="s">
        <v>10375</v>
      </c>
      <c r="N1839" s="7" t="s">
        <v>10376</v>
      </c>
      <c r="O1839" s="7" t="s">
        <v>5531</v>
      </c>
      <c r="P1839" s="7" t="s">
        <v>8635</v>
      </c>
      <c r="Q1839" s="7" t="s">
        <v>35</v>
      </c>
      <c r="R1839" s="11">
        <v>53.4</v>
      </c>
      <c r="S1839" s="9"/>
      <c r="T1839" s="8">
        <v>108872</v>
      </c>
      <c r="U1839" s="9"/>
      <c r="V1839" s="8">
        <v>78582.06</v>
      </c>
      <c r="W1839" s="8">
        <v>28289.94</v>
      </c>
    </row>
    <row r="1840" spans="1:23" ht="44.1" customHeight="1" outlineLevel="1" x14ac:dyDescent="0.2">
      <c r="A1840" s="6">
        <f t="shared" si="28"/>
        <v>1831</v>
      </c>
      <c r="B1840" s="18" t="s">
        <v>10377</v>
      </c>
      <c r="C1840" s="18"/>
      <c r="D1840" s="18"/>
      <c r="E1840" s="18" t="s">
        <v>10378</v>
      </c>
      <c r="F1840" s="18"/>
      <c r="G1840" s="18"/>
      <c r="H1840" s="7" t="s">
        <v>10379</v>
      </c>
      <c r="I1840" s="7" t="s">
        <v>10380</v>
      </c>
      <c r="J1840" s="7" t="s">
        <v>10381</v>
      </c>
      <c r="K1840" s="7" t="s">
        <v>10368</v>
      </c>
      <c r="L1840" s="7"/>
      <c r="M1840" s="7" t="s">
        <v>660</v>
      </c>
      <c r="N1840" s="7" t="s">
        <v>10382</v>
      </c>
      <c r="O1840" s="7" t="s">
        <v>5531</v>
      </c>
      <c r="P1840" s="7" t="s">
        <v>8635</v>
      </c>
      <c r="Q1840" s="7" t="s">
        <v>35</v>
      </c>
      <c r="R1840" s="11">
        <v>205.3</v>
      </c>
      <c r="S1840" s="9"/>
      <c r="T1840" s="8">
        <v>528621.78</v>
      </c>
      <c r="U1840" s="9"/>
      <c r="V1840" s="8">
        <v>379116.76</v>
      </c>
      <c r="W1840" s="8">
        <v>149505.01999999999</v>
      </c>
    </row>
    <row r="1841" spans="1:23" ht="44.1" customHeight="1" outlineLevel="1" x14ac:dyDescent="0.2">
      <c r="A1841" s="6">
        <f t="shared" si="28"/>
        <v>1832</v>
      </c>
      <c r="B1841" s="18" t="s">
        <v>10383</v>
      </c>
      <c r="C1841" s="18"/>
      <c r="D1841" s="18"/>
      <c r="E1841" s="18" t="s">
        <v>10384</v>
      </c>
      <c r="F1841" s="18"/>
      <c r="G1841" s="18"/>
      <c r="H1841" s="7" t="s">
        <v>10385</v>
      </c>
      <c r="I1841" s="7" t="s">
        <v>10386</v>
      </c>
      <c r="J1841" s="7" t="s">
        <v>10387</v>
      </c>
      <c r="K1841" s="7" t="s">
        <v>10368</v>
      </c>
      <c r="L1841" s="7"/>
      <c r="M1841" s="7" t="s">
        <v>660</v>
      </c>
      <c r="N1841" s="7" t="s">
        <v>10388</v>
      </c>
      <c r="O1841" s="7" t="s">
        <v>5531</v>
      </c>
      <c r="P1841" s="7" t="s">
        <v>8635</v>
      </c>
      <c r="Q1841" s="7" t="s">
        <v>35</v>
      </c>
      <c r="R1841" s="11">
        <v>617</v>
      </c>
      <c r="S1841" s="9"/>
      <c r="T1841" s="8">
        <v>1986918.77</v>
      </c>
      <c r="U1841" s="9"/>
      <c r="V1841" s="8">
        <v>1480635.22</v>
      </c>
      <c r="W1841" s="8">
        <v>506283.55</v>
      </c>
    </row>
    <row r="1842" spans="1:23" ht="44.1" customHeight="1" outlineLevel="1" x14ac:dyDescent="0.2">
      <c r="A1842" s="6">
        <f t="shared" si="28"/>
        <v>1833</v>
      </c>
      <c r="B1842" s="18" t="s">
        <v>10389</v>
      </c>
      <c r="C1842" s="18"/>
      <c r="D1842" s="18"/>
      <c r="E1842" s="18" t="s">
        <v>10390</v>
      </c>
      <c r="F1842" s="18"/>
      <c r="G1842" s="18"/>
      <c r="H1842" s="7" t="s">
        <v>10391</v>
      </c>
      <c r="I1842" s="7" t="s">
        <v>10392</v>
      </c>
      <c r="J1842" s="7" t="s">
        <v>10393</v>
      </c>
      <c r="K1842" s="7" t="s">
        <v>10368</v>
      </c>
      <c r="L1842" s="7"/>
      <c r="M1842" s="7" t="s">
        <v>660</v>
      </c>
      <c r="N1842" s="7" t="s">
        <v>10394</v>
      </c>
      <c r="O1842" s="7" t="s">
        <v>5531</v>
      </c>
      <c r="P1842" s="7" t="s">
        <v>8635</v>
      </c>
      <c r="Q1842" s="7" t="s">
        <v>35</v>
      </c>
      <c r="R1842" s="11">
        <v>20.2</v>
      </c>
      <c r="S1842" s="9"/>
      <c r="T1842" s="8">
        <v>64543</v>
      </c>
      <c r="U1842" s="9"/>
      <c r="V1842" s="9"/>
      <c r="W1842" s="8">
        <v>64543</v>
      </c>
    </row>
    <row r="1843" spans="1:23" ht="44.1" customHeight="1" outlineLevel="1" x14ac:dyDescent="0.2">
      <c r="A1843" s="6">
        <f t="shared" si="28"/>
        <v>1834</v>
      </c>
      <c r="B1843" s="18" t="s">
        <v>10395</v>
      </c>
      <c r="C1843" s="18"/>
      <c r="D1843" s="18"/>
      <c r="E1843" s="18" t="s">
        <v>10396</v>
      </c>
      <c r="F1843" s="18"/>
      <c r="G1843" s="18"/>
      <c r="H1843" s="7" t="s">
        <v>10397</v>
      </c>
      <c r="I1843" s="7" t="s">
        <v>10398</v>
      </c>
      <c r="J1843" s="7" t="s">
        <v>10399</v>
      </c>
      <c r="K1843" s="7" t="s">
        <v>10368</v>
      </c>
      <c r="L1843" s="7"/>
      <c r="M1843" s="7" t="s">
        <v>660</v>
      </c>
      <c r="N1843" s="7" t="s">
        <v>10400</v>
      </c>
      <c r="O1843" s="7" t="s">
        <v>5531</v>
      </c>
      <c r="P1843" s="7" t="s">
        <v>8635</v>
      </c>
      <c r="Q1843" s="7" t="s">
        <v>35</v>
      </c>
      <c r="R1843" s="11">
        <v>20.100000000000001</v>
      </c>
      <c r="S1843" s="9"/>
      <c r="T1843" s="8">
        <v>80183</v>
      </c>
      <c r="U1843" s="9"/>
      <c r="V1843" s="9"/>
      <c r="W1843" s="8">
        <v>80183</v>
      </c>
    </row>
    <row r="1844" spans="1:23" ht="44.1" customHeight="1" outlineLevel="1" x14ac:dyDescent="0.2">
      <c r="A1844" s="6">
        <f t="shared" si="28"/>
        <v>1835</v>
      </c>
      <c r="B1844" s="18" t="s">
        <v>10401</v>
      </c>
      <c r="C1844" s="18"/>
      <c r="D1844" s="18"/>
      <c r="E1844" s="18" t="s">
        <v>10402</v>
      </c>
      <c r="F1844" s="18"/>
      <c r="G1844" s="18"/>
      <c r="H1844" s="7" t="s">
        <v>10403</v>
      </c>
      <c r="I1844" s="7" t="s">
        <v>10404</v>
      </c>
      <c r="J1844" s="7" t="s">
        <v>10405</v>
      </c>
      <c r="K1844" s="7" t="s">
        <v>10368</v>
      </c>
      <c r="L1844" s="7"/>
      <c r="M1844" s="7" t="s">
        <v>660</v>
      </c>
      <c r="N1844" s="7" t="s">
        <v>10406</v>
      </c>
      <c r="O1844" s="7" t="s">
        <v>5531</v>
      </c>
      <c r="P1844" s="7" t="s">
        <v>8635</v>
      </c>
      <c r="Q1844" s="7" t="s">
        <v>35</v>
      </c>
      <c r="R1844" s="11">
        <v>18.8</v>
      </c>
      <c r="S1844" s="9"/>
      <c r="T1844" s="8">
        <v>66165</v>
      </c>
      <c r="U1844" s="9"/>
      <c r="V1844" s="9"/>
      <c r="W1844" s="8">
        <v>66165</v>
      </c>
    </row>
    <row r="1845" spans="1:23" ht="33" customHeight="1" outlineLevel="1" x14ac:dyDescent="0.2">
      <c r="A1845" s="6">
        <f t="shared" si="28"/>
        <v>1836</v>
      </c>
      <c r="B1845" s="18" t="s">
        <v>10407</v>
      </c>
      <c r="C1845" s="18"/>
      <c r="D1845" s="18"/>
      <c r="E1845" s="18" t="s">
        <v>10408</v>
      </c>
      <c r="F1845" s="18"/>
      <c r="G1845" s="18"/>
      <c r="H1845" s="7" t="s">
        <v>10409</v>
      </c>
      <c r="I1845" s="7" t="s">
        <v>10410</v>
      </c>
      <c r="J1845" s="7" t="s">
        <v>10411</v>
      </c>
      <c r="K1845" s="7" t="s">
        <v>10368</v>
      </c>
      <c r="L1845" s="7"/>
      <c r="M1845" s="7" t="s">
        <v>1083</v>
      </c>
      <c r="N1845" s="7" t="s">
        <v>10412</v>
      </c>
      <c r="O1845" s="7" t="s">
        <v>5531</v>
      </c>
      <c r="P1845" s="7" t="s">
        <v>8635</v>
      </c>
      <c r="Q1845" s="7" t="s">
        <v>35</v>
      </c>
      <c r="R1845" s="11">
        <v>101.6</v>
      </c>
      <c r="S1845" s="9"/>
      <c r="T1845" s="8">
        <v>3456398</v>
      </c>
      <c r="U1845" s="9"/>
      <c r="V1845" s="8">
        <v>293673.84999999998</v>
      </c>
      <c r="W1845" s="8">
        <v>3162724.15</v>
      </c>
    </row>
    <row r="1846" spans="1:23" ht="44.1" customHeight="1" outlineLevel="1" x14ac:dyDescent="0.2">
      <c r="A1846" s="6">
        <f t="shared" si="28"/>
        <v>1837</v>
      </c>
      <c r="B1846" s="18" t="s">
        <v>10413</v>
      </c>
      <c r="C1846" s="18"/>
      <c r="D1846" s="18"/>
      <c r="E1846" s="18" t="s">
        <v>10414</v>
      </c>
      <c r="F1846" s="18"/>
      <c r="G1846" s="18"/>
      <c r="H1846" s="7" t="s">
        <v>10415</v>
      </c>
      <c r="I1846" s="7" t="s">
        <v>10416</v>
      </c>
      <c r="J1846" s="7" t="s">
        <v>10417</v>
      </c>
      <c r="K1846" s="7" t="s">
        <v>10368</v>
      </c>
      <c r="L1846" s="7"/>
      <c r="M1846" s="7" t="s">
        <v>660</v>
      </c>
      <c r="N1846" s="7" t="s">
        <v>10418</v>
      </c>
      <c r="O1846" s="7" t="s">
        <v>5531</v>
      </c>
      <c r="P1846" s="7" t="s">
        <v>8635</v>
      </c>
      <c r="Q1846" s="7" t="s">
        <v>35</v>
      </c>
      <c r="R1846" s="11">
        <v>238.1</v>
      </c>
      <c r="S1846" s="9"/>
      <c r="T1846" s="8">
        <v>199205</v>
      </c>
      <c r="U1846" s="9"/>
      <c r="V1846" s="9"/>
      <c r="W1846" s="8">
        <v>199205</v>
      </c>
    </row>
    <row r="1847" spans="1:23" ht="33" customHeight="1" outlineLevel="1" x14ac:dyDescent="0.2">
      <c r="A1847" s="6">
        <f t="shared" si="28"/>
        <v>1838</v>
      </c>
      <c r="B1847" s="18" t="s">
        <v>10419</v>
      </c>
      <c r="C1847" s="18"/>
      <c r="D1847" s="18"/>
      <c r="E1847" s="18" t="s">
        <v>10420</v>
      </c>
      <c r="F1847" s="18"/>
      <c r="G1847" s="18"/>
      <c r="H1847" s="7" t="s">
        <v>10421</v>
      </c>
      <c r="I1847" s="7" t="s">
        <v>10422</v>
      </c>
      <c r="J1847" s="7" t="s">
        <v>10423</v>
      </c>
      <c r="K1847" s="7" t="s">
        <v>10368</v>
      </c>
      <c r="L1847" s="7"/>
      <c r="M1847" s="7" t="s">
        <v>660</v>
      </c>
      <c r="N1847" s="7" t="s">
        <v>10424</v>
      </c>
      <c r="O1847" s="7" t="s">
        <v>5531</v>
      </c>
      <c r="P1847" s="7" t="s">
        <v>8635</v>
      </c>
      <c r="Q1847" s="7" t="s">
        <v>35</v>
      </c>
      <c r="R1847" s="11">
        <v>205.4</v>
      </c>
      <c r="S1847" s="9"/>
      <c r="T1847" s="8">
        <v>50368</v>
      </c>
      <c r="U1847" s="9"/>
      <c r="V1847" s="9"/>
      <c r="W1847" s="8">
        <v>50368</v>
      </c>
    </row>
    <row r="1848" spans="1:23" ht="44.1" customHeight="1" outlineLevel="1" x14ac:dyDescent="0.2">
      <c r="A1848" s="6">
        <f t="shared" si="28"/>
        <v>1839</v>
      </c>
      <c r="B1848" s="18" t="s">
        <v>10425</v>
      </c>
      <c r="C1848" s="18"/>
      <c r="D1848" s="18"/>
      <c r="E1848" s="18" t="s">
        <v>10426</v>
      </c>
      <c r="F1848" s="18"/>
      <c r="G1848" s="18"/>
      <c r="H1848" s="7" t="s">
        <v>10427</v>
      </c>
      <c r="I1848" s="7" t="s">
        <v>10428</v>
      </c>
      <c r="J1848" s="7" t="s">
        <v>10429</v>
      </c>
      <c r="K1848" s="7" t="s">
        <v>10368</v>
      </c>
      <c r="L1848" s="7"/>
      <c r="M1848" s="7" t="s">
        <v>660</v>
      </c>
      <c r="N1848" s="7" t="s">
        <v>10430</v>
      </c>
      <c r="O1848" s="7" t="s">
        <v>5531</v>
      </c>
      <c r="P1848" s="7" t="s">
        <v>8635</v>
      </c>
      <c r="Q1848" s="7" t="s">
        <v>35</v>
      </c>
      <c r="R1848" s="11">
        <v>218.9</v>
      </c>
      <c r="S1848" s="9"/>
      <c r="T1848" s="8">
        <v>375423.78</v>
      </c>
      <c r="U1848" s="9"/>
      <c r="V1848" s="8">
        <v>106703.37</v>
      </c>
      <c r="W1848" s="8">
        <v>268720.40999999997</v>
      </c>
    </row>
    <row r="1849" spans="1:23" ht="44.1" customHeight="1" outlineLevel="1" x14ac:dyDescent="0.2">
      <c r="A1849" s="6">
        <f t="shared" si="28"/>
        <v>1840</v>
      </c>
      <c r="B1849" s="18" t="s">
        <v>10431</v>
      </c>
      <c r="C1849" s="18"/>
      <c r="D1849" s="18"/>
      <c r="E1849" s="18" t="s">
        <v>10432</v>
      </c>
      <c r="F1849" s="18"/>
      <c r="G1849" s="18"/>
      <c r="H1849" s="7" t="s">
        <v>10433</v>
      </c>
      <c r="I1849" s="7" t="s">
        <v>10434</v>
      </c>
      <c r="J1849" s="7" t="s">
        <v>10435</v>
      </c>
      <c r="K1849" s="7" t="s">
        <v>10368</v>
      </c>
      <c r="L1849" s="7"/>
      <c r="M1849" s="7" t="s">
        <v>660</v>
      </c>
      <c r="N1849" s="7" t="s">
        <v>10436</v>
      </c>
      <c r="O1849" s="7" t="s">
        <v>5531</v>
      </c>
      <c r="P1849" s="7" t="s">
        <v>8635</v>
      </c>
      <c r="Q1849" s="7" t="s">
        <v>35</v>
      </c>
      <c r="R1849" s="11">
        <v>216.7</v>
      </c>
      <c r="S1849" s="9"/>
      <c r="T1849" s="8">
        <v>375761.78</v>
      </c>
      <c r="U1849" s="9"/>
      <c r="V1849" s="8">
        <v>106703.37</v>
      </c>
      <c r="W1849" s="8">
        <v>269058.40999999997</v>
      </c>
    </row>
    <row r="1850" spans="1:23" ht="44.1" customHeight="1" outlineLevel="1" x14ac:dyDescent="0.2">
      <c r="A1850" s="6">
        <f t="shared" si="28"/>
        <v>1841</v>
      </c>
      <c r="B1850" s="18" t="s">
        <v>10437</v>
      </c>
      <c r="C1850" s="18"/>
      <c r="D1850" s="18"/>
      <c r="E1850" s="18" t="s">
        <v>10438</v>
      </c>
      <c r="F1850" s="18"/>
      <c r="G1850" s="18"/>
      <c r="H1850" s="7" t="s">
        <v>10439</v>
      </c>
      <c r="I1850" s="7" t="s">
        <v>10440</v>
      </c>
      <c r="J1850" s="7" t="s">
        <v>10441</v>
      </c>
      <c r="K1850" s="7" t="s">
        <v>10368</v>
      </c>
      <c r="L1850" s="7"/>
      <c r="M1850" s="7" t="s">
        <v>660</v>
      </c>
      <c r="N1850" s="7" t="s">
        <v>10442</v>
      </c>
      <c r="O1850" s="7" t="s">
        <v>5531</v>
      </c>
      <c r="P1850" s="7" t="s">
        <v>8635</v>
      </c>
      <c r="Q1850" s="7" t="s">
        <v>35</v>
      </c>
      <c r="R1850" s="11">
        <v>219</v>
      </c>
      <c r="S1850" s="9"/>
      <c r="T1850" s="8">
        <v>375761.78</v>
      </c>
      <c r="U1850" s="9"/>
      <c r="V1850" s="8">
        <v>106703.37</v>
      </c>
      <c r="W1850" s="8">
        <v>269058.40999999997</v>
      </c>
    </row>
    <row r="1851" spans="1:23" ht="44.1" customHeight="1" outlineLevel="1" x14ac:dyDescent="0.2">
      <c r="A1851" s="6">
        <f t="shared" si="28"/>
        <v>1842</v>
      </c>
      <c r="B1851" s="18" t="s">
        <v>10443</v>
      </c>
      <c r="C1851" s="18"/>
      <c r="D1851" s="18"/>
      <c r="E1851" s="18" t="s">
        <v>10444</v>
      </c>
      <c r="F1851" s="18"/>
      <c r="G1851" s="18"/>
      <c r="H1851" s="7" t="s">
        <v>10445</v>
      </c>
      <c r="I1851" s="7" t="s">
        <v>10446</v>
      </c>
      <c r="J1851" s="7" t="s">
        <v>10447</v>
      </c>
      <c r="K1851" s="7" t="s">
        <v>10368</v>
      </c>
      <c r="L1851" s="7"/>
      <c r="M1851" s="7" t="s">
        <v>660</v>
      </c>
      <c r="N1851" s="7" t="s">
        <v>10448</v>
      </c>
      <c r="O1851" s="7" t="s">
        <v>5531</v>
      </c>
      <c r="P1851" s="7" t="s">
        <v>8635</v>
      </c>
      <c r="Q1851" s="7" t="s">
        <v>35</v>
      </c>
      <c r="R1851" s="11">
        <v>271.2</v>
      </c>
      <c r="S1851" s="9"/>
      <c r="T1851" s="8">
        <v>375761.78</v>
      </c>
      <c r="U1851" s="9"/>
      <c r="V1851" s="8">
        <v>106703.37</v>
      </c>
      <c r="W1851" s="8">
        <v>269058.40999999997</v>
      </c>
    </row>
    <row r="1852" spans="1:23" ht="44.1" customHeight="1" outlineLevel="1" x14ac:dyDescent="0.2">
      <c r="A1852" s="6">
        <f t="shared" si="28"/>
        <v>1843</v>
      </c>
      <c r="B1852" s="18" t="s">
        <v>10449</v>
      </c>
      <c r="C1852" s="18"/>
      <c r="D1852" s="18"/>
      <c r="E1852" s="18" t="s">
        <v>10450</v>
      </c>
      <c r="F1852" s="18"/>
      <c r="G1852" s="18"/>
      <c r="H1852" s="7" t="s">
        <v>10451</v>
      </c>
      <c r="I1852" s="7" t="s">
        <v>10452</v>
      </c>
      <c r="J1852" s="7" t="s">
        <v>10453</v>
      </c>
      <c r="K1852" s="7" t="s">
        <v>10368</v>
      </c>
      <c r="L1852" s="7"/>
      <c r="M1852" s="7" t="s">
        <v>660</v>
      </c>
      <c r="N1852" s="7" t="s">
        <v>10454</v>
      </c>
      <c r="O1852" s="7" t="s">
        <v>5531</v>
      </c>
      <c r="P1852" s="7" t="s">
        <v>8635</v>
      </c>
      <c r="Q1852" s="7" t="s">
        <v>35</v>
      </c>
      <c r="R1852" s="11">
        <v>209.9</v>
      </c>
      <c r="S1852" s="9"/>
      <c r="T1852" s="8">
        <v>375423.78</v>
      </c>
      <c r="U1852" s="9"/>
      <c r="V1852" s="8">
        <v>145823.45000000001</v>
      </c>
      <c r="W1852" s="8">
        <v>229600.33</v>
      </c>
    </row>
    <row r="1853" spans="1:23" ht="44.1" customHeight="1" outlineLevel="1" x14ac:dyDescent="0.2">
      <c r="A1853" s="6">
        <f t="shared" si="28"/>
        <v>1844</v>
      </c>
      <c r="B1853" s="18" t="s">
        <v>10455</v>
      </c>
      <c r="C1853" s="18"/>
      <c r="D1853" s="18"/>
      <c r="E1853" s="18" t="s">
        <v>10456</v>
      </c>
      <c r="F1853" s="18"/>
      <c r="G1853" s="18"/>
      <c r="H1853" s="7" t="s">
        <v>10457</v>
      </c>
      <c r="I1853" s="7" t="s">
        <v>10458</v>
      </c>
      <c r="J1853" s="7" t="s">
        <v>10459</v>
      </c>
      <c r="K1853" s="7" t="s">
        <v>10368</v>
      </c>
      <c r="L1853" s="7"/>
      <c r="M1853" s="7" t="s">
        <v>660</v>
      </c>
      <c r="N1853" s="7" t="s">
        <v>10460</v>
      </c>
      <c r="O1853" s="7" t="s">
        <v>5531</v>
      </c>
      <c r="P1853" s="7" t="s">
        <v>8635</v>
      </c>
      <c r="Q1853" s="7" t="s">
        <v>35</v>
      </c>
      <c r="R1853" s="8">
        <v>1655</v>
      </c>
      <c r="S1853" s="9"/>
      <c r="T1853" s="8">
        <v>3898994.4</v>
      </c>
      <c r="U1853" s="9"/>
      <c r="V1853" s="8">
        <v>2486671.08</v>
      </c>
      <c r="W1853" s="8">
        <v>1224842.3700000001</v>
      </c>
    </row>
    <row r="1854" spans="1:23" ht="44.1" customHeight="1" outlineLevel="1" x14ac:dyDescent="0.2">
      <c r="A1854" s="6">
        <f t="shared" si="28"/>
        <v>1845</v>
      </c>
      <c r="B1854" s="18" t="s">
        <v>10461</v>
      </c>
      <c r="C1854" s="18"/>
      <c r="D1854" s="18"/>
      <c r="E1854" s="18" t="s">
        <v>10462</v>
      </c>
      <c r="F1854" s="18"/>
      <c r="G1854" s="18"/>
      <c r="H1854" s="7" t="s">
        <v>10463</v>
      </c>
      <c r="I1854" s="7" t="s">
        <v>10464</v>
      </c>
      <c r="J1854" s="7" t="s">
        <v>10465</v>
      </c>
      <c r="K1854" s="7" t="s">
        <v>10368</v>
      </c>
      <c r="L1854" s="7"/>
      <c r="M1854" s="7" t="s">
        <v>660</v>
      </c>
      <c r="N1854" s="7" t="s">
        <v>10466</v>
      </c>
      <c r="O1854" s="7" t="s">
        <v>5531</v>
      </c>
      <c r="P1854" s="7" t="s">
        <v>8635</v>
      </c>
      <c r="Q1854" s="7" t="s">
        <v>35</v>
      </c>
      <c r="R1854" s="11">
        <v>278</v>
      </c>
      <c r="S1854" s="9"/>
      <c r="T1854" s="8">
        <v>375761.78</v>
      </c>
      <c r="U1854" s="9"/>
      <c r="V1854" s="8">
        <v>106703.37</v>
      </c>
      <c r="W1854" s="8">
        <v>269058.40999999997</v>
      </c>
    </row>
    <row r="1855" spans="1:23" ht="33" customHeight="1" outlineLevel="1" x14ac:dyDescent="0.2">
      <c r="A1855" s="6">
        <f t="shared" si="28"/>
        <v>1846</v>
      </c>
      <c r="B1855" s="18" t="s">
        <v>10467</v>
      </c>
      <c r="C1855" s="18"/>
      <c r="D1855" s="18"/>
      <c r="E1855" s="18" t="s">
        <v>10468</v>
      </c>
      <c r="F1855" s="18"/>
      <c r="G1855" s="18"/>
      <c r="H1855" s="7" t="s">
        <v>10469</v>
      </c>
      <c r="I1855" s="7" t="s">
        <v>10470</v>
      </c>
      <c r="J1855" s="7" t="s">
        <v>10471</v>
      </c>
      <c r="K1855" s="7" t="s">
        <v>10368</v>
      </c>
      <c r="L1855" s="7"/>
      <c r="M1855" s="7" t="s">
        <v>660</v>
      </c>
      <c r="N1855" s="7" t="s">
        <v>10472</v>
      </c>
      <c r="O1855" s="7" t="s">
        <v>5531</v>
      </c>
      <c r="P1855" s="7" t="s">
        <v>8635</v>
      </c>
      <c r="Q1855" s="7" t="s">
        <v>35</v>
      </c>
      <c r="R1855" s="11">
        <v>50.4</v>
      </c>
      <c r="S1855" s="9"/>
      <c r="T1855" s="8">
        <v>17093</v>
      </c>
      <c r="U1855" s="9"/>
      <c r="V1855" s="9"/>
      <c r="W1855" s="8">
        <v>17093</v>
      </c>
    </row>
    <row r="1856" spans="1:23" ht="33" customHeight="1" outlineLevel="1" x14ac:dyDescent="0.2">
      <c r="A1856" s="6">
        <f t="shared" si="28"/>
        <v>1847</v>
      </c>
      <c r="B1856" s="18" t="s">
        <v>10473</v>
      </c>
      <c r="C1856" s="18"/>
      <c r="D1856" s="18"/>
      <c r="E1856" s="18" t="s">
        <v>10474</v>
      </c>
      <c r="F1856" s="18"/>
      <c r="G1856" s="18"/>
      <c r="H1856" s="7" t="s">
        <v>10475</v>
      </c>
      <c r="I1856" s="7" t="s">
        <v>10476</v>
      </c>
      <c r="J1856" s="7" t="s">
        <v>10477</v>
      </c>
      <c r="K1856" s="7" t="s">
        <v>10368</v>
      </c>
      <c r="L1856" s="7"/>
      <c r="M1856" s="7" t="s">
        <v>660</v>
      </c>
      <c r="N1856" s="7" t="s">
        <v>10478</v>
      </c>
      <c r="O1856" s="7" t="s">
        <v>5531</v>
      </c>
      <c r="P1856" s="7" t="s">
        <v>8635</v>
      </c>
      <c r="Q1856" s="7" t="s">
        <v>35</v>
      </c>
      <c r="R1856" s="11">
        <v>114.4</v>
      </c>
      <c r="S1856" s="9"/>
      <c r="T1856" s="8">
        <v>25363</v>
      </c>
      <c r="U1856" s="9"/>
      <c r="V1856" s="9"/>
      <c r="W1856" s="8">
        <v>25363</v>
      </c>
    </row>
    <row r="1857" spans="1:23" ht="21.95" customHeight="1" outlineLevel="1" x14ac:dyDescent="0.2">
      <c r="A1857" s="6">
        <f t="shared" si="28"/>
        <v>1848</v>
      </c>
      <c r="B1857" s="18" t="s">
        <v>10479</v>
      </c>
      <c r="C1857" s="18"/>
      <c r="D1857" s="18"/>
      <c r="E1857" s="18" t="s">
        <v>10480</v>
      </c>
      <c r="F1857" s="18"/>
      <c r="G1857" s="18"/>
      <c r="H1857" s="7" t="s">
        <v>10323</v>
      </c>
      <c r="I1857" s="7" t="s">
        <v>10481</v>
      </c>
      <c r="J1857" s="7" t="s">
        <v>10482</v>
      </c>
      <c r="K1857" s="7" t="s">
        <v>9662</v>
      </c>
      <c r="L1857" s="7"/>
      <c r="M1857" s="7" t="s">
        <v>1038</v>
      </c>
      <c r="N1857" s="7" t="s">
        <v>10483</v>
      </c>
      <c r="O1857" s="7" t="s">
        <v>5531</v>
      </c>
      <c r="P1857" s="7" t="s">
        <v>182</v>
      </c>
      <c r="Q1857" s="7" t="s">
        <v>35</v>
      </c>
      <c r="R1857" s="9"/>
      <c r="S1857" s="11">
        <v>65</v>
      </c>
      <c r="T1857" s="11">
        <v>1</v>
      </c>
      <c r="U1857" s="11">
        <v>1</v>
      </c>
      <c r="V1857" s="11">
        <v>1</v>
      </c>
      <c r="W1857" s="10"/>
    </row>
    <row r="1858" spans="1:23" ht="21.95" customHeight="1" outlineLevel="1" x14ac:dyDescent="0.2">
      <c r="A1858" s="6">
        <f t="shared" si="28"/>
        <v>1849</v>
      </c>
      <c r="B1858" s="18" t="s">
        <v>10484</v>
      </c>
      <c r="C1858" s="18"/>
      <c r="D1858" s="18"/>
      <c r="E1858" s="18" t="s">
        <v>10485</v>
      </c>
      <c r="F1858" s="18"/>
      <c r="G1858" s="18"/>
      <c r="H1858" s="7" t="s">
        <v>9553</v>
      </c>
      <c r="I1858" s="7" t="s">
        <v>10486</v>
      </c>
      <c r="J1858" s="7" t="s">
        <v>10487</v>
      </c>
      <c r="K1858" s="7" t="s">
        <v>9662</v>
      </c>
      <c r="L1858" s="7"/>
      <c r="M1858" s="7" t="s">
        <v>1038</v>
      </c>
      <c r="N1858" s="7" t="s">
        <v>10488</v>
      </c>
      <c r="O1858" s="7" t="s">
        <v>5531</v>
      </c>
      <c r="P1858" s="7" t="s">
        <v>182</v>
      </c>
      <c r="Q1858" s="7" t="s">
        <v>35</v>
      </c>
      <c r="R1858" s="9"/>
      <c r="S1858" s="11">
        <v>292</v>
      </c>
      <c r="T1858" s="11">
        <v>1</v>
      </c>
      <c r="U1858" s="11">
        <v>1</v>
      </c>
      <c r="V1858" s="11">
        <v>1</v>
      </c>
      <c r="W1858" s="10"/>
    </row>
    <row r="1859" spans="1:23" ht="21.95" customHeight="1" outlineLevel="1" x14ac:dyDescent="0.2">
      <c r="A1859" s="6">
        <f t="shared" si="28"/>
        <v>1850</v>
      </c>
      <c r="B1859" s="18" t="s">
        <v>10489</v>
      </c>
      <c r="C1859" s="18"/>
      <c r="D1859" s="18"/>
      <c r="E1859" s="18" t="s">
        <v>10490</v>
      </c>
      <c r="F1859" s="18"/>
      <c r="G1859" s="18"/>
      <c r="H1859" s="7" t="s">
        <v>9553</v>
      </c>
      <c r="I1859" s="7" t="s">
        <v>10491</v>
      </c>
      <c r="J1859" s="7" t="s">
        <v>10492</v>
      </c>
      <c r="K1859" s="7" t="s">
        <v>9662</v>
      </c>
      <c r="L1859" s="7"/>
      <c r="M1859" s="7" t="s">
        <v>1038</v>
      </c>
      <c r="N1859" s="7" t="s">
        <v>10493</v>
      </c>
      <c r="O1859" s="7" t="s">
        <v>5531</v>
      </c>
      <c r="P1859" s="7" t="s">
        <v>182</v>
      </c>
      <c r="Q1859" s="7" t="s">
        <v>35</v>
      </c>
      <c r="R1859" s="9"/>
      <c r="S1859" s="11">
        <v>74</v>
      </c>
      <c r="T1859" s="11">
        <v>1</v>
      </c>
      <c r="U1859" s="11">
        <v>1</v>
      </c>
      <c r="V1859" s="11">
        <v>1</v>
      </c>
      <c r="W1859" s="10"/>
    </row>
    <row r="1860" spans="1:23" ht="21.95" customHeight="1" outlineLevel="1" x14ac:dyDescent="0.2">
      <c r="A1860" s="6">
        <f t="shared" si="28"/>
        <v>1851</v>
      </c>
      <c r="B1860" s="18" t="s">
        <v>10494</v>
      </c>
      <c r="C1860" s="18"/>
      <c r="D1860" s="18"/>
      <c r="E1860" s="18" t="s">
        <v>10495</v>
      </c>
      <c r="F1860" s="18"/>
      <c r="G1860" s="18"/>
      <c r="H1860" s="7" t="s">
        <v>9553</v>
      </c>
      <c r="I1860" s="7" t="s">
        <v>10496</v>
      </c>
      <c r="J1860" s="7" t="s">
        <v>10497</v>
      </c>
      <c r="K1860" s="7" t="s">
        <v>9662</v>
      </c>
      <c r="L1860" s="7"/>
      <c r="M1860" s="7" t="s">
        <v>1038</v>
      </c>
      <c r="N1860" s="7" t="s">
        <v>10498</v>
      </c>
      <c r="O1860" s="7" t="s">
        <v>5531</v>
      </c>
      <c r="P1860" s="7" t="s">
        <v>182</v>
      </c>
      <c r="Q1860" s="7" t="s">
        <v>35</v>
      </c>
      <c r="R1860" s="9"/>
      <c r="S1860" s="11">
        <v>537</v>
      </c>
      <c r="T1860" s="11">
        <v>1</v>
      </c>
      <c r="U1860" s="11">
        <v>1</v>
      </c>
      <c r="V1860" s="11">
        <v>1</v>
      </c>
      <c r="W1860" s="10"/>
    </row>
    <row r="1861" spans="1:23" ht="21.95" customHeight="1" outlineLevel="1" x14ac:dyDescent="0.2">
      <c r="A1861" s="6">
        <f t="shared" si="28"/>
        <v>1852</v>
      </c>
      <c r="B1861" s="18" t="s">
        <v>10499</v>
      </c>
      <c r="C1861" s="18"/>
      <c r="D1861" s="18"/>
      <c r="E1861" s="18" t="s">
        <v>10500</v>
      </c>
      <c r="F1861" s="18"/>
      <c r="G1861" s="18"/>
      <c r="H1861" s="7" t="s">
        <v>9553</v>
      </c>
      <c r="I1861" s="7" t="s">
        <v>10501</v>
      </c>
      <c r="J1861" s="7" t="s">
        <v>10502</v>
      </c>
      <c r="K1861" s="7" t="s">
        <v>9662</v>
      </c>
      <c r="L1861" s="7"/>
      <c r="M1861" s="7" t="s">
        <v>1038</v>
      </c>
      <c r="N1861" s="7" t="s">
        <v>10503</v>
      </c>
      <c r="O1861" s="7" t="s">
        <v>5531</v>
      </c>
      <c r="P1861" s="7" t="s">
        <v>182</v>
      </c>
      <c r="Q1861" s="7" t="s">
        <v>35</v>
      </c>
      <c r="R1861" s="9"/>
      <c r="S1861" s="11">
        <v>97</v>
      </c>
      <c r="T1861" s="11">
        <v>1</v>
      </c>
      <c r="U1861" s="11">
        <v>1</v>
      </c>
      <c r="V1861" s="11">
        <v>1</v>
      </c>
      <c r="W1861" s="10"/>
    </row>
    <row r="1862" spans="1:23" ht="21.95" customHeight="1" outlineLevel="1" x14ac:dyDescent="0.2">
      <c r="A1862" s="6">
        <f t="shared" si="28"/>
        <v>1853</v>
      </c>
      <c r="B1862" s="18" t="s">
        <v>10504</v>
      </c>
      <c r="C1862" s="18"/>
      <c r="D1862" s="18"/>
      <c r="E1862" s="18" t="s">
        <v>10505</v>
      </c>
      <c r="F1862" s="18"/>
      <c r="G1862" s="18"/>
      <c r="H1862" s="7" t="s">
        <v>9553</v>
      </c>
      <c r="I1862" s="7" t="s">
        <v>10506</v>
      </c>
      <c r="J1862" s="7" t="s">
        <v>10507</v>
      </c>
      <c r="K1862" s="7" t="s">
        <v>9662</v>
      </c>
      <c r="L1862" s="7"/>
      <c r="M1862" s="7" t="s">
        <v>1038</v>
      </c>
      <c r="N1862" s="7" t="s">
        <v>10508</v>
      </c>
      <c r="O1862" s="7" t="s">
        <v>5531</v>
      </c>
      <c r="P1862" s="7" t="s">
        <v>182</v>
      </c>
      <c r="Q1862" s="7" t="s">
        <v>35</v>
      </c>
      <c r="R1862" s="9"/>
      <c r="S1862" s="11">
        <v>219</v>
      </c>
      <c r="T1862" s="11">
        <v>1</v>
      </c>
      <c r="U1862" s="11">
        <v>1</v>
      </c>
      <c r="V1862" s="11">
        <v>1</v>
      </c>
      <c r="W1862" s="10"/>
    </row>
    <row r="1863" spans="1:23" ht="21.95" customHeight="1" outlineLevel="1" x14ac:dyDescent="0.2">
      <c r="A1863" s="6">
        <f t="shared" si="28"/>
        <v>1854</v>
      </c>
      <c r="B1863" s="18" t="s">
        <v>10509</v>
      </c>
      <c r="C1863" s="18"/>
      <c r="D1863" s="18"/>
      <c r="E1863" s="18" t="s">
        <v>10510</v>
      </c>
      <c r="F1863" s="18"/>
      <c r="G1863" s="18"/>
      <c r="H1863" s="7" t="s">
        <v>10511</v>
      </c>
      <c r="I1863" s="7" t="s">
        <v>10512</v>
      </c>
      <c r="J1863" s="7" t="s">
        <v>10513</v>
      </c>
      <c r="K1863" s="7" t="s">
        <v>9556</v>
      </c>
      <c r="L1863" s="7"/>
      <c r="M1863" s="7" t="s">
        <v>1038</v>
      </c>
      <c r="N1863" s="7" t="s">
        <v>10514</v>
      </c>
      <c r="O1863" s="7"/>
      <c r="P1863" s="7" t="s">
        <v>182</v>
      </c>
      <c r="Q1863" s="7" t="s">
        <v>35</v>
      </c>
      <c r="R1863" s="9"/>
      <c r="S1863" s="11">
        <v>348</v>
      </c>
      <c r="T1863" s="11">
        <v>1</v>
      </c>
      <c r="U1863" s="11">
        <v>1</v>
      </c>
      <c r="V1863" s="11">
        <v>1</v>
      </c>
      <c r="W1863" s="10"/>
    </row>
    <row r="1864" spans="1:23" ht="21.95" customHeight="1" outlineLevel="1" x14ac:dyDescent="0.2">
      <c r="A1864" s="6">
        <f t="shared" si="28"/>
        <v>1855</v>
      </c>
      <c r="B1864" s="18" t="s">
        <v>10515</v>
      </c>
      <c r="C1864" s="18"/>
      <c r="D1864" s="18"/>
      <c r="E1864" s="18" t="s">
        <v>10516</v>
      </c>
      <c r="F1864" s="18"/>
      <c r="G1864" s="18"/>
      <c r="H1864" s="7" t="s">
        <v>9553</v>
      </c>
      <c r="I1864" s="7" t="s">
        <v>10517</v>
      </c>
      <c r="J1864" s="7" t="s">
        <v>10518</v>
      </c>
      <c r="K1864" s="7" t="s">
        <v>8012</v>
      </c>
      <c r="L1864" s="7"/>
      <c r="M1864" s="7" t="s">
        <v>1038</v>
      </c>
      <c r="N1864" s="7" t="s">
        <v>10519</v>
      </c>
      <c r="O1864" s="7"/>
      <c r="P1864" s="7" t="s">
        <v>182</v>
      </c>
      <c r="Q1864" s="7" t="s">
        <v>35</v>
      </c>
      <c r="R1864" s="9"/>
      <c r="S1864" s="11">
        <v>278</v>
      </c>
      <c r="T1864" s="11">
        <v>1</v>
      </c>
      <c r="U1864" s="11">
        <v>1</v>
      </c>
      <c r="V1864" s="11">
        <v>1</v>
      </c>
      <c r="W1864" s="10"/>
    </row>
    <row r="1865" spans="1:23" ht="21.95" customHeight="1" outlineLevel="1" x14ac:dyDescent="0.2">
      <c r="A1865" s="6">
        <f t="shared" si="28"/>
        <v>1856</v>
      </c>
      <c r="B1865" s="18" t="s">
        <v>10520</v>
      </c>
      <c r="C1865" s="18"/>
      <c r="D1865" s="18"/>
      <c r="E1865" s="18" t="s">
        <v>10521</v>
      </c>
      <c r="F1865" s="18"/>
      <c r="G1865" s="18"/>
      <c r="H1865" s="7" t="s">
        <v>10323</v>
      </c>
      <c r="I1865" s="7" t="s">
        <v>10522</v>
      </c>
      <c r="J1865" s="7" t="s">
        <v>10523</v>
      </c>
      <c r="K1865" s="7" t="s">
        <v>8012</v>
      </c>
      <c r="L1865" s="7"/>
      <c r="M1865" s="7" t="s">
        <v>1038</v>
      </c>
      <c r="N1865" s="7" t="s">
        <v>10524</v>
      </c>
      <c r="O1865" s="7"/>
      <c r="P1865" s="7" t="s">
        <v>182</v>
      </c>
      <c r="Q1865" s="7" t="s">
        <v>35</v>
      </c>
      <c r="R1865" s="9"/>
      <c r="S1865" s="11">
        <v>409</v>
      </c>
      <c r="T1865" s="11">
        <v>1</v>
      </c>
      <c r="U1865" s="11">
        <v>1</v>
      </c>
      <c r="V1865" s="11">
        <v>1</v>
      </c>
      <c r="W1865" s="10"/>
    </row>
    <row r="1866" spans="1:23" ht="21.95" customHeight="1" outlineLevel="1" x14ac:dyDescent="0.2">
      <c r="A1866" s="6">
        <f t="shared" si="28"/>
        <v>1857</v>
      </c>
      <c r="B1866" s="18" t="s">
        <v>10525</v>
      </c>
      <c r="C1866" s="18"/>
      <c r="D1866" s="18"/>
      <c r="E1866" s="18" t="s">
        <v>10526</v>
      </c>
      <c r="F1866" s="18"/>
      <c r="G1866" s="18"/>
      <c r="H1866" s="7" t="s">
        <v>10323</v>
      </c>
      <c r="I1866" s="7" t="s">
        <v>10527</v>
      </c>
      <c r="J1866" s="7" t="s">
        <v>10528</v>
      </c>
      <c r="K1866" s="7" t="s">
        <v>10529</v>
      </c>
      <c r="L1866" s="7"/>
      <c r="M1866" s="7" t="s">
        <v>1038</v>
      </c>
      <c r="N1866" s="7" t="s">
        <v>10530</v>
      </c>
      <c r="O1866" s="7"/>
      <c r="P1866" s="7" t="s">
        <v>182</v>
      </c>
      <c r="Q1866" s="7" t="s">
        <v>35</v>
      </c>
      <c r="R1866" s="9"/>
      <c r="S1866" s="11">
        <v>154</v>
      </c>
      <c r="T1866" s="11">
        <v>1</v>
      </c>
      <c r="U1866" s="11">
        <v>1</v>
      </c>
      <c r="V1866" s="11">
        <v>1</v>
      </c>
      <c r="W1866" s="10"/>
    </row>
    <row r="1867" spans="1:23" ht="33" customHeight="1" outlineLevel="1" x14ac:dyDescent="0.2">
      <c r="A1867" s="6">
        <f t="shared" ref="A1867:A1930" si="29">A1866+1</f>
        <v>1858</v>
      </c>
      <c r="B1867" s="18" t="s">
        <v>10531</v>
      </c>
      <c r="C1867" s="18"/>
      <c r="D1867" s="18"/>
      <c r="E1867" s="18" t="s">
        <v>10532</v>
      </c>
      <c r="F1867" s="18"/>
      <c r="G1867" s="18"/>
      <c r="H1867" s="7" t="s">
        <v>6145</v>
      </c>
      <c r="I1867" s="7" t="s">
        <v>10533</v>
      </c>
      <c r="J1867" s="7" t="s">
        <v>10534</v>
      </c>
      <c r="K1867" s="7" t="s">
        <v>10535</v>
      </c>
      <c r="L1867" s="7"/>
      <c r="M1867" s="7" t="s">
        <v>199</v>
      </c>
      <c r="N1867" s="7" t="s">
        <v>10536</v>
      </c>
      <c r="O1867" s="7" t="s">
        <v>5531</v>
      </c>
      <c r="P1867" s="7" t="s">
        <v>182</v>
      </c>
      <c r="Q1867" s="7" t="s">
        <v>35</v>
      </c>
      <c r="R1867" s="11">
        <v>42.8</v>
      </c>
      <c r="S1867" s="9"/>
      <c r="T1867" s="8">
        <v>2068809.6</v>
      </c>
      <c r="U1867" s="9"/>
      <c r="V1867" s="8">
        <v>2068809.6</v>
      </c>
      <c r="W1867" s="10"/>
    </row>
    <row r="1868" spans="1:23" ht="33" customHeight="1" outlineLevel="1" x14ac:dyDescent="0.2">
      <c r="A1868" s="6">
        <f t="shared" si="29"/>
        <v>1859</v>
      </c>
      <c r="B1868" s="18" t="s">
        <v>10537</v>
      </c>
      <c r="C1868" s="18"/>
      <c r="D1868" s="18"/>
      <c r="E1868" s="18" t="s">
        <v>10538</v>
      </c>
      <c r="F1868" s="18"/>
      <c r="G1868" s="18"/>
      <c r="H1868" s="7" t="s">
        <v>1484</v>
      </c>
      <c r="I1868" s="7" t="s">
        <v>10539</v>
      </c>
      <c r="J1868" s="7" t="s">
        <v>10540</v>
      </c>
      <c r="K1868" s="7" t="s">
        <v>6117</v>
      </c>
      <c r="L1868" s="7"/>
      <c r="M1868" s="7" t="s">
        <v>199</v>
      </c>
      <c r="N1868" s="7" t="s">
        <v>10541</v>
      </c>
      <c r="O1868" s="7" t="s">
        <v>5531</v>
      </c>
      <c r="P1868" s="7" t="s">
        <v>182</v>
      </c>
      <c r="Q1868" s="7" t="s">
        <v>35</v>
      </c>
      <c r="R1868" s="11">
        <v>53.3</v>
      </c>
      <c r="S1868" s="9"/>
      <c r="T1868" s="8">
        <v>2456711.4</v>
      </c>
      <c r="U1868" s="9"/>
      <c r="V1868" s="8">
        <v>2456711.4</v>
      </c>
      <c r="W1868" s="10"/>
    </row>
    <row r="1869" spans="1:23" ht="33" customHeight="1" outlineLevel="1" x14ac:dyDescent="0.2">
      <c r="A1869" s="6">
        <f t="shared" si="29"/>
        <v>1860</v>
      </c>
      <c r="B1869" s="18" t="s">
        <v>10542</v>
      </c>
      <c r="C1869" s="18"/>
      <c r="D1869" s="18"/>
      <c r="E1869" s="18" t="s">
        <v>10543</v>
      </c>
      <c r="F1869" s="18"/>
      <c r="G1869" s="18"/>
      <c r="H1869" s="7" t="s">
        <v>10544</v>
      </c>
      <c r="I1869" s="7" t="s">
        <v>10545</v>
      </c>
      <c r="J1869" s="7" t="s">
        <v>10546</v>
      </c>
      <c r="K1869" s="7" t="s">
        <v>10547</v>
      </c>
      <c r="L1869" s="7"/>
      <c r="M1869" s="7" t="s">
        <v>199</v>
      </c>
      <c r="N1869" s="7" t="s">
        <v>10548</v>
      </c>
      <c r="O1869" s="7" t="s">
        <v>5531</v>
      </c>
      <c r="P1869" s="7" t="s">
        <v>182</v>
      </c>
      <c r="Q1869" s="7" t="s">
        <v>35</v>
      </c>
      <c r="R1869" s="11">
        <v>30.5</v>
      </c>
      <c r="S1869" s="9"/>
      <c r="T1869" s="8">
        <v>1491930</v>
      </c>
      <c r="U1869" s="9"/>
      <c r="V1869" s="8">
        <v>1491930</v>
      </c>
      <c r="W1869" s="10"/>
    </row>
    <row r="1870" spans="1:23" ht="33" customHeight="1" outlineLevel="1" x14ac:dyDescent="0.2">
      <c r="A1870" s="6">
        <f t="shared" si="29"/>
        <v>1861</v>
      </c>
      <c r="B1870" s="18" t="s">
        <v>10549</v>
      </c>
      <c r="C1870" s="18"/>
      <c r="D1870" s="18"/>
      <c r="E1870" s="18" t="s">
        <v>10550</v>
      </c>
      <c r="F1870" s="18"/>
      <c r="G1870" s="18"/>
      <c r="H1870" s="7" t="s">
        <v>10551</v>
      </c>
      <c r="I1870" s="7" t="s">
        <v>10552</v>
      </c>
      <c r="J1870" s="7" t="s">
        <v>10553</v>
      </c>
      <c r="K1870" s="7" t="s">
        <v>10554</v>
      </c>
      <c r="L1870" s="7"/>
      <c r="M1870" s="7" t="s">
        <v>31</v>
      </c>
      <c r="N1870" s="7" t="s">
        <v>10555</v>
      </c>
      <c r="O1870" s="7"/>
      <c r="P1870" s="7" t="s">
        <v>182</v>
      </c>
      <c r="Q1870" s="7" t="s">
        <v>35</v>
      </c>
      <c r="R1870" s="8">
        <v>1458</v>
      </c>
      <c r="S1870" s="9"/>
      <c r="T1870" s="8">
        <v>463290</v>
      </c>
      <c r="U1870" s="9"/>
      <c r="V1870" s="8">
        <v>463290</v>
      </c>
      <c r="W1870" s="10"/>
    </row>
    <row r="1871" spans="1:23" ht="33" customHeight="1" outlineLevel="1" x14ac:dyDescent="0.2">
      <c r="A1871" s="6">
        <f t="shared" si="29"/>
        <v>1862</v>
      </c>
      <c r="B1871" s="18" t="s">
        <v>10556</v>
      </c>
      <c r="C1871" s="18"/>
      <c r="D1871" s="18"/>
      <c r="E1871" s="18" t="s">
        <v>10557</v>
      </c>
      <c r="F1871" s="18"/>
      <c r="G1871" s="18"/>
      <c r="H1871" s="7" t="s">
        <v>10558</v>
      </c>
      <c r="I1871" s="7" t="s">
        <v>10559</v>
      </c>
      <c r="J1871" s="7" t="s">
        <v>10560</v>
      </c>
      <c r="K1871" s="7" t="s">
        <v>10554</v>
      </c>
      <c r="L1871" s="7"/>
      <c r="M1871" s="7" t="s">
        <v>31</v>
      </c>
      <c r="N1871" s="7" t="s">
        <v>10561</v>
      </c>
      <c r="O1871" s="7"/>
      <c r="P1871" s="7" t="s">
        <v>182</v>
      </c>
      <c r="Q1871" s="7" t="s">
        <v>35</v>
      </c>
      <c r="R1871" s="8">
        <v>1500</v>
      </c>
      <c r="S1871" s="9"/>
      <c r="T1871" s="8">
        <v>463290</v>
      </c>
      <c r="U1871" s="9"/>
      <c r="V1871" s="8">
        <v>463290</v>
      </c>
      <c r="W1871" s="10"/>
    </row>
    <row r="1872" spans="1:23" ht="33" customHeight="1" outlineLevel="1" x14ac:dyDescent="0.2">
      <c r="A1872" s="6">
        <f t="shared" si="29"/>
        <v>1863</v>
      </c>
      <c r="B1872" s="18" t="s">
        <v>10562</v>
      </c>
      <c r="C1872" s="18"/>
      <c r="D1872" s="18"/>
      <c r="E1872" s="18" t="s">
        <v>10563</v>
      </c>
      <c r="F1872" s="18"/>
      <c r="G1872" s="18"/>
      <c r="H1872" s="7" t="s">
        <v>10564</v>
      </c>
      <c r="I1872" s="7"/>
      <c r="J1872" s="7" t="s">
        <v>10565</v>
      </c>
      <c r="K1872" s="7" t="s">
        <v>10566</v>
      </c>
      <c r="L1872" s="7"/>
      <c r="M1872" s="7" t="s">
        <v>31</v>
      </c>
      <c r="N1872" s="7" t="s">
        <v>10567</v>
      </c>
      <c r="O1872" s="7"/>
      <c r="P1872" s="7" t="s">
        <v>182</v>
      </c>
      <c r="Q1872" s="7" t="s">
        <v>35</v>
      </c>
      <c r="R1872" s="8">
        <v>2988</v>
      </c>
      <c r="S1872" s="9"/>
      <c r="T1872" s="8">
        <v>1729514.16</v>
      </c>
      <c r="U1872" s="9"/>
      <c r="V1872" s="8">
        <v>1729514.16</v>
      </c>
      <c r="W1872" s="10"/>
    </row>
    <row r="1873" spans="1:23" ht="33" customHeight="1" outlineLevel="1" x14ac:dyDescent="0.2">
      <c r="A1873" s="6">
        <f t="shared" si="29"/>
        <v>1864</v>
      </c>
      <c r="B1873" s="18" t="s">
        <v>10568</v>
      </c>
      <c r="C1873" s="18"/>
      <c r="D1873" s="18"/>
      <c r="E1873" s="18" t="s">
        <v>10569</v>
      </c>
      <c r="F1873" s="18"/>
      <c r="G1873" s="18"/>
      <c r="H1873" s="7" t="s">
        <v>10570</v>
      </c>
      <c r="I1873" s="7" t="s">
        <v>10571</v>
      </c>
      <c r="J1873" s="7" t="s">
        <v>10572</v>
      </c>
      <c r="K1873" s="7" t="s">
        <v>10573</v>
      </c>
      <c r="L1873" s="7"/>
      <c r="M1873" s="7" t="s">
        <v>31</v>
      </c>
      <c r="N1873" s="7" t="s">
        <v>10574</v>
      </c>
      <c r="O1873" s="7"/>
      <c r="P1873" s="7" t="s">
        <v>182</v>
      </c>
      <c r="Q1873" s="7" t="s">
        <v>35</v>
      </c>
      <c r="R1873" s="11">
        <v>600</v>
      </c>
      <c r="S1873" s="9"/>
      <c r="T1873" s="8">
        <v>51906</v>
      </c>
      <c r="U1873" s="9"/>
      <c r="V1873" s="8">
        <v>51906</v>
      </c>
      <c r="W1873" s="10"/>
    </row>
    <row r="1874" spans="1:23" ht="33" customHeight="1" outlineLevel="1" x14ac:dyDescent="0.2">
      <c r="A1874" s="6">
        <f t="shared" si="29"/>
        <v>1865</v>
      </c>
      <c r="B1874" s="18" t="s">
        <v>10575</v>
      </c>
      <c r="C1874" s="18"/>
      <c r="D1874" s="18"/>
      <c r="E1874" s="18" t="s">
        <v>10576</v>
      </c>
      <c r="F1874" s="18"/>
      <c r="G1874" s="18"/>
      <c r="H1874" s="7" t="s">
        <v>10577</v>
      </c>
      <c r="I1874" s="7" t="s">
        <v>10578</v>
      </c>
      <c r="J1874" s="7" t="s">
        <v>10579</v>
      </c>
      <c r="K1874" s="7" t="s">
        <v>10573</v>
      </c>
      <c r="L1874" s="7"/>
      <c r="M1874" s="7" t="s">
        <v>31</v>
      </c>
      <c r="N1874" s="7" t="s">
        <v>10580</v>
      </c>
      <c r="O1874" s="7"/>
      <c r="P1874" s="7" t="s">
        <v>182</v>
      </c>
      <c r="Q1874" s="7" t="s">
        <v>35</v>
      </c>
      <c r="R1874" s="11">
        <v>600</v>
      </c>
      <c r="S1874" s="9"/>
      <c r="T1874" s="8">
        <v>51906</v>
      </c>
      <c r="U1874" s="9"/>
      <c r="V1874" s="8">
        <v>51906</v>
      </c>
      <c r="W1874" s="10"/>
    </row>
    <row r="1875" spans="1:23" ht="33" customHeight="1" outlineLevel="1" x14ac:dyDescent="0.2">
      <c r="A1875" s="6">
        <f t="shared" si="29"/>
        <v>1866</v>
      </c>
      <c r="B1875" s="18" t="s">
        <v>10581</v>
      </c>
      <c r="C1875" s="18"/>
      <c r="D1875" s="18"/>
      <c r="E1875" s="18" t="s">
        <v>10582</v>
      </c>
      <c r="F1875" s="18"/>
      <c r="G1875" s="18"/>
      <c r="H1875" s="7" t="s">
        <v>10583</v>
      </c>
      <c r="I1875" s="7" t="s">
        <v>10584</v>
      </c>
      <c r="J1875" s="7" t="s">
        <v>10585</v>
      </c>
      <c r="K1875" s="7" t="s">
        <v>10586</v>
      </c>
      <c r="L1875" s="7"/>
      <c r="M1875" s="7" t="s">
        <v>31</v>
      </c>
      <c r="N1875" s="7" t="s">
        <v>10587</v>
      </c>
      <c r="O1875" s="7"/>
      <c r="P1875" s="7" t="s">
        <v>182</v>
      </c>
      <c r="Q1875" s="7" t="s">
        <v>35</v>
      </c>
      <c r="R1875" s="11">
        <v>600</v>
      </c>
      <c r="S1875" s="9"/>
      <c r="T1875" s="8">
        <v>51906</v>
      </c>
      <c r="U1875" s="9"/>
      <c r="V1875" s="8">
        <v>51906</v>
      </c>
      <c r="W1875" s="10"/>
    </row>
    <row r="1876" spans="1:23" ht="33" customHeight="1" outlineLevel="1" x14ac:dyDescent="0.2">
      <c r="A1876" s="6">
        <f t="shared" si="29"/>
        <v>1867</v>
      </c>
      <c r="B1876" s="18" t="s">
        <v>10588</v>
      </c>
      <c r="C1876" s="18"/>
      <c r="D1876" s="18"/>
      <c r="E1876" s="18" t="s">
        <v>10589</v>
      </c>
      <c r="F1876" s="18"/>
      <c r="G1876" s="18"/>
      <c r="H1876" s="7" t="s">
        <v>10590</v>
      </c>
      <c r="I1876" s="7" t="s">
        <v>10591</v>
      </c>
      <c r="J1876" s="7" t="s">
        <v>10592</v>
      </c>
      <c r="K1876" s="7" t="s">
        <v>10593</v>
      </c>
      <c r="L1876" s="7"/>
      <c r="M1876" s="7" t="s">
        <v>31</v>
      </c>
      <c r="N1876" s="7" t="s">
        <v>10594</v>
      </c>
      <c r="O1876" s="7"/>
      <c r="P1876" s="7" t="s">
        <v>182</v>
      </c>
      <c r="Q1876" s="7" t="s">
        <v>35</v>
      </c>
      <c r="R1876" s="11">
        <v>823</v>
      </c>
      <c r="S1876" s="9"/>
      <c r="T1876" s="8">
        <v>531904.9</v>
      </c>
      <c r="U1876" s="9"/>
      <c r="V1876" s="8">
        <v>531904.9</v>
      </c>
      <c r="W1876" s="10"/>
    </row>
    <row r="1877" spans="1:23" ht="33" customHeight="1" outlineLevel="1" x14ac:dyDescent="0.2">
      <c r="A1877" s="6">
        <f t="shared" si="29"/>
        <v>1868</v>
      </c>
      <c r="B1877" s="18" t="s">
        <v>10595</v>
      </c>
      <c r="C1877" s="18"/>
      <c r="D1877" s="18"/>
      <c r="E1877" s="18" t="s">
        <v>10596</v>
      </c>
      <c r="F1877" s="18"/>
      <c r="G1877" s="18"/>
      <c r="H1877" s="7" t="s">
        <v>10597</v>
      </c>
      <c r="I1877" s="7" t="s">
        <v>10598</v>
      </c>
      <c r="J1877" s="7" t="s">
        <v>10599</v>
      </c>
      <c r="K1877" s="7" t="s">
        <v>10202</v>
      </c>
      <c r="L1877" s="7"/>
      <c r="M1877" s="7" t="s">
        <v>31</v>
      </c>
      <c r="N1877" s="7" t="s">
        <v>10600</v>
      </c>
      <c r="O1877" s="7"/>
      <c r="P1877" s="7" t="s">
        <v>182</v>
      </c>
      <c r="Q1877" s="7" t="s">
        <v>35</v>
      </c>
      <c r="R1877" s="11">
        <v>890</v>
      </c>
      <c r="S1877" s="9"/>
      <c r="T1877" s="8">
        <v>575207</v>
      </c>
      <c r="U1877" s="9"/>
      <c r="V1877" s="8">
        <v>575207</v>
      </c>
      <c r="W1877" s="10"/>
    </row>
    <row r="1878" spans="1:23" ht="33" customHeight="1" outlineLevel="1" x14ac:dyDescent="0.2">
      <c r="A1878" s="6">
        <f t="shared" si="29"/>
        <v>1869</v>
      </c>
      <c r="B1878" s="18" t="s">
        <v>10601</v>
      </c>
      <c r="C1878" s="18"/>
      <c r="D1878" s="18"/>
      <c r="E1878" s="18" t="s">
        <v>10602</v>
      </c>
      <c r="F1878" s="18"/>
      <c r="G1878" s="18"/>
      <c r="H1878" s="7" t="s">
        <v>10603</v>
      </c>
      <c r="I1878" s="7" t="s">
        <v>10604</v>
      </c>
      <c r="J1878" s="7" t="s">
        <v>10605</v>
      </c>
      <c r="K1878" s="7" t="s">
        <v>10202</v>
      </c>
      <c r="L1878" s="7"/>
      <c r="M1878" s="7" t="s">
        <v>31</v>
      </c>
      <c r="N1878" s="7" t="s">
        <v>10606</v>
      </c>
      <c r="O1878" s="7"/>
      <c r="P1878" s="7" t="s">
        <v>182</v>
      </c>
      <c r="Q1878" s="7" t="s">
        <v>35</v>
      </c>
      <c r="R1878" s="11">
        <v>886</v>
      </c>
      <c r="S1878" s="9"/>
      <c r="T1878" s="8">
        <v>572621.80000000005</v>
      </c>
      <c r="U1878" s="9"/>
      <c r="V1878" s="8">
        <v>572621.80000000005</v>
      </c>
      <c r="W1878" s="10"/>
    </row>
    <row r="1879" spans="1:23" ht="33" customHeight="1" outlineLevel="1" x14ac:dyDescent="0.2">
      <c r="A1879" s="6">
        <f t="shared" si="29"/>
        <v>1870</v>
      </c>
      <c r="B1879" s="18" t="s">
        <v>10607</v>
      </c>
      <c r="C1879" s="18"/>
      <c r="D1879" s="18"/>
      <c r="E1879" s="18" t="s">
        <v>10608</v>
      </c>
      <c r="F1879" s="18"/>
      <c r="G1879" s="18"/>
      <c r="H1879" s="7" t="s">
        <v>10609</v>
      </c>
      <c r="I1879" s="7" t="s">
        <v>10610</v>
      </c>
      <c r="J1879" s="7" t="s">
        <v>10611</v>
      </c>
      <c r="K1879" s="7" t="s">
        <v>10202</v>
      </c>
      <c r="L1879" s="7"/>
      <c r="M1879" s="7" t="s">
        <v>31</v>
      </c>
      <c r="N1879" s="7" t="s">
        <v>10612</v>
      </c>
      <c r="O1879" s="7"/>
      <c r="P1879" s="7" t="s">
        <v>182</v>
      </c>
      <c r="Q1879" s="7" t="s">
        <v>35</v>
      </c>
      <c r="R1879" s="11">
        <v>892</v>
      </c>
      <c r="S1879" s="9"/>
      <c r="T1879" s="8">
        <v>576499.6</v>
      </c>
      <c r="U1879" s="9"/>
      <c r="V1879" s="8">
        <v>576499.6</v>
      </c>
      <c r="W1879" s="10"/>
    </row>
    <row r="1880" spans="1:23" ht="33" customHeight="1" outlineLevel="1" x14ac:dyDescent="0.2">
      <c r="A1880" s="6">
        <f t="shared" si="29"/>
        <v>1871</v>
      </c>
      <c r="B1880" s="18" t="s">
        <v>10613</v>
      </c>
      <c r="C1880" s="18"/>
      <c r="D1880" s="18"/>
      <c r="E1880" s="18" t="s">
        <v>10614</v>
      </c>
      <c r="F1880" s="18"/>
      <c r="G1880" s="18"/>
      <c r="H1880" s="7" t="s">
        <v>10615</v>
      </c>
      <c r="I1880" s="7" t="s">
        <v>10616</v>
      </c>
      <c r="J1880" s="7" t="s">
        <v>10617</v>
      </c>
      <c r="K1880" s="7" t="s">
        <v>10586</v>
      </c>
      <c r="L1880" s="7"/>
      <c r="M1880" s="7" t="s">
        <v>31</v>
      </c>
      <c r="N1880" s="7" t="s">
        <v>10618</v>
      </c>
      <c r="O1880" s="7"/>
      <c r="P1880" s="7" t="s">
        <v>182</v>
      </c>
      <c r="Q1880" s="7" t="s">
        <v>35</v>
      </c>
      <c r="R1880" s="11">
        <v>816</v>
      </c>
      <c r="S1880" s="9"/>
      <c r="T1880" s="8">
        <v>527380.80000000005</v>
      </c>
      <c r="U1880" s="9"/>
      <c r="V1880" s="8">
        <v>527380.80000000005</v>
      </c>
      <c r="W1880" s="10"/>
    </row>
    <row r="1881" spans="1:23" ht="33" customHeight="1" outlineLevel="1" x14ac:dyDescent="0.2">
      <c r="A1881" s="6">
        <f t="shared" si="29"/>
        <v>1872</v>
      </c>
      <c r="B1881" s="18" t="s">
        <v>10619</v>
      </c>
      <c r="C1881" s="18"/>
      <c r="D1881" s="18"/>
      <c r="E1881" s="18" t="s">
        <v>10620</v>
      </c>
      <c r="F1881" s="18"/>
      <c r="G1881" s="18"/>
      <c r="H1881" s="7" t="s">
        <v>10621</v>
      </c>
      <c r="I1881" s="7" t="s">
        <v>10622</v>
      </c>
      <c r="J1881" s="7" t="s">
        <v>10623</v>
      </c>
      <c r="K1881" s="7" t="s">
        <v>10586</v>
      </c>
      <c r="L1881" s="7"/>
      <c r="M1881" s="7" t="s">
        <v>31</v>
      </c>
      <c r="N1881" s="7" t="s">
        <v>10624</v>
      </c>
      <c r="O1881" s="7"/>
      <c r="P1881" s="7" t="s">
        <v>182</v>
      </c>
      <c r="Q1881" s="7" t="s">
        <v>35</v>
      </c>
      <c r="R1881" s="11">
        <v>822</v>
      </c>
      <c r="S1881" s="9"/>
      <c r="T1881" s="8">
        <v>531258.6</v>
      </c>
      <c r="U1881" s="9"/>
      <c r="V1881" s="8">
        <v>531258.6</v>
      </c>
      <c r="W1881" s="10"/>
    </row>
    <row r="1882" spans="1:23" ht="33" customHeight="1" outlineLevel="1" x14ac:dyDescent="0.2">
      <c r="A1882" s="6">
        <f t="shared" si="29"/>
        <v>1873</v>
      </c>
      <c r="B1882" s="18" t="s">
        <v>10625</v>
      </c>
      <c r="C1882" s="18"/>
      <c r="D1882" s="18"/>
      <c r="E1882" s="18" t="s">
        <v>10626</v>
      </c>
      <c r="F1882" s="18"/>
      <c r="G1882" s="18"/>
      <c r="H1882" s="7" t="s">
        <v>10627</v>
      </c>
      <c r="I1882" s="7" t="s">
        <v>10628</v>
      </c>
      <c r="J1882" s="7" t="s">
        <v>10629</v>
      </c>
      <c r="K1882" s="7" t="s">
        <v>10586</v>
      </c>
      <c r="L1882" s="7"/>
      <c r="M1882" s="7" t="s">
        <v>31</v>
      </c>
      <c r="N1882" s="7" t="s">
        <v>10630</v>
      </c>
      <c r="O1882" s="7"/>
      <c r="P1882" s="7" t="s">
        <v>182</v>
      </c>
      <c r="Q1882" s="7" t="s">
        <v>35</v>
      </c>
      <c r="R1882" s="8">
        <v>1105</v>
      </c>
      <c r="S1882" s="9"/>
      <c r="T1882" s="8">
        <v>714161.5</v>
      </c>
      <c r="U1882" s="9"/>
      <c r="V1882" s="8">
        <v>714161.5</v>
      </c>
      <c r="W1882" s="10"/>
    </row>
    <row r="1883" spans="1:23" ht="33" customHeight="1" outlineLevel="1" x14ac:dyDescent="0.2">
      <c r="A1883" s="6">
        <f t="shared" si="29"/>
        <v>1874</v>
      </c>
      <c r="B1883" s="18" t="s">
        <v>10631</v>
      </c>
      <c r="C1883" s="18"/>
      <c r="D1883" s="18"/>
      <c r="E1883" s="18" t="s">
        <v>10632</v>
      </c>
      <c r="F1883" s="18"/>
      <c r="G1883" s="18"/>
      <c r="H1883" s="7" t="s">
        <v>10633</v>
      </c>
      <c r="I1883" s="7" t="s">
        <v>10634</v>
      </c>
      <c r="J1883" s="7" t="s">
        <v>10635</v>
      </c>
      <c r="K1883" s="7" t="s">
        <v>10586</v>
      </c>
      <c r="L1883" s="7"/>
      <c r="M1883" s="7" t="s">
        <v>31</v>
      </c>
      <c r="N1883" s="7" t="s">
        <v>10636</v>
      </c>
      <c r="O1883" s="7"/>
      <c r="P1883" s="7" t="s">
        <v>182</v>
      </c>
      <c r="Q1883" s="7" t="s">
        <v>35</v>
      </c>
      <c r="R1883" s="8">
        <v>1106</v>
      </c>
      <c r="S1883" s="9"/>
      <c r="T1883" s="8">
        <v>714807.8</v>
      </c>
      <c r="U1883" s="9"/>
      <c r="V1883" s="8">
        <v>714807.8</v>
      </c>
      <c r="W1883" s="10"/>
    </row>
    <row r="1884" spans="1:23" ht="33" customHeight="1" outlineLevel="1" x14ac:dyDescent="0.2">
      <c r="A1884" s="6">
        <f t="shared" si="29"/>
        <v>1875</v>
      </c>
      <c r="B1884" s="18" t="s">
        <v>10637</v>
      </c>
      <c r="C1884" s="18"/>
      <c r="D1884" s="18"/>
      <c r="E1884" s="18" t="s">
        <v>10638</v>
      </c>
      <c r="F1884" s="18"/>
      <c r="G1884" s="18"/>
      <c r="H1884" s="7" t="s">
        <v>10639</v>
      </c>
      <c r="I1884" s="7" t="s">
        <v>10640</v>
      </c>
      <c r="J1884" s="7" t="s">
        <v>10641</v>
      </c>
      <c r="K1884" s="7" t="s">
        <v>10586</v>
      </c>
      <c r="L1884" s="7"/>
      <c r="M1884" s="7" t="s">
        <v>31</v>
      </c>
      <c r="N1884" s="7" t="s">
        <v>10642</v>
      </c>
      <c r="O1884" s="7"/>
      <c r="P1884" s="7" t="s">
        <v>182</v>
      </c>
      <c r="Q1884" s="7" t="s">
        <v>35</v>
      </c>
      <c r="R1884" s="8">
        <v>1106</v>
      </c>
      <c r="S1884" s="9"/>
      <c r="T1884" s="8">
        <v>714807.8</v>
      </c>
      <c r="U1884" s="9"/>
      <c r="V1884" s="8">
        <v>714807.8</v>
      </c>
      <c r="W1884" s="10"/>
    </row>
    <row r="1885" spans="1:23" ht="33" customHeight="1" outlineLevel="1" x14ac:dyDescent="0.2">
      <c r="A1885" s="6">
        <f t="shared" si="29"/>
        <v>1876</v>
      </c>
      <c r="B1885" s="18" t="s">
        <v>10643</v>
      </c>
      <c r="C1885" s="18"/>
      <c r="D1885" s="18"/>
      <c r="E1885" s="18" t="s">
        <v>10644</v>
      </c>
      <c r="F1885" s="18"/>
      <c r="G1885" s="18"/>
      <c r="H1885" s="7" t="s">
        <v>10645</v>
      </c>
      <c r="I1885" s="7" t="s">
        <v>10646</v>
      </c>
      <c r="J1885" s="7" t="s">
        <v>10647</v>
      </c>
      <c r="K1885" s="7" t="s">
        <v>10648</v>
      </c>
      <c r="L1885" s="7"/>
      <c r="M1885" s="7" t="s">
        <v>31</v>
      </c>
      <c r="N1885" s="7" t="s">
        <v>9514</v>
      </c>
      <c r="O1885" s="7"/>
      <c r="P1885" s="7" t="s">
        <v>182</v>
      </c>
      <c r="Q1885" s="7" t="s">
        <v>35</v>
      </c>
      <c r="R1885" s="8">
        <v>9670</v>
      </c>
      <c r="S1885" s="9"/>
      <c r="T1885" s="8">
        <v>5805771.2999999998</v>
      </c>
      <c r="U1885" s="9"/>
      <c r="V1885" s="8">
        <v>5805771.2999999998</v>
      </c>
      <c r="W1885" s="10"/>
    </row>
    <row r="1886" spans="1:23" ht="44.1" customHeight="1" outlineLevel="1" x14ac:dyDescent="0.2">
      <c r="A1886" s="6">
        <f t="shared" si="29"/>
        <v>1877</v>
      </c>
      <c r="B1886" s="18" t="s">
        <v>10649</v>
      </c>
      <c r="C1886" s="18"/>
      <c r="D1886" s="18"/>
      <c r="E1886" s="18" t="s">
        <v>10650</v>
      </c>
      <c r="F1886" s="18"/>
      <c r="G1886" s="18"/>
      <c r="H1886" s="7" t="s">
        <v>10651</v>
      </c>
      <c r="I1886" s="7" t="s">
        <v>10652</v>
      </c>
      <c r="J1886" s="7" t="s">
        <v>10653</v>
      </c>
      <c r="K1886" s="7" t="s">
        <v>10593</v>
      </c>
      <c r="L1886" s="7"/>
      <c r="M1886" s="7" t="s">
        <v>31</v>
      </c>
      <c r="N1886" s="7" t="s">
        <v>10654</v>
      </c>
      <c r="O1886" s="7"/>
      <c r="P1886" s="7" t="s">
        <v>182</v>
      </c>
      <c r="Q1886" s="7" t="s">
        <v>35</v>
      </c>
      <c r="R1886" s="8">
        <v>6503</v>
      </c>
      <c r="S1886" s="9"/>
      <c r="T1886" s="8">
        <v>3904336.17</v>
      </c>
      <c r="U1886" s="9"/>
      <c r="V1886" s="8">
        <v>3904336.17</v>
      </c>
      <c r="W1886" s="10"/>
    </row>
    <row r="1887" spans="1:23" ht="44.1" customHeight="1" outlineLevel="1" x14ac:dyDescent="0.2">
      <c r="A1887" s="6">
        <f t="shared" si="29"/>
        <v>1878</v>
      </c>
      <c r="B1887" s="18" t="s">
        <v>10655</v>
      </c>
      <c r="C1887" s="18"/>
      <c r="D1887" s="18"/>
      <c r="E1887" s="18" t="s">
        <v>10656</v>
      </c>
      <c r="F1887" s="18"/>
      <c r="G1887" s="18"/>
      <c r="H1887" s="7" t="s">
        <v>10657</v>
      </c>
      <c r="I1887" s="7" t="s">
        <v>10658</v>
      </c>
      <c r="J1887" s="7" t="s">
        <v>10659</v>
      </c>
      <c r="K1887" s="7" t="s">
        <v>10648</v>
      </c>
      <c r="L1887" s="7"/>
      <c r="M1887" s="7" t="s">
        <v>31</v>
      </c>
      <c r="N1887" s="7" t="s">
        <v>10660</v>
      </c>
      <c r="O1887" s="7"/>
      <c r="P1887" s="7" t="s">
        <v>182</v>
      </c>
      <c r="Q1887" s="7" t="s">
        <v>35</v>
      </c>
      <c r="R1887" s="8">
        <v>38933</v>
      </c>
      <c r="S1887" s="9"/>
      <c r="T1887" s="8">
        <v>23374983.870000001</v>
      </c>
      <c r="U1887" s="9"/>
      <c r="V1887" s="8">
        <v>23374983.870000001</v>
      </c>
      <c r="W1887" s="10"/>
    </row>
    <row r="1888" spans="1:23" ht="44.1" customHeight="1" outlineLevel="1" x14ac:dyDescent="0.2">
      <c r="A1888" s="6">
        <f t="shared" si="29"/>
        <v>1879</v>
      </c>
      <c r="B1888" s="18" t="s">
        <v>10661</v>
      </c>
      <c r="C1888" s="18"/>
      <c r="D1888" s="18"/>
      <c r="E1888" s="18" t="s">
        <v>10662</v>
      </c>
      <c r="F1888" s="18"/>
      <c r="G1888" s="18"/>
      <c r="H1888" s="7" t="s">
        <v>10663</v>
      </c>
      <c r="I1888" s="7" t="s">
        <v>10664</v>
      </c>
      <c r="J1888" s="7" t="s">
        <v>10665</v>
      </c>
      <c r="K1888" s="7" t="s">
        <v>10593</v>
      </c>
      <c r="L1888" s="7"/>
      <c r="M1888" s="7" t="s">
        <v>31</v>
      </c>
      <c r="N1888" s="7" t="s">
        <v>10666</v>
      </c>
      <c r="O1888" s="7"/>
      <c r="P1888" s="7" t="s">
        <v>182</v>
      </c>
      <c r="Q1888" s="7" t="s">
        <v>35</v>
      </c>
      <c r="R1888" s="8">
        <v>50812</v>
      </c>
      <c r="S1888" s="9"/>
      <c r="T1888" s="8">
        <v>30507016.68</v>
      </c>
      <c r="U1888" s="9"/>
      <c r="V1888" s="8">
        <v>30507016.68</v>
      </c>
      <c r="W1888" s="10"/>
    </row>
    <row r="1889" spans="1:23" ht="33" customHeight="1" outlineLevel="1" x14ac:dyDescent="0.2">
      <c r="A1889" s="6">
        <f t="shared" si="29"/>
        <v>1880</v>
      </c>
      <c r="B1889" s="18" t="s">
        <v>10667</v>
      </c>
      <c r="C1889" s="18"/>
      <c r="D1889" s="18"/>
      <c r="E1889" s="18" t="s">
        <v>10668</v>
      </c>
      <c r="F1889" s="18"/>
      <c r="G1889" s="18"/>
      <c r="H1889" s="7" t="s">
        <v>241</v>
      </c>
      <c r="I1889" s="7" t="s">
        <v>10669</v>
      </c>
      <c r="J1889" s="7" t="s">
        <v>10670</v>
      </c>
      <c r="K1889" s="7" t="s">
        <v>10671</v>
      </c>
      <c r="L1889" s="7"/>
      <c r="M1889" s="7" t="s">
        <v>199</v>
      </c>
      <c r="N1889" s="7" t="s">
        <v>10672</v>
      </c>
      <c r="O1889" s="7" t="s">
        <v>5531</v>
      </c>
      <c r="P1889" s="7" t="s">
        <v>182</v>
      </c>
      <c r="Q1889" s="7" t="s">
        <v>35</v>
      </c>
      <c r="R1889" s="11">
        <v>32.5</v>
      </c>
      <c r="S1889" s="9"/>
      <c r="T1889" s="8">
        <v>1084230</v>
      </c>
      <c r="U1889" s="9"/>
      <c r="V1889" s="8">
        <v>1084230</v>
      </c>
      <c r="W1889" s="10"/>
    </row>
    <row r="1890" spans="1:23" ht="21.95" customHeight="1" outlineLevel="1" x14ac:dyDescent="0.2">
      <c r="A1890" s="6">
        <f t="shared" si="29"/>
        <v>1881</v>
      </c>
      <c r="B1890" s="18" t="s">
        <v>10673</v>
      </c>
      <c r="C1890" s="18"/>
      <c r="D1890" s="18"/>
      <c r="E1890" s="18" t="s">
        <v>10674</v>
      </c>
      <c r="F1890" s="18"/>
      <c r="G1890" s="18"/>
      <c r="H1890" s="7" t="s">
        <v>241</v>
      </c>
      <c r="I1890" s="7" t="s">
        <v>10675</v>
      </c>
      <c r="J1890" s="7" t="s">
        <v>10676</v>
      </c>
      <c r="K1890" s="7" t="s">
        <v>10671</v>
      </c>
      <c r="L1890" s="7"/>
      <c r="M1890" s="7" t="s">
        <v>199</v>
      </c>
      <c r="N1890" s="7" t="s">
        <v>10677</v>
      </c>
      <c r="O1890" s="7" t="s">
        <v>5531</v>
      </c>
      <c r="P1890" s="7" t="s">
        <v>182</v>
      </c>
      <c r="Q1890" s="7" t="s">
        <v>35</v>
      </c>
      <c r="R1890" s="11">
        <v>32.6</v>
      </c>
      <c r="S1890" s="9"/>
      <c r="T1890" s="8">
        <v>1084230</v>
      </c>
      <c r="U1890" s="9"/>
      <c r="V1890" s="8">
        <v>1084230</v>
      </c>
      <c r="W1890" s="10"/>
    </row>
    <row r="1891" spans="1:23" ht="33" customHeight="1" outlineLevel="1" x14ac:dyDescent="0.2">
      <c r="A1891" s="6">
        <f t="shared" si="29"/>
        <v>1882</v>
      </c>
      <c r="B1891" s="18" t="s">
        <v>10678</v>
      </c>
      <c r="C1891" s="18"/>
      <c r="D1891" s="18"/>
      <c r="E1891" s="18" t="s">
        <v>10679</v>
      </c>
      <c r="F1891" s="18"/>
      <c r="G1891" s="18"/>
      <c r="H1891" s="7" t="s">
        <v>10680</v>
      </c>
      <c r="I1891" s="7" t="s">
        <v>10681</v>
      </c>
      <c r="J1891" s="7" t="s">
        <v>10682</v>
      </c>
      <c r="K1891" s="7" t="s">
        <v>9620</v>
      </c>
      <c r="L1891" s="7"/>
      <c r="M1891" s="7" t="s">
        <v>688</v>
      </c>
      <c r="N1891" s="7" t="s">
        <v>10683</v>
      </c>
      <c r="O1891" s="7" t="s">
        <v>5531</v>
      </c>
      <c r="P1891" s="7" t="s">
        <v>182</v>
      </c>
      <c r="Q1891" s="7" t="s">
        <v>35</v>
      </c>
      <c r="R1891" s="11">
        <v>810</v>
      </c>
      <c r="S1891" s="9"/>
      <c r="T1891" s="8">
        <v>226248.08</v>
      </c>
      <c r="U1891" s="9"/>
      <c r="V1891" s="8">
        <v>210579.83</v>
      </c>
      <c r="W1891" s="8">
        <v>15668.25</v>
      </c>
    </row>
    <row r="1892" spans="1:23" ht="21.95" customHeight="1" outlineLevel="1" x14ac:dyDescent="0.2">
      <c r="A1892" s="6">
        <f t="shared" si="29"/>
        <v>1883</v>
      </c>
      <c r="B1892" s="18" t="s">
        <v>10684</v>
      </c>
      <c r="C1892" s="18"/>
      <c r="D1892" s="18"/>
      <c r="E1892" s="18" t="s">
        <v>10685</v>
      </c>
      <c r="F1892" s="18"/>
      <c r="G1892" s="18"/>
      <c r="H1892" s="7" t="s">
        <v>10686</v>
      </c>
      <c r="I1892" s="7" t="s">
        <v>10687</v>
      </c>
      <c r="J1892" s="7" t="s">
        <v>10688</v>
      </c>
      <c r="K1892" s="7" t="s">
        <v>9620</v>
      </c>
      <c r="L1892" s="7"/>
      <c r="M1892" s="7" t="s">
        <v>688</v>
      </c>
      <c r="N1892" s="7" t="s">
        <v>10689</v>
      </c>
      <c r="O1892" s="7" t="s">
        <v>5531</v>
      </c>
      <c r="P1892" s="7" t="s">
        <v>182</v>
      </c>
      <c r="Q1892" s="7" t="s">
        <v>35</v>
      </c>
      <c r="R1892" s="8">
        <v>2376</v>
      </c>
      <c r="S1892" s="9"/>
      <c r="T1892" s="8">
        <v>64166.38</v>
      </c>
      <c r="U1892" s="9"/>
      <c r="V1892" s="8">
        <v>59722.63</v>
      </c>
      <c r="W1892" s="8">
        <v>4443.75</v>
      </c>
    </row>
    <row r="1893" spans="1:23" ht="21.95" customHeight="1" outlineLevel="1" x14ac:dyDescent="0.2">
      <c r="A1893" s="6">
        <f t="shared" si="29"/>
        <v>1884</v>
      </c>
      <c r="B1893" s="18" t="s">
        <v>10690</v>
      </c>
      <c r="C1893" s="18"/>
      <c r="D1893" s="18"/>
      <c r="E1893" s="18" t="s">
        <v>10691</v>
      </c>
      <c r="F1893" s="18"/>
      <c r="G1893" s="18"/>
      <c r="H1893" s="7" t="s">
        <v>10692</v>
      </c>
      <c r="I1893" s="7"/>
      <c r="J1893" s="7"/>
      <c r="K1893" s="7"/>
      <c r="L1893" s="7"/>
      <c r="M1893" s="7" t="s">
        <v>5704</v>
      </c>
      <c r="N1893" s="7" t="s">
        <v>7834</v>
      </c>
      <c r="O1893" s="7" t="s">
        <v>1096</v>
      </c>
      <c r="P1893" s="7" t="s">
        <v>388</v>
      </c>
      <c r="Q1893" s="7" t="s">
        <v>35</v>
      </c>
      <c r="R1893" s="9"/>
      <c r="S1893" s="9"/>
      <c r="T1893" s="8">
        <v>153267.76</v>
      </c>
      <c r="U1893" s="9"/>
      <c r="V1893" s="8">
        <v>117505.32</v>
      </c>
      <c r="W1893" s="8">
        <v>35762.44</v>
      </c>
    </row>
    <row r="1894" spans="1:23" ht="33" customHeight="1" outlineLevel="1" x14ac:dyDescent="0.2">
      <c r="A1894" s="6">
        <f t="shared" si="29"/>
        <v>1885</v>
      </c>
      <c r="B1894" s="18" t="s">
        <v>10693</v>
      </c>
      <c r="C1894" s="18"/>
      <c r="D1894" s="18"/>
      <c r="E1894" s="18" t="s">
        <v>10694</v>
      </c>
      <c r="F1894" s="18"/>
      <c r="G1894" s="18"/>
      <c r="H1894" s="7" t="s">
        <v>8558</v>
      </c>
      <c r="I1894" s="7" t="s">
        <v>8559</v>
      </c>
      <c r="J1894" s="7" t="s">
        <v>10695</v>
      </c>
      <c r="K1894" s="7" t="s">
        <v>10696</v>
      </c>
      <c r="L1894" s="7"/>
      <c r="M1894" s="7" t="s">
        <v>5814</v>
      </c>
      <c r="N1894" s="7" t="s">
        <v>10697</v>
      </c>
      <c r="O1894" s="7"/>
      <c r="P1894" s="7" t="s">
        <v>182</v>
      </c>
      <c r="Q1894" s="7" t="s">
        <v>35</v>
      </c>
      <c r="R1894" s="8">
        <v>49800</v>
      </c>
      <c r="S1894" s="9"/>
      <c r="T1894" s="11">
        <v>1</v>
      </c>
      <c r="U1894" s="9"/>
      <c r="V1894" s="11">
        <v>1</v>
      </c>
      <c r="W1894" s="10"/>
    </row>
    <row r="1895" spans="1:23" ht="21.95" customHeight="1" outlineLevel="1" x14ac:dyDescent="0.2">
      <c r="A1895" s="6">
        <f t="shared" si="29"/>
        <v>1886</v>
      </c>
      <c r="B1895" s="18" t="s">
        <v>10698</v>
      </c>
      <c r="C1895" s="18"/>
      <c r="D1895" s="18"/>
      <c r="E1895" s="18" t="s">
        <v>10699</v>
      </c>
      <c r="F1895" s="18"/>
      <c r="G1895" s="18"/>
      <c r="H1895" s="7" t="s">
        <v>241</v>
      </c>
      <c r="I1895" s="7" t="s">
        <v>10700</v>
      </c>
      <c r="J1895" s="7" t="s">
        <v>10701</v>
      </c>
      <c r="K1895" s="7" t="s">
        <v>10702</v>
      </c>
      <c r="L1895" s="7"/>
      <c r="M1895" s="7" t="s">
        <v>199</v>
      </c>
      <c r="N1895" s="7" t="s">
        <v>10703</v>
      </c>
      <c r="O1895" s="7" t="s">
        <v>5531</v>
      </c>
      <c r="P1895" s="7" t="s">
        <v>182</v>
      </c>
      <c r="Q1895" s="7" t="s">
        <v>35</v>
      </c>
      <c r="R1895" s="11">
        <v>38.799999999999997</v>
      </c>
      <c r="S1895" s="9"/>
      <c r="T1895" s="8">
        <v>1406198</v>
      </c>
      <c r="U1895" s="9"/>
      <c r="V1895" s="8">
        <v>1406198</v>
      </c>
      <c r="W1895" s="10"/>
    </row>
    <row r="1896" spans="1:23" ht="21.95" customHeight="1" outlineLevel="1" x14ac:dyDescent="0.2">
      <c r="A1896" s="6">
        <f t="shared" si="29"/>
        <v>1887</v>
      </c>
      <c r="B1896" s="18" t="s">
        <v>10704</v>
      </c>
      <c r="C1896" s="18"/>
      <c r="D1896" s="18"/>
      <c r="E1896" s="18" t="s">
        <v>10705</v>
      </c>
      <c r="F1896" s="18"/>
      <c r="G1896" s="18"/>
      <c r="H1896" s="7" t="s">
        <v>241</v>
      </c>
      <c r="I1896" s="7" t="s">
        <v>10706</v>
      </c>
      <c r="J1896" s="7" t="s">
        <v>10707</v>
      </c>
      <c r="K1896" s="7" t="s">
        <v>10708</v>
      </c>
      <c r="L1896" s="7"/>
      <c r="M1896" s="7" t="s">
        <v>199</v>
      </c>
      <c r="N1896" s="7" t="s">
        <v>10709</v>
      </c>
      <c r="O1896" s="7" t="s">
        <v>5531</v>
      </c>
      <c r="P1896" s="7" t="s">
        <v>182</v>
      </c>
      <c r="Q1896" s="7" t="s">
        <v>35</v>
      </c>
      <c r="R1896" s="11">
        <v>30.7</v>
      </c>
      <c r="S1896" s="9"/>
      <c r="T1896" s="8">
        <v>1168140</v>
      </c>
      <c r="U1896" s="9"/>
      <c r="V1896" s="8">
        <v>1168140</v>
      </c>
      <c r="W1896" s="10"/>
    </row>
    <row r="1897" spans="1:23" ht="44.1" customHeight="1" outlineLevel="1" x14ac:dyDescent="0.2">
      <c r="A1897" s="6">
        <f t="shared" si="29"/>
        <v>1888</v>
      </c>
      <c r="B1897" s="18" t="s">
        <v>10710</v>
      </c>
      <c r="C1897" s="18"/>
      <c r="D1897" s="18"/>
      <c r="E1897" s="18" t="s">
        <v>10711</v>
      </c>
      <c r="F1897" s="18"/>
      <c r="G1897" s="18"/>
      <c r="H1897" s="7" t="s">
        <v>10712</v>
      </c>
      <c r="I1897" s="7" t="s">
        <v>10713</v>
      </c>
      <c r="J1897" s="7" t="s">
        <v>10714</v>
      </c>
      <c r="K1897" s="7" t="s">
        <v>10715</v>
      </c>
      <c r="L1897" s="7"/>
      <c r="M1897" s="7" t="s">
        <v>31</v>
      </c>
      <c r="N1897" s="7" t="s">
        <v>10716</v>
      </c>
      <c r="O1897" s="7"/>
      <c r="P1897" s="7" t="s">
        <v>182</v>
      </c>
      <c r="Q1897" s="7" t="s">
        <v>35</v>
      </c>
      <c r="R1897" s="11">
        <v>931</v>
      </c>
      <c r="S1897" s="9"/>
      <c r="T1897" s="8">
        <v>602487.34</v>
      </c>
      <c r="U1897" s="9"/>
      <c r="V1897" s="8">
        <v>602487.34</v>
      </c>
      <c r="W1897" s="10"/>
    </row>
    <row r="1898" spans="1:23" ht="33" customHeight="1" outlineLevel="1" x14ac:dyDescent="0.2">
      <c r="A1898" s="6">
        <f t="shared" si="29"/>
        <v>1889</v>
      </c>
      <c r="B1898" s="18" t="s">
        <v>10717</v>
      </c>
      <c r="C1898" s="18"/>
      <c r="D1898" s="18"/>
      <c r="E1898" s="18" t="s">
        <v>10718</v>
      </c>
      <c r="F1898" s="18"/>
      <c r="G1898" s="18"/>
      <c r="H1898" s="7" t="s">
        <v>10055</v>
      </c>
      <c r="I1898" s="7" t="s">
        <v>10056</v>
      </c>
      <c r="J1898" s="7" t="s">
        <v>10719</v>
      </c>
      <c r="K1898" s="7" t="s">
        <v>10720</v>
      </c>
      <c r="L1898" s="7"/>
      <c r="M1898" s="7" t="s">
        <v>5814</v>
      </c>
      <c r="N1898" s="7" t="s">
        <v>5897</v>
      </c>
      <c r="O1898" s="7"/>
      <c r="P1898" s="7" t="s">
        <v>182</v>
      </c>
      <c r="Q1898" s="7" t="s">
        <v>35</v>
      </c>
      <c r="R1898" s="8">
        <v>49800</v>
      </c>
      <c r="S1898" s="9"/>
      <c r="T1898" s="11">
        <v>1</v>
      </c>
      <c r="U1898" s="9"/>
      <c r="V1898" s="11">
        <v>1</v>
      </c>
      <c r="W1898" s="10"/>
    </row>
    <row r="1899" spans="1:23" ht="33" customHeight="1" outlineLevel="1" x14ac:dyDescent="0.2">
      <c r="A1899" s="6">
        <f t="shared" si="29"/>
        <v>1890</v>
      </c>
      <c r="B1899" s="18" t="s">
        <v>10721</v>
      </c>
      <c r="C1899" s="18"/>
      <c r="D1899" s="18"/>
      <c r="E1899" s="18" t="s">
        <v>10722</v>
      </c>
      <c r="F1899" s="18"/>
      <c r="G1899" s="18"/>
      <c r="H1899" s="7" t="s">
        <v>10055</v>
      </c>
      <c r="I1899" s="7" t="s">
        <v>10056</v>
      </c>
      <c r="J1899" s="7" t="s">
        <v>10723</v>
      </c>
      <c r="K1899" s="7" t="s">
        <v>10720</v>
      </c>
      <c r="L1899" s="7"/>
      <c r="M1899" s="7" t="s">
        <v>5814</v>
      </c>
      <c r="N1899" s="7" t="s">
        <v>5897</v>
      </c>
      <c r="O1899" s="7"/>
      <c r="P1899" s="7" t="s">
        <v>182</v>
      </c>
      <c r="Q1899" s="7" t="s">
        <v>35</v>
      </c>
      <c r="R1899" s="8">
        <v>49800</v>
      </c>
      <c r="S1899" s="9"/>
      <c r="T1899" s="11">
        <v>1</v>
      </c>
      <c r="U1899" s="9"/>
      <c r="V1899" s="11">
        <v>1</v>
      </c>
      <c r="W1899" s="10"/>
    </row>
    <row r="1900" spans="1:23" ht="33" customHeight="1" outlineLevel="1" x14ac:dyDescent="0.2">
      <c r="A1900" s="6">
        <f t="shared" si="29"/>
        <v>1891</v>
      </c>
      <c r="B1900" s="18" t="s">
        <v>10724</v>
      </c>
      <c r="C1900" s="18"/>
      <c r="D1900" s="18"/>
      <c r="E1900" s="18" t="s">
        <v>10725</v>
      </c>
      <c r="F1900" s="18"/>
      <c r="G1900" s="18"/>
      <c r="H1900" s="7" t="s">
        <v>10055</v>
      </c>
      <c r="I1900" s="7" t="s">
        <v>10056</v>
      </c>
      <c r="J1900" s="7" t="s">
        <v>10726</v>
      </c>
      <c r="K1900" s="7" t="s">
        <v>10720</v>
      </c>
      <c r="L1900" s="7"/>
      <c r="M1900" s="7" t="s">
        <v>5814</v>
      </c>
      <c r="N1900" s="7" t="s">
        <v>5897</v>
      </c>
      <c r="O1900" s="7"/>
      <c r="P1900" s="7" t="s">
        <v>182</v>
      </c>
      <c r="Q1900" s="7" t="s">
        <v>35</v>
      </c>
      <c r="R1900" s="8">
        <v>49800</v>
      </c>
      <c r="S1900" s="9"/>
      <c r="T1900" s="11">
        <v>1</v>
      </c>
      <c r="U1900" s="9"/>
      <c r="V1900" s="11">
        <v>1</v>
      </c>
      <c r="W1900" s="10"/>
    </row>
    <row r="1901" spans="1:23" ht="33" customHeight="1" outlineLevel="1" x14ac:dyDescent="0.2">
      <c r="A1901" s="6">
        <f t="shared" si="29"/>
        <v>1892</v>
      </c>
      <c r="B1901" s="18" t="s">
        <v>10727</v>
      </c>
      <c r="C1901" s="18"/>
      <c r="D1901" s="18"/>
      <c r="E1901" s="18" t="s">
        <v>10728</v>
      </c>
      <c r="F1901" s="18"/>
      <c r="G1901" s="18"/>
      <c r="H1901" s="7" t="s">
        <v>10055</v>
      </c>
      <c r="I1901" s="7" t="s">
        <v>10056</v>
      </c>
      <c r="J1901" s="7" t="s">
        <v>10729</v>
      </c>
      <c r="K1901" s="7" t="s">
        <v>10720</v>
      </c>
      <c r="L1901" s="7"/>
      <c r="M1901" s="7" t="s">
        <v>5814</v>
      </c>
      <c r="N1901" s="7" t="s">
        <v>5897</v>
      </c>
      <c r="O1901" s="7"/>
      <c r="P1901" s="7" t="s">
        <v>182</v>
      </c>
      <c r="Q1901" s="7" t="s">
        <v>35</v>
      </c>
      <c r="R1901" s="8">
        <v>49800</v>
      </c>
      <c r="S1901" s="9"/>
      <c r="T1901" s="11">
        <v>1</v>
      </c>
      <c r="U1901" s="9"/>
      <c r="V1901" s="11">
        <v>1</v>
      </c>
      <c r="W1901" s="10"/>
    </row>
    <row r="1902" spans="1:23" ht="33" customHeight="1" outlineLevel="1" x14ac:dyDescent="0.2">
      <c r="A1902" s="6">
        <f t="shared" si="29"/>
        <v>1893</v>
      </c>
      <c r="B1902" s="18" t="s">
        <v>10730</v>
      </c>
      <c r="C1902" s="18"/>
      <c r="D1902" s="18"/>
      <c r="E1902" s="18" t="s">
        <v>10731</v>
      </c>
      <c r="F1902" s="18"/>
      <c r="G1902" s="18"/>
      <c r="H1902" s="7" t="s">
        <v>10055</v>
      </c>
      <c r="I1902" s="7" t="s">
        <v>10056</v>
      </c>
      <c r="J1902" s="7" t="s">
        <v>10732</v>
      </c>
      <c r="K1902" s="7" t="s">
        <v>10720</v>
      </c>
      <c r="L1902" s="7"/>
      <c r="M1902" s="7" t="s">
        <v>5814</v>
      </c>
      <c r="N1902" s="7" t="s">
        <v>5897</v>
      </c>
      <c r="O1902" s="7"/>
      <c r="P1902" s="7" t="s">
        <v>182</v>
      </c>
      <c r="Q1902" s="7" t="s">
        <v>35</v>
      </c>
      <c r="R1902" s="8">
        <v>49800</v>
      </c>
      <c r="S1902" s="9"/>
      <c r="T1902" s="11">
        <v>1</v>
      </c>
      <c r="U1902" s="9"/>
      <c r="V1902" s="11">
        <v>1</v>
      </c>
      <c r="W1902" s="10"/>
    </row>
    <row r="1903" spans="1:23" ht="33" customHeight="1" outlineLevel="1" x14ac:dyDescent="0.2">
      <c r="A1903" s="6">
        <f t="shared" si="29"/>
        <v>1894</v>
      </c>
      <c r="B1903" s="18" t="s">
        <v>10733</v>
      </c>
      <c r="C1903" s="18"/>
      <c r="D1903" s="18"/>
      <c r="E1903" s="18" t="s">
        <v>10734</v>
      </c>
      <c r="F1903" s="18"/>
      <c r="G1903" s="18"/>
      <c r="H1903" s="7" t="s">
        <v>10055</v>
      </c>
      <c r="I1903" s="7" t="s">
        <v>10056</v>
      </c>
      <c r="J1903" s="7" t="s">
        <v>10735</v>
      </c>
      <c r="K1903" s="7" t="s">
        <v>10720</v>
      </c>
      <c r="L1903" s="7"/>
      <c r="M1903" s="7" t="s">
        <v>5814</v>
      </c>
      <c r="N1903" s="7" t="s">
        <v>5897</v>
      </c>
      <c r="O1903" s="7"/>
      <c r="P1903" s="7" t="s">
        <v>182</v>
      </c>
      <c r="Q1903" s="7" t="s">
        <v>35</v>
      </c>
      <c r="R1903" s="8">
        <v>49800</v>
      </c>
      <c r="S1903" s="9"/>
      <c r="T1903" s="11">
        <v>1</v>
      </c>
      <c r="U1903" s="9"/>
      <c r="V1903" s="11">
        <v>1</v>
      </c>
      <c r="W1903" s="10"/>
    </row>
    <row r="1904" spans="1:23" ht="33" customHeight="1" outlineLevel="1" x14ac:dyDescent="0.2">
      <c r="A1904" s="6">
        <f t="shared" si="29"/>
        <v>1895</v>
      </c>
      <c r="B1904" s="18" t="s">
        <v>10736</v>
      </c>
      <c r="C1904" s="18"/>
      <c r="D1904" s="18"/>
      <c r="E1904" s="18" t="s">
        <v>10737</v>
      </c>
      <c r="F1904" s="18"/>
      <c r="G1904" s="18"/>
      <c r="H1904" s="7" t="s">
        <v>10055</v>
      </c>
      <c r="I1904" s="7" t="s">
        <v>10056</v>
      </c>
      <c r="J1904" s="7" t="s">
        <v>10738</v>
      </c>
      <c r="K1904" s="7" t="s">
        <v>10720</v>
      </c>
      <c r="L1904" s="7"/>
      <c r="M1904" s="7" t="s">
        <v>5814</v>
      </c>
      <c r="N1904" s="7" t="s">
        <v>5897</v>
      </c>
      <c r="O1904" s="7"/>
      <c r="P1904" s="7" t="s">
        <v>182</v>
      </c>
      <c r="Q1904" s="7" t="s">
        <v>35</v>
      </c>
      <c r="R1904" s="8">
        <v>49800</v>
      </c>
      <c r="S1904" s="9"/>
      <c r="T1904" s="11">
        <v>1</v>
      </c>
      <c r="U1904" s="9"/>
      <c r="V1904" s="11">
        <v>1</v>
      </c>
      <c r="W1904" s="10"/>
    </row>
    <row r="1905" spans="1:23" ht="33" customHeight="1" outlineLevel="1" x14ac:dyDescent="0.2">
      <c r="A1905" s="6">
        <f t="shared" si="29"/>
        <v>1896</v>
      </c>
      <c r="B1905" s="18" t="s">
        <v>10739</v>
      </c>
      <c r="C1905" s="18"/>
      <c r="D1905" s="18"/>
      <c r="E1905" s="18" t="s">
        <v>10740</v>
      </c>
      <c r="F1905" s="18"/>
      <c r="G1905" s="18"/>
      <c r="H1905" s="7" t="s">
        <v>10055</v>
      </c>
      <c r="I1905" s="7" t="s">
        <v>10056</v>
      </c>
      <c r="J1905" s="7" t="s">
        <v>10741</v>
      </c>
      <c r="K1905" s="7" t="s">
        <v>10720</v>
      </c>
      <c r="L1905" s="7"/>
      <c r="M1905" s="7" t="s">
        <v>5814</v>
      </c>
      <c r="N1905" s="7" t="s">
        <v>5897</v>
      </c>
      <c r="O1905" s="7"/>
      <c r="P1905" s="7" t="s">
        <v>182</v>
      </c>
      <c r="Q1905" s="7" t="s">
        <v>35</v>
      </c>
      <c r="R1905" s="8">
        <v>49800</v>
      </c>
      <c r="S1905" s="9"/>
      <c r="T1905" s="11">
        <v>1</v>
      </c>
      <c r="U1905" s="9"/>
      <c r="V1905" s="11">
        <v>1</v>
      </c>
      <c r="W1905" s="10"/>
    </row>
    <row r="1906" spans="1:23" ht="33" customHeight="1" outlineLevel="1" x14ac:dyDescent="0.2">
      <c r="A1906" s="6">
        <f t="shared" si="29"/>
        <v>1897</v>
      </c>
      <c r="B1906" s="18" t="s">
        <v>10742</v>
      </c>
      <c r="C1906" s="18"/>
      <c r="D1906" s="18"/>
      <c r="E1906" s="18" t="s">
        <v>10743</v>
      </c>
      <c r="F1906" s="18"/>
      <c r="G1906" s="18"/>
      <c r="H1906" s="7" t="s">
        <v>10055</v>
      </c>
      <c r="I1906" s="7" t="s">
        <v>10056</v>
      </c>
      <c r="J1906" s="7" t="s">
        <v>10744</v>
      </c>
      <c r="K1906" s="7" t="s">
        <v>10720</v>
      </c>
      <c r="L1906" s="7"/>
      <c r="M1906" s="7" t="s">
        <v>5814</v>
      </c>
      <c r="N1906" s="7" t="s">
        <v>5897</v>
      </c>
      <c r="O1906" s="7"/>
      <c r="P1906" s="7" t="s">
        <v>182</v>
      </c>
      <c r="Q1906" s="7" t="s">
        <v>35</v>
      </c>
      <c r="R1906" s="8">
        <v>49800</v>
      </c>
      <c r="S1906" s="9"/>
      <c r="T1906" s="11">
        <v>1</v>
      </c>
      <c r="U1906" s="9"/>
      <c r="V1906" s="11">
        <v>1</v>
      </c>
      <c r="W1906" s="10"/>
    </row>
    <row r="1907" spans="1:23" ht="33" customHeight="1" outlineLevel="1" x14ac:dyDescent="0.2">
      <c r="A1907" s="6">
        <f t="shared" si="29"/>
        <v>1898</v>
      </c>
      <c r="B1907" s="18" t="s">
        <v>10745</v>
      </c>
      <c r="C1907" s="18"/>
      <c r="D1907" s="18"/>
      <c r="E1907" s="18" t="s">
        <v>10746</v>
      </c>
      <c r="F1907" s="18"/>
      <c r="G1907" s="18"/>
      <c r="H1907" s="7" t="s">
        <v>10055</v>
      </c>
      <c r="I1907" s="7" t="s">
        <v>10056</v>
      </c>
      <c r="J1907" s="7" t="s">
        <v>10747</v>
      </c>
      <c r="K1907" s="7" t="s">
        <v>10720</v>
      </c>
      <c r="L1907" s="7"/>
      <c r="M1907" s="7" t="s">
        <v>5814</v>
      </c>
      <c r="N1907" s="7" t="s">
        <v>5897</v>
      </c>
      <c r="O1907" s="7"/>
      <c r="P1907" s="7" t="s">
        <v>182</v>
      </c>
      <c r="Q1907" s="7" t="s">
        <v>35</v>
      </c>
      <c r="R1907" s="8">
        <v>49800</v>
      </c>
      <c r="S1907" s="9"/>
      <c r="T1907" s="11">
        <v>1</v>
      </c>
      <c r="U1907" s="9"/>
      <c r="V1907" s="11">
        <v>1</v>
      </c>
      <c r="W1907" s="10"/>
    </row>
    <row r="1908" spans="1:23" ht="21.95" customHeight="1" outlineLevel="1" x14ac:dyDescent="0.2">
      <c r="A1908" s="6">
        <f t="shared" si="29"/>
        <v>1899</v>
      </c>
      <c r="B1908" s="18" t="s">
        <v>10748</v>
      </c>
      <c r="C1908" s="18"/>
      <c r="D1908" s="18"/>
      <c r="E1908" s="18" t="s">
        <v>10749</v>
      </c>
      <c r="F1908" s="18"/>
      <c r="G1908" s="18"/>
      <c r="H1908" s="7" t="s">
        <v>10055</v>
      </c>
      <c r="I1908" s="7" t="s">
        <v>10056</v>
      </c>
      <c r="J1908" s="7" t="s">
        <v>10750</v>
      </c>
      <c r="K1908" s="7" t="s">
        <v>10751</v>
      </c>
      <c r="L1908" s="7"/>
      <c r="M1908" s="7" t="s">
        <v>5814</v>
      </c>
      <c r="N1908" s="7" t="s">
        <v>5897</v>
      </c>
      <c r="O1908" s="7"/>
      <c r="P1908" s="7" t="s">
        <v>182</v>
      </c>
      <c r="Q1908" s="7" t="s">
        <v>35</v>
      </c>
      <c r="R1908" s="8">
        <v>49800</v>
      </c>
      <c r="S1908" s="9"/>
      <c r="T1908" s="11">
        <v>1</v>
      </c>
      <c r="U1908" s="9"/>
      <c r="V1908" s="11">
        <v>1</v>
      </c>
      <c r="W1908" s="10"/>
    </row>
    <row r="1909" spans="1:23" ht="21.95" customHeight="1" outlineLevel="1" x14ac:dyDescent="0.2">
      <c r="A1909" s="6">
        <f t="shared" si="29"/>
        <v>1900</v>
      </c>
      <c r="B1909" s="18" t="s">
        <v>10752</v>
      </c>
      <c r="C1909" s="18"/>
      <c r="D1909" s="18"/>
      <c r="E1909" s="18" t="s">
        <v>10753</v>
      </c>
      <c r="F1909" s="18"/>
      <c r="G1909" s="18"/>
      <c r="H1909" s="7" t="s">
        <v>10055</v>
      </c>
      <c r="I1909" s="7" t="s">
        <v>10056</v>
      </c>
      <c r="J1909" s="7" t="s">
        <v>10754</v>
      </c>
      <c r="K1909" s="7" t="s">
        <v>10751</v>
      </c>
      <c r="L1909" s="7"/>
      <c r="M1909" s="7" t="s">
        <v>5814</v>
      </c>
      <c r="N1909" s="7" t="s">
        <v>5897</v>
      </c>
      <c r="O1909" s="7"/>
      <c r="P1909" s="7" t="s">
        <v>182</v>
      </c>
      <c r="Q1909" s="7" t="s">
        <v>35</v>
      </c>
      <c r="R1909" s="8">
        <v>49800</v>
      </c>
      <c r="S1909" s="9"/>
      <c r="T1909" s="11">
        <v>1</v>
      </c>
      <c r="U1909" s="9"/>
      <c r="V1909" s="11">
        <v>1</v>
      </c>
      <c r="W1909" s="10"/>
    </row>
    <row r="1910" spans="1:23" ht="21.95" customHeight="1" outlineLevel="1" x14ac:dyDescent="0.2">
      <c r="A1910" s="6">
        <f t="shared" si="29"/>
        <v>1901</v>
      </c>
      <c r="B1910" s="18" t="s">
        <v>10755</v>
      </c>
      <c r="C1910" s="18"/>
      <c r="D1910" s="18"/>
      <c r="E1910" s="18" t="s">
        <v>10756</v>
      </c>
      <c r="F1910" s="18"/>
      <c r="G1910" s="18"/>
      <c r="H1910" s="7" t="s">
        <v>10055</v>
      </c>
      <c r="I1910" s="7" t="s">
        <v>10056</v>
      </c>
      <c r="J1910" s="7" t="s">
        <v>10757</v>
      </c>
      <c r="K1910" s="7" t="s">
        <v>10751</v>
      </c>
      <c r="L1910" s="7"/>
      <c r="M1910" s="7" t="s">
        <v>5814</v>
      </c>
      <c r="N1910" s="7" t="s">
        <v>5897</v>
      </c>
      <c r="O1910" s="7"/>
      <c r="P1910" s="7" t="s">
        <v>182</v>
      </c>
      <c r="Q1910" s="7" t="s">
        <v>35</v>
      </c>
      <c r="R1910" s="8">
        <v>49800</v>
      </c>
      <c r="S1910" s="9"/>
      <c r="T1910" s="11">
        <v>1</v>
      </c>
      <c r="U1910" s="9"/>
      <c r="V1910" s="11">
        <v>1</v>
      </c>
      <c r="W1910" s="10"/>
    </row>
    <row r="1911" spans="1:23" ht="21.95" customHeight="1" outlineLevel="1" x14ac:dyDescent="0.2">
      <c r="A1911" s="6">
        <f t="shared" si="29"/>
        <v>1902</v>
      </c>
      <c r="B1911" s="18" t="s">
        <v>10758</v>
      </c>
      <c r="C1911" s="18"/>
      <c r="D1911" s="18"/>
      <c r="E1911" s="18" t="s">
        <v>10759</v>
      </c>
      <c r="F1911" s="18"/>
      <c r="G1911" s="18"/>
      <c r="H1911" s="7" t="s">
        <v>10055</v>
      </c>
      <c r="I1911" s="7" t="s">
        <v>10056</v>
      </c>
      <c r="J1911" s="7" t="s">
        <v>10760</v>
      </c>
      <c r="K1911" s="7" t="s">
        <v>10751</v>
      </c>
      <c r="L1911" s="7"/>
      <c r="M1911" s="7" t="s">
        <v>5814</v>
      </c>
      <c r="N1911" s="7" t="s">
        <v>5897</v>
      </c>
      <c r="O1911" s="7"/>
      <c r="P1911" s="7" t="s">
        <v>182</v>
      </c>
      <c r="Q1911" s="7" t="s">
        <v>35</v>
      </c>
      <c r="R1911" s="8">
        <v>49800</v>
      </c>
      <c r="S1911" s="9"/>
      <c r="T1911" s="11">
        <v>1</v>
      </c>
      <c r="U1911" s="9"/>
      <c r="V1911" s="11">
        <v>1</v>
      </c>
      <c r="W1911" s="10"/>
    </row>
    <row r="1912" spans="1:23" ht="21.95" customHeight="1" outlineLevel="1" x14ac:dyDescent="0.2">
      <c r="A1912" s="6">
        <f t="shared" si="29"/>
        <v>1903</v>
      </c>
      <c r="B1912" s="18" t="s">
        <v>10761</v>
      </c>
      <c r="C1912" s="18"/>
      <c r="D1912" s="18"/>
      <c r="E1912" s="18" t="s">
        <v>10762</v>
      </c>
      <c r="F1912" s="18"/>
      <c r="G1912" s="18"/>
      <c r="H1912" s="7" t="s">
        <v>10055</v>
      </c>
      <c r="I1912" s="7" t="s">
        <v>10056</v>
      </c>
      <c r="J1912" s="7" t="s">
        <v>10763</v>
      </c>
      <c r="K1912" s="7" t="s">
        <v>10751</v>
      </c>
      <c r="L1912" s="7"/>
      <c r="M1912" s="7" t="s">
        <v>5814</v>
      </c>
      <c r="N1912" s="7" t="s">
        <v>5897</v>
      </c>
      <c r="O1912" s="7"/>
      <c r="P1912" s="7" t="s">
        <v>182</v>
      </c>
      <c r="Q1912" s="7" t="s">
        <v>35</v>
      </c>
      <c r="R1912" s="8">
        <v>49800</v>
      </c>
      <c r="S1912" s="9"/>
      <c r="T1912" s="11">
        <v>1</v>
      </c>
      <c r="U1912" s="9"/>
      <c r="V1912" s="11">
        <v>1</v>
      </c>
      <c r="W1912" s="10"/>
    </row>
    <row r="1913" spans="1:23" ht="21.95" customHeight="1" outlineLevel="1" x14ac:dyDescent="0.2">
      <c r="A1913" s="6">
        <f t="shared" si="29"/>
        <v>1904</v>
      </c>
      <c r="B1913" s="18" t="s">
        <v>10764</v>
      </c>
      <c r="C1913" s="18"/>
      <c r="D1913" s="18"/>
      <c r="E1913" s="18" t="s">
        <v>10765</v>
      </c>
      <c r="F1913" s="18"/>
      <c r="G1913" s="18"/>
      <c r="H1913" s="7" t="s">
        <v>10055</v>
      </c>
      <c r="I1913" s="7" t="s">
        <v>10056</v>
      </c>
      <c r="J1913" s="7" t="s">
        <v>10766</v>
      </c>
      <c r="K1913" s="7" t="s">
        <v>10751</v>
      </c>
      <c r="L1913" s="7"/>
      <c r="M1913" s="7" t="s">
        <v>5814</v>
      </c>
      <c r="N1913" s="7" t="s">
        <v>5897</v>
      </c>
      <c r="O1913" s="7"/>
      <c r="P1913" s="7" t="s">
        <v>182</v>
      </c>
      <c r="Q1913" s="7" t="s">
        <v>35</v>
      </c>
      <c r="R1913" s="8">
        <v>49800</v>
      </c>
      <c r="S1913" s="9"/>
      <c r="T1913" s="11">
        <v>1</v>
      </c>
      <c r="U1913" s="9"/>
      <c r="V1913" s="11">
        <v>1</v>
      </c>
      <c r="W1913" s="10"/>
    </row>
    <row r="1914" spans="1:23" ht="21.95" customHeight="1" outlineLevel="1" x14ac:dyDescent="0.2">
      <c r="A1914" s="6">
        <f t="shared" si="29"/>
        <v>1905</v>
      </c>
      <c r="B1914" s="18" t="s">
        <v>10767</v>
      </c>
      <c r="C1914" s="18"/>
      <c r="D1914" s="18"/>
      <c r="E1914" s="18" t="s">
        <v>10768</v>
      </c>
      <c r="F1914" s="18"/>
      <c r="G1914" s="18"/>
      <c r="H1914" s="7" t="s">
        <v>10055</v>
      </c>
      <c r="I1914" s="7" t="s">
        <v>10056</v>
      </c>
      <c r="J1914" s="7" t="s">
        <v>10769</v>
      </c>
      <c r="K1914" s="7" t="s">
        <v>10751</v>
      </c>
      <c r="L1914" s="7"/>
      <c r="M1914" s="7" t="s">
        <v>5814</v>
      </c>
      <c r="N1914" s="7" t="s">
        <v>5897</v>
      </c>
      <c r="O1914" s="7"/>
      <c r="P1914" s="7" t="s">
        <v>182</v>
      </c>
      <c r="Q1914" s="7" t="s">
        <v>35</v>
      </c>
      <c r="R1914" s="8">
        <v>49800</v>
      </c>
      <c r="S1914" s="9"/>
      <c r="T1914" s="11">
        <v>1</v>
      </c>
      <c r="U1914" s="9"/>
      <c r="V1914" s="11">
        <v>1</v>
      </c>
      <c r="W1914" s="10"/>
    </row>
    <row r="1915" spans="1:23" ht="21.95" customHeight="1" outlineLevel="1" x14ac:dyDescent="0.2">
      <c r="A1915" s="6">
        <f t="shared" si="29"/>
        <v>1906</v>
      </c>
      <c r="B1915" s="18" t="s">
        <v>10770</v>
      </c>
      <c r="C1915" s="18"/>
      <c r="D1915" s="18"/>
      <c r="E1915" s="18" t="s">
        <v>10771</v>
      </c>
      <c r="F1915" s="18"/>
      <c r="G1915" s="18"/>
      <c r="H1915" s="7" t="s">
        <v>10055</v>
      </c>
      <c r="I1915" s="7" t="s">
        <v>10056</v>
      </c>
      <c r="J1915" s="7" t="s">
        <v>10772</v>
      </c>
      <c r="K1915" s="7" t="s">
        <v>10751</v>
      </c>
      <c r="L1915" s="7"/>
      <c r="M1915" s="7" t="s">
        <v>5814</v>
      </c>
      <c r="N1915" s="7" t="s">
        <v>5897</v>
      </c>
      <c r="O1915" s="7"/>
      <c r="P1915" s="7" t="s">
        <v>182</v>
      </c>
      <c r="Q1915" s="7" t="s">
        <v>35</v>
      </c>
      <c r="R1915" s="8">
        <v>49800</v>
      </c>
      <c r="S1915" s="9"/>
      <c r="T1915" s="11">
        <v>1</v>
      </c>
      <c r="U1915" s="9"/>
      <c r="V1915" s="11">
        <v>1</v>
      </c>
      <c r="W1915" s="10"/>
    </row>
    <row r="1916" spans="1:23" ht="21.95" customHeight="1" outlineLevel="1" x14ac:dyDescent="0.2">
      <c r="A1916" s="6">
        <f t="shared" si="29"/>
        <v>1907</v>
      </c>
      <c r="B1916" s="18" t="s">
        <v>10773</v>
      </c>
      <c r="C1916" s="18"/>
      <c r="D1916" s="18"/>
      <c r="E1916" s="18" t="s">
        <v>10774</v>
      </c>
      <c r="F1916" s="18"/>
      <c r="G1916" s="18"/>
      <c r="H1916" s="7" t="s">
        <v>10055</v>
      </c>
      <c r="I1916" s="7" t="s">
        <v>10056</v>
      </c>
      <c r="J1916" s="7" t="s">
        <v>10775</v>
      </c>
      <c r="K1916" s="7" t="s">
        <v>10751</v>
      </c>
      <c r="L1916" s="7"/>
      <c r="M1916" s="7" t="s">
        <v>5814</v>
      </c>
      <c r="N1916" s="7" t="s">
        <v>5897</v>
      </c>
      <c r="O1916" s="7"/>
      <c r="P1916" s="7" t="s">
        <v>182</v>
      </c>
      <c r="Q1916" s="7" t="s">
        <v>35</v>
      </c>
      <c r="R1916" s="8">
        <v>49800</v>
      </c>
      <c r="S1916" s="9"/>
      <c r="T1916" s="11">
        <v>1</v>
      </c>
      <c r="U1916" s="9"/>
      <c r="V1916" s="11">
        <v>1</v>
      </c>
      <c r="W1916" s="10"/>
    </row>
    <row r="1917" spans="1:23" ht="21.95" customHeight="1" outlineLevel="1" x14ac:dyDescent="0.2">
      <c r="A1917" s="6">
        <f t="shared" si="29"/>
        <v>1908</v>
      </c>
      <c r="B1917" s="18" t="s">
        <v>10776</v>
      </c>
      <c r="C1917" s="18"/>
      <c r="D1917" s="18"/>
      <c r="E1917" s="18" t="s">
        <v>10777</v>
      </c>
      <c r="F1917" s="18"/>
      <c r="G1917" s="18"/>
      <c r="H1917" s="7" t="s">
        <v>10778</v>
      </c>
      <c r="I1917" s="7" t="s">
        <v>10779</v>
      </c>
      <c r="J1917" s="7" t="s">
        <v>10780</v>
      </c>
      <c r="K1917" s="7" t="s">
        <v>10781</v>
      </c>
      <c r="L1917" s="7"/>
      <c r="M1917" s="7" t="s">
        <v>688</v>
      </c>
      <c r="N1917" s="7" t="s">
        <v>10782</v>
      </c>
      <c r="O1917" s="7"/>
      <c r="P1917" s="7" t="s">
        <v>182</v>
      </c>
      <c r="Q1917" s="7" t="s">
        <v>35</v>
      </c>
      <c r="R1917" s="9"/>
      <c r="S1917" s="11">
        <v>55</v>
      </c>
      <c r="T1917" s="8">
        <v>413509.61</v>
      </c>
      <c r="U1917" s="9"/>
      <c r="V1917" s="8">
        <v>413509.61</v>
      </c>
      <c r="W1917" s="10"/>
    </row>
    <row r="1918" spans="1:23" ht="21.95" customHeight="1" outlineLevel="1" x14ac:dyDescent="0.2">
      <c r="A1918" s="6">
        <f t="shared" si="29"/>
        <v>1909</v>
      </c>
      <c r="B1918" s="18" t="s">
        <v>10783</v>
      </c>
      <c r="C1918" s="18"/>
      <c r="D1918" s="18"/>
      <c r="E1918" s="18" t="s">
        <v>10784</v>
      </c>
      <c r="F1918" s="18"/>
      <c r="G1918" s="18"/>
      <c r="H1918" s="7" t="s">
        <v>10785</v>
      </c>
      <c r="I1918" s="7" t="s">
        <v>10786</v>
      </c>
      <c r="J1918" s="7" t="s">
        <v>10787</v>
      </c>
      <c r="K1918" s="7" t="s">
        <v>8281</v>
      </c>
      <c r="L1918" s="7"/>
      <c r="M1918" s="7" t="s">
        <v>688</v>
      </c>
      <c r="N1918" s="7" t="s">
        <v>10788</v>
      </c>
      <c r="O1918" s="7"/>
      <c r="P1918" s="7" t="s">
        <v>182</v>
      </c>
      <c r="Q1918" s="7" t="s">
        <v>35</v>
      </c>
      <c r="R1918" s="9"/>
      <c r="S1918" s="11">
        <v>87</v>
      </c>
      <c r="T1918" s="8">
        <v>145691.51999999999</v>
      </c>
      <c r="U1918" s="9"/>
      <c r="V1918" s="8">
        <v>145691.51999999999</v>
      </c>
      <c r="W1918" s="10"/>
    </row>
    <row r="1919" spans="1:23" ht="33" customHeight="1" outlineLevel="1" x14ac:dyDescent="0.2">
      <c r="A1919" s="6">
        <f t="shared" si="29"/>
        <v>1910</v>
      </c>
      <c r="B1919" s="18" t="s">
        <v>10789</v>
      </c>
      <c r="C1919" s="18"/>
      <c r="D1919" s="18"/>
      <c r="E1919" s="18" t="s">
        <v>10790</v>
      </c>
      <c r="F1919" s="18"/>
      <c r="G1919" s="18"/>
      <c r="H1919" s="7" t="s">
        <v>241</v>
      </c>
      <c r="I1919" s="7" t="s">
        <v>10791</v>
      </c>
      <c r="J1919" s="7" t="s">
        <v>10792</v>
      </c>
      <c r="K1919" s="7" t="s">
        <v>10793</v>
      </c>
      <c r="L1919" s="7"/>
      <c r="M1919" s="7" t="s">
        <v>199</v>
      </c>
      <c r="N1919" s="7" t="s">
        <v>10794</v>
      </c>
      <c r="O1919" s="7" t="s">
        <v>5531</v>
      </c>
      <c r="P1919" s="7" t="s">
        <v>6246</v>
      </c>
      <c r="Q1919" s="7" t="s">
        <v>35</v>
      </c>
      <c r="R1919" s="11">
        <v>46.1</v>
      </c>
      <c r="S1919" s="9"/>
      <c r="T1919" s="8">
        <v>1606563</v>
      </c>
      <c r="U1919" s="9"/>
      <c r="V1919" s="8">
        <v>1606563</v>
      </c>
      <c r="W1919" s="10"/>
    </row>
    <row r="1920" spans="1:23" ht="33" customHeight="1" outlineLevel="1" x14ac:dyDescent="0.2">
      <c r="A1920" s="6">
        <f t="shared" si="29"/>
        <v>1911</v>
      </c>
      <c r="B1920" s="18" t="s">
        <v>10795</v>
      </c>
      <c r="C1920" s="18"/>
      <c r="D1920" s="18"/>
      <c r="E1920" s="18" t="s">
        <v>10796</v>
      </c>
      <c r="F1920" s="18"/>
      <c r="G1920" s="18"/>
      <c r="H1920" s="7" t="s">
        <v>241</v>
      </c>
      <c r="I1920" s="7" t="s">
        <v>10797</v>
      </c>
      <c r="J1920" s="7" t="s">
        <v>10798</v>
      </c>
      <c r="K1920" s="7" t="s">
        <v>10799</v>
      </c>
      <c r="L1920" s="7"/>
      <c r="M1920" s="7" t="s">
        <v>199</v>
      </c>
      <c r="N1920" s="7" t="s">
        <v>10800</v>
      </c>
      <c r="O1920" s="7" t="s">
        <v>5531</v>
      </c>
      <c r="P1920" s="7" t="s">
        <v>6246</v>
      </c>
      <c r="Q1920" s="7" t="s">
        <v>35</v>
      </c>
      <c r="R1920" s="11">
        <v>59.1</v>
      </c>
      <c r="S1920" s="9"/>
      <c r="T1920" s="8">
        <v>2080153</v>
      </c>
      <c r="U1920" s="9"/>
      <c r="V1920" s="8">
        <v>2080153</v>
      </c>
      <c r="W1920" s="10"/>
    </row>
    <row r="1921" spans="1:23" ht="21.95" customHeight="1" outlineLevel="1" x14ac:dyDescent="0.2">
      <c r="A1921" s="6">
        <f t="shared" si="29"/>
        <v>1912</v>
      </c>
      <c r="B1921" s="18" t="s">
        <v>10801</v>
      </c>
      <c r="C1921" s="18"/>
      <c r="D1921" s="18"/>
      <c r="E1921" s="18" t="s">
        <v>10802</v>
      </c>
      <c r="F1921" s="18"/>
      <c r="G1921" s="18"/>
      <c r="H1921" s="7" t="s">
        <v>241</v>
      </c>
      <c r="I1921" s="7" t="s">
        <v>10803</v>
      </c>
      <c r="J1921" s="7" t="s">
        <v>10804</v>
      </c>
      <c r="K1921" s="7" t="s">
        <v>10793</v>
      </c>
      <c r="L1921" s="7"/>
      <c r="M1921" s="7" t="s">
        <v>199</v>
      </c>
      <c r="N1921" s="7" t="s">
        <v>10805</v>
      </c>
      <c r="O1921" s="7" t="s">
        <v>5531</v>
      </c>
      <c r="P1921" s="7" t="s">
        <v>182</v>
      </c>
      <c r="Q1921" s="7" t="s">
        <v>35</v>
      </c>
      <c r="R1921" s="11">
        <v>26.5</v>
      </c>
      <c r="S1921" s="9"/>
      <c r="T1921" s="8">
        <v>954466</v>
      </c>
      <c r="U1921" s="9"/>
      <c r="V1921" s="8">
        <v>954466</v>
      </c>
      <c r="W1921" s="10"/>
    </row>
    <row r="1922" spans="1:23" ht="21.95" customHeight="1" outlineLevel="1" x14ac:dyDescent="0.2">
      <c r="A1922" s="6">
        <f t="shared" si="29"/>
        <v>1913</v>
      </c>
      <c r="B1922" s="18" t="s">
        <v>10806</v>
      </c>
      <c r="C1922" s="18"/>
      <c r="D1922" s="18"/>
      <c r="E1922" s="18" t="s">
        <v>10807</v>
      </c>
      <c r="F1922" s="18"/>
      <c r="G1922" s="18"/>
      <c r="H1922" s="7" t="s">
        <v>241</v>
      </c>
      <c r="I1922" s="7" t="s">
        <v>10808</v>
      </c>
      <c r="J1922" s="7" t="s">
        <v>10809</v>
      </c>
      <c r="K1922" s="7" t="s">
        <v>10799</v>
      </c>
      <c r="L1922" s="7"/>
      <c r="M1922" s="7" t="s">
        <v>199</v>
      </c>
      <c r="N1922" s="7" t="s">
        <v>10810</v>
      </c>
      <c r="O1922" s="7" t="s">
        <v>5531</v>
      </c>
      <c r="P1922" s="7" t="s">
        <v>182</v>
      </c>
      <c r="Q1922" s="7" t="s">
        <v>35</v>
      </c>
      <c r="R1922" s="11">
        <v>38.4</v>
      </c>
      <c r="S1922" s="9"/>
      <c r="T1922" s="8">
        <v>1326052</v>
      </c>
      <c r="U1922" s="9"/>
      <c r="V1922" s="8">
        <v>1326052</v>
      </c>
      <c r="W1922" s="10"/>
    </row>
    <row r="1923" spans="1:23" ht="21.95" customHeight="1" outlineLevel="1" x14ac:dyDescent="0.2">
      <c r="A1923" s="6">
        <f t="shared" si="29"/>
        <v>1914</v>
      </c>
      <c r="B1923" s="18" t="s">
        <v>10812</v>
      </c>
      <c r="C1923" s="18"/>
      <c r="D1923" s="18"/>
      <c r="E1923" s="18" t="s">
        <v>10813</v>
      </c>
      <c r="F1923" s="18"/>
      <c r="G1923" s="18"/>
      <c r="H1923" s="7" t="s">
        <v>9142</v>
      </c>
      <c r="I1923" s="7" t="s">
        <v>10814</v>
      </c>
      <c r="J1923" s="7" t="s">
        <v>10815</v>
      </c>
      <c r="K1923" s="7" t="s">
        <v>10816</v>
      </c>
      <c r="L1923" s="7"/>
      <c r="M1923" s="7" t="s">
        <v>1038</v>
      </c>
      <c r="N1923" s="7" t="s">
        <v>10817</v>
      </c>
      <c r="O1923" s="7" t="s">
        <v>5531</v>
      </c>
      <c r="P1923" s="7" t="s">
        <v>182</v>
      </c>
      <c r="Q1923" s="7" t="s">
        <v>35</v>
      </c>
      <c r="R1923" s="11">
        <v>1.4</v>
      </c>
      <c r="S1923" s="9"/>
      <c r="T1923" s="8">
        <v>424515</v>
      </c>
      <c r="U1923" s="9"/>
      <c r="V1923" s="8">
        <v>280671.09000000003</v>
      </c>
      <c r="W1923" s="8">
        <v>143843.91</v>
      </c>
    </row>
    <row r="1924" spans="1:23" ht="21.95" customHeight="1" outlineLevel="1" x14ac:dyDescent="0.2">
      <c r="A1924" s="6">
        <f t="shared" si="29"/>
        <v>1915</v>
      </c>
      <c r="B1924" s="18" t="s">
        <v>10818</v>
      </c>
      <c r="C1924" s="18"/>
      <c r="D1924" s="18"/>
      <c r="E1924" s="18" t="s">
        <v>10819</v>
      </c>
      <c r="F1924" s="18"/>
      <c r="G1924" s="18"/>
      <c r="H1924" s="7" t="s">
        <v>10820</v>
      </c>
      <c r="I1924" s="7" t="s">
        <v>10821</v>
      </c>
      <c r="J1924" s="7" t="s">
        <v>10822</v>
      </c>
      <c r="K1924" s="7" t="s">
        <v>3362</v>
      </c>
      <c r="L1924" s="7"/>
      <c r="M1924" s="7" t="s">
        <v>1812</v>
      </c>
      <c r="N1924" s="7" t="s">
        <v>10823</v>
      </c>
      <c r="O1924" s="7"/>
      <c r="P1924" s="7" t="s">
        <v>182</v>
      </c>
      <c r="Q1924" s="7" t="s">
        <v>35</v>
      </c>
      <c r="R1924" s="9"/>
      <c r="S1924" s="11">
        <v>15</v>
      </c>
      <c r="T1924" s="11">
        <v>1</v>
      </c>
      <c r="U1924" s="9"/>
      <c r="V1924" s="11">
        <v>1</v>
      </c>
      <c r="W1924" s="10"/>
    </row>
    <row r="1925" spans="1:23" ht="21.95" customHeight="1" outlineLevel="1" x14ac:dyDescent="0.2">
      <c r="A1925" s="6">
        <f t="shared" si="29"/>
        <v>1916</v>
      </c>
      <c r="B1925" s="18" t="s">
        <v>10824</v>
      </c>
      <c r="C1925" s="18"/>
      <c r="D1925" s="18"/>
      <c r="E1925" s="18" t="s">
        <v>10825</v>
      </c>
      <c r="F1925" s="18"/>
      <c r="G1925" s="18"/>
      <c r="H1925" s="7" t="s">
        <v>10826</v>
      </c>
      <c r="I1925" s="7" t="s">
        <v>10827</v>
      </c>
      <c r="J1925" s="7" t="s">
        <v>10828</v>
      </c>
      <c r="K1925" s="7" t="s">
        <v>10829</v>
      </c>
      <c r="L1925" s="7"/>
      <c r="M1925" s="7" t="s">
        <v>199</v>
      </c>
      <c r="N1925" s="7" t="s">
        <v>10830</v>
      </c>
      <c r="O1925" s="7"/>
      <c r="P1925" s="7" t="s">
        <v>182</v>
      </c>
      <c r="Q1925" s="7" t="s">
        <v>35</v>
      </c>
      <c r="R1925" s="11">
        <v>6.1</v>
      </c>
      <c r="S1925" s="9"/>
      <c r="T1925" s="8">
        <v>110591.05</v>
      </c>
      <c r="U1925" s="9"/>
      <c r="V1925" s="8">
        <v>110591.05</v>
      </c>
      <c r="W1925" s="10"/>
    </row>
    <row r="1926" spans="1:23" ht="21.95" customHeight="1" outlineLevel="1" x14ac:dyDescent="0.2">
      <c r="A1926" s="6">
        <f t="shared" si="29"/>
        <v>1917</v>
      </c>
      <c r="B1926" s="18" t="s">
        <v>10831</v>
      </c>
      <c r="C1926" s="18"/>
      <c r="D1926" s="18"/>
      <c r="E1926" s="18" t="s">
        <v>10832</v>
      </c>
      <c r="F1926" s="18"/>
      <c r="G1926" s="18"/>
      <c r="H1926" s="7" t="s">
        <v>10833</v>
      </c>
      <c r="I1926" s="7" t="s">
        <v>10834</v>
      </c>
      <c r="J1926" s="7" t="s">
        <v>10835</v>
      </c>
      <c r="K1926" s="7" t="s">
        <v>10829</v>
      </c>
      <c r="L1926" s="7"/>
      <c r="M1926" s="7" t="s">
        <v>199</v>
      </c>
      <c r="N1926" s="7" t="s">
        <v>10836</v>
      </c>
      <c r="O1926" s="7"/>
      <c r="P1926" s="7" t="s">
        <v>182</v>
      </c>
      <c r="Q1926" s="7" t="s">
        <v>35</v>
      </c>
      <c r="R1926" s="11">
        <v>27</v>
      </c>
      <c r="S1926" s="9"/>
      <c r="T1926" s="8">
        <v>542129.76</v>
      </c>
      <c r="U1926" s="9"/>
      <c r="V1926" s="8">
        <v>542129.76</v>
      </c>
      <c r="W1926" s="10"/>
    </row>
    <row r="1927" spans="1:23" ht="33" customHeight="1" outlineLevel="1" x14ac:dyDescent="0.2">
      <c r="A1927" s="6">
        <f t="shared" si="29"/>
        <v>1918</v>
      </c>
      <c r="B1927" s="18" t="s">
        <v>10837</v>
      </c>
      <c r="C1927" s="18"/>
      <c r="D1927" s="18"/>
      <c r="E1927" s="18" t="s">
        <v>10838</v>
      </c>
      <c r="F1927" s="18"/>
      <c r="G1927" s="18"/>
      <c r="H1927" s="7" t="s">
        <v>10839</v>
      </c>
      <c r="I1927" s="7" t="s">
        <v>10840</v>
      </c>
      <c r="J1927" s="7" t="s">
        <v>10841</v>
      </c>
      <c r="K1927" s="7" t="s">
        <v>10829</v>
      </c>
      <c r="L1927" s="7"/>
      <c r="M1927" s="7" t="s">
        <v>31</v>
      </c>
      <c r="N1927" s="7" t="s">
        <v>10842</v>
      </c>
      <c r="O1927" s="7"/>
      <c r="P1927" s="7" t="s">
        <v>182</v>
      </c>
      <c r="Q1927" s="7" t="s">
        <v>35</v>
      </c>
      <c r="R1927" s="11">
        <v>700</v>
      </c>
      <c r="S1927" s="9"/>
      <c r="T1927" s="8">
        <v>576268</v>
      </c>
      <c r="U1927" s="9"/>
      <c r="V1927" s="8">
        <v>576268</v>
      </c>
      <c r="W1927" s="10"/>
    </row>
    <row r="1928" spans="1:23" ht="21.95" customHeight="1" outlineLevel="1" x14ac:dyDescent="0.2">
      <c r="A1928" s="6">
        <f t="shared" si="29"/>
        <v>1919</v>
      </c>
      <c r="B1928" s="18" t="s">
        <v>10843</v>
      </c>
      <c r="C1928" s="18"/>
      <c r="D1928" s="18"/>
      <c r="E1928" s="18" t="s">
        <v>10844</v>
      </c>
      <c r="F1928" s="18"/>
      <c r="G1928" s="18"/>
      <c r="H1928" s="7" t="s">
        <v>10845</v>
      </c>
      <c r="I1928" s="7" t="s">
        <v>10846</v>
      </c>
      <c r="J1928" s="7" t="s">
        <v>10847</v>
      </c>
      <c r="K1928" s="7" t="s">
        <v>1435</v>
      </c>
      <c r="L1928" s="7"/>
      <c r="M1928" s="7" t="s">
        <v>199</v>
      </c>
      <c r="N1928" s="7" t="s">
        <v>10848</v>
      </c>
      <c r="O1928" s="7"/>
      <c r="P1928" s="7" t="s">
        <v>182</v>
      </c>
      <c r="Q1928" s="7" t="s">
        <v>35</v>
      </c>
      <c r="R1928" s="11">
        <v>29.3</v>
      </c>
      <c r="S1928" s="9"/>
      <c r="T1928" s="11">
        <v>1</v>
      </c>
      <c r="U1928" s="11">
        <v>1</v>
      </c>
      <c r="V1928" s="11">
        <v>1</v>
      </c>
      <c r="W1928" s="10"/>
    </row>
    <row r="1929" spans="1:23" ht="44.1" customHeight="1" outlineLevel="1" x14ac:dyDescent="0.2">
      <c r="A1929" s="6">
        <f t="shared" si="29"/>
        <v>1920</v>
      </c>
      <c r="B1929" s="18" t="s">
        <v>10849</v>
      </c>
      <c r="C1929" s="18"/>
      <c r="D1929" s="18"/>
      <c r="E1929" s="18" t="s">
        <v>10850</v>
      </c>
      <c r="F1929" s="18"/>
      <c r="G1929" s="18"/>
      <c r="H1929" s="7" t="s">
        <v>10851</v>
      </c>
      <c r="I1929" s="7" t="s">
        <v>10852</v>
      </c>
      <c r="J1929" s="7" t="s">
        <v>10853</v>
      </c>
      <c r="K1929" s="7" t="s">
        <v>3257</v>
      </c>
      <c r="L1929" s="7"/>
      <c r="M1929" s="7" t="s">
        <v>1812</v>
      </c>
      <c r="N1929" s="7" t="s">
        <v>10854</v>
      </c>
      <c r="O1929" s="7"/>
      <c r="P1929" s="7" t="s">
        <v>182</v>
      </c>
      <c r="Q1929" s="7" t="s">
        <v>35</v>
      </c>
      <c r="R1929" s="9"/>
      <c r="S1929" s="11">
        <v>250</v>
      </c>
      <c r="T1929" s="11">
        <v>1</v>
      </c>
      <c r="U1929" s="9"/>
      <c r="V1929" s="11">
        <v>1</v>
      </c>
      <c r="W1929" s="10"/>
    </row>
    <row r="1930" spans="1:23" ht="33" customHeight="1" outlineLevel="1" x14ac:dyDescent="0.2">
      <c r="A1930" s="6">
        <f t="shared" si="29"/>
        <v>1921</v>
      </c>
      <c r="B1930" s="18" t="s">
        <v>10855</v>
      </c>
      <c r="C1930" s="18"/>
      <c r="D1930" s="18"/>
      <c r="E1930" s="18" t="s">
        <v>10856</v>
      </c>
      <c r="F1930" s="18"/>
      <c r="G1930" s="18"/>
      <c r="H1930" s="7" t="s">
        <v>10857</v>
      </c>
      <c r="I1930" s="7" t="s">
        <v>10858</v>
      </c>
      <c r="J1930" s="7"/>
      <c r="K1930" s="7"/>
      <c r="L1930" s="7"/>
      <c r="M1930" s="7" t="s">
        <v>688</v>
      </c>
      <c r="N1930" s="7" t="s">
        <v>10859</v>
      </c>
      <c r="O1930" s="7" t="s">
        <v>5531</v>
      </c>
      <c r="P1930" s="7" t="s">
        <v>182</v>
      </c>
      <c r="Q1930" s="7" t="s">
        <v>35</v>
      </c>
      <c r="R1930" s="9"/>
      <c r="S1930" s="8">
        <v>1654</v>
      </c>
      <c r="T1930" s="8">
        <v>321513.57</v>
      </c>
      <c r="U1930" s="9"/>
      <c r="V1930" s="8">
        <v>285680.25</v>
      </c>
      <c r="W1930" s="8">
        <v>35833.32</v>
      </c>
    </row>
    <row r="1931" spans="1:23" ht="21.95" customHeight="1" outlineLevel="1" x14ac:dyDescent="0.2">
      <c r="A1931" s="6">
        <f t="shared" ref="A1931:A1994" si="30">A1930+1</f>
        <v>1922</v>
      </c>
      <c r="B1931" s="18" t="s">
        <v>10861</v>
      </c>
      <c r="C1931" s="18"/>
      <c r="D1931" s="18"/>
      <c r="E1931" s="18" t="s">
        <v>10862</v>
      </c>
      <c r="F1931" s="18"/>
      <c r="G1931" s="18"/>
      <c r="H1931" s="7" t="s">
        <v>10863</v>
      </c>
      <c r="I1931" s="7"/>
      <c r="J1931" s="7"/>
      <c r="K1931" s="7"/>
      <c r="L1931" s="7"/>
      <c r="M1931" s="7" t="s">
        <v>5704</v>
      </c>
      <c r="N1931" s="7" t="s">
        <v>10860</v>
      </c>
      <c r="O1931" s="7" t="s">
        <v>1096</v>
      </c>
      <c r="P1931" s="7" t="s">
        <v>2179</v>
      </c>
      <c r="Q1931" s="7" t="s">
        <v>35</v>
      </c>
      <c r="R1931" s="9"/>
      <c r="S1931" s="9"/>
      <c r="T1931" s="8">
        <v>97678</v>
      </c>
      <c r="U1931" s="9"/>
      <c r="V1931" s="8">
        <v>27132.2</v>
      </c>
      <c r="W1931" s="8">
        <v>70545.8</v>
      </c>
    </row>
    <row r="1932" spans="1:23" ht="21.95" customHeight="1" outlineLevel="1" x14ac:dyDescent="0.2">
      <c r="A1932" s="6">
        <f t="shared" si="30"/>
        <v>1923</v>
      </c>
      <c r="B1932" s="18" t="s">
        <v>10864</v>
      </c>
      <c r="C1932" s="18"/>
      <c r="D1932" s="18"/>
      <c r="E1932" s="18" t="s">
        <v>10865</v>
      </c>
      <c r="F1932" s="18"/>
      <c r="G1932" s="18"/>
      <c r="H1932" s="7" t="s">
        <v>10866</v>
      </c>
      <c r="I1932" s="7"/>
      <c r="J1932" s="7"/>
      <c r="K1932" s="7"/>
      <c r="L1932" s="7"/>
      <c r="M1932" s="7"/>
      <c r="N1932" s="7"/>
      <c r="O1932" s="7" t="s">
        <v>1096</v>
      </c>
      <c r="P1932" s="7" t="s">
        <v>10867</v>
      </c>
      <c r="Q1932" s="7" t="s">
        <v>35</v>
      </c>
      <c r="R1932" s="9"/>
      <c r="S1932" s="9"/>
      <c r="T1932" s="8">
        <v>487547</v>
      </c>
      <c r="U1932" s="9"/>
      <c r="V1932" s="8">
        <v>404978.57</v>
      </c>
      <c r="W1932" s="8">
        <v>82568.429999999993</v>
      </c>
    </row>
    <row r="1933" spans="1:23" ht="21.95" customHeight="1" outlineLevel="1" x14ac:dyDescent="0.2">
      <c r="A1933" s="6">
        <f t="shared" si="30"/>
        <v>1924</v>
      </c>
      <c r="B1933" s="18" t="s">
        <v>10868</v>
      </c>
      <c r="C1933" s="18"/>
      <c r="D1933" s="18"/>
      <c r="E1933" s="18" t="s">
        <v>10865</v>
      </c>
      <c r="F1933" s="18"/>
      <c r="G1933" s="18"/>
      <c r="H1933" s="7" t="s">
        <v>10866</v>
      </c>
      <c r="I1933" s="7"/>
      <c r="J1933" s="7"/>
      <c r="K1933" s="7"/>
      <c r="L1933" s="7"/>
      <c r="M1933" s="7"/>
      <c r="N1933" s="7"/>
      <c r="O1933" s="7" t="s">
        <v>1096</v>
      </c>
      <c r="P1933" s="7" t="s">
        <v>10867</v>
      </c>
      <c r="Q1933" s="7" t="s">
        <v>35</v>
      </c>
      <c r="R1933" s="9"/>
      <c r="S1933" s="9"/>
      <c r="T1933" s="8">
        <v>487547</v>
      </c>
      <c r="U1933" s="9"/>
      <c r="V1933" s="8">
        <v>404978.57</v>
      </c>
      <c r="W1933" s="8">
        <v>82568.429999999993</v>
      </c>
    </row>
    <row r="1934" spans="1:23" ht="21.95" customHeight="1" outlineLevel="1" x14ac:dyDescent="0.2">
      <c r="A1934" s="6">
        <f t="shared" si="30"/>
        <v>1925</v>
      </c>
      <c r="B1934" s="18" t="s">
        <v>10869</v>
      </c>
      <c r="C1934" s="18"/>
      <c r="D1934" s="18"/>
      <c r="E1934" s="18" t="s">
        <v>10865</v>
      </c>
      <c r="F1934" s="18"/>
      <c r="G1934" s="18"/>
      <c r="H1934" s="7" t="s">
        <v>10866</v>
      </c>
      <c r="I1934" s="7"/>
      <c r="J1934" s="7"/>
      <c r="K1934" s="7"/>
      <c r="L1934" s="7"/>
      <c r="M1934" s="7"/>
      <c r="N1934" s="7"/>
      <c r="O1934" s="7" t="s">
        <v>1096</v>
      </c>
      <c r="P1934" s="7" t="s">
        <v>10867</v>
      </c>
      <c r="Q1934" s="7" t="s">
        <v>35</v>
      </c>
      <c r="R1934" s="9"/>
      <c r="S1934" s="9"/>
      <c r="T1934" s="8">
        <v>487547</v>
      </c>
      <c r="U1934" s="9"/>
      <c r="V1934" s="8">
        <v>404978.57</v>
      </c>
      <c r="W1934" s="8">
        <v>82568.429999999993</v>
      </c>
    </row>
    <row r="1935" spans="1:23" ht="21.95" customHeight="1" outlineLevel="1" x14ac:dyDescent="0.2">
      <c r="A1935" s="6">
        <f t="shared" si="30"/>
        <v>1926</v>
      </c>
      <c r="B1935" s="18" t="s">
        <v>10870</v>
      </c>
      <c r="C1935" s="18"/>
      <c r="D1935" s="18"/>
      <c r="E1935" s="18" t="s">
        <v>10865</v>
      </c>
      <c r="F1935" s="18"/>
      <c r="G1935" s="18"/>
      <c r="H1935" s="7" t="s">
        <v>10866</v>
      </c>
      <c r="I1935" s="7"/>
      <c r="J1935" s="7"/>
      <c r="K1935" s="7"/>
      <c r="L1935" s="7"/>
      <c r="M1935" s="7"/>
      <c r="N1935" s="7"/>
      <c r="O1935" s="7" t="s">
        <v>1096</v>
      </c>
      <c r="P1935" s="7" t="s">
        <v>10867</v>
      </c>
      <c r="Q1935" s="7" t="s">
        <v>35</v>
      </c>
      <c r="R1935" s="9"/>
      <c r="S1935" s="9"/>
      <c r="T1935" s="8">
        <v>487547</v>
      </c>
      <c r="U1935" s="9"/>
      <c r="V1935" s="8">
        <v>404978.57</v>
      </c>
      <c r="W1935" s="8">
        <v>82568.429999999993</v>
      </c>
    </row>
    <row r="1936" spans="1:23" ht="21.95" customHeight="1" outlineLevel="1" x14ac:dyDescent="0.2">
      <c r="A1936" s="6">
        <f t="shared" si="30"/>
        <v>1927</v>
      </c>
      <c r="B1936" s="18" t="s">
        <v>10871</v>
      </c>
      <c r="C1936" s="18"/>
      <c r="D1936" s="18"/>
      <c r="E1936" s="18" t="s">
        <v>10865</v>
      </c>
      <c r="F1936" s="18"/>
      <c r="G1936" s="18"/>
      <c r="H1936" s="7" t="s">
        <v>10866</v>
      </c>
      <c r="I1936" s="7"/>
      <c r="J1936" s="7"/>
      <c r="K1936" s="7"/>
      <c r="L1936" s="7"/>
      <c r="M1936" s="7"/>
      <c r="N1936" s="7"/>
      <c r="O1936" s="7" t="s">
        <v>1096</v>
      </c>
      <c r="P1936" s="7" t="s">
        <v>10867</v>
      </c>
      <c r="Q1936" s="7" t="s">
        <v>35</v>
      </c>
      <c r="R1936" s="9"/>
      <c r="S1936" s="9"/>
      <c r="T1936" s="8">
        <v>487547</v>
      </c>
      <c r="U1936" s="9"/>
      <c r="V1936" s="8">
        <v>404978.57</v>
      </c>
      <c r="W1936" s="8">
        <v>82568.429999999993</v>
      </c>
    </row>
    <row r="1937" spans="1:23" ht="33" customHeight="1" outlineLevel="1" x14ac:dyDescent="0.2">
      <c r="A1937" s="6">
        <f t="shared" si="30"/>
        <v>1928</v>
      </c>
      <c r="B1937" s="18" t="s">
        <v>10872</v>
      </c>
      <c r="C1937" s="18"/>
      <c r="D1937" s="18"/>
      <c r="E1937" s="18" t="s">
        <v>10873</v>
      </c>
      <c r="F1937" s="18"/>
      <c r="G1937" s="18"/>
      <c r="H1937" s="7" t="s">
        <v>10857</v>
      </c>
      <c r="I1937" s="7" t="s">
        <v>10874</v>
      </c>
      <c r="J1937" s="7" t="s">
        <v>10875</v>
      </c>
      <c r="K1937" s="7" t="s">
        <v>9439</v>
      </c>
      <c r="L1937" s="7"/>
      <c r="M1937" s="7" t="s">
        <v>688</v>
      </c>
      <c r="N1937" s="7" t="s">
        <v>10876</v>
      </c>
      <c r="O1937" s="7" t="s">
        <v>5531</v>
      </c>
      <c r="P1937" s="7" t="s">
        <v>182</v>
      </c>
      <c r="Q1937" s="7" t="s">
        <v>35</v>
      </c>
      <c r="R1937" s="9"/>
      <c r="S1937" s="8">
        <v>5754</v>
      </c>
      <c r="T1937" s="8">
        <v>94001.72</v>
      </c>
      <c r="U1937" s="9"/>
      <c r="V1937" s="8">
        <v>84320.42</v>
      </c>
      <c r="W1937" s="8">
        <v>9681.2999999999993</v>
      </c>
    </row>
    <row r="1938" spans="1:23" ht="44.1" customHeight="1" outlineLevel="1" x14ac:dyDescent="0.2">
      <c r="A1938" s="6">
        <f t="shared" si="30"/>
        <v>1929</v>
      </c>
      <c r="B1938" s="18" t="s">
        <v>10877</v>
      </c>
      <c r="C1938" s="18"/>
      <c r="D1938" s="18"/>
      <c r="E1938" s="18" t="s">
        <v>10878</v>
      </c>
      <c r="F1938" s="18"/>
      <c r="G1938" s="18"/>
      <c r="H1938" s="7" t="s">
        <v>10879</v>
      </c>
      <c r="I1938" s="7" t="s">
        <v>10880</v>
      </c>
      <c r="J1938" s="7" t="s">
        <v>10881</v>
      </c>
      <c r="K1938" s="7" t="s">
        <v>10882</v>
      </c>
      <c r="L1938" s="7"/>
      <c r="M1938" s="7" t="s">
        <v>1026</v>
      </c>
      <c r="N1938" s="7" t="s">
        <v>10883</v>
      </c>
      <c r="O1938" s="7"/>
      <c r="P1938" s="7" t="s">
        <v>182</v>
      </c>
      <c r="Q1938" s="7" t="s">
        <v>35</v>
      </c>
      <c r="R1938" s="9"/>
      <c r="S1938" s="8">
        <v>7360</v>
      </c>
      <c r="T1938" s="8">
        <v>13091387.75</v>
      </c>
      <c r="U1938" s="9"/>
      <c r="V1938" s="8">
        <v>13091387.75</v>
      </c>
      <c r="W1938" s="10"/>
    </row>
    <row r="1939" spans="1:23" ht="33" customHeight="1" outlineLevel="1" x14ac:dyDescent="0.2">
      <c r="A1939" s="6">
        <f t="shared" si="30"/>
        <v>1930</v>
      </c>
      <c r="B1939" s="18" t="s">
        <v>10884</v>
      </c>
      <c r="C1939" s="18"/>
      <c r="D1939" s="18"/>
      <c r="E1939" s="18" t="s">
        <v>10885</v>
      </c>
      <c r="F1939" s="18"/>
      <c r="G1939" s="18"/>
      <c r="H1939" s="7" t="s">
        <v>10857</v>
      </c>
      <c r="I1939" s="7" t="s">
        <v>10886</v>
      </c>
      <c r="J1939" s="7" t="s">
        <v>10887</v>
      </c>
      <c r="K1939" s="7" t="s">
        <v>10888</v>
      </c>
      <c r="L1939" s="7"/>
      <c r="M1939" s="7" t="s">
        <v>688</v>
      </c>
      <c r="N1939" s="7" t="s">
        <v>10889</v>
      </c>
      <c r="O1939" s="7" t="s">
        <v>5531</v>
      </c>
      <c r="P1939" s="7" t="s">
        <v>182</v>
      </c>
      <c r="Q1939" s="7" t="s">
        <v>35</v>
      </c>
      <c r="R1939" s="9"/>
      <c r="S1939" s="8">
        <v>4377</v>
      </c>
      <c r="T1939" s="8">
        <v>779687.23</v>
      </c>
      <c r="U1939" s="9"/>
      <c r="V1939" s="8">
        <v>776364.8</v>
      </c>
      <c r="W1939" s="8">
        <v>3322.43</v>
      </c>
    </row>
    <row r="1940" spans="1:23" ht="33" customHeight="1" outlineLevel="1" x14ac:dyDescent="0.2">
      <c r="A1940" s="6">
        <f t="shared" si="30"/>
        <v>1931</v>
      </c>
      <c r="B1940" s="18" t="s">
        <v>10890</v>
      </c>
      <c r="C1940" s="18"/>
      <c r="D1940" s="18"/>
      <c r="E1940" s="18" t="s">
        <v>10891</v>
      </c>
      <c r="F1940" s="18"/>
      <c r="G1940" s="18"/>
      <c r="H1940" s="7" t="s">
        <v>10857</v>
      </c>
      <c r="I1940" s="7" t="s">
        <v>10892</v>
      </c>
      <c r="J1940" s="7" t="s">
        <v>10893</v>
      </c>
      <c r="K1940" s="7" t="s">
        <v>10894</v>
      </c>
      <c r="L1940" s="7"/>
      <c r="M1940" s="7" t="s">
        <v>688</v>
      </c>
      <c r="N1940" s="7" t="s">
        <v>10895</v>
      </c>
      <c r="O1940" s="7" t="s">
        <v>5531</v>
      </c>
      <c r="P1940" s="7" t="s">
        <v>182</v>
      </c>
      <c r="Q1940" s="7" t="s">
        <v>35</v>
      </c>
      <c r="R1940" s="9"/>
      <c r="S1940" s="8">
        <v>7307</v>
      </c>
      <c r="T1940" s="8">
        <v>339174.53</v>
      </c>
      <c r="U1940" s="9"/>
      <c r="V1940" s="8">
        <v>301372.71999999997</v>
      </c>
      <c r="W1940" s="8">
        <v>37801.81</v>
      </c>
    </row>
    <row r="1941" spans="1:23" ht="33" customHeight="1" outlineLevel="1" x14ac:dyDescent="0.2">
      <c r="A1941" s="6">
        <f t="shared" si="30"/>
        <v>1932</v>
      </c>
      <c r="B1941" s="18" t="s">
        <v>10896</v>
      </c>
      <c r="C1941" s="18"/>
      <c r="D1941" s="18"/>
      <c r="E1941" s="18" t="s">
        <v>10897</v>
      </c>
      <c r="F1941" s="18"/>
      <c r="G1941" s="18"/>
      <c r="H1941" s="7" t="s">
        <v>10857</v>
      </c>
      <c r="I1941" s="7" t="s">
        <v>10898</v>
      </c>
      <c r="J1941" s="7" t="s">
        <v>10899</v>
      </c>
      <c r="K1941" s="7" t="s">
        <v>10900</v>
      </c>
      <c r="L1941" s="7"/>
      <c r="M1941" s="7" t="s">
        <v>688</v>
      </c>
      <c r="N1941" s="7" t="s">
        <v>10901</v>
      </c>
      <c r="O1941" s="7" t="s">
        <v>5531</v>
      </c>
      <c r="P1941" s="7" t="s">
        <v>182</v>
      </c>
      <c r="Q1941" s="7" t="s">
        <v>35</v>
      </c>
      <c r="R1941" s="9"/>
      <c r="S1941" s="8">
        <v>3637</v>
      </c>
      <c r="T1941" s="8">
        <v>26041656.190000001</v>
      </c>
      <c r="U1941" s="9"/>
      <c r="V1941" s="8">
        <v>24008030.66</v>
      </c>
      <c r="W1941" s="8">
        <v>2033625.53</v>
      </c>
    </row>
    <row r="1942" spans="1:23" ht="33" customHeight="1" outlineLevel="1" x14ac:dyDescent="0.2">
      <c r="A1942" s="6">
        <f t="shared" si="30"/>
        <v>1933</v>
      </c>
      <c r="B1942" s="18" t="s">
        <v>10902</v>
      </c>
      <c r="C1942" s="18"/>
      <c r="D1942" s="18"/>
      <c r="E1942" s="18" t="s">
        <v>10903</v>
      </c>
      <c r="F1942" s="18"/>
      <c r="G1942" s="18"/>
      <c r="H1942" s="7" t="s">
        <v>10904</v>
      </c>
      <c r="I1942" s="7" t="s">
        <v>10905</v>
      </c>
      <c r="J1942" s="7" t="s">
        <v>10906</v>
      </c>
      <c r="K1942" s="7" t="s">
        <v>10907</v>
      </c>
      <c r="L1942" s="7"/>
      <c r="M1942" s="7" t="s">
        <v>31</v>
      </c>
      <c r="N1942" s="7" t="s">
        <v>10908</v>
      </c>
      <c r="O1942" s="7"/>
      <c r="P1942" s="7" t="s">
        <v>182</v>
      </c>
      <c r="Q1942" s="7" t="s">
        <v>35</v>
      </c>
      <c r="R1942" s="8">
        <v>1048</v>
      </c>
      <c r="S1942" s="9"/>
      <c r="T1942" s="8">
        <v>600692.64</v>
      </c>
      <c r="U1942" s="9"/>
      <c r="V1942" s="8">
        <v>600692.64</v>
      </c>
      <c r="W1942" s="10"/>
    </row>
    <row r="1943" spans="1:23" ht="21.95" customHeight="1" outlineLevel="1" x14ac:dyDescent="0.2">
      <c r="A1943" s="6">
        <f t="shared" si="30"/>
        <v>1934</v>
      </c>
      <c r="B1943" s="18" t="s">
        <v>10909</v>
      </c>
      <c r="C1943" s="18"/>
      <c r="D1943" s="18"/>
      <c r="E1943" s="18" t="s">
        <v>10910</v>
      </c>
      <c r="F1943" s="18"/>
      <c r="G1943" s="18"/>
      <c r="H1943" s="7" t="s">
        <v>10911</v>
      </c>
      <c r="I1943" s="7" t="s">
        <v>10912</v>
      </c>
      <c r="J1943" s="7"/>
      <c r="K1943" s="7"/>
      <c r="L1943" s="7"/>
      <c r="M1943" s="7"/>
      <c r="N1943" s="7"/>
      <c r="O1943" s="7"/>
      <c r="P1943" s="7" t="s">
        <v>182</v>
      </c>
      <c r="Q1943" s="7" t="s">
        <v>35</v>
      </c>
      <c r="R1943" s="9"/>
      <c r="S1943" s="9"/>
      <c r="T1943" s="8">
        <v>63040.95</v>
      </c>
      <c r="U1943" s="9"/>
      <c r="V1943" s="8">
        <v>63040.95</v>
      </c>
      <c r="W1943" s="10"/>
    </row>
    <row r="1944" spans="1:23" ht="33" customHeight="1" outlineLevel="1" x14ac:dyDescent="0.2">
      <c r="A1944" s="6">
        <f t="shared" si="30"/>
        <v>1935</v>
      </c>
      <c r="B1944" s="18" t="s">
        <v>10913</v>
      </c>
      <c r="C1944" s="18"/>
      <c r="D1944" s="18"/>
      <c r="E1944" s="18" t="s">
        <v>10914</v>
      </c>
      <c r="F1944" s="18"/>
      <c r="G1944" s="18"/>
      <c r="H1944" s="7" t="s">
        <v>10857</v>
      </c>
      <c r="I1944" s="7" t="s">
        <v>10915</v>
      </c>
      <c r="J1944" s="7" t="s">
        <v>10916</v>
      </c>
      <c r="K1944" s="7" t="s">
        <v>10917</v>
      </c>
      <c r="L1944" s="7"/>
      <c r="M1944" s="7" t="s">
        <v>688</v>
      </c>
      <c r="N1944" s="7" t="s">
        <v>10918</v>
      </c>
      <c r="O1944" s="7" t="s">
        <v>5531</v>
      </c>
      <c r="P1944" s="7" t="s">
        <v>182</v>
      </c>
      <c r="Q1944" s="7" t="s">
        <v>35</v>
      </c>
      <c r="R1944" s="9"/>
      <c r="S1944" s="8">
        <v>3325</v>
      </c>
      <c r="T1944" s="8">
        <v>11678.43</v>
      </c>
      <c r="U1944" s="9"/>
      <c r="V1944" s="8">
        <v>10376.950000000001</v>
      </c>
      <c r="W1944" s="8">
        <v>1301.48</v>
      </c>
    </row>
    <row r="1945" spans="1:23" ht="21.95" customHeight="1" outlineLevel="1" x14ac:dyDescent="0.2">
      <c r="A1945" s="6">
        <f t="shared" si="30"/>
        <v>1936</v>
      </c>
      <c r="B1945" s="18" t="s">
        <v>10919</v>
      </c>
      <c r="C1945" s="18"/>
      <c r="D1945" s="18"/>
      <c r="E1945" s="18" t="s">
        <v>10920</v>
      </c>
      <c r="F1945" s="18"/>
      <c r="G1945" s="18"/>
      <c r="H1945" s="7" t="s">
        <v>10921</v>
      </c>
      <c r="I1945" s="7" t="s">
        <v>10922</v>
      </c>
      <c r="J1945" s="7" t="s">
        <v>10923</v>
      </c>
      <c r="K1945" s="7" t="s">
        <v>10924</v>
      </c>
      <c r="L1945" s="7"/>
      <c r="M1945" s="7" t="s">
        <v>199</v>
      </c>
      <c r="N1945" s="7" t="s">
        <v>10925</v>
      </c>
      <c r="O1945" s="7" t="s">
        <v>5531</v>
      </c>
      <c r="P1945" s="7" t="s">
        <v>182</v>
      </c>
      <c r="Q1945" s="7" t="s">
        <v>35</v>
      </c>
      <c r="R1945" s="11">
        <v>48.2</v>
      </c>
      <c r="S1945" s="9"/>
      <c r="T1945" s="8">
        <v>1683066</v>
      </c>
      <c r="U1945" s="9"/>
      <c r="V1945" s="8">
        <v>1683066</v>
      </c>
      <c r="W1945" s="10"/>
    </row>
    <row r="1946" spans="1:23" ht="33" customHeight="1" outlineLevel="1" x14ac:dyDescent="0.2">
      <c r="A1946" s="6">
        <f t="shared" si="30"/>
        <v>1937</v>
      </c>
      <c r="B1946" s="18" t="s">
        <v>10926</v>
      </c>
      <c r="C1946" s="18"/>
      <c r="D1946" s="18"/>
      <c r="E1946" s="18" t="s">
        <v>10927</v>
      </c>
      <c r="F1946" s="18"/>
      <c r="G1946" s="18"/>
      <c r="H1946" s="7" t="s">
        <v>8206</v>
      </c>
      <c r="I1946" s="7" t="s">
        <v>10928</v>
      </c>
      <c r="J1946" s="7" t="s">
        <v>10929</v>
      </c>
      <c r="K1946" s="7" t="s">
        <v>8012</v>
      </c>
      <c r="L1946" s="7"/>
      <c r="M1946" s="7" t="s">
        <v>688</v>
      </c>
      <c r="N1946" s="7" t="s">
        <v>10930</v>
      </c>
      <c r="O1946" s="7" t="s">
        <v>5531</v>
      </c>
      <c r="P1946" s="7" t="s">
        <v>182</v>
      </c>
      <c r="Q1946" s="7" t="s">
        <v>35</v>
      </c>
      <c r="R1946" s="9"/>
      <c r="S1946" s="11">
        <v>159</v>
      </c>
      <c r="T1946" s="11">
        <v>1</v>
      </c>
      <c r="U1946" s="11">
        <v>1</v>
      </c>
      <c r="V1946" s="11">
        <v>1</v>
      </c>
      <c r="W1946" s="10"/>
    </row>
    <row r="1947" spans="1:23" ht="33" customHeight="1" outlineLevel="1" x14ac:dyDescent="0.2">
      <c r="A1947" s="6">
        <f t="shared" si="30"/>
        <v>1938</v>
      </c>
      <c r="B1947" s="18" t="s">
        <v>10931</v>
      </c>
      <c r="C1947" s="18"/>
      <c r="D1947" s="18"/>
      <c r="E1947" s="18" t="s">
        <v>10932</v>
      </c>
      <c r="F1947" s="18"/>
      <c r="G1947" s="18"/>
      <c r="H1947" s="7" t="s">
        <v>10933</v>
      </c>
      <c r="I1947" s="7" t="s">
        <v>10934</v>
      </c>
      <c r="J1947" s="7" t="s">
        <v>10935</v>
      </c>
      <c r="K1947" s="7" t="s">
        <v>8012</v>
      </c>
      <c r="L1947" s="7"/>
      <c r="M1947" s="7" t="s">
        <v>688</v>
      </c>
      <c r="N1947" s="7" t="s">
        <v>10936</v>
      </c>
      <c r="O1947" s="7" t="s">
        <v>5531</v>
      </c>
      <c r="P1947" s="7" t="s">
        <v>182</v>
      </c>
      <c r="Q1947" s="7" t="s">
        <v>35</v>
      </c>
      <c r="R1947" s="9"/>
      <c r="S1947" s="11">
        <v>536</v>
      </c>
      <c r="T1947" s="11">
        <v>1</v>
      </c>
      <c r="U1947" s="11">
        <v>1</v>
      </c>
      <c r="V1947" s="11">
        <v>1</v>
      </c>
      <c r="W1947" s="10"/>
    </row>
    <row r="1948" spans="1:23" ht="33" customHeight="1" outlineLevel="1" x14ac:dyDescent="0.2">
      <c r="A1948" s="6">
        <f t="shared" si="30"/>
        <v>1939</v>
      </c>
      <c r="B1948" s="18" t="s">
        <v>10937</v>
      </c>
      <c r="C1948" s="18"/>
      <c r="D1948" s="18"/>
      <c r="E1948" s="18" t="s">
        <v>10938</v>
      </c>
      <c r="F1948" s="18"/>
      <c r="G1948" s="18"/>
      <c r="H1948" s="7" t="s">
        <v>8206</v>
      </c>
      <c r="I1948" s="7" t="s">
        <v>10939</v>
      </c>
      <c r="J1948" s="7" t="s">
        <v>10940</v>
      </c>
      <c r="K1948" s="7" t="s">
        <v>9453</v>
      </c>
      <c r="L1948" s="7"/>
      <c r="M1948" s="7" t="s">
        <v>688</v>
      </c>
      <c r="N1948" s="7" t="s">
        <v>10941</v>
      </c>
      <c r="O1948" s="7" t="s">
        <v>5531</v>
      </c>
      <c r="P1948" s="7" t="s">
        <v>182</v>
      </c>
      <c r="Q1948" s="7" t="s">
        <v>35</v>
      </c>
      <c r="R1948" s="9"/>
      <c r="S1948" s="11">
        <v>205</v>
      </c>
      <c r="T1948" s="11">
        <v>1</v>
      </c>
      <c r="U1948" s="9"/>
      <c r="V1948" s="11">
        <v>1</v>
      </c>
      <c r="W1948" s="10"/>
    </row>
    <row r="1949" spans="1:23" ht="33" customHeight="1" outlineLevel="1" x14ac:dyDescent="0.2">
      <c r="A1949" s="6">
        <f t="shared" si="30"/>
        <v>1940</v>
      </c>
      <c r="B1949" s="18" t="s">
        <v>10942</v>
      </c>
      <c r="C1949" s="18"/>
      <c r="D1949" s="18"/>
      <c r="E1949" s="18" t="s">
        <v>10943</v>
      </c>
      <c r="F1949" s="18"/>
      <c r="G1949" s="18"/>
      <c r="H1949" s="7" t="s">
        <v>10944</v>
      </c>
      <c r="I1949" s="7" t="s">
        <v>10945</v>
      </c>
      <c r="J1949" s="7" t="s">
        <v>10946</v>
      </c>
      <c r="K1949" s="7" t="s">
        <v>10947</v>
      </c>
      <c r="L1949" s="7"/>
      <c r="M1949" s="7" t="s">
        <v>688</v>
      </c>
      <c r="N1949" s="7" t="s">
        <v>10948</v>
      </c>
      <c r="O1949" s="7" t="s">
        <v>5531</v>
      </c>
      <c r="P1949" s="7" t="s">
        <v>182</v>
      </c>
      <c r="Q1949" s="7" t="s">
        <v>35</v>
      </c>
      <c r="R1949" s="9"/>
      <c r="S1949" s="8">
        <v>1356</v>
      </c>
      <c r="T1949" s="11">
        <v>1</v>
      </c>
      <c r="U1949" s="9"/>
      <c r="V1949" s="11">
        <v>1</v>
      </c>
      <c r="W1949" s="10"/>
    </row>
    <row r="1950" spans="1:23" ht="33" customHeight="1" outlineLevel="1" x14ac:dyDescent="0.2">
      <c r="A1950" s="6">
        <f t="shared" si="30"/>
        <v>1941</v>
      </c>
      <c r="B1950" s="18" t="s">
        <v>10949</v>
      </c>
      <c r="C1950" s="18"/>
      <c r="D1950" s="18"/>
      <c r="E1950" s="18" t="s">
        <v>10950</v>
      </c>
      <c r="F1950" s="18"/>
      <c r="G1950" s="18"/>
      <c r="H1950" s="7" t="s">
        <v>8206</v>
      </c>
      <c r="I1950" s="7" t="s">
        <v>10951</v>
      </c>
      <c r="J1950" s="7" t="s">
        <v>10952</v>
      </c>
      <c r="K1950" s="7" t="s">
        <v>8012</v>
      </c>
      <c r="L1950" s="7"/>
      <c r="M1950" s="7" t="s">
        <v>688</v>
      </c>
      <c r="N1950" s="7" t="s">
        <v>10953</v>
      </c>
      <c r="O1950" s="7" t="s">
        <v>5531</v>
      </c>
      <c r="P1950" s="7" t="s">
        <v>182</v>
      </c>
      <c r="Q1950" s="7" t="s">
        <v>35</v>
      </c>
      <c r="R1950" s="9"/>
      <c r="S1950" s="11">
        <v>248</v>
      </c>
      <c r="T1950" s="11">
        <v>1</v>
      </c>
      <c r="U1950" s="11">
        <v>1</v>
      </c>
      <c r="V1950" s="11">
        <v>1</v>
      </c>
      <c r="W1950" s="10"/>
    </row>
    <row r="1951" spans="1:23" ht="33" customHeight="1" outlineLevel="1" x14ac:dyDescent="0.2">
      <c r="A1951" s="6">
        <f t="shared" si="30"/>
        <v>1942</v>
      </c>
      <c r="B1951" s="18" t="s">
        <v>10954</v>
      </c>
      <c r="C1951" s="18"/>
      <c r="D1951" s="18"/>
      <c r="E1951" s="18" t="s">
        <v>10955</v>
      </c>
      <c r="F1951" s="18"/>
      <c r="G1951" s="18"/>
      <c r="H1951" s="7" t="s">
        <v>10956</v>
      </c>
      <c r="I1951" s="7" t="s">
        <v>10957</v>
      </c>
      <c r="J1951" s="7" t="s">
        <v>10958</v>
      </c>
      <c r="K1951" s="7" t="s">
        <v>9439</v>
      </c>
      <c r="L1951" s="7"/>
      <c r="M1951" s="7" t="s">
        <v>688</v>
      </c>
      <c r="N1951" s="7" t="s">
        <v>10959</v>
      </c>
      <c r="O1951" s="7" t="s">
        <v>5531</v>
      </c>
      <c r="P1951" s="7" t="s">
        <v>182</v>
      </c>
      <c r="Q1951" s="7" t="s">
        <v>35</v>
      </c>
      <c r="R1951" s="9"/>
      <c r="S1951" s="8">
        <v>1819</v>
      </c>
      <c r="T1951" s="8">
        <v>23982.240000000002</v>
      </c>
      <c r="U1951" s="9"/>
      <c r="V1951" s="8">
        <v>21512.16</v>
      </c>
      <c r="W1951" s="8">
        <v>2470.08</v>
      </c>
    </row>
    <row r="1952" spans="1:23" ht="33" customHeight="1" outlineLevel="1" x14ac:dyDescent="0.2">
      <c r="A1952" s="6">
        <f t="shared" si="30"/>
        <v>1943</v>
      </c>
      <c r="B1952" s="18" t="s">
        <v>10960</v>
      </c>
      <c r="C1952" s="18"/>
      <c r="D1952" s="18"/>
      <c r="E1952" s="18" t="s">
        <v>10961</v>
      </c>
      <c r="F1952" s="18"/>
      <c r="G1952" s="18"/>
      <c r="H1952" s="7" t="s">
        <v>10944</v>
      </c>
      <c r="I1952" s="7" t="s">
        <v>10962</v>
      </c>
      <c r="J1952" s="7" t="s">
        <v>10963</v>
      </c>
      <c r="K1952" s="7" t="s">
        <v>10900</v>
      </c>
      <c r="L1952" s="7"/>
      <c r="M1952" s="7" t="s">
        <v>688</v>
      </c>
      <c r="N1952" s="7" t="s">
        <v>10964</v>
      </c>
      <c r="O1952" s="7" t="s">
        <v>5531</v>
      </c>
      <c r="P1952" s="7" t="s">
        <v>182</v>
      </c>
      <c r="Q1952" s="7" t="s">
        <v>35</v>
      </c>
      <c r="R1952" s="9"/>
      <c r="S1952" s="11">
        <v>903</v>
      </c>
      <c r="T1952" s="8">
        <v>20258.48</v>
      </c>
      <c r="U1952" s="9"/>
      <c r="V1952" s="8">
        <v>17978.669999999998</v>
      </c>
      <c r="W1952" s="8">
        <v>2279.81</v>
      </c>
    </row>
    <row r="1953" spans="1:23" ht="33" customHeight="1" outlineLevel="1" x14ac:dyDescent="0.2">
      <c r="A1953" s="6">
        <f t="shared" si="30"/>
        <v>1944</v>
      </c>
      <c r="B1953" s="18" t="s">
        <v>10965</v>
      </c>
      <c r="C1953" s="18"/>
      <c r="D1953" s="18"/>
      <c r="E1953" s="18" t="s">
        <v>10966</v>
      </c>
      <c r="F1953" s="18"/>
      <c r="G1953" s="18"/>
      <c r="H1953" s="7" t="s">
        <v>8206</v>
      </c>
      <c r="I1953" s="7" t="s">
        <v>10967</v>
      </c>
      <c r="J1953" s="7"/>
      <c r="K1953" s="7"/>
      <c r="L1953" s="7"/>
      <c r="M1953" s="7" t="s">
        <v>688</v>
      </c>
      <c r="N1953" s="7" t="s">
        <v>10968</v>
      </c>
      <c r="O1953" s="7" t="s">
        <v>5531</v>
      </c>
      <c r="P1953" s="7" t="s">
        <v>182</v>
      </c>
      <c r="Q1953" s="7" t="s">
        <v>35</v>
      </c>
      <c r="R1953" s="9"/>
      <c r="S1953" s="11">
        <v>264</v>
      </c>
      <c r="T1953" s="8">
        <v>2795.02</v>
      </c>
      <c r="U1953" s="9"/>
      <c r="V1953" s="8">
        <v>2480.4</v>
      </c>
      <c r="W1953" s="11">
        <v>314.62</v>
      </c>
    </row>
    <row r="1954" spans="1:23" ht="21.95" customHeight="1" outlineLevel="1" x14ac:dyDescent="0.2">
      <c r="A1954" s="6">
        <f t="shared" si="30"/>
        <v>1945</v>
      </c>
      <c r="B1954" s="18" t="s">
        <v>10969</v>
      </c>
      <c r="C1954" s="18"/>
      <c r="D1954" s="18"/>
      <c r="E1954" s="18" t="s">
        <v>10970</v>
      </c>
      <c r="F1954" s="18"/>
      <c r="G1954" s="18"/>
      <c r="H1954" s="7" t="s">
        <v>10971</v>
      </c>
      <c r="I1954" s="7" t="s">
        <v>10972</v>
      </c>
      <c r="J1954" s="7" t="s">
        <v>10973</v>
      </c>
      <c r="K1954" s="7" t="s">
        <v>10900</v>
      </c>
      <c r="L1954" s="7"/>
      <c r="M1954" s="7" t="s">
        <v>1038</v>
      </c>
      <c r="N1954" s="7" t="s">
        <v>10974</v>
      </c>
      <c r="O1954" s="7" t="s">
        <v>5531</v>
      </c>
      <c r="P1954" s="7" t="s">
        <v>182</v>
      </c>
      <c r="Q1954" s="7" t="s">
        <v>35</v>
      </c>
      <c r="R1954" s="9"/>
      <c r="S1954" s="11">
        <v>773</v>
      </c>
      <c r="T1954" s="8">
        <v>17550.28</v>
      </c>
      <c r="U1954" s="9"/>
      <c r="V1954" s="8">
        <v>12915.06</v>
      </c>
      <c r="W1954" s="8">
        <v>4635.22</v>
      </c>
    </row>
    <row r="1955" spans="1:23" ht="33" customHeight="1" outlineLevel="1" x14ac:dyDescent="0.2">
      <c r="A1955" s="6">
        <f t="shared" si="30"/>
        <v>1946</v>
      </c>
      <c r="B1955" s="18" t="s">
        <v>10975</v>
      </c>
      <c r="C1955" s="18"/>
      <c r="D1955" s="18"/>
      <c r="E1955" s="18" t="s">
        <v>10976</v>
      </c>
      <c r="F1955" s="18"/>
      <c r="G1955" s="18"/>
      <c r="H1955" s="7" t="s">
        <v>10977</v>
      </c>
      <c r="I1955" s="7" t="s">
        <v>10978</v>
      </c>
      <c r="J1955" s="7"/>
      <c r="K1955" s="7"/>
      <c r="L1955" s="7"/>
      <c r="M1955" s="7" t="s">
        <v>1038</v>
      </c>
      <c r="N1955" s="7" t="s">
        <v>10979</v>
      </c>
      <c r="O1955" s="7"/>
      <c r="P1955" s="7" t="s">
        <v>182</v>
      </c>
      <c r="Q1955" s="7" t="s">
        <v>35</v>
      </c>
      <c r="R1955" s="9"/>
      <c r="S1955" s="8">
        <v>6667</v>
      </c>
      <c r="T1955" s="8">
        <v>1132779.93</v>
      </c>
      <c r="U1955" s="9"/>
      <c r="V1955" s="8">
        <v>1127715.93</v>
      </c>
      <c r="W1955" s="8">
        <v>5064</v>
      </c>
    </row>
    <row r="1956" spans="1:23" ht="21.95" customHeight="1" outlineLevel="1" x14ac:dyDescent="0.2">
      <c r="A1956" s="6">
        <f t="shared" si="30"/>
        <v>1947</v>
      </c>
      <c r="B1956" s="18" t="s">
        <v>10980</v>
      </c>
      <c r="C1956" s="18"/>
      <c r="D1956" s="18"/>
      <c r="E1956" s="18" t="s">
        <v>10981</v>
      </c>
      <c r="F1956" s="18"/>
      <c r="G1956" s="18"/>
      <c r="H1956" s="7" t="s">
        <v>10971</v>
      </c>
      <c r="I1956" s="7" t="s">
        <v>10982</v>
      </c>
      <c r="J1956" s="7" t="s">
        <v>10983</v>
      </c>
      <c r="K1956" s="7" t="s">
        <v>9473</v>
      </c>
      <c r="L1956" s="7"/>
      <c r="M1956" s="7" t="s">
        <v>1038</v>
      </c>
      <c r="N1956" s="7" t="s">
        <v>10984</v>
      </c>
      <c r="O1956" s="7" t="s">
        <v>5531</v>
      </c>
      <c r="P1956" s="7" t="s">
        <v>182</v>
      </c>
      <c r="Q1956" s="7" t="s">
        <v>35</v>
      </c>
      <c r="R1956" s="9"/>
      <c r="S1956" s="8">
        <v>2086</v>
      </c>
      <c r="T1956" s="11">
        <v>1</v>
      </c>
      <c r="U1956" s="11">
        <v>1</v>
      </c>
      <c r="V1956" s="11">
        <v>1</v>
      </c>
      <c r="W1956" s="10"/>
    </row>
    <row r="1957" spans="1:23" ht="21.95" customHeight="1" outlineLevel="1" x14ac:dyDescent="0.2">
      <c r="A1957" s="6">
        <f t="shared" si="30"/>
        <v>1948</v>
      </c>
      <c r="B1957" s="18" t="s">
        <v>10985</v>
      </c>
      <c r="C1957" s="18"/>
      <c r="D1957" s="18"/>
      <c r="E1957" s="18" t="s">
        <v>10986</v>
      </c>
      <c r="F1957" s="18"/>
      <c r="G1957" s="18"/>
      <c r="H1957" s="7" t="s">
        <v>10987</v>
      </c>
      <c r="I1957" s="7" t="s">
        <v>10988</v>
      </c>
      <c r="J1957" s="7" t="s">
        <v>10989</v>
      </c>
      <c r="K1957" s="7" t="s">
        <v>10900</v>
      </c>
      <c r="L1957" s="7"/>
      <c r="M1957" s="7" t="s">
        <v>1038</v>
      </c>
      <c r="N1957" s="7" t="s">
        <v>10990</v>
      </c>
      <c r="O1957" s="7" t="s">
        <v>5531</v>
      </c>
      <c r="P1957" s="7" t="s">
        <v>182</v>
      </c>
      <c r="Q1957" s="7" t="s">
        <v>35</v>
      </c>
      <c r="R1957" s="9"/>
      <c r="S1957" s="8">
        <v>5046</v>
      </c>
      <c r="T1957" s="11">
        <v>1</v>
      </c>
      <c r="U1957" s="11">
        <v>1</v>
      </c>
      <c r="V1957" s="11">
        <v>1</v>
      </c>
      <c r="W1957" s="10"/>
    </row>
    <row r="1958" spans="1:23" ht="21.95" customHeight="1" outlineLevel="1" x14ac:dyDescent="0.2">
      <c r="A1958" s="6">
        <f t="shared" si="30"/>
        <v>1949</v>
      </c>
      <c r="B1958" s="18" t="s">
        <v>10991</v>
      </c>
      <c r="C1958" s="18"/>
      <c r="D1958" s="18"/>
      <c r="E1958" s="18" t="s">
        <v>10992</v>
      </c>
      <c r="F1958" s="18"/>
      <c r="G1958" s="18"/>
      <c r="H1958" s="7" t="s">
        <v>10971</v>
      </c>
      <c r="I1958" s="7" t="s">
        <v>10993</v>
      </c>
      <c r="J1958" s="7" t="s">
        <v>10994</v>
      </c>
      <c r="K1958" s="7" t="s">
        <v>10947</v>
      </c>
      <c r="L1958" s="7"/>
      <c r="M1958" s="7" t="s">
        <v>1038</v>
      </c>
      <c r="N1958" s="7" t="s">
        <v>10995</v>
      </c>
      <c r="O1958" s="7" t="s">
        <v>5531</v>
      </c>
      <c r="P1958" s="7" t="s">
        <v>182</v>
      </c>
      <c r="Q1958" s="7" t="s">
        <v>35</v>
      </c>
      <c r="R1958" s="9"/>
      <c r="S1958" s="8">
        <v>5447</v>
      </c>
      <c r="T1958" s="8">
        <v>20591.32</v>
      </c>
      <c r="U1958" s="9"/>
      <c r="V1958" s="8">
        <v>15315.74</v>
      </c>
      <c r="W1958" s="8">
        <v>5275.58</v>
      </c>
    </row>
    <row r="1959" spans="1:23" ht="21.95" customHeight="1" outlineLevel="1" x14ac:dyDescent="0.2">
      <c r="A1959" s="6">
        <f t="shared" si="30"/>
        <v>1950</v>
      </c>
      <c r="B1959" s="18" t="s">
        <v>10996</v>
      </c>
      <c r="C1959" s="18"/>
      <c r="D1959" s="18"/>
      <c r="E1959" s="18" t="s">
        <v>10997</v>
      </c>
      <c r="F1959" s="18"/>
      <c r="G1959" s="18"/>
      <c r="H1959" s="7" t="s">
        <v>10971</v>
      </c>
      <c r="I1959" s="7" t="s">
        <v>10998</v>
      </c>
      <c r="J1959" s="7" t="s">
        <v>10999</v>
      </c>
      <c r="K1959" s="7" t="s">
        <v>10917</v>
      </c>
      <c r="L1959" s="7"/>
      <c r="M1959" s="7" t="s">
        <v>1038</v>
      </c>
      <c r="N1959" s="7" t="s">
        <v>11000</v>
      </c>
      <c r="O1959" s="7" t="s">
        <v>5531</v>
      </c>
      <c r="P1959" s="7" t="s">
        <v>182</v>
      </c>
      <c r="Q1959" s="7" t="s">
        <v>35</v>
      </c>
      <c r="R1959" s="9"/>
      <c r="S1959" s="11">
        <v>836</v>
      </c>
      <c r="T1959" s="11">
        <v>1</v>
      </c>
      <c r="U1959" s="11">
        <v>1</v>
      </c>
      <c r="V1959" s="11">
        <v>1</v>
      </c>
      <c r="W1959" s="10"/>
    </row>
    <row r="1960" spans="1:23" ht="21.95" customHeight="1" outlineLevel="1" x14ac:dyDescent="0.2">
      <c r="A1960" s="6">
        <f t="shared" si="30"/>
        <v>1951</v>
      </c>
      <c r="B1960" s="18" t="s">
        <v>11001</v>
      </c>
      <c r="C1960" s="18"/>
      <c r="D1960" s="18"/>
      <c r="E1960" s="18" t="s">
        <v>11002</v>
      </c>
      <c r="F1960" s="18"/>
      <c r="G1960" s="18"/>
      <c r="H1960" s="7" t="s">
        <v>11003</v>
      </c>
      <c r="I1960" s="7" t="s">
        <v>11004</v>
      </c>
      <c r="J1960" s="7" t="s">
        <v>11005</v>
      </c>
      <c r="K1960" s="7" t="s">
        <v>10888</v>
      </c>
      <c r="L1960" s="7"/>
      <c r="M1960" s="7" t="s">
        <v>1038</v>
      </c>
      <c r="N1960" s="7" t="s">
        <v>11006</v>
      </c>
      <c r="O1960" s="7" t="s">
        <v>5531</v>
      </c>
      <c r="P1960" s="7" t="s">
        <v>182</v>
      </c>
      <c r="Q1960" s="7" t="s">
        <v>35</v>
      </c>
      <c r="R1960" s="9"/>
      <c r="S1960" s="8">
        <v>4551</v>
      </c>
      <c r="T1960" s="11">
        <v>1</v>
      </c>
      <c r="U1960" s="11">
        <v>1</v>
      </c>
      <c r="V1960" s="11">
        <v>1</v>
      </c>
      <c r="W1960" s="10"/>
    </row>
    <row r="1961" spans="1:23" ht="33" customHeight="1" outlineLevel="1" x14ac:dyDescent="0.2">
      <c r="A1961" s="6">
        <f t="shared" si="30"/>
        <v>1952</v>
      </c>
      <c r="B1961" s="18" t="s">
        <v>11007</v>
      </c>
      <c r="C1961" s="18"/>
      <c r="D1961" s="18"/>
      <c r="E1961" s="18" t="s">
        <v>11008</v>
      </c>
      <c r="F1961" s="18"/>
      <c r="G1961" s="18"/>
      <c r="H1961" s="7" t="s">
        <v>11009</v>
      </c>
      <c r="I1961" s="7" t="s">
        <v>11010</v>
      </c>
      <c r="J1961" s="7" t="s">
        <v>11011</v>
      </c>
      <c r="K1961" s="7" t="s">
        <v>11012</v>
      </c>
      <c r="L1961" s="7"/>
      <c r="M1961" s="7" t="s">
        <v>31</v>
      </c>
      <c r="N1961" s="7" t="s">
        <v>11013</v>
      </c>
      <c r="O1961" s="7"/>
      <c r="P1961" s="7" t="s">
        <v>182</v>
      </c>
      <c r="Q1961" s="7" t="s">
        <v>35</v>
      </c>
      <c r="R1961" s="8">
        <v>1138</v>
      </c>
      <c r="S1961" s="9"/>
      <c r="T1961" s="8">
        <v>222774.88</v>
      </c>
      <c r="U1961" s="9"/>
      <c r="V1961" s="8">
        <v>222774.88</v>
      </c>
      <c r="W1961" s="10"/>
    </row>
    <row r="1962" spans="1:23" ht="21.95" customHeight="1" outlineLevel="1" x14ac:dyDescent="0.2">
      <c r="A1962" s="6">
        <f t="shared" si="30"/>
        <v>1953</v>
      </c>
      <c r="B1962" s="18" t="s">
        <v>11014</v>
      </c>
      <c r="C1962" s="18"/>
      <c r="D1962" s="18"/>
      <c r="E1962" s="18" t="s">
        <v>11015</v>
      </c>
      <c r="F1962" s="18"/>
      <c r="G1962" s="18"/>
      <c r="H1962" s="7" t="s">
        <v>10971</v>
      </c>
      <c r="I1962" s="7" t="s">
        <v>11016</v>
      </c>
      <c r="J1962" s="7" t="s">
        <v>11017</v>
      </c>
      <c r="K1962" s="7" t="s">
        <v>9473</v>
      </c>
      <c r="L1962" s="7"/>
      <c r="M1962" s="7" t="s">
        <v>1038</v>
      </c>
      <c r="N1962" s="7" t="s">
        <v>11018</v>
      </c>
      <c r="O1962" s="7" t="s">
        <v>5531</v>
      </c>
      <c r="P1962" s="7" t="s">
        <v>182</v>
      </c>
      <c r="Q1962" s="7" t="s">
        <v>35</v>
      </c>
      <c r="R1962" s="9"/>
      <c r="S1962" s="8">
        <v>2237</v>
      </c>
      <c r="T1962" s="11">
        <v>1</v>
      </c>
      <c r="U1962" s="11">
        <v>1</v>
      </c>
      <c r="V1962" s="11">
        <v>1</v>
      </c>
      <c r="W1962" s="10"/>
    </row>
    <row r="1963" spans="1:23" ht="21.95" customHeight="1" outlineLevel="1" x14ac:dyDescent="0.2">
      <c r="A1963" s="6">
        <f t="shared" si="30"/>
        <v>1954</v>
      </c>
      <c r="B1963" s="18" t="s">
        <v>11019</v>
      </c>
      <c r="C1963" s="18"/>
      <c r="D1963" s="18"/>
      <c r="E1963" s="18" t="s">
        <v>11020</v>
      </c>
      <c r="F1963" s="18"/>
      <c r="G1963" s="18"/>
      <c r="H1963" s="7" t="s">
        <v>10971</v>
      </c>
      <c r="I1963" s="7" t="s">
        <v>11021</v>
      </c>
      <c r="J1963" s="7" t="s">
        <v>11022</v>
      </c>
      <c r="K1963" s="7" t="s">
        <v>9473</v>
      </c>
      <c r="L1963" s="7"/>
      <c r="M1963" s="7" t="s">
        <v>1038</v>
      </c>
      <c r="N1963" s="7" t="s">
        <v>11023</v>
      </c>
      <c r="O1963" s="7" t="s">
        <v>5531</v>
      </c>
      <c r="P1963" s="7" t="s">
        <v>182</v>
      </c>
      <c r="Q1963" s="7" t="s">
        <v>35</v>
      </c>
      <c r="R1963" s="9"/>
      <c r="S1963" s="11">
        <v>661</v>
      </c>
      <c r="T1963" s="11">
        <v>1</v>
      </c>
      <c r="U1963" s="11">
        <v>1</v>
      </c>
      <c r="V1963" s="11">
        <v>1</v>
      </c>
      <c r="W1963" s="10"/>
    </row>
    <row r="1964" spans="1:23" ht="21.95" customHeight="1" outlineLevel="1" x14ac:dyDescent="0.2">
      <c r="A1964" s="6">
        <f t="shared" si="30"/>
        <v>1955</v>
      </c>
      <c r="B1964" s="18" t="s">
        <v>11024</v>
      </c>
      <c r="C1964" s="18"/>
      <c r="D1964" s="18"/>
      <c r="E1964" s="18" t="s">
        <v>11025</v>
      </c>
      <c r="F1964" s="18"/>
      <c r="G1964" s="18"/>
      <c r="H1964" s="7" t="s">
        <v>11026</v>
      </c>
      <c r="I1964" s="7" t="s">
        <v>11027</v>
      </c>
      <c r="J1964" s="7" t="s">
        <v>11028</v>
      </c>
      <c r="K1964" s="7" t="s">
        <v>9473</v>
      </c>
      <c r="L1964" s="7"/>
      <c r="M1964" s="7" t="s">
        <v>1038</v>
      </c>
      <c r="N1964" s="7" t="s">
        <v>11029</v>
      </c>
      <c r="O1964" s="7" t="s">
        <v>5531</v>
      </c>
      <c r="P1964" s="7" t="s">
        <v>182</v>
      </c>
      <c r="Q1964" s="7" t="s">
        <v>35</v>
      </c>
      <c r="R1964" s="9"/>
      <c r="S1964" s="8">
        <v>4287</v>
      </c>
      <c r="T1964" s="11">
        <v>1</v>
      </c>
      <c r="U1964" s="11">
        <v>1</v>
      </c>
      <c r="V1964" s="11">
        <v>1</v>
      </c>
      <c r="W1964" s="10"/>
    </row>
    <row r="1965" spans="1:23" ht="33" customHeight="1" outlineLevel="1" x14ac:dyDescent="0.2">
      <c r="A1965" s="6">
        <f t="shared" si="30"/>
        <v>1956</v>
      </c>
      <c r="B1965" s="18" t="s">
        <v>11030</v>
      </c>
      <c r="C1965" s="18"/>
      <c r="D1965" s="18"/>
      <c r="E1965" s="18" t="s">
        <v>11031</v>
      </c>
      <c r="F1965" s="18"/>
      <c r="G1965" s="18"/>
      <c r="H1965" s="7" t="s">
        <v>8206</v>
      </c>
      <c r="I1965" s="7" t="s">
        <v>11032</v>
      </c>
      <c r="J1965" s="7" t="s">
        <v>11033</v>
      </c>
      <c r="K1965" s="7" t="s">
        <v>11034</v>
      </c>
      <c r="L1965" s="7"/>
      <c r="M1965" s="7" t="s">
        <v>688</v>
      </c>
      <c r="N1965" s="7" t="s">
        <v>11035</v>
      </c>
      <c r="O1965" s="7" t="s">
        <v>5531</v>
      </c>
      <c r="P1965" s="7" t="s">
        <v>182</v>
      </c>
      <c r="Q1965" s="7" t="s">
        <v>35</v>
      </c>
      <c r="R1965" s="9"/>
      <c r="S1965" s="8">
        <v>1179</v>
      </c>
      <c r="T1965" s="11">
        <v>1</v>
      </c>
      <c r="U1965" s="11">
        <v>1</v>
      </c>
      <c r="V1965" s="11">
        <v>1</v>
      </c>
      <c r="W1965" s="10"/>
    </row>
    <row r="1966" spans="1:23" ht="33" customHeight="1" outlineLevel="1" x14ac:dyDescent="0.2">
      <c r="A1966" s="6">
        <f t="shared" si="30"/>
        <v>1957</v>
      </c>
      <c r="B1966" s="18" t="s">
        <v>11036</v>
      </c>
      <c r="C1966" s="18"/>
      <c r="D1966" s="18"/>
      <c r="E1966" s="18" t="s">
        <v>11037</v>
      </c>
      <c r="F1966" s="18"/>
      <c r="G1966" s="18"/>
      <c r="H1966" s="7" t="s">
        <v>8206</v>
      </c>
      <c r="I1966" s="7" t="s">
        <v>11038</v>
      </c>
      <c r="J1966" s="7" t="s">
        <v>11039</v>
      </c>
      <c r="K1966" s="7" t="s">
        <v>9473</v>
      </c>
      <c r="L1966" s="7"/>
      <c r="M1966" s="7" t="s">
        <v>688</v>
      </c>
      <c r="N1966" s="7" t="s">
        <v>11040</v>
      </c>
      <c r="O1966" s="7" t="s">
        <v>5531</v>
      </c>
      <c r="P1966" s="7" t="s">
        <v>182</v>
      </c>
      <c r="Q1966" s="7" t="s">
        <v>35</v>
      </c>
      <c r="R1966" s="9"/>
      <c r="S1966" s="11">
        <v>916</v>
      </c>
      <c r="T1966" s="8">
        <v>278387.5</v>
      </c>
      <c r="U1966" s="9"/>
      <c r="V1966" s="8">
        <v>247360.56</v>
      </c>
      <c r="W1966" s="8">
        <v>31026.94</v>
      </c>
    </row>
    <row r="1967" spans="1:23" ht="33" customHeight="1" outlineLevel="1" x14ac:dyDescent="0.2">
      <c r="A1967" s="6">
        <f t="shared" si="30"/>
        <v>1958</v>
      </c>
      <c r="B1967" s="18" t="s">
        <v>11041</v>
      </c>
      <c r="C1967" s="18"/>
      <c r="D1967" s="18"/>
      <c r="E1967" s="18" t="s">
        <v>11042</v>
      </c>
      <c r="F1967" s="18"/>
      <c r="G1967" s="18"/>
      <c r="H1967" s="7" t="s">
        <v>10944</v>
      </c>
      <c r="I1967" s="7" t="s">
        <v>11043</v>
      </c>
      <c r="J1967" s="7" t="s">
        <v>11044</v>
      </c>
      <c r="K1967" s="7" t="s">
        <v>9439</v>
      </c>
      <c r="L1967" s="7"/>
      <c r="M1967" s="7" t="s">
        <v>688</v>
      </c>
      <c r="N1967" s="7" t="s">
        <v>11045</v>
      </c>
      <c r="O1967" s="7" t="s">
        <v>5531</v>
      </c>
      <c r="P1967" s="7" t="s">
        <v>182</v>
      </c>
      <c r="Q1967" s="7" t="s">
        <v>35</v>
      </c>
      <c r="R1967" s="9"/>
      <c r="S1967" s="8">
        <v>5831</v>
      </c>
      <c r="T1967" s="11">
        <v>1</v>
      </c>
      <c r="U1967" s="11">
        <v>1</v>
      </c>
      <c r="V1967" s="11">
        <v>1</v>
      </c>
      <c r="W1967" s="10"/>
    </row>
    <row r="1968" spans="1:23" ht="33" customHeight="1" outlineLevel="1" x14ac:dyDescent="0.2">
      <c r="A1968" s="6">
        <f t="shared" si="30"/>
        <v>1959</v>
      </c>
      <c r="B1968" s="18" t="s">
        <v>11046</v>
      </c>
      <c r="C1968" s="18"/>
      <c r="D1968" s="18"/>
      <c r="E1968" s="18" t="s">
        <v>11047</v>
      </c>
      <c r="F1968" s="18"/>
      <c r="G1968" s="18"/>
      <c r="H1968" s="7" t="s">
        <v>10944</v>
      </c>
      <c r="I1968" s="7" t="s">
        <v>11048</v>
      </c>
      <c r="J1968" s="7" t="s">
        <v>11049</v>
      </c>
      <c r="K1968" s="7" t="s">
        <v>10888</v>
      </c>
      <c r="L1968" s="7"/>
      <c r="M1968" s="7" t="s">
        <v>688</v>
      </c>
      <c r="N1968" s="7" t="s">
        <v>11050</v>
      </c>
      <c r="O1968" s="7" t="s">
        <v>5531</v>
      </c>
      <c r="P1968" s="7" t="s">
        <v>182</v>
      </c>
      <c r="Q1968" s="7" t="s">
        <v>35</v>
      </c>
      <c r="R1968" s="9"/>
      <c r="S1968" s="8">
        <v>5112</v>
      </c>
      <c r="T1968" s="8">
        <v>2745372.81</v>
      </c>
      <c r="U1968" s="9"/>
      <c r="V1968" s="8">
        <v>2439394.6</v>
      </c>
      <c r="W1968" s="8">
        <v>305978.21000000002</v>
      </c>
    </row>
    <row r="1969" spans="1:23" ht="33" customHeight="1" outlineLevel="1" x14ac:dyDescent="0.2">
      <c r="A1969" s="6">
        <f t="shared" si="30"/>
        <v>1960</v>
      </c>
      <c r="B1969" s="18" t="s">
        <v>11051</v>
      </c>
      <c r="C1969" s="18"/>
      <c r="D1969" s="18"/>
      <c r="E1969" s="18" t="s">
        <v>11052</v>
      </c>
      <c r="F1969" s="18"/>
      <c r="G1969" s="18"/>
      <c r="H1969" s="7" t="s">
        <v>8206</v>
      </c>
      <c r="I1969" s="7" t="s">
        <v>11053</v>
      </c>
      <c r="J1969" s="7" t="s">
        <v>11054</v>
      </c>
      <c r="K1969" s="7" t="s">
        <v>9453</v>
      </c>
      <c r="L1969" s="7"/>
      <c r="M1969" s="7" t="s">
        <v>688</v>
      </c>
      <c r="N1969" s="7" t="s">
        <v>11055</v>
      </c>
      <c r="O1969" s="7" t="s">
        <v>5531</v>
      </c>
      <c r="P1969" s="7" t="s">
        <v>182</v>
      </c>
      <c r="Q1969" s="7" t="s">
        <v>35</v>
      </c>
      <c r="R1969" s="9"/>
      <c r="S1969" s="8">
        <v>1093</v>
      </c>
      <c r="T1969" s="8">
        <v>132534.87</v>
      </c>
      <c r="U1969" s="9"/>
      <c r="V1969" s="8">
        <v>119474.84</v>
      </c>
      <c r="W1969" s="8">
        <v>13060.03</v>
      </c>
    </row>
    <row r="1970" spans="1:23" ht="33" customHeight="1" outlineLevel="1" x14ac:dyDescent="0.2">
      <c r="A1970" s="6">
        <f t="shared" si="30"/>
        <v>1961</v>
      </c>
      <c r="B1970" s="18" t="s">
        <v>11056</v>
      </c>
      <c r="C1970" s="18"/>
      <c r="D1970" s="18"/>
      <c r="E1970" s="18" t="s">
        <v>11057</v>
      </c>
      <c r="F1970" s="18"/>
      <c r="G1970" s="18"/>
      <c r="H1970" s="7" t="s">
        <v>10944</v>
      </c>
      <c r="I1970" s="7" t="s">
        <v>11058</v>
      </c>
      <c r="J1970" s="7" t="s">
        <v>11059</v>
      </c>
      <c r="K1970" s="7" t="s">
        <v>9453</v>
      </c>
      <c r="L1970" s="7"/>
      <c r="M1970" s="7" t="s">
        <v>688</v>
      </c>
      <c r="N1970" s="7" t="s">
        <v>11060</v>
      </c>
      <c r="O1970" s="7" t="s">
        <v>5531</v>
      </c>
      <c r="P1970" s="7" t="s">
        <v>182</v>
      </c>
      <c r="Q1970" s="7" t="s">
        <v>35</v>
      </c>
      <c r="R1970" s="9"/>
      <c r="S1970" s="8">
        <v>3087</v>
      </c>
      <c r="T1970" s="11">
        <v>1</v>
      </c>
      <c r="U1970" s="11">
        <v>1</v>
      </c>
      <c r="V1970" s="11">
        <v>1</v>
      </c>
      <c r="W1970" s="10"/>
    </row>
    <row r="1971" spans="1:23" ht="33" customHeight="1" outlineLevel="1" x14ac:dyDescent="0.2">
      <c r="A1971" s="6">
        <f t="shared" si="30"/>
        <v>1962</v>
      </c>
      <c r="B1971" s="18" t="s">
        <v>11061</v>
      </c>
      <c r="C1971" s="18"/>
      <c r="D1971" s="18"/>
      <c r="E1971" s="18" t="s">
        <v>11062</v>
      </c>
      <c r="F1971" s="18"/>
      <c r="G1971" s="18"/>
      <c r="H1971" s="7" t="s">
        <v>10944</v>
      </c>
      <c r="I1971" s="7" t="s">
        <v>11063</v>
      </c>
      <c r="J1971" s="7"/>
      <c r="K1971" s="7"/>
      <c r="L1971" s="7"/>
      <c r="M1971" s="7" t="s">
        <v>688</v>
      </c>
      <c r="N1971" s="7" t="s">
        <v>11064</v>
      </c>
      <c r="O1971" s="7" t="s">
        <v>5531</v>
      </c>
      <c r="P1971" s="7" t="s">
        <v>182</v>
      </c>
      <c r="Q1971" s="7" t="s">
        <v>35</v>
      </c>
      <c r="R1971" s="9"/>
      <c r="S1971" s="8">
        <v>4036</v>
      </c>
      <c r="T1971" s="8">
        <v>1516647.46</v>
      </c>
      <c r="U1971" s="9"/>
      <c r="V1971" s="8">
        <v>1347613.51</v>
      </c>
      <c r="W1971" s="8">
        <v>169033.95</v>
      </c>
    </row>
    <row r="1972" spans="1:23" ht="21.95" customHeight="1" outlineLevel="1" x14ac:dyDescent="0.2">
      <c r="A1972" s="6">
        <f t="shared" si="30"/>
        <v>1963</v>
      </c>
      <c r="B1972" s="18" t="s">
        <v>11065</v>
      </c>
      <c r="C1972" s="18"/>
      <c r="D1972" s="18"/>
      <c r="E1972" s="18" t="s">
        <v>11066</v>
      </c>
      <c r="F1972" s="18"/>
      <c r="G1972" s="18"/>
      <c r="H1972" s="7" t="s">
        <v>11067</v>
      </c>
      <c r="I1972" s="7" t="s">
        <v>11068</v>
      </c>
      <c r="J1972" s="7" t="s">
        <v>11069</v>
      </c>
      <c r="K1972" s="7" t="s">
        <v>9813</v>
      </c>
      <c r="L1972" s="7"/>
      <c r="M1972" s="7" t="s">
        <v>688</v>
      </c>
      <c r="N1972" s="7" t="s">
        <v>11070</v>
      </c>
      <c r="O1972" s="7" t="s">
        <v>5531</v>
      </c>
      <c r="P1972" s="7" t="s">
        <v>182</v>
      </c>
      <c r="Q1972" s="7" t="s">
        <v>35</v>
      </c>
      <c r="R1972" s="8">
        <v>4594.6000000000004</v>
      </c>
      <c r="S1972" s="9"/>
      <c r="T1972" s="8">
        <v>95920.02</v>
      </c>
      <c r="U1972" s="9"/>
      <c r="V1972" s="9"/>
      <c r="W1972" s="8">
        <v>95920.02</v>
      </c>
    </row>
    <row r="1973" spans="1:23" ht="33" customHeight="1" outlineLevel="1" x14ac:dyDescent="0.2">
      <c r="A1973" s="6">
        <f t="shared" si="30"/>
        <v>1964</v>
      </c>
      <c r="B1973" s="18" t="s">
        <v>11071</v>
      </c>
      <c r="C1973" s="18"/>
      <c r="D1973" s="18"/>
      <c r="E1973" s="18" t="s">
        <v>11072</v>
      </c>
      <c r="F1973" s="18"/>
      <c r="G1973" s="18"/>
      <c r="H1973" s="7" t="s">
        <v>8206</v>
      </c>
      <c r="I1973" s="7" t="s">
        <v>11073</v>
      </c>
      <c r="J1973" s="7" t="s">
        <v>11074</v>
      </c>
      <c r="K1973" s="7" t="s">
        <v>7195</v>
      </c>
      <c r="L1973" s="7"/>
      <c r="M1973" s="7" t="s">
        <v>688</v>
      </c>
      <c r="N1973" s="7" t="s">
        <v>11075</v>
      </c>
      <c r="O1973" s="7" t="s">
        <v>5531</v>
      </c>
      <c r="P1973" s="7" t="s">
        <v>182</v>
      </c>
      <c r="Q1973" s="7" t="s">
        <v>35</v>
      </c>
      <c r="R1973" s="9"/>
      <c r="S1973" s="11">
        <v>494</v>
      </c>
      <c r="T1973" s="11">
        <v>1</v>
      </c>
      <c r="U1973" s="11">
        <v>1</v>
      </c>
      <c r="V1973" s="11">
        <v>1</v>
      </c>
      <c r="W1973" s="10"/>
    </row>
    <row r="1974" spans="1:23" ht="33" customHeight="1" outlineLevel="1" x14ac:dyDescent="0.2">
      <c r="A1974" s="6">
        <f t="shared" si="30"/>
        <v>1965</v>
      </c>
      <c r="B1974" s="18" t="s">
        <v>11076</v>
      </c>
      <c r="C1974" s="18"/>
      <c r="D1974" s="18"/>
      <c r="E1974" s="18" t="s">
        <v>11077</v>
      </c>
      <c r="F1974" s="18"/>
      <c r="G1974" s="18"/>
      <c r="H1974" s="7" t="s">
        <v>10857</v>
      </c>
      <c r="I1974" s="7" t="s">
        <v>11078</v>
      </c>
      <c r="J1974" s="7"/>
      <c r="K1974" s="7"/>
      <c r="L1974" s="7"/>
      <c r="M1974" s="7" t="s">
        <v>688</v>
      </c>
      <c r="N1974" s="7" t="s">
        <v>11079</v>
      </c>
      <c r="O1974" s="7" t="s">
        <v>5531</v>
      </c>
      <c r="P1974" s="7" t="s">
        <v>182</v>
      </c>
      <c r="Q1974" s="7" t="s">
        <v>35</v>
      </c>
      <c r="R1974" s="9"/>
      <c r="S1974" s="8">
        <v>1297</v>
      </c>
      <c r="T1974" s="8">
        <v>53477.86</v>
      </c>
      <c r="U1974" s="9"/>
      <c r="V1974" s="8">
        <v>39353.910000000003</v>
      </c>
      <c r="W1974" s="8">
        <v>14123.95</v>
      </c>
    </row>
    <row r="1975" spans="1:23" ht="33" customHeight="1" outlineLevel="1" x14ac:dyDescent="0.2">
      <c r="A1975" s="6">
        <f t="shared" si="30"/>
        <v>1966</v>
      </c>
      <c r="B1975" s="18" t="s">
        <v>11080</v>
      </c>
      <c r="C1975" s="18"/>
      <c r="D1975" s="18"/>
      <c r="E1975" s="18" t="s">
        <v>11081</v>
      </c>
      <c r="F1975" s="18"/>
      <c r="G1975" s="18"/>
      <c r="H1975" s="7" t="s">
        <v>10857</v>
      </c>
      <c r="I1975" s="7" t="s">
        <v>11082</v>
      </c>
      <c r="J1975" s="7" t="s">
        <v>11083</v>
      </c>
      <c r="K1975" s="7" t="s">
        <v>11084</v>
      </c>
      <c r="L1975" s="7"/>
      <c r="M1975" s="7" t="s">
        <v>688</v>
      </c>
      <c r="N1975" s="7" t="s">
        <v>11085</v>
      </c>
      <c r="O1975" s="7" t="s">
        <v>5531</v>
      </c>
      <c r="P1975" s="7" t="s">
        <v>182</v>
      </c>
      <c r="Q1975" s="7" t="s">
        <v>35</v>
      </c>
      <c r="R1975" s="9"/>
      <c r="S1975" s="8">
        <v>2505</v>
      </c>
      <c r="T1975" s="8">
        <v>245557.51</v>
      </c>
      <c r="U1975" s="9"/>
      <c r="V1975" s="8">
        <v>220267.4</v>
      </c>
      <c r="W1975" s="8">
        <v>25290.11</v>
      </c>
    </row>
    <row r="1976" spans="1:23" ht="33" customHeight="1" outlineLevel="1" x14ac:dyDescent="0.2">
      <c r="A1976" s="6">
        <f t="shared" si="30"/>
        <v>1967</v>
      </c>
      <c r="B1976" s="18" t="s">
        <v>11086</v>
      </c>
      <c r="C1976" s="18"/>
      <c r="D1976" s="18"/>
      <c r="E1976" s="18" t="s">
        <v>11087</v>
      </c>
      <c r="F1976" s="18"/>
      <c r="G1976" s="18"/>
      <c r="H1976" s="7" t="s">
        <v>8206</v>
      </c>
      <c r="I1976" s="7" t="s">
        <v>11088</v>
      </c>
      <c r="J1976" s="7" t="s">
        <v>11089</v>
      </c>
      <c r="K1976" s="7" t="s">
        <v>9453</v>
      </c>
      <c r="L1976" s="7"/>
      <c r="M1976" s="7" t="s">
        <v>688</v>
      </c>
      <c r="N1976" s="7" t="s">
        <v>11090</v>
      </c>
      <c r="O1976" s="7" t="s">
        <v>5531</v>
      </c>
      <c r="P1976" s="7" t="s">
        <v>182</v>
      </c>
      <c r="Q1976" s="7" t="s">
        <v>35</v>
      </c>
      <c r="R1976" s="9"/>
      <c r="S1976" s="8">
        <v>1880</v>
      </c>
      <c r="T1976" s="11">
        <v>1</v>
      </c>
      <c r="U1976" s="9"/>
      <c r="V1976" s="11">
        <v>1</v>
      </c>
      <c r="W1976" s="10"/>
    </row>
    <row r="1977" spans="1:23" ht="33" customHeight="1" outlineLevel="1" x14ac:dyDescent="0.2">
      <c r="A1977" s="6">
        <f t="shared" si="30"/>
        <v>1968</v>
      </c>
      <c r="B1977" s="18" t="s">
        <v>11091</v>
      </c>
      <c r="C1977" s="18"/>
      <c r="D1977" s="18"/>
      <c r="E1977" s="18" t="s">
        <v>11092</v>
      </c>
      <c r="F1977" s="18"/>
      <c r="G1977" s="18"/>
      <c r="H1977" s="7" t="s">
        <v>10944</v>
      </c>
      <c r="I1977" s="7" t="s">
        <v>11093</v>
      </c>
      <c r="J1977" s="7"/>
      <c r="K1977" s="7"/>
      <c r="L1977" s="7"/>
      <c r="M1977" s="7" t="s">
        <v>688</v>
      </c>
      <c r="N1977" s="7" t="s">
        <v>11094</v>
      </c>
      <c r="O1977" s="7" t="s">
        <v>5531</v>
      </c>
      <c r="P1977" s="7" t="s">
        <v>182</v>
      </c>
      <c r="Q1977" s="7" t="s">
        <v>35</v>
      </c>
      <c r="R1977" s="9"/>
      <c r="S1977" s="8">
        <v>5241</v>
      </c>
      <c r="T1977" s="8">
        <v>343477.49</v>
      </c>
      <c r="U1977" s="9"/>
      <c r="V1977" s="8">
        <v>305195.96000000002</v>
      </c>
      <c r="W1977" s="8">
        <v>38281.53</v>
      </c>
    </row>
    <row r="1978" spans="1:23" ht="33" customHeight="1" outlineLevel="1" x14ac:dyDescent="0.2">
      <c r="A1978" s="6">
        <f t="shared" si="30"/>
        <v>1969</v>
      </c>
      <c r="B1978" s="18" t="s">
        <v>11095</v>
      </c>
      <c r="C1978" s="18"/>
      <c r="D1978" s="18"/>
      <c r="E1978" s="18" t="s">
        <v>11096</v>
      </c>
      <c r="F1978" s="18"/>
      <c r="G1978" s="18"/>
      <c r="H1978" s="7" t="s">
        <v>8206</v>
      </c>
      <c r="I1978" s="7" t="s">
        <v>11097</v>
      </c>
      <c r="J1978" s="7" t="s">
        <v>11098</v>
      </c>
      <c r="K1978" s="7" t="s">
        <v>10900</v>
      </c>
      <c r="L1978" s="7"/>
      <c r="M1978" s="7" t="s">
        <v>688</v>
      </c>
      <c r="N1978" s="7" t="s">
        <v>8349</v>
      </c>
      <c r="O1978" s="7" t="s">
        <v>5531</v>
      </c>
      <c r="P1978" s="7" t="s">
        <v>182</v>
      </c>
      <c r="Q1978" s="7" t="s">
        <v>35</v>
      </c>
      <c r="R1978" s="9"/>
      <c r="S1978" s="11">
        <v>700</v>
      </c>
      <c r="T1978" s="11">
        <v>1</v>
      </c>
      <c r="U1978" s="11">
        <v>1</v>
      </c>
      <c r="V1978" s="11">
        <v>1</v>
      </c>
      <c r="W1978" s="10"/>
    </row>
    <row r="1979" spans="1:23" ht="33" customHeight="1" outlineLevel="1" x14ac:dyDescent="0.2">
      <c r="A1979" s="6">
        <f t="shared" si="30"/>
        <v>1970</v>
      </c>
      <c r="B1979" s="18" t="s">
        <v>11099</v>
      </c>
      <c r="C1979" s="18"/>
      <c r="D1979" s="18"/>
      <c r="E1979" s="18" t="s">
        <v>11100</v>
      </c>
      <c r="F1979" s="18"/>
      <c r="G1979" s="18"/>
      <c r="H1979" s="7" t="s">
        <v>10857</v>
      </c>
      <c r="I1979" s="7" t="s">
        <v>11101</v>
      </c>
      <c r="J1979" s="7" t="s">
        <v>11102</v>
      </c>
      <c r="K1979" s="7" t="s">
        <v>10947</v>
      </c>
      <c r="L1979" s="7"/>
      <c r="M1979" s="7" t="s">
        <v>688</v>
      </c>
      <c r="N1979" s="7" t="s">
        <v>11103</v>
      </c>
      <c r="O1979" s="7" t="s">
        <v>5531</v>
      </c>
      <c r="P1979" s="7" t="s">
        <v>182</v>
      </c>
      <c r="Q1979" s="7" t="s">
        <v>35</v>
      </c>
      <c r="R1979" s="9"/>
      <c r="S1979" s="8">
        <v>2897</v>
      </c>
      <c r="T1979" s="8">
        <v>9316.67</v>
      </c>
      <c r="U1979" s="9"/>
      <c r="V1979" s="8">
        <v>8278.35</v>
      </c>
      <c r="W1979" s="8">
        <v>1038.32</v>
      </c>
    </row>
    <row r="1980" spans="1:23" ht="21.95" customHeight="1" outlineLevel="1" x14ac:dyDescent="0.2">
      <c r="A1980" s="6">
        <f t="shared" si="30"/>
        <v>1971</v>
      </c>
      <c r="B1980" s="18" t="s">
        <v>11104</v>
      </c>
      <c r="C1980" s="18"/>
      <c r="D1980" s="18"/>
      <c r="E1980" s="18" t="s">
        <v>11105</v>
      </c>
      <c r="F1980" s="18"/>
      <c r="G1980" s="18"/>
      <c r="H1980" s="7" t="s">
        <v>10055</v>
      </c>
      <c r="I1980" s="7" t="s">
        <v>10056</v>
      </c>
      <c r="J1980" s="7" t="s">
        <v>11106</v>
      </c>
      <c r="K1980" s="7" t="s">
        <v>11107</v>
      </c>
      <c r="L1980" s="7"/>
      <c r="M1980" s="7" t="s">
        <v>5814</v>
      </c>
      <c r="N1980" s="7" t="s">
        <v>5897</v>
      </c>
      <c r="O1980" s="7"/>
      <c r="P1980" s="7" t="s">
        <v>182</v>
      </c>
      <c r="Q1980" s="7" t="s">
        <v>35</v>
      </c>
      <c r="R1980" s="8">
        <v>49800</v>
      </c>
      <c r="S1980" s="9"/>
      <c r="T1980" s="11">
        <v>1</v>
      </c>
      <c r="U1980" s="9"/>
      <c r="V1980" s="11">
        <v>1</v>
      </c>
      <c r="W1980" s="10"/>
    </row>
    <row r="1981" spans="1:23" ht="21.95" customHeight="1" outlineLevel="1" x14ac:dyDescent="0.2">
      <c r="A1981" s="6">
        <f t="shared" si="30"/>
        <v>1972</v>
      </c>
      <c r="B1981" s="18" t="s">
        <v>11108</v>
      </c>
      <c r="C1981" s="18"/>
      <c r="D1981" s="18"/>
      <c r="E1981" s="18" t="s">
        <v>11109</v>
      </c>
      <c r="F1981" s="18"/>
      <c r="G1981" s="18"/>
      <c r="H1981" s="7" t="s">
        <v>10055</v>
      </c>
      <c r="I1981" s="7" t="s">
        <v>10056</v>
      </c>
      <c r="J1981" s="7" t="s">
        <v>11110</v>
      </c>
      <c r="K1981" s="7" t="s">
        <v>11107</v>
      </c>
      <c r="L1981" s="7"/>
      <c r="M1981" s="7" t="s">
        <v>5814</v>
      </c>
      <c r="N1981" s="7" t="s">
        <v>5897</v>
      </c>
      <c r="O1981" s="7"/>
      <c r="P1981" s="7" t="s">
        <v>182</v>
      </c>
      <c r="Q1981" s="7" t="s">
        <v>35</v>
      </c>
      <c r="R1981" s="8">
        <v>49800</v>
      </c>
      <c r="S1981" s="9"/>
      <c r="T1981" s="11">
        <v>1</v>
      </c>
      <c r="U1981" s="9"/>
      <c r="V1981" s="11">
        <v>1</v>
      </c>
      <c r="W1981" s="10"/>
    </row>
    <row r="1982" spans="1:23" ht="21.95" customHeight="1" outlineLevel="1" x14ac:dyDescent="0.2">
      <c r="A1982" s="6">
        <f t="shared" si="30"/>
        <v>1973</v>
      </c>
      <c r="B1982" s="18" t="s">
        <v>11111</v>
      </c>
      <c r="C1982" s="18"/>
      <c r="D1982" s="18"/>
      <c r="E1982" s="18" t="s">
        <v>11112</v>
      </c>
      <c r="F1982" s="18"/>
      <c r="G1982" s="18"/>
      <c r="H1982" s="7" t="s">
        <v>10055</v>
      </c>
      <c r="I1982" s="7" t="s">
        <v>10056</v>
      </c>
      <c r="J1982" s="7" t="s">
        <v>11113</v>
      </c>
      <c r="K1982" s="7" t="s">
        <v>11107</v>
      </c>
      <c r="L1982" s="7"/>
      <c r="M1982" s="7" t="s">
        <v>5814</v>
      </c>
      <c r="N1982" s="7" t="s">
        <v>5897</v>
      </c>
      <c r="O1982" s="7"/>
      <c r="P1982" s="7" t="s">
        <v>182</v>
      </c>
      <c r="Q1982" s="7" t="s">
        <v>35</v>
      </c>
      <c r="R1982" s="8">
        <v>49800</v>
      </c>
      <c r="S1982" s="9"/>
      <c r="T1982" s="11">
        <v>1</v>
      </c>
      <c r="U1982" s="9"/>
      <c r="V1982" s="11">
        <v>1</v>
      </c>
      <c r="W1982" s="10"/>
    </row>
    <row r="1983" spans="1:23" ht="21.95" customHeight="1" outlineLevel="1" x14ac:dyDescent="0.2">
      <c r="A1983" s="6">
        <f t="shared" si="30"/>
        <v>1974</v>
      </c>
      <c r="B1983" s="18" t="s">
        <v>11114</v>
      </c>
      <c r="C1983" s="18"/>
      <c r="D1983" s="18"/>
      <c r="E1983" s="18" t="s">
        <v>11115</v>
      </c>
      <c r="F1983" s="18"/>
      <c r="G1983" s="18"/>
      <c r="H1983" s="7" t="s">
        <v>10055</v>
      </c>
      <c r="I1983" s="7" t="s">
        <v>10056</v>
      </c>
      <c r="J1983" s="7" t="s">
        <v>11116</v>
      </c>
      <c r="K1983" s="7" t="s">
        <v>11107</v>
      </c>
      <c r="L1983" s="7"/>
      <c r="M1983" s="7" t="s">
        <v>5814</v>
      </c>
      <c r="N1983" s="7" t="s">
        <v>5897</v>
      </c>
      <c r="O1983" s="7"/>
      <c r="P1983" s="7" t="s">
        <v>182</v>
      </c>
      <c r="Q1983" s="7" t="s">
        <v>35</v>
      </c>
      <c r="R1983" s="8">
        <v>49800</v>
      </c>
      <c r="S1983" s="9"/>
      <c r="T1983" s="11">
        <v>1</v>
      </c>
      <c r="U1983" s="9"/>
      <c r="V1983" s="11">
        <v>1</v>
      </c>
      <c r="W1983" s="10"/>
    </row>
    <row r="1984" spans="1:23" ht="21.95" customHeight="1" outlineLevel="1" x14ac:dyDescent="0.2">
      <c r="A1984" s="6">
        <f t="shared" si="30"/>
        <v>1975</v>
      </c>
      <c r="B1984" s="18" t="s">
        <v>11117</v>
      </c>
      <c r="C1984" s="18"/>
      <c r="D1984" s="18"/>
      <c r="E1984" s="18" t="s">
        <v>11118</v>
      </c>
      <c r="F1984" s="18"/>
      <c r="G1984" s="18"/>
      <c r="H1984" s="7" t="s">
        <v>10055</v>
      </c>
      <c r="I1984" s="7" t="s">
        <v>10056</v>
      </c>
      <c r="J1984" s="7" t="s">
        <v>11119</v>
      </c>
      <c r="K1984" s="7" t="s">
        <v>11107</v>
      </c>
      <c r="L1984" s="7"/>
      <c r="M1984" s="7" t="s">
        <v>5814</v>
      </c>
      <c r="N1984" s="7" t="s">
        <v>5897</v>
      </c>
      <c r="O1984" s="7"/>
      <c r="P1984" s="7" t="s">
        <v>182</v>
      </c>
      <c r="Q1984" s="7" t="s">
        <v>35</v>
      </c>
      <c r="R1984" s="8">
        <v>49800</v>
      </c>
      <c r="S1984" s="9"/>
      <c r="T1984" s="11">
        <v>1</v>
      </c>
      <c r="U1984" s="9"/>
      <c r="V1984" s="11">
        <v>1</v>
      </c>
      <c r="W1984" s="10"/>
    </row>
    <row r="1985" spans="1:23" ht="21.95" customHeight="1" outlineLevel="1" x14ac:dyDescent="0.2">
      <c r="A1985" s="6">
        <f t="shared" si="30"/>
        <v>1976</v>
      </c>
      <c r="B1985" s="18" t="s">
        <v>11120</v>
      </c>
      <c r="C1985" s="18"/>
      <c r="D1985" s="18"/>
      <c r="E1985" s="18" t="s">
        <v>11121</v>
      </c>
      <c r="F1985" s="18"/>
      <c r="G1985" s="18"/>
      <c r="H1985" s="7" t="s">
        <v>10055</v>
      </c>
      <c r="I1985" s="7" t="s">
        <v>10056</v>
      </c>
      <c r="J1985" s="7" t="s">
        <v>11122</v>
      </c>
      <c r="K1985" s="7" t="s">
        <v>11123</v>
      </c>
      <c r="L1985" s="7"/>
      <c r="M1985" s="7" t="s">
        <v>5814</v>
      </c>
      <c r="N1985" s="7" t="s">
        <v>5897</v>
      </c>
      <c r="O1985" s="7"/>
      <c r="P1985" s="7" t="s">
        <v>182</v>
      </c>
      <c r="Q1985" s="7" t="s">
        <v>35</v>
      </c>
      <c r="R1985" s="8">
        <v>49800</v>
      </c>
      <c r="S1985" s="9"/>
      <c r="T1985" s="11">
        <v>1</v>
      </c>
      <c r="U1985" s="9"/>
      <c r="V1985" s="11">
        <v>1</v>
      </c>
      <c r="W1985" s="10"/>
    </row>
    <row r="1986" spans="1:23" ht="21.95" customHeight="1" outlineLevel="1" x14ac:dyDescent="0.2">
      <c r="A1986" s="6">
        <f t="shared" si="30"/>
        <v>1977</v>
      </c>
      <c r="B1986" s="18" t="s">
        <v>11124</v>
      </c>
      <c r="C1986" s="18"/>
      <c r="D1986" s="18"/>
      <c r="E1986" s="18" t="s">
        <v>11125</v>
      </c>
      <c r="F1986" s="18"/>
      <c r="G1986" s="18"/>
      <c r="H1986" s="7" t="s">
        <v>10055</v>
      </c>
      <c r="I1986" s="7" t="s">
        <v>10056</v>
      </c>
      <c r="J1986" s="7" t="s">
        <v>11126</v>
      </c>
      <c r="K1986" s="7" t="s">
        <v>11123</v>
      </c>
      <c r="L1986" s="7"/>
      <c r="M1986" s="7" t="s">
        <v>5814</v>
      </c>
      <c r="N1986" s="7" t="s">
        <v>5897</v>
      </c>
      <c r="O1986" s="7"/>
      <c r="P1986" s="7" t="s">
        <v>182</v>
      </c>
      <c r="Q1986" s="7" t="s">
        <v>35</v>
      </c>
      <c r="R1986" s="8">
        <v>49800</v>
      </c>
      <c r="S1986" s="9"/>
      <c r="T1986" s="11">
        <v>1</v>
      </c>
      <c r="U1986" s="9"/>
      <c r="V1986" s="11">
        <v>1</v>
      </c>
      <c r="W1986" s="10"/>
    </row>
    <row r="1987" spans="1:23" ht="33" customHeight="1" outlineLevel="1" x14ac:dyDescent="0.2">
      <c r="A1987" s="6">
        <f t="shared" si="30"/>
        <v>1978</v>
      </c>
      <c r="B1987" s="18" t="s">
        <v>11127</v>
      </c>
      <c r="C1987" s="18"/>
      <c r="D1987" s="18"/>
      <c r="E1987" s="18" t="s">
        <v>11128</v>
      </c>
      <c r="F1987" s="18"/>
      <c r="G1987" s="18"/>
      <c r="H1987" s="7" t="s">
        <v>10055</v>
      </c>
      <c r="I1987" s="7" t="s">
        <v>10056</v>
      </c>
      <c r="J1987" s="7" t="s">
        <v>11129</v>
      </c>
      <c r="K1987" s="7" t="s">
        <v>11130</v>
      </c>
      <c r="L1987" s="7"/>
      <c r="M1987" s="7" t="s">
        <v>5814</v>
      </c>
      <c r="N1987" s="7" t="s">
        <v>5897</v>
      </c>
      <c r="O1987" s="7"/>
      <c r="P1987" s="7" t="s">
        <v>182</v>
      </c>
      <c r="Q1987" s="7" t="s">
        <v>35</v>
      </c>
      <c r="R1987" s="8">
        <v>49800</v>
      </c>
      <c r="S1987" s="9"/>
      <c r="T1987" s="11">
        <v>1</v>
      </c>
      <c r="U1987" s="9"/>
      <c r="V1987" s="11">
        <v>1</v>
      </c>
      <c r="W1987" s="10"/>
    </row>
    <row r="1988" spans="1:23" ht="33" customHeight="1" outlineLevel="1" x14ac:dyDescent="0.2">
      <c r="A1988" s="6">
        <f t="shared" si="30"/>
        <v>1979</v>
      </c>
      <c r="B1988" s="18" t="s">
        <v>11131</v>
      </c>
      <c r="C1988" s="18"/>
      <c r="D1988" s="18"/>
      <c r="E1988" s="18" t="s">
        <v>11132</v>
      </c>
      <c r="F1988" s="18"/>
      <c r="G1988" s="18"/>
      <c r="H1988" s="7" t="s">
        <v>10055</v>
      </c>
      <c r="I1988" s="7" t="s">
        <v>10056</v>
      </c>
      <c r="J1988" s="7" t="s">
        <v>11133</v>
      </c>
      <c r="K1988" s="7" t="s">
        <v>11134</v>
      </c>
      <c r="L1988" s="7"/>
      <c r="M1988" s="7" t="s">
        <v>5814</v>
      </c>
      <c r="N1988" s="7" t="s">
        <v>5897</v>
      </c>
      <c r="O1988" s="7"/>
      <c r="P1988" s="7" t="s">
        <v>182</v>
      </c>
      <c r="Q1988" s="7" t="s">
        <v>35</v>
      </c>
      <c r="R1988" s="8">
        <v>49800</v>
      </c>
      <c r="S1988" s="9"/>
      <c r="T1988" s="11">
        <v>1</v>
      </c>
      <c r="U1988" s="9"/>
      <c r="V1988" s="11">
        <v>1</v>
      </c>
      <c r="W1988" s="10"/>
    </row>
    <row r="1989" spans="1:23" ht="33" customHeight="1" outlineLevel="1" x14ac:dyDescent="0.2">
      <c r="A1989" s="6">
        <f t="shared" si="30"/>
        <v>1980</v>
      </c>
      <c r="B1989" s="18" t="s">
        <v>11135</v>
      </c>
      <c r="C1989" s="18"/>
      <c r="D1989" s="18"/>
      <c r="E1989" s="18" t="s">
        <v>11136</v>
      </c>
      <c r="F1989" s="18"/>
      <c r="G1989" s="18"/>
      <c r="H1989" s="7" t="s">
        <v>10055</v>
      </c>
      <c r="I1989" s="7" t="s">
        <v>10056</v>
      </c>
      <c r="J1989" s="7" t="s">
        <v>11137</v>
      </c>
      <c r="K1989" s="7" t="s">
        <v>11134</v>
      </c>
      <c r="L1989" s="7"/>
      <c r="M1989" s="7" t="s">
        <v>5814</v>
      </c>
      <c r="N1989" s="7" t="s">
        <v>5897</v>
      </c>
      <c r="O1989" s="7"/>
      <c r="P1989" s="7" t="s">
        <v>182</v>
      </c>
      <c r="Q1989" s="7" t="s">
        <v>35</v>
      </c>
      <c r="R1989" s="8">
        <v>49800</v>
      </c>
      <c r="S1989" s="9"/>
      <c r="T1989" s="11">
        <v>1</v>
      </c>
      <c r="U1989" s="9"/>
      <c r="V1989" s="11">
        <v>1</v>
      </c>
      <c r="W1989" s="10"/>
    </row>
    <row r="1990" spans="1:23" ht="33" customHeight="1" outlineLevel="1" x14ac:dyDescent="0.2">
      <c r="A1990" s="6">
        <f t="shared" si="30"/>
        <v>1981</v>
      </c>
      <c r="B1990" s="18" t="s">
        <v>11138</v>
      </c>
      <c r="C1990" s="18"/>
      <c r="D1990" s="18"/>
      <c r="E1990" s="18" t="s">
        <v>11139</v>
      </c>
      <c r="F1990" s="18"/>
      <c r="G1990" s="18"/>
      <c r="H1990" s="7" t="s">
        <v>10055</v>
      </c>
      <c r="I1990" s="7" t="s">
        <v>10056</v>
      </c>
      <c r="J1990" s="7" t="s">
        <v>11140</v>
      </c>
      <c r="K1990" s="7" t="s">
        <v>11134</v>
      </c>
      <c r="L1990" s="7"/>
      <c r="M1990" s="7" t="s">
        <v>5814</v>
      </c>
      <c r="N1990" s="7" t="s">
        <v>5897</v>
      </c>
      <c r="O1990" s="7"/>
      <c r="P1990" s="7" t="s">
        <v>182</v>
      </c>
      <c r="Q1990" s="7" t="s">
        <v>35</v>
      </c>
      <c r="R1990" s="8">
        <v>49800</v>
      </c>
      <c r="S1990" s="9"/>
      <c r="T1990" s="11">
        <v>1</v>
      </c>
      <c r="U1990" s="9"/>
      <c r="V1990" s="11">
        <v>1</v>
      </c>
      <c r="W1990" s="10"/>
    </row>
    <row r="1991" spans="1:23" ht="33" customHeight="1" outlineLevel="1" x14ac:dyDescent="0.2">
      <c r="A1991" s="6">
        <f t="shared" si="30"/>
        <v>1982</v>
      </c>
      <c r="B1991" s="18" t="s">
        <v>11141</v>
      </c>
      <c r="C1991" s="18"/>
      <c r="D1991" s="18"/>
      <c r="E1991" s="18" t="s">
        <v>11142</v>
      </c>
      <c r="F1991" s="18"/>
      <c r="G1991" s="18"/>
      <c r="H1991" s="7" t="s">
        <v>10055</v>
      </c>
      <c r="I1991" s="7" t="s">
        <v>10056</v>
      </c>
      <c r="J1991" s="7" t="s">
        <v>11143</v>
      </c>
      <c r="K1991" s="7" t="s">
        <v>11134</v>
      </c>
      <c r="L1991" s="7"/>
      <c r="M1991" s="7" t="s">
        <v>5814</v>
      </c>
      <c r="N1991" s="7" t="s">
        <v>5897</v>
      </c>
      <c r="O1991" s="7"/>
      <c r="P1991" s="7" t="s">
        <v>182</v>
      </c>
      <c r="Q1991" s="7" t="s">
        <v>35</v>
      </c>
      <c r="R1991" s="8">
        <v>49800</v>
      </c>
      <c r="S1991" s="9"/>
      <c r="T1991" s="11">
        <v>1</v>
      </c>
      <c r="U1991" s="9"/>
      <c r="V1991" s="11">
        <v>1</v>
      </c>
      <c r="W1991" s="10"/>
    </row>
    <row r="1992" spans="1:23" ht="33" customHeight="1" outlineLevel="1" x14ac:dyDescent="0.2">
      <c r="A1992" s="6">
        <f t="shared" si="30"/>
        <v>1983</v>
      </c>
      <c r="B1992" s="18" t="s">
        <v>11144</v>
      </c>
      <c r="C1992" s="18"/>
      <c r="D1992" s="18"/>
      <c r="E1992" s="18" t="s">
        <v>11145</v>
      </c>
      <c r="F1992" s="18"/>
      <c r="G1992" s="18"/>
      <c r="H1992" s="7" t="s">
        <v>10055</v>
      </c>
      <c r="I1992" s="7" t="s">
        <v>10056</v>
      </c>
      <c r="J1992" s="7" t="s">
        <v>11146</v>
      </c>
      <c r="K1992" s="7" t="s">
        <v>11134</v>
      </c>
      <c r="L1992" s="7"/>
      <c r="M1992" s="7" t="s">
        <v>5814</v>
      </c>
      <c r="N1992" s="7" t="s">
        <v>5897</v>
      </c>
      <c r="O1992" s="7"/>
      <c r="P1992" s="7" t="s">
        <v>182</v>
      </c>
      <c r="Q1992" s="7" t="s">
        <v>35</v>
      </c>
      <c r="R1992" s="8">
        <v>49800</v>
      </c>
      <c r="S1992" s="9"/>
      <c r="T1992" s="11">
        <v>1</v>
      </c>
      <c r="U1992" s="9"/>
      <c r="V1992" s="11">
        <v>1</v>
      </c>
      <c r="W1992" s="10"/>
    </row>
    <row r="1993" spans="1:23" ht="33" customHeight="1" outlineLevel="1" x14ac:dyDescent="0.2">
      <c r="A1993" s="6">
        <f t="shared" si="30"/>
        <v>1984</v>
      </c>
      <c r="B1993" s="18" t="s">
        <v>11147</v>
      </c>
      <c r="C1993" s="18"/>
      <c r="D1993" s="18"/>
      <c r="E1993" s="18" t="s">
        <v>11148</v>
      </c>
      <c r="F1993" s="18"/>
      <c r="G1993" s="18"/>
      <c r="H1993" s="7" t="s">
        <v>10055</v>
      </c>
      <c r="I1993" s="7" t="s">
        <v>10056</v>
      </c>
      <c r="J1993" s="7" t="s">
        <v>11149</v>
      </c>
      <c r="K1993" s="7" t="s">
        <v>11134</v>
      </c>
      <c r="L1993" s="7"/>
      <c r="M1993" s="7" t="s">
        <v>5814</v>
      </c>
      <c r="N1993" s="7" t="s">
        <v>5897</v>
      </c>
      <c r="O1993" s="7"/>
      <c r="P1993" s="7" t="s">
        <v>182</v>
      </c>
      <c r="Q1993" s="7" t="s">
        <v>35</v>
      </c>
      <c r="R1993" s="8">
        <v>49800</v>
      </c>
      <c r="S1993" s="9"/>
      <c r="T1993" s="11">
        <v>1</v>
      </c>
      <c r="U1993" s="9"/>
      <c r="V1993" s="11">
        <v>1</v>
      </c>
      <c r="W1993" s="10"/>
    </row>
    <row r="1994" spans="1:23" ht="33" customHeight="1" outlineLevel="1" x14ac:dyDescent="0.2">
      <c r="A1994" s="6">
        <f t="shared" si="30"/>
        <v>1985</v>
      </c>
      <c r="B1994" s="18" t="s">
        <v>11150</v>
      </c>
      <c r="C1994" s="18"/>
      <c r="D1994" s="18"/>
      <c r="E1994" s="18" t="s">
        <v>11151</v>
      </c>
      <c r="F1994" s="18"/>
      <c r="G1994" s="18"/>
      <c r="H1994" s="7" t="s">
        <v>10055</v>
      </c>
      <c r="I1994" s="7" t="s">
        <v>10056</v>
      </c>
      <c r="J1994" s="7" t="s">
        <v>11152</v>
      </c>
      <c r="K1994" s="7" t="s">
        <v>11134</v>
      </c>
      <c r="L1994" s="7"/>
      <c r="M1994" s="7" t="s">
        <v>5814</v>
      </c>
      <c r="N1994" s="7" t="s">
        <v>5897</v>
      </c>
      <c r="O1994" s="7"/>
      <c r="P1994" s="7" t="s">
        <v>182</v>
      </c>
      <c r="Q1994" s="7" t="s">
        <v>35</v>
      </c>
      <c r="R1994" s="8">
        <v>49800</v>
      </c>
      <c r="S1994" s="9"/>
      <c r="T1994" s="11">
        <v>1</v>
      </c>
      <c r="U1994" s="9"/>
      <c r="V1994" s="11">
        <v>1</v>
      </c>
      <c r="W1994" s="10"/>
    </row>
    <row r="1995" spans="1:23" ht="33" customHeight="1" outlineLevel="1" x14ac:dyDescent="0.2">
      <c r="A1995" s="6">
        <f t="shared" ref="A1995:A2058" si="31">A1994+1</f>
        <v>1986</v>
      </c>
      <c r="B1995" s="18" t="s">
        <v>11153</v>
      </c>
      <c r="C1995" s="18"/>
      <c r="D1995" s="18"/>
      <c r="E1995" s="18" t="s">
        <v>11154</v>
      </c>
      <c r="F1995" s="18"/>
      <c r="G1995" s="18"/>
      <c r="H1995" s="7" t="s">
        <v>10055</v>
      </c>
      <c r="I1995" s="7" t="s">
        <v>10056</v>
      </c>
      <c r="J1995" s="7" t="s">
        <v>11155</v>
      </c>
      <c r="K1995" s="7" t="s">
        <v>11134</v>
      </c>
      <c r="L1995" s="7"/>
      <c r="M1995" s="7" t="s">
        <v>5814</v>
      </c>
      <c r="N1995" s="7" t="s">
        <v>5897</v>
      </c>
      <c r="O1995" s="7"/>
      <c r="P1995" s="7" t="s">
        <v>182</v>
      </c>
      <c r="Q1995" s="7" t="s">
        <v>35</v>
      </c>
      <c r="R1995" s="8">
        <v>49800</v>
      </c>
      <c r="S1995" s="9"/>
      <c r="T1995" s="11">
        <v>1</v>
      </c>
      <c r="U1995" s="9"/>
      <c r="V1995" s="11">
        <v>1</v>
      </c>
      <c r="W1995" s="10"/>
    </row>
    <row r="1996" spans="1:23" ht="33" customHeight="1" outlineLevel="1" x14ac:dyDescent="0.2">
      <c r="A1996" s="6">
        <f t="shared" si="31"/>
        <v>1987</v>
      </c>
      <c r="B1996" s="18" t="s">
        <v>11156</v>
      </c>
      <c r="C1996" s="18"/>
      <c r="D1996" s="18"/>
      <c r="E1996" s="18" t="s">
        <v>11157</v>
      </c>
      <c r="F1996" s="18"/>
      <c r="G1996" s="18"/>
      <c r="H1996" s="7" t="s">
        <v>10055</v>
      </c>
      <c r="I1996" s="7" t="s">
        <v>10056</v>
      </c>
      <c r="J1996" s="7" t="s">
        <v>11158</v>
      </c>
      <c r="K1996" s="7" t="s">
        <v>11159</v>
      </c>
      <c r="L1996" s="7"/>
      <c r="M1996" s="7" t="s">
        <v>5814</v>
      </c>
      <c r="N1996" s="7" t="s">
        <v>5897</v>
      </c>
      <c r="O1996" s="7"/>
      <c r="P1996" s="7" t="s">
        <v>182</v>
      </c>
      <c r="Q1996" s="7" t="s">
        <v>35</v>
      </c>
      <c r="R1996" s="8">
        <v>49800</v>
      </c>
      <c r="S1996" s="9"/>
      <c r="T1996" s="11">
        <v>1</v>
      </c>
      <c r="U1996" s="9"/>
      <c r="V1996" s="11">
        <v>1</v>
      </c>
      <c r="W1996" s="10"/>
    </row>
    <row r="1997" spans="1:23" ht="33" customHeight="1" outlineLevel="1" x14ac:dyDescent="0.2">
      <c r="A1997" s="6">
        <f t="shared" si="31"/>
        <v>1988</v>
      </c>
      <c r="B1997" s="18" t="s">
        <v>11160</v>
      </c>
      <c r="C1997" s="18"/>
      <c r="D1997" s="18"/>
      <c r="E1997" s="18" t="s">
        <v>11161</v>
      </c>
      <c r="F1997" s="18"/>
      <c r="G1997" s="18"/>
      <c r="H1997" s="7" t="s">
        <v>10055</v>
      </c>
      <c r="I1997" s="7" t="s">
        <v>10056</v>
      </c>
      <c r="J1997" s="7" t="s">
        <v>11162</v>
      </c>
      <c r="K1997" s="7" t="s">
        <v>11159</v>
      </c>
      <c r="L1997" s="7"/>
      <c r="M1997" s="7" t="s">
        <v>5814</v>
      </c>
      <c r="N1997" s="7" t="s">
        <v>5897</v>
      </c>
      <c r="O1997" s="7" t="s">
        <v>5531</v>
      </c>
      <c r="P1997" s="7" t="s">
        <v>6707</v>
      </c>
      <c r="Q1997" s="7" t="s">
        <v>35</v>
      </c>
      <c r="R1997" s="8">
        <v>49800</v>
      </c>
      <c r="S1997" s="9"/>
      <c r="T1997" s="9"/>
      <c r="U1997" s="9"/>
      <c r="V1997" s="9"/>
      <c r="W1997" s="10"/>
    </row>
    <row r="1998" spans="1:23" ht="33" customHeight="1" outlineLevel="1" x14ac:dyDescent="0.2">
      <c r="A1998" s="6">
        <f t="shared" si="31"/>
        <v>1989</v>
      </c>
      <c r="B1998" s="18" t="s">
        <v>11163</v>
      </c>
      <c r="C1998" s="18"/>
      <c r="D1998" s="18"/>
      <c r="E1998" s="18" t="s">
        <v>11164</v>
      </c>
      <c r="F1998" s="18"/>
      <c r="G1998" s="18"/>
      <c r="H1998" s="7" t="s">
        <v>10055</v>
      </c>
      <c r="I1998" s="7" t="s">
        <v>10056</v>
      </c>
      <c r="J1998" s="7" t="s">
        <v>11165</v>
      </c>
      <c r="K1998" s="7" t="s">
        <v>11159</v>
      </c>
      <c r="L1998" s="7"/>
      <c r="M1998" s="7" t="s">
        <v>5814</v>
      </c>
      <c r="N1998" s="7" t="s">
        <v>5897</v>
      </c>
      <c r="O1998" s="7"/>
      <c r="P1998" s="7" t="s">
        <v>182</v>
      </c>
      <c r="Q1998" s="7" t="s">
        <v>35</v>
      </c>
      <c r="R1998" s="8">
        <v>49800</v>
      </c>
      <c r="S1998" s="9"/>
      <c r="T1998" s="11">
        <v>1</v>
      </c>
      <c r="U1998" s="9"/>
      <c r="V1998" s="11">
        <v>1</v>
      </c>
      <c r="W1998" s="10"/>
    </row>
    <row r="1999" spans="1:23" ht="33" customHeight="1" outlineLevel="1" x14ac:dyDescent="0.2">
      <c r="A1999" s="6">
        <f t="shared" si="31"/>
        <v>1990</v>
      </c>
      <c r="B1999" s="18" t="s">
        <v>11166</v>
      </c>
      <c r="C1999" s="18"/>
      <c r="D1999" s="18"/>
      <c r="E1999" s="18" t="s">
        <v>11167</v>
      </c>
      <c r="F1999" s="18"/>
      <c r="G1999" s="18"/>
      <c r="H1999" s="7" t="s">
        <v>10055</v>
      </c>
      <c r="I1999" s="7" t="s">
        <v>10056</v>
      </c>
      <c r="J1999" s="7" t="s">
        <v>11168</v>
      </c>
      <c r="K1999" s="7" t="s">
        <v>11159</v>
      </c>
      <c r="L1999" s="7"/>
      <c r="M1999" s="7" t="s">
        <v>5814</v>
      </c>
      <c r="N1999" s="7" t="s">
        <v>5897</v>
      </c>
      <c r="O1999" s="7"/>
      <c r="P1999" s="7" t="s">
        <v>182</v>
      </c>
      <c r="Q1999" s="7" t="s">
        <v>35</v>
      </c>
      <c r="R1999" s="8">
        <v>49800</v>
      </c>
      <c r="S1999" s="9"/>
      <c r="T1999" s="11">
        <v>1</v>
      </c>
      <c r="U1999" s="9"/>
      <c r="V1999" s="11">
        <v>1</v>
      </c>
      <c r="W1999" s="10"/>
    </row>
    <row r="2000" spans="1:23" ht="33" customHeight="1" outlineLevel="1" x14ac:dyDescent="0.2">
      <c r="A2000" s="6">
        <f t="shared" si="31"/>
        <v>1991</v>
      </c>
      <c r="B2000" s="18" t="s">
        <v>11169</v>
      </c>
      <c r="C2000" s="18"/>
      <c r="D2000" s="18"/>
      <c r="E2000" s="18" t="s">
        <v>11170</v>
      </c>
      <c r="F2000" s="18"/>
      <c r="G2000" s="18"/>
      <c r="H2000" s="7" t="s">
        <v>10055</v>
      </c>
      <c r="I2000" s="7" t="s">
        <v>10056</v>
      </c>
      <c r="J2000" s="7" t="s">
        <v>11171</v>
      </c>
      <c r="K2000" s="7" t="s">
        <v>11172</v>
      </c>
      <c r="L2000" s="7"/>
      <c r="M2000" s="7" t="s">
        <v>5814</v>
      </c>
      <c r="N2000" s="7" t="s">
        <v>5897</v>
      </c>
      <c r="O2000" s="7"/>
      <c r="P2000" s="7" t="s">
        <v>182</v>
      </c>
      <c r="Q2000" s="7" t="s">
        <v>35</v>
      </c>
      <c r="R2000" s="8">
        <v>49800</v>
      </c>
      <c r="S2000" s="9"/>
      <c r="T2000" s="11">
        <v>1</v>
      </c>
      <c r="U2000" s="9"/>
      <c r="V2000" s="11">
        <v>1</v>
      </c>
      <c r="W2000" s="10"/>
    </row>
    <row r="2001" spans="1:23" ht="33" customHeight="1" outlineLevel="1" x14ac:dyDescent="0.2">
      <c r="A2001" s="6">
        <f t="shared" si="31"/>
        <v>1992</v>
      </c>
      <c r="B2001" s="18" t="s">
        <v>11173</v>
      </c>
      <c r="C2001" s="18"/>
      <c r="D2001" s="18"/>
      <c r="E2001" s="18" t="s">
        <v>11174</v>
      </c>
      <c r="F2001" s="18"/>
      <c r="G2001" s="18"/>
      <c r="H2001" s="7" t="s">
        <v>10055</v>
      </c>
      <c r="I2001" s="7" t="s">
        <v>10056</v>
      </c>
      <c r="J2001" s="7" t="s">
        <v>11175</v>
      </c>
      <c r="K2001" s="7" t="s">
        <v>11172</v>
      </c>
      <c r="L2001" s="7"/>
      <c r="M2001" s="7" t="s">
        <v>5814</v>
      </c>
      <c r="N2001" s="7" t="s">
        <v>5897</v>
      </c>
      <c r="O2001" s="7"/>
      <c r="P2001" s="7" t="s">
        <v>182</v>
      </c>
      <c r="Q2001" s="7" t="s">
        <v>35</v>
      </c>
      <c r="R2001" s="8">
        <v>49800</v>
      </c>
      <c r="S2001" s="9"/>
      <c r="T2001" s="11">
        <v>1</v>
      </c>
      <c r="U2001" s="9"/>
      <c r="V2001" s="11">
        <v>1</v>
      </c>
      <c r="W2001" s="10"/>
    </row>
    <row r="2002" spans="1:23" ht="33" customHeight="1" outlineLevel="1" x14ac:dyDescent="0.2">
      <c r="A2002" s="6">
        <f t="shared" si="31"/>
        <v>1993</v>
      </c>
      <c r="B2002" s="18" t="s">
        <v>11176</v>
      </c>
      <c r="C2002" s="18"/>
      <c r="D2002" s="18"/>
      <c r="E2002" s="18" t="s">
        <v>11177</v>
      </c>
      <c r="F2002" s="18"/>
      <c r="G2002" s="18"/>
      <c r="H2002" s="7" t="s">
        <v>10055</v>
      </c>
      <c r="I2002" s="7" t="s">
        <v>10056</v>
      </c>
      <c r="J2002" s="7" t="s">
        <v>11178</v>
      </c>
      <c r="K2002" s="7" t="s">
        <v>11172</v>
      </c>
      <c r="L2002" s="7"/>
      <c r="M2002" s="7" t="s">
        <v>5814</v>
      </c>
      <c r="N2002" s="7" t="s">
        <v>5897</v>
      </c>
      <c r="O2002" s="7"/>
      <c r="P2002" s="7" t="s">
        <v>182</v>
      </c>
      <c r="Q2002" s="7" t="s">
        <v>35</v>
      </c>
      <c r="R2002" s="9"/>
      <c r="S2002" s="9"/>
      <c r="T2002" s="11">
        <v>1</v>
      </c>
      <c r="U2002" s="9"/>
      <c r="V2002" s="11">
        <v>1</v>
      </c>
      <c r="W2002" s="10"/>
    </row>
    <row r="2003" spans="1:23" ht="33" customHeight="1" outlineLevel="1" x14ac:dyDescent="0.2">
      <c r="A2003" s="6">
        <f t="shared" si="31"/>
        <v>1994</v>
      </c>
      <c r="B2003" s="18" t="s">
        <v>11179</v>
      </c>
      <c r="C2003" s="18"/>
      <c r="D2003" s="18"/>
      <c r="E2003" s="18" t="s">
        <v>11180</v>
      </c>
      <c r="F2003" s="18"/>
      <c r="G2003" s="18"/>
      <c r="H2003" s="7" t="s">
        <v>10055</v>
      </c>
      <c r="I2003" s="7" t="s">
        <v>10056</v>
      </c>
      <c r="J2003" s="7" t="s">
        <v>11181</v>
      </c>
      <c r="K2003" s="7" t="s">
        <v>11172</v>
      </c>
      <c r="L2003" s="7"/>
      <c r="M2003" s="7" t="s">
        <v>5814</v>
      </c>
      <c r="N2003" s="7" t="s">
        <v>5897</v>
      </c>
      <c r="O2003" s="7"/>
      <c r="P2003" s="7" t="s">
        <v>182</v>
      </c>
      <c r="Q2003" s="7" t="s">
        <v>35</v>
      </c>
      <c r="R2003" s="8">
        <v>49800</v>
      </c>
      <c r="S2003" s="9"/>
      <c r="T2003" s="11">
        <v>1</v>
      </c>
      <c r="U2003" s="9"/>
      <c r="V2003" s="11">
        <v>1</v>
      </c>
      <c r="W2003" s="10"/>
    </row>
    <row r="2004" spans="1:23" ht="33" customHeight="1" outlineLevel="1" x14ac:dyDescent="0.2">
      <c r="A2004" s="6">
        <f t="shared" si="31"/>
        <v>1995</v>
      </c>
      <c r="B2004" s="18" t="s">
        <v>11182</v>
      </c>
      <c r="C2004" s="18"/>
      <c r="D2004" s="18"/>
      <c r="E2004" s="18" t="s">
        <v>11183</v>
      </c>
      <c r="F2004" s="18"/>
      <c r="G2004" s="18"/>
      <c r="H2004" s="7" t="s">
        <v>11184</v>
      </c>
      <c r="I2004" s="7" t="s">
        <v>11185</v>
      </c>
      <c r="J2004" s="7" t="s">
        <v>11186</v>
      </c>
      <c r="K2004" s="7" t="s">
        <v>11187</v>
      </c>
      <c r="L2004" s="7"/>
      <c r="M2004" s="7" t="s">
        <v>31</v>
      </c>
      <c r="N2004" s="7" t="s">
        <v>11188</v>
      </c>
      <c r="O2004" s="7"/>
      <c r="P2004" s="7" t="s">
        <v>182</v>
      </c>
      <c r="Q2004" s="7" t="s">
        <v>35</v>
      </c>
      <c r="R2004" s="8">
        <v>1376</v>
      </c>
      <c r="S2004" s="9"/>
      <c r="T2004" s="8">
        <v>871008</v>
      </c>
      <c r="U2004" s="9"/>
      <c r="V2004" s="8">
        <v>871008</v>
      </c>
      <c r="W2004" s="10"/>
    </row>
    <row r="2005" spans="1:23" ht="33" customHeight="1" outlineLevel="1" x14ac:dyDescent="0.2">
      <c r="A2005" s="6">
        <f t="shared" si="31"/>
        <v>1996</v>
      </c>
      <c r="B2005" s="18" t="s">
        <v>11189</v>
      </c>
      <c r="C2005" s="18"/>
      <c r="D2005" s="18"/>
      <c r="E2005" s="18" t="s">
        <v>11190</v>
      </c>
      <c r="F2005" s="18"/>
      <c r="G2005" s="18"/>
      <c r="H2005" s="7" t="s">
        <v>11191</v>
      </c>
      <c r="I2005" s="7" t="s">
        <v>11192</v>
      </c>
      <c r="J2005" s="7" t="s">
        <v>11193</v>
      </c>
      <c r="K2005" s="7" t="s">
        <v>11194</v>
      </c>
      <c r="L2005" s="7"/>
      <c r="M2005" s="7" t="s">
        <v>1038</v>
      </c>
      <c r="N2005" s="7" t="s">
        <v>11195</v>
      </c>
      <c r="O2005" s="7" t="s">
        <v>5531</v>
      </c>
      <c r="P2005" s="7" t="s">
        <v>182</v>
      </c>
      <c r="Q2005" s="7" t="s">
        <v>35</v>
      </c>
      <c r="R2005" s="9"/>
      <c r="S2005" s="8">
        <v>1992</v>
      </c>
      <c r="T2005" s="8">
        <v>1119953.3</v>
      </c>
      <c r="U2005" s="9"/>
      <c r="V2005" s="8">
        <v>916325.48</v>
      </c>
      <c r="W2005" s="8">
        <v>203627.82</v>
      </c>
    </row>
    <row r="2006" spans="1:23" ht="33" customHeight="1" outlineLevel="1" x14ac:dyDescent="0.2">
      <c r="A2006" s="6">
        <f t="shared" si="31"/>
        <v>1997</v>
      </c>
      <c r="B2006" s="18" t="s">
        <v>11196</v>
      </c>
      <c r="C2006" s="18"/>
      <c r="D2006" s="18"/>
      <c r="E2006" s="18" t="s">
        <v>11197</v>
      </c>
      <c r="F2006" s="18"/>
      <c r="G2006" s="18"/>
      <c r="H2006" s="7" t="s">
        <v>11198</v>
      </c>
      <c r="I2006" s="7" t="s">
        <v>11199</v>
      </c>
      <c r="J2006" s="7" t="s">
        <v>11200</v>
      </c>
      <c r="K2006" s="7" t="s">
        <v>11187</v>
      </c>
      <c r="L2006" s="7"/>
      <c r="M2006" s="7" t="s">
        <v>31</v>
      </c>
      <c r="N2006" s="7" t="s">
        <v>11201</v>
      </c>
      <c r="O2006" s="7"/>
      <c r="P2006" s="7" t="s">
        <v>182</v>
      </c>
      <c r="Q2006" s="7" t="s">
        <v>35</v>
      </c>
      <c r="R2006" s="8">
        <v>1350</v>
      </c>
      <c r="S2006" s="9"/>
      <c r="T2006" s="8">
        <v>854550</v>
      </c>
      <c r="U2006" s="9"/>
      <c r="V2006" s="8">
        <v>854550</v>
      </c>
      <c r="W2006" s="10"/>
    </row>
    <row r="2007" spans="1:23" ht="33" customHeight="1" outlineLevel="1" x14ac:dyDescent="0.2">
      <c r="A2007" s="6">
        <f t="shared" si="31"/>
        <v>1998</v>
      </c>
      <c r="B2007" s="18" t="s">
        <v>11202</v>
      </c>
      <c r="C2007" s="18"/>
      <c r="D2007" s="18"/>
      <c r="E2007" s="18" t="s">
        <v>11203</v>
      </c>
      <c r="F2007" s="18"/>
      <c r="G2007" s="18"/>
      <c r="H2007" s="7" t="s">
        <v>11204</v>
      </c>
      <c r="I2007" s="7" t="s">
        <v>11205</v>
      </c>
      <c r="J2007" s="7" t="s">
        <v>11206</v>
      </c>
      <c r="K2007" s="7" t="s">
        <v>11207</v>
      </c>
      <c r="L2007" s="7"/>
      <c r="M2007" s="7" t="s">
        <v>31</v>
      </c>
      <c r="N2007" s="7" t="s">
        <v>5786</v>
      </c>
      <c r="O2007" s="7"/>
      <c r="P2007" s="7" t="s">
        <v>182</v>
      </c>
      <c r="Q2007" s="7" t="s">
        <v>35</v>
      </c>
      <c r="R2007" s="11">
        <v>400</v>
      </c>
      <c r="S2007" s="9"/>
      <c r="T2007" s="8">
        <v>35900</v>
      </c>
      <c r="U2007" s="9"/>
      <c r="V2007" s="8">
        <v>35900</v>
      </c>
      <c r="W2007" s="10"/>
    </row>
    <row r="2008" spans="1:23" ht="33" customHeight="1" outlineLevel="1" x14ac:dyDescent="0.2">
      <c r="A2008" s="6">
        <f t="shared" si="31"/>
        <v>1999</v>
      </c>
      <c r="B2008" s="18" t="s">
        <v>11208</v>
      </c>
      <c r="C2008" s="18"/>
      <c r="D2008" s="18"/>
      <c r="E2008" s="18" t="s">
        <v>11209</v>
      </c>
      <c r="F2008" s="18"/>
      <c r="G2008" s="18"/>
      <c r="H2008" s="7" t="s">
        <v>10857</v>
      </c>
      <c r="I2008" s="7" t="s">
        <v>11210</v>
      </c>
      <c r="J2008" s="7" t="s">
        <v>11211</v>
      </c>
      <c r="K2008" s="7" t="s">
        <v>9453</v>
      </c>
      <c r="L2008" s="7"/>
      <c r="M2008" s="7" t="s">
        <v>688</v>
      </c>
      <c r="N2008" s="7" t="s">
        <v>11212</v>
      </c>
      <c r="O2008" s="7" t="s">
        <v>5531</v>
      </c>
      <c r="P2008" s="7" t="s">
        <v>182</v>
      </c>
      <c r="Q2008" s="7" t="s">
        <v>35</v>
      </c>
      <c r="R2008" s="9"/>
      <c r="S2008" s="8">
        <v>1485</v>
      </c>
      <c r="T2008" s="8">
        <v>29703.66</v>
      </c>
      <c r="U2008" s="9"/>
      <c r="V2008" s="8">
        <v>26393.18</v>
      </c>
      <c r="W2008" s="8">
        <v>3310.48</v>
      </c>
    </row>
    <row r="2009" spans="1:23" ht="33" customHeight="1" outlineLevel="1" x14ac:dyDescent="0.2">
      <c r="A2009" s="6">
        <f t="shared" si="31"/>
        <v>2000</v>
      </c>
      <c r="B2009" s="18" t="s">
        <v>11214</v>
      </c>
      <c r="C2009" s="18"/>
      <c r="D2009" s="18"/>
      <c r="E2009" s="18" t="s">
        <v>11215</v>
      </c>
      <c r="F2009" s="18"/>
      <c r="G2009" s="18"/>
      <c r="H2009" s="7" t="s">
        <v>11216</v>
      </c>
      <c r="I2009" s="7" t="s">
        <v>11217</v>
      </c>
      <c r="J2009" s="7" t="s">
        <v>11218</v>
      </c>
      <c r="K2009" s="7" t="s">
        <v>11194</v>
      </c>
      <c r="L2009" s="7"/>
      <c r="M2009" s="7" t="s">
        <v>688</v>
      </c>
      <c r="N2009" s="7" t="s">
        <v>11219</v>
      </c>
      <c r="O2009" s="7" t="s">
        <v>5531</v>
      </c>
      <c r="P2009" s="7" t="s">
        <v>182</v>
      </c>
      <c r="Q2009" s="7" t="s">
        <v>35</v>
      </c>
      <c r="R2009" s="9"/>
      <c r="S2009" s="11">
        <v>340</v>
      </c>
      <c r="T2009" s="8">
        <v>1139343.01</v>
      </c>
      <c r="U2009" s="9"/>
      <c r="V2009" s="8">
        <v>1059854.02</v>
      </c>
      <c r="W2009" s="8">
        <v>79488.990000000005</v>
      </c>
    </row>
    <row r="2010" spans="1:23" ht="44.1" customHeight="1" outlineLevel="1" x14ac:dyDescent="0.2">
      <c r="A2010" s="6">
        <f t="shared" si="31"/>
        <v>2001</v>
      </c>
      <c r="B2010" s="18" t="s">
        <v>11220</v>
      </c>
      <c r="C2010" s="18"/>
      <c r="D2010" s="18"/>
      <c r="E2010" s="18" t="s">
        <v>11221</v>
      </c>
      <c r="F2010" s="18"/>
      <c r="G2010" s="18"/>
      <c r="H2010" s="7" t="s">
        <v>11222</v>
      </c>
      <c r="I2010" s="7" t="s">
        <v>11223</v>
      </c>
      <c r="J2010" s="7" t="s">
        <v>11224</v>
      </c>
      <c r="K2010" s="7" t="s">
        <v>9613</v>
      </c>
      <c r="L2010" s="7"/>
      <c r="M2010" s="7" t="s">
        <v>1038</v>
      </c>
      <c r="N2010" s="7" t="s">
        <v>11225</v>
      </c>
      <c r="O2010" s="7" t="s">
        <v>5531</v>
      </c>
      <c r="P2010" s="7" t="s">
        <v>182</v>
      </c>
      <c r="Q2010" s="7" t="s">
        <v>35</v>
      </c>
      <c r="R2010" s="9"/>
      <c r="S2010" s="8">
        <v>1856</v>
      </c>
      <c r="T2010" s="8">
        <v>1367540.19</v>
      </c>
      <c r="U2010" s="9"/>
      <c r="V2010" s="8">
        <v>1130198.3999999999</v>
      </c>
      <c r="W2010" s="8">
        <v>237341.79</v>
      </c>
    </row>
    <row r="2011" spans="1:23" ht="44.1" customHeight="1" outlineLevel="1" x14ac:dyDescent="0.2">
      <c r="A2011" s="6">
        <f t="shared" si="31"/>
        <v>2002</v>
      </c>
      <c r="B2011" s="18" t="s">
        <v>11226</v>
      </c>
      <c r="C2011" s="18"/>
      <c r="D2011" s="18"/>
      <c r="E2011" s="18" t="s">
        <v>11227</v>
      </c>
      <c r="F2011" s="18"/>
      <c r="G2011" s="18"/>
      <c r="H2011" s="7" t="s">
        <v>11228</v>
      </c>
      <c r="I2011" s="7" t="s">
        <v>11229</v>
      </c>
      <c r="J2011" s="7" t="s">
        <v>11230</v>
      </c>
      <c r="K2011" s="7" t="s">
        <v>9613</v>
      </c>
      <c r="L2011" s="7"/>
      <c r="M2011" s="7" t="s">
        <v>1038</v>
      </c>
      <c r="N2011" s="7" t="s">
        <v>5705</v>
      </c>
      <c r="O2011" s="7" t="s">
        <v>5531</v>
      </c>
      <c r="P2011" s="7" t="s">
        <v>182</v>
      </c>
      <c r="Q2011" s="7" t="s">
        <v>35</v>
      </c>
      <c r="R2011" s="9"/>
      <c r="S2011" s="11">
        <v>590</v>
      </c>
      <c r="T2011" s="8">
        <v>630898.21</v>
      </c>
      <c r="U2011" s="9"/>
      <c r="V2011" s="8">
        <v>625684.18000000005</v>
      </c>
      <c r="W2011" s="8">
        <v>5214.03</v>
      </c>
    </row>
    <row r="2012" spans="1:23" ht="44.1" customHeight="1" outlineLevel="1" x14ac:dyDescent="0.2">
      <c r="A2012" s="6">
        <f t="shared" si="31"/>
        <v>2003</v>
      </c>
      <c r="B2012" s="18" t="s">
        <v>11231</v>
      </c>
      <c r="C2012" s="18"/>
      <c r="D2012" s="18"/>
      <c r="E2012" s="18" t="s">
        <v>11232</v>
      </c>
      <c r="F2012" s="18"/>
      <c r="G2012" s="18"/>
      <c r="H2012" s="7" t="s">
        <v>11233</v>
      </c>
      <c r="I2012" s="7" t="s">
        <v>11234</v>
      </c>
      <c r="J2012" s="7" t="s">
        <v>11235</v>
      </c>
      <c r="K2012" s="7" t="s">
        <v>11194</v>
      </c>
      <c r="L2012" s="7"/>
      <c r="M2012" s="7" t="s">
        <v>1026</v>
      </c>
      <c r="N2012" s="7" t="s">
        <v>11236</v>
      </c>
      <c r="O2012" s="7" t="s">
        <v>5531</v>
      </c>
      <c r="P2012" s="7" t="s">
        <v>182</v>
      </c>
      <c r="Q2012" s="7" t="s">
        <v>35</v>
      </c>
      <c r="R2012" s="9"/>
      <c r="S2012" s="8">
        <v>2009</v>
      </c>
      <c r="T2012" s="8">
        <v>9491704.2699999996</v>
      </c>
      <c r="U2012" s="9"/>
      <c r="V2012" s="8">
        <v>9491704.2699999996</v>
      </c>
      <c r="W2012" s="10"/>
    </row>
    <row r="2013" spans="1:23" ht="44.1" customHeight="1" outlineLevel="1" x14ac:dyDescent="0.2">
      <c r="A2013" s="6">
        <f t="shared" si="31"/>
        <v>2004</v>
      </c>
      <c r="B2013" s="18" t="s">
        <v>11237</v>
      </c>
      <c r="C2013" s="18"/>
      <c r="D2013" s="18"/>
      <c r="E2013" s="18" t="s">
        <v>11238</v>
      </c>
      <c r="F2013" s="18"/>
      <c r="G2013" s="18"/>
      <c r="H2013" s="7" t="s">
        <v>11239</v>
      </c>
      <c r="I2013" s="7" t="s">
        <v>11240</v>
      </c>
      <c r="J2013" s="7" t="s">
        <v>11241</v>
      </c>
      <c r="K2013" s="7" t="s">
        <v>11194</v>
      </c>
      <c r="L2013" s="7"/>
      <c r="M2013" s="7" t="s">
        <v>1026</v>
      </c>
      <c r="N2013" s="7" t="s">
        <v>11242</v>
      </c>
      <c r="O2013" s="7" t="s">
        <v>5531</v>
      </c>
      <c r="P2013" s="7" t="s">
        <v>182</v>
      </c>
      <c r="Q2013" s="7" t="s">
        <v>35</v>
      </c>
      <c r="R2013" s="9"/>
      <c r="S2013" s="11">
        <v>8</v>
      </c>
      <c r="T2013" s="8">
        <v>160696.34</v>
      </c>
      <c r="U2013" s="9"/>
      <c r="V2013" s="8">
        <v>160696.34</v>
      </c>
      <c r="W2013" s="10"/>
    </row>
    <row r="2014" spans="1:23" ht="33" customHeight="1" outlineLevel="1" x14ac:dyDescent="0.2">
      <c r="A2014" s="6">
        <f t="shared" si="31"/>
        <v>2005</v>
      </c>
      <c r="B2014" s="18" t="s">
        <v>11243</v>
      </c>
      <c r="C2014" s="18"/>
      <c r="D2014" s="18"/>
      <c r="E2014" s="18" t="s">
        <v>11244</v>
      </c>
      <c r="F2014" s="18"/>
      <c r="G2014" s="18"/>
      <c r="H2014" s="7" t="s">
        <v>11245</v>
      </c>
      <c r="I2014" s="7" t="s">
        <v>11246</v>
      </c>
      <c r="J2014" s="7" t="s">
        <v>11247</v>
      </c>
      <c r="K2014" s="7" t="s">
        <v>11194</v>
      </c>
      <c r="L2014" s="7"/>
      <c r="M2014" s="7" t="s">
        <v>1026</v>
      </c>
      <c r="N2014" s="7" t="s">
        <v>11248</v>
      </c>
      <c r="O2014" s="7" t="s">
        <v>5531</v>
      </c>
      <c r="P2014" s="7" t="s">
        <v>182</v>
      </c>
      <c r="Q2014" s="7" t="s">
        <v>35</v>
      </c>
      <c r="R2014" s="9"/>
      <c r="S2014" s="11">
        <v>96</v>
      </c>
      <c r="T2014" s="8">
        <v>121808.15</v>
      </c>
      <c r="U2014" s="9"/>
      <c r="V2014" s="8">
        <v>121808.15</v>
      </c>
      <c r="W2014" s="10"/>
    </row>
    <row r="2015" spans="1:23" ht="33" customHeight="1" outlineLevel="1" x14ac:dyDescent="0.2">
      <c r="A2015" s="6">
        <f t="shared" si="31"/>
        <v>2006</v>
      </c>
      <c r="B2015" s="18" t="s">
        <v>11249</v>
      </c>
      <c r="C2015" s="18"/>
      <c r="D2015" s="18"/>
      <c r="E2015" s="18" t="s">
        <v>11250</v>
      </c>
      <c r="F2015" s="18"/>
      <c r="G2015" s="18"/>
      <c r="H2015" s="7" t="s">
        <v>11251</v>
      </c>
      <c r="I2015" s="7" t="s">
        <v>11252</v>
      </c>
      <c r="J2015" s="7" t="s">
        <v>11253</v>
      </c>
      <c r="K2015" s="7" t="s">
        <v>11194</v>
      </c>
      <c r="L2015" s="7"/>
      <c r="M2015" s="7" t="s">
        <v>1026</v>
      </c>
      <c r="N2015" s="7" t="s">
        <v>11254</v>
      </c>
      <c r="O2015" s="7" t="s">
        <v>5531</v>
      </c>
      <c r="P2015" s="7" t="s">
        <v>182</v>
      </c>
      <c r="Q2015" s="7" t="s">
        <v>35</v>
      </c>
      <c r="R2015" s="9"/>
      <c r="S2015" s="11">
        <v>226</v>
      </c>
      <c r="T2015" s="8">
        <v>315436.13</v>
      </c>
      <c r="U2015" s="9"/>
      <c r="V2015" s="8">
        <v>315436.13</v>
      </c>
      <c r="W2015" s="10"/>
    </row>
    <row r="2016" spans="1:23" ht="44.1" customHeight="1" outlineLevel="1" x14ac:dyDescent="0.2">
      <c r="A2016" s="6">
        <f t="shared" si="31"/>
        <v>2007</v>
      </c>
      <c r="B2016" s="18" t="s">
        <v>11255</v>
      </c>
      <c r="C2016" s="18"/>
      <c r="D2016" s="18"/>
      <c r="E2016" s="18" t="s">
        <v>11256</v>
      </c>
      <c r="F2016" s="18"/>
      <c r="G2016" s="18"/>
      <c r="H2016" s="7" t="s">
        <v>11257</v>
      </c>
      <c r="I2016" s="7" t="s">
        <v>11258</v>
      </c>
      <c r="J2016" s="7" t="s">
        <v>11259</v>
      </c>
      <c r="K2016" s="7" t="s">
        <v>11260</v>
      </c>
      <c r="L2016" s="7"/>
      <c r="M2016" s="7" t="s">
        <v>1026</v>
      </c>
      <c r="N2016" s="7" t="s">
        <v>11261</v>
      </c>
      <c r="O2016" s="7" t="s">
        <v>5531</v>
      </c>
      <c r="P2016" s="7" t="s">
        <v>182</v>
      </c>
      <c r="Q2016" s="7" t="s">
        <v>35</v>
      </c>
      <c r="R2016" s="9"/>
      <c r="S2016" s="11">
        <v>64</v>
      </c>
      <c r="T2016" s="8">
        <v>173683.34</v>
      </c>
      <c r="U2016" s="9"/>
      <c r="V2016" s="8">
        <v>173683.34</v>
      </c>
      <c r="W2016" s="10"/>
    </row>
    <row r="2017" spans="1:23" ht="33" customHeight="1" outlineLevel="1" x14ac:dyDescent="0.2">
      <c r="A2017" s="6">
        <f t="shared" si="31"/>
        <v>2008</v>
      </c>
      <c r="B2017" s="18" t="s">
        <v>11262</v>
      </c>
      <c r="C2017" s="18"/>
      <c r="D2017" s="18"/>
      <c r="E2017" s="18" t="s">
        <v>11263</v>
      </c>
      <c r="F2017" s="18"/>
      <c r="G2017" s="18"/>
      <c r="H2017" s="7" t="s">
        <v>10857</v>
      </c>
      <c r="I2017" s="7" t="s">
        <v>11264</v>
      </c>
      <c r="J2017" s="7" t="s">
        <v>11265</v>
      </c>
      <c r="K2017" s="7" t="s">
        <v>9439</v>
      </c>
      <c r="L2017" s="7"/>
      <c r="M2017" s="7" t="s">
        <v>688</v>
      </c>
      <c r="N2017" s="7" t="s">
        <v>11266</v>
      </c>
      <c r="O2017" s="7" t="s">
        <v>5531</v>
      </c>
      <c r="P2017" s="7" t="s">
        <v>182</v>
      </c>
      <c r="Q2017" s="7" t="s">
        <v>35</v>
      </c>
      <c r="R2017" s="9"/>
      <c r="S2017" s="8">
        <v>1398</v>
      </c>
      <c r="T2017" s="8">
        <v>109754.92</v>
      </c>
      <c r="U2017" s="9"/>
      <c r="V2017" s="8">
        <v>97522.61</v>
      </c>
      <c r="W2017" s="8">
        <v>12232.31</v>
      </c>
    </row>
    <row r="2018" spans="1:23" ht="33" customHeight="1" outlineLevel="1" x14ac:dyDescent="0.2">
      <c r="A2018" s="6">
        <f t="shared" si="31"/>
        <v>2009</v>
      </c>
      <c r="B2018" s="18" t="s">
        <v>11267</v>
      </c>
      <c r="C2018" s="18"/>
      <c r="D2018" s="18"/>
      <c r="E2018" s="18" t="s">
        <v>11268</v>
      </c>
      <c r="F2018" s="18"/>
      <c r="G2018" s="18"/>
      <c r="H2018" s="7" t="s">
        <v>10857</v>
      </c>
      <c r="I2018" s="7" t="s">
        <v>11269</v>
      </c>
      <c r="J2018" s="7" t="s">
        <v>11270</v>
      </c>
      <c r="K2018" s="7" t="s">
        <v>11084</v>
      </c>
      <c r="L2018" s="7"/>
      <c r="M2018" s="7" t="s">
        <v>688</v>
      </c>
      <c r="N2018" s="7" t="s">
        <v>11271</v>
      </c>
      <c r="O2018" s="7" t="s">
        <v>5531</v>
      </c>
      <c r="P2018" s="7" t="s">
        <v>182</v>
      </c>
      <c r="Q2018" s="7" t="s">
        <v>35</v>
      </c>
      <c r="R2018" s="9"/>
      <c r="S2018" s="8">
        <v>3859</v>
      </c>
      <c r="T2018" s="8">
        <v>74277.56</v>
      </c>
      <c r="U2018" s="9"/>
      <c r="V2018" s="8">
        <v>71809.86</v>
      </c>
      <c r="W2018" s="8">
        <v>2467.6999999999998</v>
      </c>
    </row>
    <row r="2019" spans="1:23" ht="33" customHeight="1" outlineLevel="1" x14ac:dyDescent="0.2">
      <c r="A2019" s="6">
        <f t="shared" si="31"/>
        <v>2010</v>
      </c>
      <c r="B2019" s="18" t="s">
        <v>11272</v>
      </c>
      <c r="C2019" s="18"/>
      <c r="D2019" s="18"/>
      <c r="E2019" s="18" t="s">
        <v>11273</v>
      </c>
      <c r="F2019" s="18"/>
      <c r="G2019" s="18"/>
      <c r="H2019" s="7" t="s">
        <v>10857</v>
      </c>
      <c r="I2019" s="7" t="s">
        <v>11274</v>
      </c>
      <c r="J2019" s="7" t="s">
        <v>11275</v>
      </c>
      <c r="K2019" s="7" t="s">
        <v>10708</v>
      </c>
      <c r="L2019" s="7"/>
      <c r="M2019" s="7" t="s">
        <v>688</v>
      </c>
      <c r="N2019" s="7" t="s">
        <v>10009</v>
      </c>
      <c r="O2019" s="7" t="s">
        <v>5531</v>
      </c>
      <c r="P2019" s="7" t="s">
        <v>182</v>
      </c>
      <c r="Q2019" s="7" t="s">
        <v>35</v>
      </c>
      <c r="R2019" s="9"/>
      <c r="S2019" s="8">
        <v>2409</v>
      </c>
      <c r="T2019" s="8">
        <v>12099715.189999999</v>
      </c>
      <c r="U2019" s="9"/>
      <c r="V2019" s="8">
        <v>10751193.439999999</v>
      </c>
      <c r="W2019" s="8">
        <v>1348521.75</v>
      </c>
    </row>
    <row r="2020" spans="1:23" ht="33" customHeight="1" outlineLevel="1" x14ac:dyDescent="0.2">
      <c r="A2020" s="6">
        <f t="shared" si="31"/>
        <v>2011</v>
      </c>
      <c r="B2020" s="18" t="s">
        <v>11276</v>
      </c>
      <c r="C2020" s="18"/>
      <c r="D2020" s="18"/>
      <c r="E2020" s="18" t="s">
        <v>11277</v>
      </c>
      <c r="F2020" s="18"/>
      <c r="G2020" s="18"/>
      <c r="H2020" s="7" t="s">
        <v>10857</v>
      </c>
      <c r="I2020" s="7" t="s">
        <v>11278</v>
      </c>
      <c r="J2020" s="7" t="s">
        <v>11279</v>
      </c>
      <c r="K2020" s="7" t="s">
        <v>10702</v>
      </c>
      <c r="L2020" s="7"/>
      <c r="M2020" s="7" t="s">
        <v>688</v>
      </c>
      <c r="N2020" s="7" t="s">
        <v>7771</v>
      </c>
      <c r="O2020" s="7" t="s">
        <v>5531</v>
      </c>
      <c r="P2020" s="7" t="s">
        <v>182</v>
      </c>
      <c r="Q2020" s="7" t="s">
        <v>35</v>
      </c>
      <c r="R2020" s="9"/>
      <c r="S2020" s="8">
        <v>4565</v>
      </c>
      <c r="T2020" s="8">
        <v>14491406.58</v>
      </c>
      <c r="U2020" s="9"/>
      <c r="V2020" s="8">
        <v>13223390.92</v>
      </c>
      <c r="W2020" s="8">
        <v>1268015.6599999999</v>
      </c>
    </row>
    <row r="2021" spans="1:23" ht="44.1" customHeight="1" outlineLevel="1" x14ac:dyDescent="0.2">
      <c r="A2021" s="6">
        <f t="shared" si="31"/>
        <v>2012</v>
      </c>
      <c r="B2021" s="18" t="s">
        <v>11280</v>
      </c>
      <c r="C2021" s="18"/>
      <c r="D2021" s="18"/>
      <c r="E2021" s="18" t="s">
        <v>11281</v>
      </c>
      <c r="F2021" s="18"/>
      <c r="G2021" s="18"/>
      <c r="H2021" s="7" t="s">
        <v>11282</v>
      </c>
      <c r="I2021" s="7" t="s">
        <v>11283</v>
      </c>
      <c r="J2021" s="7" t="s">
        <v>11284</v>
      </c>
      <c r="K2021" s="7" t="s">
        <v>11194</v>
      </c>
      <c r="L2021" s="7"/>
      <c r="M2021" s="7" t="s">
        <v>1026</v>
      </c>
      <c r="N2021" s="7" t="s">
        <v>11285</v>
      </c>
      <c r="O2021" s="7"/>
      <c r="P2021" s="7" t="s">
        <v>182</v>
      </c>
      <c r="Q2021" s="7" t="s">
        <v>35</v>
      </c>
      <c r="R2021" s="9"/>
      <c r="S2021" s="11">
        <v>220</v>
      </c>
      <c r="T2021" s="11">
        <v>1</v>
      </c>
      <c r="U2021" s="11">
        <v>1</v>
      </c>
      <c r="V2021" s="11">
        <v>1</v>
      </c>
      <c r="W2021" s="10"/>
    </row>
    <row r="2022" spans="1:23" ht="44.1" customHeight="1" outlineLevel="1" x14ac:dyDescent="0.2">
      <c r="A2022" s="6">
        <f t="shared" si="31"/>
        <v>2013</v>
      </c>
      <c r="B2022" s="18" t="s">
        <v>11286</v>
      </c>
      <c r="C2022" s="18"/>
      <c r="D2022" s="18"/>
      <c r="E2022" s="18" t="s">
        <v>11287</v>
      </c>
      <c r="F2022" s="18"/>
      <c r="G2022" s="18"/>
      <c r="H2022" s="7" t="s">
        <v>11288</v>
      </c>
      <c r="I2022" s="7" t="s">
        <v>11289</v>
      </c>
      <c r="J2022" s="7" t="s">
        <v>11290</v>
      </c>
      <c r="K2022" s="7" t="s">
        <v>11194</v>
      </c>
      <c r="L2022" s="7"/>
      <c r="M2022" s="7" t="s">
        <v>1026</v>
      </c>
      <c r="N2022" s="7" t="s">
        <v>11291</v>
      </c>
      <c r="O2022" s="7"/>
      <c r="P2022" s="7" t="s">
        <v>182</v>
      </c>
      <c r="Q2022" s="7" t="s">
        <v>35</v>
      </c>
      <c r="R2022" s="9"/>
      <c r="S2022" s="11">
        <v>26</v>
      </c>
      <c r="T2022" s="11">
        <v>1</v>
      </c>
      <c r="U2022" s="11">
        <v>1</v>
      </c>
      <c r="V2022" s="11">
        <v>1</v>
      </c>
      <c r="W2022" s="10"/>
    </row>
    <row r="2023" spans="1:23" ht="44.1" customHeight="1" outlineLevel="1" x14ac:dyDescent="0.2">
      <c r="A2023" s="6">
        <f t="shared" si="31"/>
        <v>2014</v>
      </c>
      <c r="B2023" s="18" t="s">
        <v>11292</v>
      </c>
      <c r="C2023" s="18"/>
      <c r="D2023" s="18"/>
      <c r="E2023" s="18" t="s">
        <v>11293</v>
      </c>
      <c r="F2023" s="18"/>
      <c r="G2023" s="18"/>
      <c r="H2023" s="7" t="s">
        <v>11294</v>
      </c>
      <c r="I2023" s="7" t="s">
        <v>11295</v>
      </c>
      <c r="J2023" s="7" t="s">
        <v>11296</v>
      </c>
      <c r="K2023" s="7" t="s">
        <v>11194</v>
      </c>
      <c r="L2023" s="7"/>
      <c r="M2023" s="7" t="s">
        <v>1026</v>
      </c>
      <c r="N2023" s="7" t="s">
        <v>11297</v>
      </c>
      <c r="O2023" s="7"/>
      <c r="P2023" s="7" t="s">
        <v>182</v>
      </c>
      <c r="Q2023" s="7" t="s">
        <v>35</v>
      </c>
      <c r="R2023" s="9"/>
      <c r="S2023" s="11">
        <v>87</v>
      </c>
      <c r="T2023" s="11">
        <v>1</v>
      </c>
      <c r="U2023" s="11">
        <v>1</v>
      </c>
      <c r="V2023" s="11">
        <v>1</v>
      </c>
      <c r="W2023" s="10"/>
    </row>
    <row r="2024" spans="1:23" ht="44.1" customHeight="1" outlineLevel="1" x14ac:dyDescent="0.2">
      <c r="A2024" s="6">
        <f t="shared" si="31"/>
        <v>2015</v>
      </c>
      <c r="B2024" s="18" t="s">
        <v>11298</v>
      </c>
      <c r="C2024" s="18"/>
      <c r="D2024" s="18"/>
      <c r="E2024" s="18" t="s">
        <v>11299</v>
      </c>
      <c r="F2024" s="18"/>
      <c r="G2024" s="18"/>
      <c r="H2024" s="7" t="s">
        <v>11300</v>
      </c>
      <c r="I2024" s="7" t="s">
        <v>11301</v>
      </c>
      <c r="J2024" s="7" t="s">
        <v>11302</v>
      </c>
      <c r="K2024" s="7" t="s">
        <v>11194</v>
      </c>
      <c r="L2024" s="7"/>
      <c r="M2024" s="7" t="s">
        <v>1026</v>
      </c>
      <c r="N2024" s="7" t="s">
        <v>11303</v>
      </c>
      <c r="O2024" s="7"/>
      <c r="P2024" s="7" t="s">
        <v>182</v>
      </c>
      <c r="Q2024" s="7" t="s">
        <v>35</v>
      </c>
      <c r="R2024" s="9"/>
      <c r="S2024" s="11">
        <v>49</v>
      </c>
      <c r="T2024" s="11">
        <v>1</v>
      </c>
      <c r="U2024" s="11">
        <v>1</v>
      </c>
      <c r="V2024" s="11">
        <v>1</v>
      </c>
      <c r="W2024" s="10"/>
    </row>
    <row r="2025" spans="1:23" ht="33" customHeight="1" outlineLevel="1" x14ac:dyDescent="0.2">
      <c r="A2025" s="6">
        <f t="shared" si="31"/>
        <v>2016</v>
      </c>
      <c r="B2025" s="18" t="s">
        <v>11304</v>
      </c>
      <c r="C2025" s="18"/>
      <c r="D2025" s="18"/>
      <c r="E2025" s="18" t="s">
        <v>11305</v>
      </c>
      <c r="F2025" s="18"/>
      <c r="G2025" s="18"/>
      <c r="H2025" s="7" t="s">
        <v>10857</v>
      </c>
      <c r="I2025" s="7" t="s">
        <v>11306</v>
      </c>
      <c r="J2025" s="7" t="s">
        <v>11307</v>
      </c>
      <c r="K2025" s="7" t="s">
        <v>10900</v>
      </c>
      <c r="L2025" s="7"/>
      <c r="M2025" s="7" t="s">
        <v>688</v>
      </c>
      <c r="N2025" s="7" t="s">
        <v>11308</v>
      </c>
      <c r="O2025" s="7" t="s">
        <v>5531</v>
      </c>
      <c r="P2025" s="7" t="s">
        <v>182</v>
      </c>
      <c r="Q2025" s="7" t="s">
        <v>35</v>
      </c>
      <c r="R2025" s="9"/>
      <c r="S2025" s="11">
        <v>626</v>
      </c>
      <c r="T2025" s="8">
        <v>2736124.44</v>
      </c>
      <c r="U2025" s="9"/>
      <c r="V2025" s="8">
        <v>2425845.63</v>
      </c>
      <c r="W2025" s="8">
        <v>310278.81</v>
      </c>
    </row>
    <row r="2026" spans="1:23" ht="33" customHeight="1" outlineLevel="1" x14ac:dyDescent="0.2">
      <c r="A2026" s="6">
        <f t="shared" si="31"/>
        <v>2017</v>
      </c>
      <c r="B2026" s="18" t="s">
        <v>11309</v>
      </c>
      <c r="C2026" s="18"/>
      <c r="D2026" s="18"/>
      <c r="E2026" s="18" t="s">
        <v>11310</v>
      </c>
      <c r="F2026" s="18"/>
      <c r="G2026" s="18"/>
      <c r="H2026" s="7" t="s">
        <v>10857</v>
      </c>
      <c r="I2026" s="7" t="s">
        <v>11311</v>
      </c>
      <c r="J2026" s="7"/>
      <c r="K2026" s="7"/>
      <c r="L2026" s="7"/>
      <c r="M2026" s="7" t="s">
        <v>688</v>
      </c>
      <c r="N2026" s="7" t="s">
        <v>11312</v>
      </c>
      <c r="O2026" s="7" t="s">
        <v>5531</v>
      </c>
      <c r="P2026" s="7" t="s">
        <v>182</v>
      </c>
      <c r="Q2026" s="7" t="s">
        <v>35</v>
      </c>
      <c r="R2026" s="9"/>
      <c r="S2026" s="8">
        <v>3153</v>
      </c>
      <c r="T2026" s="8">
        <v>762361.25</v>
      </c>
      <c r="U2026" s="9"/>
      <c r="V2026" s="8">
        <v>323161.96000000002</v>
      </c>
      <c r="W2026" s="8">
        <v>439199.29</v>
      </c>
    </row>
    <row r="2027" spans="1:23" ht="33" customHeight="1" outlineLevel="1" x14ac:dyDescent="0.2">
      <c r="A2027" s="6">
        <f t="shared" si="31"/>
        <v>2018</v>
      </c>
      <c r="B2027" s="18" t="s">
        <v>11313</v>
      </c>
      <c r="C2027" s="18"/>
      <c r="D2027" s="18"/>
      <c r="E2027" s="18" t="s">
        <v>11314</v>
      </c>
      <c r="F2027" s="18"/>
      <c r="G2027" s="18"/>
      <c r="H2027" s="7" t="s">
        <v>11315</v>
      </c>
      <c r="I2027" s="7" t="s">
        <v>11316</v>
      </c>
      <c r="J2027" s="7" t="s">
        <v>11317</v>
      </c>
      <c r="K2027" s="7" t="s">
        <v>10917</v>
      </c>
      <c r="L2027" s="7"/>
      <c r="M2027" s="7" t="s">
        <v>688</v>
      </c>
      <c r="N2027" s="7" t="s">
        <v>11318</v>
      </c>
      <c r="O2027" s="7" t="s">
        <v>5531</v>
      </c>
      <c r="P2027" s="7" t="s">
        <v>182</v>
      </c>
      <c r="Q2027" s="7" t="s">
        <v>35</v>
      </c>
      <c r="R2027" s="9"/>
      <c r="S2027" s="8">
        <v>3555</v>
      </c>
      <c r="T2027" s="8">
        <v>41603.31</v>
      </c>
      <c r="U2027" s="9"/>
      <c r="V2027" s="8">
        <v>36966.620000000003</v>
      </c>
      <c r="W2027" s="8">
        <v>4636.6899999999996</v>
      </c>
    </row>
    <row r="2028" spans="1:23" ht="56.1" customHeight="1" outlineLevel="1" x14ac:dyDescent="0.2">
      <c r="A2028" s="6">
        <f t="shared" si="31"/>
        <v>2019</v>
      </c>
      <c r="B2028" s="18" t="s">
        <v>11319</v>
      </c>
      <c r="C2028" s="18"/>
      <c r="D2028" s="18"/>
      <c r="E2028" s="18" t="s">
        <v>11320</v>
      </c>
      <c r="F2028" s="18"/>
      <c r="G2028" s="18"/>
      <c r="H2028" s="7" t="s">
        <v>11321</v>
      </c>
      <c r="I2028" s="7" t="s">
        <v>11322</v>
      </c>
      <c r="J2028" s="7" t="s">
        <v>11323</v>
      </c>
      <c r="K2028" s="7" t="s">
        <v>11194</v>
      </c>
      <c r="L2028" s="7"/>
      <c r="M2028" s="7" t="s">
        <v>1026</v>
      </c>
      <c r="N2028" s="7" t="s">
        <v>11324</v>
      </c>
      <c r="O2028" s="7" t="s">
        <v>5531</v>
      </c>
      <c r="P2028" s="7" t="s">
        <v>182</v>
      </c>
      <c r="Q2028" s="7" t="s">
        <v>35</v>
      </c>
      <c r="R2028" s="9"/>
      <c r="S2028" s="11">
        <v>772</v>
      </c>
      <c r="T2028" s="8">
        <v>3139062.03</v>
      </c>
      <c r="U2028" s="9"/>
      <c r="V2028" s="8">
        <v>3139062.03</v>
      </c>
      <c r="W2028" s="10"/>
    </row>
    <row r="2029" spans="1:23" ht="44.1" customHeight="1" outlineLevel="1" x14ac:dyDescent="0.2">
      <c r="A2029" s="6">
        <f t="shared" si="31"/>
        <v>2020</v>
      </c>
      <c r="B2029" s="18" t="s">
        <v>11325</v>
      </c>
      <c r="C2029" s="18"/>
      <c r="D2029" s="18"/>
      <c r="E2029" s="18" t="s">
        <v>11326</v>
      </c>
      <c r="F2029" s="18"/>
      <c r="G2029" s="18"/>
      <c r="H2029" s="7" t="s">
        <v>11327</v>
      </c>
      <c r="I2029" s="7" t="s">
        <v>11328</v>
      </c>
      <c r="J2029" s="7" t="s">
        <v>11329</v>
      </c>
      <c r="K2029" s="7" t="s">
        <v>9613</v>
      </c>
      <c r="L2029" s="7"/>
      <c r="M2029" s="7" t="s">
        <v>1026</v>
      </c>
      <c r="N2029" s="7" t="s">
        <v>11330</v>
      </c>
      <c r="O2029" s="7" t="s">
        <v>5531</v>
      </c>
      <c r="P2029" s="7" t="s">
        <v>182</v>
      </c>
      <c r="Q2029" s="7" t="s">
        <v>35</v>
      </c>
      <c r="R2029" s="9"/>
      <c r="S2029" s="11">
        <v>297</v>
      </c>
      <c r="T2029" s="8">
        <v>459992.65</v>
      </c>
      <c r="U2029" s="9"/>
      <c r="V2029" s="8">
        <v>459992.65</v>
      </c>
      <c r="W2029" s="10"/>
    </row>
    <row r="2030" spans="1:23" ht="33" customHeight="1" outlineLevel="1" x14ac:dyDescent="0.2">
      <c r="A2030" s="6">
        <f t="shared" si="31"/>
        <v>2021</v>
      </c>
      <c r="B2030" s="18" t="s">
        <v>11331</v>
      </c>
      <c r="C2030" s="18"/>
      <c r="D2030" s="18"/>
      <c r="E2030" s="18" t="s">
        <v>11332</v>
      </c>
      <c r="F2030" s="18"/>
      <c r="G2030" s="18"/>
      <c r="H2030" s="7" t="s">
        <v>11333</v>
      </c>
      <c r="I2030" s="7" t="s">
        <v>11334</v>
      </c>
      <c r="J2030" s="7" t="s">
        <v>11335</v>
      </c>
      <c r="K2030" s="7" t="s">
        <v>11336</v>
      </c>
      <c r="L2030" s="7"/>
      <c r="M2030" s="7" t="s">
        <v>31</v>
      </c>
      <c r="N2030" s="7" t="s">
        <v>11337</v>
      </c>
      <c r="O2030" s="7"/>
      <c r="P2030" s="7" t="s">
        <v>182</v>
      </c>
      <c r="Q2030" s="7" t="s">
        <v>35</v>
      </c>
      <c r="R2030" s="8">
        <v>1412</v>
      </c>
      <c r="S2030" s="9"/>
      <c r="T2030" s="8">
        <v>331424.64000000001</v>
      </c>
      <c r="U2030" s="9"/>
      <c r="V2030" s="8">
        <v>331424.64000000001</v>
      </c>
      <c r="W2030" s="10"/>
    </row>
    <row r="2031" spans="1:23" ht="33" customHeight="1" outlineLevel="1" x14ac:dyDescent="0.2">
      <c r="A2031" s="6">
        <f t="shared" si="31"/>
        <v>2022</v>
      </c>
      <c r="B2031" s="18" t="s">
        <v>11338</v>
      </c>
      <c r="C2031" s="18"/>
      <c r="D2031" s="18"/>
      <c r="E2031" s="18" t="s">
        <v>11339</v>
      </c>
      <c r="F2031" s="18"/>
      <c r="G2031" s="18"/>
      <c r="H2031" s="7" t="s">
        <v>11340</v>
      </c>
      <c r="I2031" s="7" t="s">
        <v>11341</v>
      </c>
      <c r="J2031" s="7" t="s">
        <v>11342</v>
      </c>
      <c r="K2031" s="7" t="s">
        <v>11207</v>
      </c>
      <c r="L2031" s="7"/>
      <c r="M2031" s="7" t="s">
        <v>31</v>
      </c>
      <c r="N2031" s="7" t="s">
        <v>11343</v>
      </c>
      <c r="O2031" s="7"/>
      <c r="P2031" s="7" t="s">
        <v>182</v>
      </c>
      <c r="Q2031" s="7" t="s">
        <v>35</v>
      </c>
      <c r="R2031" s="11">
        <v>600</v>
      </c>
      <c r="S2031" s="9"/>
      <c r="T2031" s="8">
        <v>27768</v>
      </c>
      <c r="U2031" s="9"/>
      <c r="V2031" s="8">
        <v>27768</v>
      </c>
      <c r="W2031" s="10"/>
    </row>
    <row r="2032" spans="1:23" ht="21.95" customHeight="1" outlineLevel="1" x14ac:dyDescent="0.2">
      <c r="A2032" s="6">
        <f t="shared" si="31"/>
        <v>2023</v>
      </c>
      <c r="B2032" s="18" t="s">
        <v>11344</v>
      </c>
      <c r="C2032" s="18"/>
      <c r="D2032" s="18"/>
      <c r="E2032" s="18" t="s">
        <v>11345</v>
      </c>
      <c r="F2032" s="18"/>
      <c r="G2032" s="18"/>
      <c r="H2032" s="7" t="s">
        <v>10055</v>
      </c>
      <c r="I2032" s="7" t="s">
        <v>10056</v>
      </c>
      <c r="J2032" s="7" t="s">
        <v>11346</v>
      </c>
      <c r="K2032" s="7" t="s">
        <v>11347</v>
      </c>
      <c r="L2032" s="7"/>
      <c r="M2032" s="7" t="s">
        <v>5814</v>
      </c>
      <c r="N2032" s="7" t="s">
        <v>5897</v>
      </c>
      <c r="O2032" s="7"/>
      <c r="P2032" s="7" t="s">
        <v>182</v>
      </c>
      <c r="Q2032" s="7" t="s">
        <v>35</v>
      </c>
      <c r="R2032" s="8">
        <v>49800</v>
      </c>
      <c r="S2032" s="9"/>
      <c r="T2032" s="11">
        <v>1</v>
      </c>
      <c r="U2032" s="9"/>
      <c r="V2032" s="11">
        <v>1</v>
      </c>
      <c r="W2032" s="10"/>
    </row>
    <row r="2033" spans="1:23" ht="21.95" customHeight="1" outlineLevel="1" x14ac:dyDescent="0.2">
      <c r="A2033" s="6">
        <f t="shared" si="31"/>
        <v>2024</v>
      </c>
      <c r="B2033" s="18" t="s">
        <v>11348</v>
      </c>
      <c r="C2033" s="18"/>
      <c r="D2033" s="18"/>
      <c r="E2033" s="18" t="s">
        <v>11349</v>
      </c>
      <c r="F2033" s="18"/>
      <c r="G2033" s="18"/>
      <c r="H2033" s="7" t="s">
        <v>10055</v>
      </c>
      <c r="I2033" s="7" t="s">
        <v>10056</v>
      </c>
      <c r="J2033" s="7" t="s">
        <v>11350</v>
      </c>
      <c r="K2033" s="7" t="s">
        <v>11347</v>
      </c>
      <c r="L2033" s="7"/>
      <c r="M2033" s="7" t="s">
        <v>5814</v>
      </c>
      <c r="N2033" s="7" t="s">
        <v>5897</v>
      </c>
      <c r="O2033" s="7"/>
      <c r="P2033" s="7" t="s">
        <v>182</v>
      </c>
      <c r="Q2033" s="7" t="s">
        <v>35</v>
      </c>
      <c r="R2033" s="8">
        <v>49800</v>
      </c>
      <c r="S2033" s="9"/>
      <c r="T2033" s="11">
        <v>1</v>
      </c>
      <c r="U2033" s="9"/>
      <c r="V2033" s="11">
        <v>1</v>
      </c>
      <c r="W2033" s="10"/>
    </row>
    <row r="2034" spans="1:23" ht="21.95" customHeight="1" outlineLevel="1" x14ac:dyDescent="0.2">
      <c r="A2034" s="6">
        <f t="shared" si="31"/>
        <v>2025</v>
      </c>
      <c r="B2034" s="18" t="s">
        <v>11351</v>
      </c>
      <c r="C2034" s="18"/>
      <c r="D2034" s="18"/>
      <c r="E2034" s="18" t="s">
        <v>11352</v>
      </c>
      <c r="F2034" s="18"/>
      <c r="G2034" s="18"/>
      <c r="H2034" s="7" t="s">
        <v>10055</v>
      </c>
      <c r="I2034" s="7" t="s">
        <v>10056</v>
      </c>
      <c r="J2034" s="7" t="s">
        <v>11353</v>
      </c>
      <c r="K2034" s="7" t="s">
        <v>11347</v>
      </c>
      <c r="L2034" s="7"/>
      <c r="M2034" s="7" t="s">
        <v>5814</v>
      </c>
      <c r="N2034" s="7" t="s">
        <v>5897</v>
      </c>
      <c r="O2034" s="7"/>
      <c r="P2034" s="7" t="s">
        <v>182</v>
      </c>
      <c r="Q2034" s="7" t="s">
        <v>35</v>
      </c>
      <c r="R2034" s="8">
        <v>49800</v>
      </c>
      <c r="S2034" s="9"/>
      <c r="T2034" s="11">
        <v>1</v>
      </c>
      <c r="U2034" s="9"/>
      <c r="V2034" s="11">
        <v>1</v>
      </c>
      <c r="W2034" s="10"/>
    </row>
    <row r="2035" spans="1:23" ht="21.95" customHeight="1" outlineLevel="1" x14ac:dyDescent="0.2">
      <c r="A2035" s="6">
        <f t="shared" si="31"/>
        <v>2026</v>
      </c>
      <c r="B2035" s="18" t="s">
        <v>11354</v>
      </c>
      <c r="C2035" s="18"/>
      <c r="D2035" s="18"/>
      <c r="E2035" s="18" t="s">
        <v>11355</v>
      </c>
      <c r="F2035" s="18"/>
      <c r="G2035" s="18"/>
      <c r="H2035" s="7" t="s">
        <v>10055</v>
      </c>
      <c r="I2035" s="7" t="s">
        <v>10056</v>
      </c>
      <c r="J2035" s="7" t="s">
        <v>11356</v>
      </c>
      <c r="K2035" s="7" t="s">
        <v>11347</v>
      </c>
      <c r="L2035" s="7"/>
      <c r="M2035" s="7" t="s">
        <v>5814</v>
      </c>
      <c r="N2035" s="7" t="s">
        <v>5897</v>
      </c>
      <c r="O2035" s="7"/>
      <c r="P2035" s="7" t="s">
        <v>182</v>
      </c>
      <c r="Q2035" s="7" t="s">
        <v>35</v>
      </c>
      <c r="R2035" s="8">
        <v>49800</v>
      </c>
      <c r="S2035" s="9"/>
      <c r="T2035" s="11">
        <v>1</v>
      </c>
      <c r="U2035" s="9"/>
      <c r="V2035" s="11">
        <v>1</v>
      </c>
      <c r="W2035" s="10"/>
    </row>
    <row r="2036" spans="1:23" ht="21.95" customHeight="1" outlineLevel="1" x14ac:dyDescent="0.2">
      <c r="A2036" s="6">
        <f t="shared" si="31"/>
        <v>2027</v>
      </c>
      <c r="B2036" s="18" t="s">
        <v>11357</v>
      </c>
      <c r="C2036" s="18"/>
      <c r="D2036" s="18"/>
      <c r="E2036" s="18" t="s">
        <v>11358</v>
      </c>
      <c r="F2036" s="18"/>
      <c r="G2036" s="18"/>
      <c r="H2036" s="7" t="s">
        <v>10055</v>
      </c>
      <c r="I2036" s="7" t="s">
        <v>10056</v>
      </c>
      <c r="J2036" s="7" t="s">
        <v>11359</v>
      </c>
      <c r="K2036" s="7" t="s">
        <v>11347</v>
      </c>
      <c r="L2036" s="7"/>
      <c r="M2036" s="7" t="s">
        <v>5814</v>
      </c>
      <c r="N2036" s="7" t="s">
        <v>5897</v>
      </c>
      <c r="O2036" s="7"/>
      <c r="P2036" s="7" t="s">
        <v>182</v>
      </c>
      <c r="Q2036" s="7" t="s">
        <v>35</v>
      </c>
      <c r="R2036" s="8">
        <v>49800</v>
      </c>
      <c r="S2036" s="9"/>
      <c r="T2036" s="11">
        <v>1</v>
      </c>
      <c r="U2036" s="9"/>
      <c r="V2036" s="11">
        <v>1</v>
      </c>
      <c r="W2036" s="10"/>
    </row>
    <row r="2037" spans="1:23" ht="21.95" customHeight="1" outlineLevel="1" x14ac:dyDescent="0.2">
      <c r="A2037" s="6">
        <f t="shared" si="31"/>
        <v>2028</v>
      </c>
      <c r="B2037" s="18" t="s">
        <v>11360</v>
      </c>
      <c r="C2037" s="18"/>
      <c r="D2037" s="18"/>
      <c r="E2037" s="18" t="s">
        <v>11361</v>
      </c>
      <c r="F2037" s="18"/>
      <c r="G2037" s="18"/>
      <c r="H2037" s="7" t="s">
        <v>10055</v>
      </c>
      <c r="I2037" s="7" t="s">
        <v>10056</v>
      </c>
      <c r="J2037" s="7" t="s">
        <v>11362</v>
      </c>
      <c r="K2037" s="7" t="s">
        <v>11347</v>
      </c>
      <c r="L2037" s="7"/>
      <c r="M2037" s="7" t="s">
        <v>5814</v>
      </c>
      <c r="N2037" s="7" t="s">
        <v>5897</v>
      </c>
      <c r="O2037" s="7"/>
      <c r="P2037" s="7" t="s">
        <v>182</v>
      </c>
      <c r="Q2037" s="7" t="s">
        <v>35</v>
      </c>
      <c r="R2037" s="8">
        <v>49800</v>
      </c>
      <c r="S2037" s="9"/>
      <c r="T2037" s="11">
        <v>1</v>
      </c>
      <c r="U2037" s="9"/>
      <c r="V2037" s="11">
        <v>1</v>
      </c>
      <c r="W2037" s="10"/>
    </row>
    <row r="2038" spans="1:23" ht="21.95" customHeight="1" outlineLevel="1" x14ac:dyDescent="0.2">
      <c r="A2038" s="6">
        <f t="shared" si="31"/>
        <v>2029</v>
      </c>
      <c r="B2038" s="18" t="s">
        <v>11363</v>
      </c>
      <c r="C2038" s="18"/>
      <c r="D2038" s="18"/>
      <c r="E2038" s="18" t="s">
        <v>11364</v>
      </c>
      <c r="F2038" s="18"/>
      <c r="G2038" s="18"/>
      <c r="H2038" s="7" t="s">
        <v>10055</v>
      </c>
      <c r="I2038" s="7" t="s">
        <v>10056</v>
      </c>
      <c r="J2038" s="7" t="s">
        <v>11365</v>
      </c>
      <c r="K2038" s="7" t="s">
        <v>11347</v>
      </c>
      <c r="L2038" s="7"/>
      <c r="M2038" s="7" t="s">
        <v>5814</v>
      </c>
      <c r="N2038" s="7" t="s">
        <v>5897</v>
      </c>
      <c r="O2038" s="7"/>
      <c r="P2038" s="7" t="s">
        <v>182</v>
      </c>
      <c r="Q2038" s="7" t="s">
        <v>35</v>
      </c>
      <c r="R2038" s="8">
        <v>49800</v>
      </c>
      <c r="S2038" s="9"/>
      <c r="T2038" s="11">
        <v>1</v>
      </c>
      <c r="U2038" s="9"/>
      <c r="V2038" s="11">
        <v>1</v>
      </c>
      <c r="W2038" s="10"/>
    </row>
    <row r="2039" spans="1:23" ht="21.95" customHeight="1" outlineLevel="1" x14ac:dyDescent="0.2">
      <c r="A2039" s="6">
        <f t="shared" si="31"/>
        <v>2030</v>
      </c>
      <c r="B2039" s="18" t="s">
        <v>11366</v>
      </c>
      <c r="C2039" s="18"/>
      <c r="D2039" s="18"/>
      <c r="E2039" s="18" t="s">
        <v>11367</v>
      </c>
      <c r="F2039" s="18"/>
      <c r="G2039" s="18"/>
      <c r="H2039" s="7" t="s">
        <v>10055</v>
      </c>
      <c r="I2039" s="7" t="s">
        <v>10056</v>
      </c>
      <c r="J2039" s="7" t="s">
        <v>11368</v>
      </c>
      <c r="K2039" s="7" t="s">
        <v>11347</v>
      </c>
      <c r="L2039" s="7"/>
      <c r="M2039" s="7" t="s">
        <v>5814</v>
      </c>
      <c r="N2039" s="7" t="s">
        <v>5897</v>
      </c>
      <c r="O2039" s="7"/>
      <c r="P2039" s="7" t="s">
        <v>182</v>
      </c>
      <c r="Q2039" s="7" t="s">
        <v>35</v>
      </c>
      <c r="R2039" s="8">
        <v>49800</v>
      </c>
      <c r="S2039" s="9"/>
      <c r="T2039" s="11">
        <v>1</v>
      </c>
      <c r="U2039" s="9"/>
      <c r="V2039" s="11">
        <v>1</v>
      </c>
      <c r="W2039" s="10"/>
    </row>
    <row r="2040" spans="1:23" ht="21.95" customHeight="1" outlineLevel="1" x14ac:dyDescent="0.2">
      <c r="A2040" s="6">
        <f t="shared" si="31"/>
        <v>2031</v>
      </c>
      <c r="B2040" s="18" t="s">
        <v>11369</v>
      </c>
      <c r="C2040" s="18"/>
      <c r="D2040" s="18"/>
      <c r="E2040" s="18" t="s">
        <v>11370</v>
      </c>
      <c r="F2040" s="18"/>
      <c r="G2040" s="18"/>
      <c r="H2040" s="7" t="s">
        <v>10055</v>
      </c>
      <c r="I2040" s="7" t="s">
        <v>10056</v>
      </c>
      <c r="J2040" s="7" t="s">
        <v>11371</v>
      </c>
      <c r="K2040" s="7" t="s">
        <v>11347</v>
      </c>
      <c r="L2040" s="7"/>
      <c r="M2040" s="7" t="s">
        <v>5814</v>
      </c>
      <c r="N2040" s="7" t="s">
        <v>5897</v>
      </c>
      <c r="O2040" s="7"/>
      <c r="P2040" s="7" t="s">
        <v>182</v>
      </c>
      <c r="Q2040" s="7" t="s">
        <v>35</v>
      </c>
      <c r="R2040" s="8">
        <v>49800</v>
      </c>
      <c r="S2040" s="9"/>
      <c r="T2040" s="11">
        <v>1</v>
      </c>
      <c r="U2040" s="9"/>
      <c r="V2040" s="11">
        <v>1</v>
      </c>
      <c r="W2040" s="10"/>
    </row>
    <row r="2041" spans="1:23" ht="21.95" customHeight="1" outlineLevel="1" x14ac:dyDescent="0.2">
      <c r="A2041" s="6">
        <f t="shared" si="31"/>
        <v>2032</v>
      </c>
      <c r="B2041" s="18" t="s">
        <v>11372</v>
      </c>
      <c r="C2041" s="18"/>
      <c r="D2041" s="18"/>
      <c r="E2041" s="18" t="s">
        <v>11373</v>
      </c>
      <c r="F2041" s="18"/>
      <c r="G2041" s="18"/>
      <c r="H2041" s="7" t="s">
        <v>10055</v>
      </c>
      <c r="I2041" s="7" t="s">
        <v>10056</v>
      </c>
      <c r="J2041" s="7" t="s">
        <v>11374</v>
      </c>
      <c r="K2041" s="7" t="s">
        <v>11347</v>
      </c>
      <c r="L2041" s="7"/>
      <c r="M2041" s="7" t="s">
        <v>5814</v>
      </c>
      <c r="N2041" s="7" t="s">
        <v>5897</v>
      </c>
      <c r="O2041" s="7"/>
      <c r="P2041" s="7" t="s">
        <v>182</v>
      </c>
      <c r="Q2041" s="7" t="s">
        <v>35</v>
      </c>
      <c r="R2041" s="8">
        <v>49800</v>
      </c>
      <c r="S2041" s="9"/>
      <c r="T2041" s="11">
        <v>1</v>
      </c>
      <c r="U2041" s="9"/>
      <c r="V2041" s="11">
        <v>1</v>
      </c>
      <c r="W2041" s="10"/>
    </row>
    <row r="2042" spans="1:23" ht="21.95" customHeight="1" outlineLevel="1" x14ac:dyDescent="0.2">
      <c r="A2042" s="6">
        <f t="shared" si="31"/>
        <v>2033</v>
      </c>
      <c r="B2042" s="18" t="s">
        <v>11375</v>
      </c>
      <c r="C2042" s="18"/>
      <c r="D2042" s="18"/>
      <c r="E2042" s="18" t="s">
        <v>11376</v>
      </c>
      <c r="F2042" s="18"/>
      <c r="G2042" s="18"/>
      <c r="H2042" s="7" t="s">
        <v>10055</v>
      </c>
      <c r="I2042" s="7" t="s">
        <v>10056</v>
      </c>
      <c r="J2042" s="7" t="s">
        <v>11377</v>
      </c>
      <c r="K2042" s="7" t="s">
        <v>11347</v>
      </c>
      <c r="L2042" s="7"/>
      <c r="M2042" s="7" t="s">
        <v>5814</v>
      </c>
      <c r="N2042" s="7" t="s">
        <v>5897</v>
      </c>
      <c r="O2042" s="7"/>
      <c r="P2042" s="7" t="s">
        <v>182</v>
      </c>
      <c r="Q2042" s="7" t="s">
        <v>35</v>
      </c>
      <c r="R2042" s="8">
        <v>49800</v>
      </c>
      <c r="S2042" s="9"/>
      <c r="T2042" s="11">
        <v>1</v>
      </c>
      <c r="U2042" s="9"/>
      <c r="V2042" s="11">
        <v>1</v>
      </c>
      <c r="W2042" s="10"/>
    </row>
    <row r="2043" spans="1:23" ht="21.95" customHeight="1" outlineLevel="1" x14ac:dyDescent="0.2">
      <c r="A2043" s="6">
        <f t="shared" si="31"/>
        <v>2034</v>
      </c>
      <c r="B2043" s="18" t="s">
        <v>11378</v>
      </c>
      <c r="C2043" s="18"/>
      <c r="D2043" s="18"/>
      <c r="E2043" s="18" t="s">
        <v>11379</v>
      </c>
      <c r="F2043" s="18"/>
      <c r="G2043" s="18"/>
      <c r="H2043" s="7" t="s">
        <v>10055</v>
      </c>
      <c r="I2043" s="7" t="s">
        <v>10056</v>
      </c>
      <c r="J2043" s="7" t="s">
        <v>11380</v>
      </c>
      <c r="K2043" s="7" t="s">
        <v>11347</v>
      </c>
      <c r="L2043" s="7"/>
      <c r="M2043" s="7" t="s">
        <v>5814</v>
      </c>
      <c r="N2043" s="7" t="s">
        <v>5897</v>
      </c>
      <c r="O2043" s="7"/>
      <c r="P2043" s="7" t="s">
        <v>182</v>
      </c>
      <c r="Q2043" s="7" t="s">
        <v>35</v>
      </c>
      <c r="R2043" s="8">
        <v>49800</v>
      </c>
      <c r="S2043" s="9"/>
      <c r="T2043" s="11">
        <v>1</v>
      </c>
      <c r="U2043" s="9"/>
      <c r="V2043" s="11">
        <v>1</v>
      </c>
      <c r="W2043" s="10"/>
    </row>
    <row r="2044" spans="1:23" ht="21.95" customHeight="1" outlineLevel="1" x14ac:dyDescent="0.2">
      <c r="A2044" s="6">
        <f t="shared" si="31"/>
        <v>2035</v>
      </c>
      <c r="B2044" s="18" t="s">
        <v>11381</v>
      </c>
      <c r="C2044" s="18"/>
      <c r="D2044" s="18"/>
      <c r="E2044" s="18" t="s">
        <v>11382</v>
      </c>
      <c r="F2044" s="18"/>
      <c r="G2044" s="18"/>
      <c r="H2044" s="7" t="s">
        <v>10055</v>
      </c>
      <c r="I2044" s="7" t="s">
        <v>10056</v>
      </c>
      <c r="J2044" s="7" t="s">
        <v>11383</v>
      </c>
      <c r="K2044" s="7" t="s">
        <v>11347</v>
      </c>
      <c r="L2044" s="7"/>
      <c r="M2044" s="7" t="s">
        <v>5814</v>
      </c>
      <c r="N2044" s="7" t="s">
        <v>5897</v>
      </c>
      <c r="O2044" s="7"/>
      <c r="P2044" s="7" t="s">
        <v>182</v>
      </c>
      <c r="Q2044" s="7" t="s">
        <v>35</v>
      </c>
      <c r="R2044" s="8">
        <v>49800</v>
      </c>
      <c r="S2044" s="9"/>
      <c r="T2044" s="11">
        <v>1</v>
      </c>
      <c r="U2044" s="9"/>
      <c r="V2044" s="11">
        <v>1</v>
      </c>
      <c r="W2044" s="10"/>
    </row>
    <row r="2045" spans="1:23" ht="21.95" customHeight="1" outlineLevel="1" x14ac:dyDescent="0.2">
      <c r="A2045" s="6">
        <f t="shared" si="31"/>
        <v>2036</v>
      </c>
      <c r="B2045" s="18" t="s">
        <v>11384</v>
      </c>
      <c r="C2045" s="18"/>
      <c r="D2045" s="18"/>
      <c r="E2045" s="18" t="s">
        <v>11385</v>
      </c>
      <c r="F2045" s="18"/>
      <c r="G2045" s="18"/>
      <c r="H2045" s="7" t="s">
        <v>10055</v>
      </c>
      <c r="I2045" s="7" t="s">
        <v>10056</v>
      </c>
      <c r="J2045" s="7" t="s">
        <v>11386</v>
      </c>
      <c r="K2045" s="7" t="s">
        <v>11347</v>
      </c>
      <c r="L2045" s="7"/>
      <c r="M2045" s="7" t="s">
        <v>5814</v>
      </c>
      <c r="N2045" s="7" t="s">
        <v>5897</v>
      </c>
      <c r="O2045" s="7"/>
      <c r="P2045" s="7" t="s">
        <v>182</v>
      </c>
      <c r="Q2045" s="7" t="s">
        <v>35</v>
      </c>
      <c r="R2045" s="8">
        <v>49800</v>
      </c>
      <c r="S2045" s="9"/>
      <c r="T2045" s="11">
        <v>1</v>
      </c>
      <c r="U2045" s="9"/>
      <c r="V2045" s="11">
        <v>1</v>
      </c>
      <c r="W2045" s="10"/>
    </row>
    <row r="2046" spans="1:23" ht="21.95" customHeight="1" outlineLevel="1" x14ac:dyDescent="0.2">
      <c r="A2046" s="6">
        <f t="shared" si="31"/>
        <v>2037</v>
      </c>
      <c r="B2046" s="18" t="s">
        <v>11387</v>
      </c>
      <c r="C2046" s="18"/>
      <c r="D2046" s="18"/>
      <c r="E2046" s="18" t="s">
        <v>11388</v>
      </c>
      <c r="F2046" s="18"/>
      <c r="G2046" s="18"/>
      <c r="H2046" s="7" t="s">
        <v>10055</v>
      </c>
      <c r="I2046" s="7" t="s">
        <v>10056</v>
      </c>
      <c r="J2046" s="7" t="s">
        <v>11389</v>
      </c>
      <c r="K2046" s="7" t="s">
        <v>11347</v>
      </c>
      <c r="L2046" s="7"/>
      <c r="M2046" s="7" t="s">
        <v>5814</v>
      </c>
      <c r="N2046" s="7" t="s">
        <v>5897</v>
      </c>
      <c r="O2046" s="7"/>
      <c r="P2046" s="7" t="s">
        <v>182</v>
      </c>
      <c r="Q2046" s="7" t="s">
        <v>35</v>
      </c>
      <c r="R2046" s="8">
        <v>49800</v>
      </c>
      <c r="S2046" s="9"/>
      <c r="T2046" s="11">
        <v>1</v>
      </c>
      <c r="U2046" s="9"/>
      <c r="V2046" s="11">
        <v>1</v>
      </c>
      <c r="W2046" s="10"/>
    </row>
    <row r="2047" spans="1:23" ht="21.95" customHeight="1" outlineLevel="1" x14ac:dyDescent="0.2">
      <c r="A2047" s="6">
        <f t="shared" si="31"/>
        <v>2038</v>
      </c>
      <c r="B2047" s="18" t="s">
        <v>11390</v>
      </c>
      <c r="C2047" s="18"/>
      <c r="D2047" s="18"/>
      <c r="E2047" s="18" t="s">
        <v>11391</v>
      </c>
      <c r="F2047" s="18"/>
      <c r="G2047" s="18"/>
      <c r="H2047" s="7" t="s">
        <v>10055</v>
      </c>
      <c r="I2047" s="7" t="s">
        <v>10056</v>
      </c>
      <c r="J2047" s="7" t="s">
        <v>11392</v>
      </c>
      <c r="K2047" s="7" t="s">
        <v>11347</v>
      </c>
      <c r="L2047" s="7"/>
      <c r="M2047" s="7" t="s">
        <v>5814</v>
      </c>
      <c r="N2047" s="7" t="s">
        <v>5897</v>
      </c>
      <c r="O2047" s="7"/>
      <c r="P2047" s="7" t="s">
        <v>182</v>
      </c>
      <c r="Q2047" s="7" t="s">
        <v>35</v>
      </c>
      <c r="R2047" s="8">
        <v>49800</v>
      </c>
      <c r="S2047" s="9"/>
      <c r="T2047" s="11">
        <v>1</v>
      </c>
      <c r="U2047" s="9"/>
      <c r="V2047" s="11">
        <v>1</v>
      </c>
      <c r="W2047" s="10"/>
    </row>
    <row r="2048" spans="1:23" ht="21.95" customHeight="1" outlineLevel="1" x14ac:dyDescent="0.2">
      <c r="A2048" s="6">
        <f t="shared" si="31"/>
        <v>2039</v>
      </c>
      <c r="B2048" s="18" t="s">
        <v>11393</v>
      </c>
      <c r="C2048" s="18"/>
      <c r="D2048" s="18"/>
      <c r="E2048" s="18" t="s">
        <v>11394</v>
      </c>
      <c r="F2048" s="18"/>
      <c r="G2048" s="18"/>
      <c r="H2048" s="7" t="s">
        <v>10055</v>
      </c>
      <c r="I2048" s="7" t="s">
        <v>10056</v>
      </c>
      <c r="J2048" s="7" t="s">
        <v>11395</v>
      </c>
      <c r="K2048" s="7" t="s">
        <v>11347</v>
      </c>
      <c r="L2048" s="7"/>
      <c r="M2048" s="7" t="s">
        <v>5814</v>
      </c>
      <c r="N2048" s="7" t="s">
        <v>5897</v>
      </c>
      <c r="O2048" s="7"/>
      <c r="P2048" s="7" t="s">
        <v>182</v>
      </c>
      <c r="Q2048" s="7" t="s">
        <v>35</v>
      </c>
      <c r="R2048" s="8">
        <v>49800</v>
      </c>
      <c r="S2048" s="9"/>
      <c r="T2048" s="11">
        <v>1</v>
      </c>
      <c r="U2048" s="9"/>
      <c r="V2048" s="11">
        <v>1</v>
      </c>
      <c r="W2048" s="10"/>
    </row>
    <row r="2049" spans="1:23" ht="21.95" customHeight="1" outlineLevel="1" x14ac:dyDescent="0.2">
      <c r="A2049" s="6">
        <f t="shared" si="31"/>
        <v>2040</v>
      </c>
      <c r="B2049" s="18" t="s">
        <v>11396</v>
      </c>
      <c r="C2049" s="18"/>
      <c r="D2049" s="18"/>
      <c r="E2049" s="18" t="s">
        <v>11397</v>
      </c>
      <c r="F2049" s="18"/>
      <c r="G2049" s="18"/>
      <c r="H2049" s="7" t="s">
        <v>10055</v>
      </c>
      <c r="I2049" s="7" t="s">
        <v>10056</v>
      </c>
      <c r="J2049" s="7" t="s">
        <v>11398</v>
      </c>
      <c r="K2049" s="7" t="s">
        <v>11347</v>
      </c>
      <c r="L2049" s="7"/>
      <c r="M2049" s="7" t="s">
        <v>5814</v>
      </c>
      <c r="N2049" s="7" t="s">
        <v>5897</v>
      </c>
      <c r="O2049" s="7"/>
      <c r="P2049" s="7" t="s">
        <v>182</v>
      </c>
      <c r="Q2049" s="7" t="s">
        <v>35</v>
      </c>
      <c r="R2049" s="8">
        <v>49800</v>
      </c>
      <c r="S2049" s="9"/>
      <c r="T2049" s="11">
        <v>1</v>
      </c>
      <c r="U2049" s="9"/>
      <c r="V2049" s="11">
        <v>1</v>
      </c>
      <c r="W2049" s="10"/>
    </row>
    <row r="2050" spans="1:23" ht="21.95" customHeight="1" outlineLevel="1" x14ac:dyDescent="0.2">
      <c r="A2050" s="6">
        <f t="shared" si="31"/>
        <v>2041</v>
      </c>
      <c r="B2050" s="18" t="s">
        <v>11399</v>
      </c>
      <c r="C2050" s="18"/>
      <c r="D2050" s="18"/>
      <c r="E2050" s="18" t="s">
        <v>11400</v>
      </c>
      <c r="F2050" s="18"/>
      <c r="G2050" s="18"/>
      <c r="H2050" s="7" t="s">
        <v>10055</v>
      </c>
      <c r="I2050" s="7" t="s">
        <v>10056</v>
      </c>
      <c r="J2050" s="7" t="s">
        <v>11401</v>
      </c>
      <c r="K2050" s="7" t="s">
        <v>11347</v>
      </c>
      <c r="L2050" s="7"/>
      <c r="M2050" s="7" t="s">
        <v>5814</v>
      </c>
      <c r="N2050" s="7" t="s">
        <v>5897</v>
      </c>
      <c r="O2050" s="7"/>
      <c r="P2050" s="7" t="s">
        <v>182</v>
      </c>
      <c r="Q2050" s="7" t="s">
        <v>35</v>
      </c>
      <c r="R2050" s="8">
        <v>49800</v>
      </c>
      <c r="S2050" s="9"/>
      <c r="T2050" s="11">
        <v>1</v>
      </c>
      <c r="U2050" s="9"/>
      <c r="V2050" s="11">
        <v>1</v>
      </c>
      <c r="W2050" s="10"/>
    </row>
    <row r="2051" spans="1:23" ht="21.95" customHeight="1" outlineLevel="1" x14ac:dyDescent="0.2">
      <c r="A2051" s="6">
        <f t="shared" si="31"/>
        <v>2042</v>
      </c>
      <c r="B2051" s="18" t="s">
        <v>11402</v>
      </c>
      <c r="C2051" s="18"/>
      <c r="D2051" s="18"/>
      <c r="E2051" s="18" t="s">
        <v>11403</v>
      </c>
      <c r="F2051" s="18"/>
      <c r="G2051" s="18"/>
      <c r="H2051" s="7" t="s">
        <v>10055</v>
      </c>
      <c r="I2051" s="7" t="s">
        <v>10056</v>
      </c>
      <c r="J2051" s="7" t="s">
        <v>11404</v>
      </c>
      <c r="K2051" s="7" t="s">
        <v>11347</v>
      </c>
      <c r="L2051" s="7"/>
      <c r="M2051" s="7" t="s">
        <v>5814</v>
      </c>
      <c r="N2051" s="7" t="s">
        <v>5897</v>
      </c>
      <c r="O2051" s="7"/>
      <c r="P2051" s="7" t="s">
        <v>182</v>
      </c>
      <c r="Q2051" s="7" t="s">
        <v>35</v>
      </c>
      <c r="R2051" s="8">
        <v>49800</v>
      </c>
      <c r="S2051" s="9"/>
      <c r="T2051" s="11">
        <v>1</v>
      </c>
      <c r="U2051" s="9"/>
      <c r="V2051" s="11">
        <v>1</v>
      </c>
      <c r="W2051" s="10"/>
    </row>
    <row r="2052" spans="1:23" ht="21.95" customHeight="1" outlineLevel="1" x14ac:dyDescent="0.2">
      <c r="A2052" s="6">
        <f t="shared" si="31"/>
        <v>2043</v>
      </c>
      <c r="B2052" s="18" t="s">
        <v>11405</v>
      </c>
      <c r="C2052" s="18"/>
      <c r="D2052" s="18"/>
      <c r="E2052" s="18" t="s">
        <v>11406</v>
      </c>
      <c r="F2052" s="18"/>
      <c r="G2052" s="18"/>
      <c r="H2052" s="7" t="s">
        <v>10055</v>
      </c>
      <c r="I2052" s="7" t="s">
        <v>10056</v>
      </c>
      <c r="J2052" s="7" t="s">
        <v>11407</v>
      </c>
      <c r="K2052" s="7" t="s">
        <v>11347</v>
      </c>
      <c r="L2052" s="7"/>
      <c r="M2052" s="7" t="s">
        <v>5814</v>
      </c>
      <c r="N2052" s="7" t="s">
        <v>5897</v>
      </c>
      <c r="O2052" s="7"/>
      <c r="P2052" s="7" t="s">
        <v>182</v>
      </c>
      <c r="Q2052" s="7" t="s">
        <v>35</v>
      </c>
      <c r="R2052" s="8">
        <v>49800</v>
      </c>
      <c r="S2052" s="9"/>
      <c r="T2052" s="11">
        <v>1</v>
      </c>
      <c r="U2052" s="9"/>
      <c r="V2052" s="11">
        <v>1</v>
      </c>
      <c r="W2052" s="10"/>
    </row>
    <row r="2053" spans="1:23" ht="21.95" customHeight="1" outlineLevel="1" x14ac:dyDescent="0.2">
      <c r="A2053" s="6">
        <f t="shared" si="31"/>
        <v>2044</v>
      </c>
      <c r="B2053" s="18" t="s">
        <v>11408</v>
      </c>
      <c r="C2053" s="18"/>
      <c r="D2053" s="18"/>
      <c r="E2053" s="18" t="s">
        <v>11409</v>
      </c>
      <c r="F2053" s="18"/>
      <c r="G2053" s="18"/>
      <c r="H2053" s="7" t="s">
        <v>10055</v>
      </c>
      <c r="I2053" s="7" t="s">
        <v>10056</v>
      </c>
      <c r="J2053" s="7" t="s">
        <v>11410</v>
      </c>
      <c r="K2053" s="7" t="s">
        <v>11347</v>
      </c>
      <c r="L2053" s="7"/>
      <c r="M2053" s="7" t="s">
        <v>5814</v>
      </c>
      <c r="N2053" s="7" t="s">
        <v>5897</v>
      </c>
      <c r="O2053" s="7"/>
      <c r="P2053" s="7" t="s">
        <v>182</v>
      </c>
      <c r="Q2053" s="7" t="s">
        <v>35</v>
      </c>
      <c r="R2053" s="8">
        <v>49800</v>
      </c>
      <c r="S2053" s="9"/>
      <c r="T2053" s="11">
        <v>1</v>
      </c>
      <c r="U2053" s="9"/>
      <c r="V2053" s="11">
        <v>1</v>
      </c>
      <c r="W2053" s="10"/>
    </row>
    <row r="2054" spans="1:23" ht="21.95" customHeight="1" outlineLevel="1" x14ac:dyDescent="0.2">
      <c r="A2054" s="6">
        <f t="shared" si="31"/>
        <v>2045</v>
      </c>
      <c r="B2054" s="18" t="s">
        <v>11411</v>
      </c>
      <c r="C2054" s="18"/>
      <c r="D2054" s="18"/>
      <c r="E2054" s="18" t="s">
        <v>11412</v>
      </c>
      <c r="F2054" s="18"/>
      <c r="G2054" s="18"/>
      <c r="H2054" s="7" t="s">
        <v>10055</v>
      </c>
      <c r="I2054" s="7" t="s">
        <v>10056</v>
      </c>
      <c r="J2054" s="7" t="s">
        <v>11413</v>
      </c>
      <c r="K2054" s="7" t="s">
        <v>11347</v>
      </c>
      <c r="L2054" s="7"/>
      <c r="M2054" s="7" t="s">
        <v>5814</v>
      </c>
      <c r="N2054" s="7" t="s">
        <v>5897</v>
      </c>
      <c r="O2054" s="7"/>
      <c r="P2054" s="7" t="s">
        <v>182</v>
      </c>
      <c r="Q2054" s="7" t="s">
        <v>35</v>
      </c>
      <c r="R2054" s="8">
        <v>49800</v>
      </c>
      <c r="S2054" s="9"/>
      <c r="T2054" s="11">
        <v>1</v>
      </c>
      <c r="U2054" s="9"/>
      <c r="V2054" s="11">
        <v>1</v>
      </c>
      <c r="W2054" s="10"/>
    </row>
    <row r="2055" spans="1:23" ht="21.95" customHeight="1" outlineLevel="1" x14ac:dyDescent="0.2">
      <c r="A2055" s="6">
        <f t="shared" si="31"/>
        <v>2046</v>
      </c>
      <c r="B2055" s="18" t="s">
        <v>11414</v>
      </c>
      <c r="C2055" s="18"/>
      <c r="D2055" s="18"/>
      <c r="E2055" s="18" t="s">
        <v>11415</v>
      </c>
      <c r="F2055" s="18"/>
      <c r="G2055" s="18"/>
      <c r="H2055" s="7" t="s">
        <v>10055</v>
      </c>
      <c r="I2055" s="7" t="s">
        <v>10056</v>
      </c>
      <c r="J2055" s="7" t="s">
        <v>11416</v>
      </c>
      <c r="K2055" s="7" t="s">
        <v>11347</v>
      </c>
      <c r="L2055" s="7"/>
      <c r="M2055" s="7" t="s">
        <v>5814</v>
      </c>
      <c r="N2055" s="7" t="s">
        <v>5897</v>
      </c>
      <c r="O2055" s="7"/>
      <c r="P2055" s="7" t="s">
        <v>182</v>
      </c>
      <c r="Q2055" s="7" t="s">
        <v>35</v>
      </c>
      <c r="R2055" s="8">
        <v>49800</v>
      </c>
      <c r="S2055" s="9"/>
      <c r="T2055" s="11">
        <v>1</v>
      </c>
      <c r="U2055" s="9"/>
      <c r="V2055" s="11">
        <v>1</v>
      </c>
      <c r="W2055" s="10"/>
    </row>
    <row r="2056" spans="1:23" ht="21.95" customHeight="1" outlineLevel="1" x14ac:dyDescent="0.2">
      <c r="A2056" s="6">
        <f t="shared" si="31"/>
        <v>2047</v>
      </c>
      <c r="B2056" s="18" t="s">
        <v>11417</v>
      </c>
      <c r="C2056" s="18"/>
      <c r="D2056" s="18"/>
      <c r="E2056" s="18" t="s">
        <v>11418</v>
      </c>
      <c r="F2056" s="18"/>
      <c r="G2056" s="18"/>
      <c r="H2056" s="7" t="s">
        <v>10055</v>
      </c>
      <c r="I2056" s="7" t="s">
        <v>10056</v>
      </c>
      <c r="J2056" s="7" t="s">
        <v>11419</v>
      </c>
      <c r="K2056" s="7" t="s">
        <v>11347</v>
      </c>
      <c r="L2056" s="7"/>
      <c r="M2056" s="7" t="s">
        <v>5814</v>
      </c>
      <c r="N2056" s="7" t="s">
        <v>5897</v>
      </c>
      <c r="O2056" s="7"/>
      <c r="P2056" s="7" t="s">
        <v>182</v>
      </c>
      <c r="Q2056" s="7" t="s">
        <v>35</v>
      </c>
      <c r="R2056" s="8">
        <v>49800</v>
      </c>
      <c r="S2056" s="9"/>
      <c r="T2056" s="11">
        <v>1</v>
      </c>
      <c r="U2056" s="9"/>
      <c r="V2056" s="11">
        <v>1</v>
      </c>
      <c r="W2056" s="10"/>
    </row>
    <row r="2057" spans="1:23" ht="21.95" customHeight="1" outlineLevel="1" x14ac:dyDescent="0.2">
      <c r="A2057" s="6">
        <f t="shared" si="31"/>
        <v>2048</v>
      </c>
      <c r="B2057" s="18" t="s">
        <v>11420</v>
      </c>
      <c r="C2057" s="18"/>
      <c r="D2057" s="18"/>
      <c r="E2057" s="18" t="s">
        <v>11421</v>
      </c>
      <c r="F2057" s="18"/>
      <c r="G2057" s="18"/>
      <c r="H2057" s="7" t="s">
        <v>10055</v>
      </c>
      <c r="I2057" s="7" t="s">
        <v>10056</v>
      </c>
      <c r="J2057" s="7" t="s">
        <v>11422</v>
      </c>
      <c r="K2057" s="7" t="s">
        <v>11423</v>
      </c>
      <c r="L2057" s="7"/>
      <c r="M2057" s="7" t="s">
        <v>5814</v>
      </c>
      <c r="N2057" s="7" t="s">
        <v>5897</v>
      </c>
      <c r="O2057" s="7"/>
      <c r="P2057" s="7" t="s">
        <v>182</v>
      </c>
      <c r="Q2057" s="7" t="s">
        <v>35</v>
      </c>
      <c r="R2057" s="8">
        <v>49800</v>
      </c>
      <c r="S2057" s="9"/>
      <c r="T2057" s="11">
        <v>1</v>
      </c>
      <c r="U2057" s="9"/>
      <c r="V2057" s="11">
        <v>1</v>
      </c>
      <c r="W2057" s="10"/>
    </row>
    <row r="2058" spans="1:23" ht="21.95" customHeight="1" outlineLevel="1" x14ac:dyDescent="0.2">
      <c r="A2058" s="6">
        <f t="shared" si="31"/>
        <v>2049</v>
      </c>
      <c r="B2058" s="18" t="s">
        <v>11424</v>
      </c>
      <c r="C2058" s="18"/>
      <c r="D2058" s="18"/>
      <c r="E2058" s="18" t="s">
        <v>11425</v>
      </c>
      <c r="F2058" s="18"/>
      <c r="G2058" s="18"/>
      <c r="H2058" s="7" t="s">
        <v>10055</v>
      </c>
      <c r="I2058" s="7" t="s">
        <v>10056</v>
      </c>
      <c r="J2058" s="7" t="s">
        <v>11426</v>
      </c>
      <c r="K2058" s="7" t="s">
        <v>11423</v>
      </c>
      <c r="L2058" s="7"/>
      <c r="M2058" s="7" t="s">
        <v>5814</v>
      </c>
      <c r="N2058" s="7" t="s">
        <v>5897</v>
      </c>
      <c r="O2058" s="7"/>
      <c r="P2058" s="7" t="s">
        <v>182</v>
      </c>
      <c r="Q2058" s="7" t="s">
        <v>35</v>
      </c>
      <c r="R2058" s="8">
        <v>49800</v>
      </c>
      <c r="S2058" s="9"/>
      <c r="T2058" s="11">
        <v>1</v>
      </c>
      <c r="U2058" s="9"/>
      <c r="V2058" s="11">
        <v>1</v>
      </c>
      <c r="W2058" s="10"/>
    </row>
    <row r="2059" spans="1:23" ht="21.95" customHeight="1" outlineLevel="1" x14ac:dyDescent="0.2">
      <c r="A2059" s="6">
        <f t="shared" ref="A2059:A2122" si="32">A2058+1</f>
        <v>2050</v>
      </c>
      <c r="B2059" s="18" t="s">
        <v>11427</v>
      </c>
      <c r="C2059" s="18"/>
      <c r="D2059" s="18"/>
      <c r="E2059" s="18" t="s">
        <v>11428</v>
      </c>
      <c r="F2059" s="18"/>
      <c r="G2059" s="18"/>
      <c r="H2059" s="7" t="s">
        <v>10055</v>
      </c>
      <c r="I2059" s="7" t="s">
        <v>10056</v>
      </c>
      <c r="J2059" s="7" t="s">
        <v>11429</v>
      </c>
      <c r="K2059" s="7" t="s">
        <v>11423</v>
      </c>
      <c r="L2059" s="7"/>
      <c r="M2059" s="7" t="s">
        <v>5814</v>
      </c>
      <c r="N2059" s="7" t="s">
        <v>5897</v>
      </c>
      <c r="O2059" s="7"/>
      <c r="P2059" s="7" t="s">
        <v>182</v>
      </c>
      <c r="Q2059" s="7" t="s">
        <v>35</v>
      </c>
      <c r="R2059" s="8">
        <v>49800</v>
      </c>
      <c r="S2059" s="9"/>
      <c r="T2059" s="11">
        <v>1</v>
      </c>
      <c r="U2059" s="9"/>
      <c r="V2059" s="11">
        <v>1</v>
      </c>
      <c r="W2059" s="10"/>
    </row>
    <row r="2060" spans="1:23" ht="21.95" customHeight="1" outlineLevel="1" x14ac:dyDescent="0.2">
      <c r="A2060" s="6">
        <f t="shared" si="32"/>
        <v>2051</v>
      </c>
      <c r="B2060" s="18" t="s">
        <v>11430</v>
      </c>
      <c r="C2060" s="18"/>
      <c r="D2060" s="18"/>
      <c r="E2060" s="18" t="s">
        <v>11431</v>
      </c>
      <c r="F2060" s="18"/>
      <c r="G2060" s="18"/>
      <c r="H2060" s="7" t="s">
        <v>10055</v>
      </c>
      <c r="I2060" s="7" t="s">
        <v>10056</v>
      </c>
      <c r="J2060" s="7" t="s">
        <v>11432</v>
      </c>
      <c r="K2060" s="7" t="s">
        <v>11423</v>
      </c>
      <c r="L2060" s="7"/>
      <c r="M2060" s="7" t="s">
        <v>5814</v>
      </c>
      <c r="N2060" s="7" t="s">
        <v>5897</v>
      </c>
      <c r="O2060" s="7"/>
      <c r="P2060" s="7" t="s">
        <v>182</v>
      </c>
      <c r="Q2060" s="7" t="s">
        <v>35</v>
      </c>
      <c r="R2060" s="8">
        <v>49800</v>
      </c>
      <c r="S2060" s="9"/>
      <c r="T2060" s="11">
        <v>1</v>
      </c>
      <c r="U2060" s="9"/>
      <c r="V2060" s="11">
        <v>1</v>
      </c>
      <c r="W2060" s="10"/>
    </row>
    <row r="2061" spans="1:23" ht="21.95" customHeight="1" outlineLevel="1" x14ac:dyDescent="0.2">
      <c r="A2061" s="6">
        <f t="shared" si="32"/>
        <v>2052</v>
      </c>
      <c r="B2061" s="18" t="s">
        <v>11433</v>
      </c>
      <c r="C2061" s="18"/>
      <c r="D2061" s="18"/>
      <c r="E2061" s="18" t="s">
        <v>11434</v>
      </c>
      <c r="F2061" s="18"/>
      <c r="G2061" s="18"/>
      <c r="H2061" s="7" t="s">
        <v>10055</v>
      </c>
      <c r="I2061" s="7" t="s">
        <v>10056</v>
      </c>
      <c r="J2061" s="7" t="s">
        <v>11435</v>
      </c>
      <c r="K2061" s="7" t="s">
        <v>11423</v>
      </c>
      <c r="L2061" s="7"/>
      <c r="M2061" s="7" t="s">
        <v>5814</v>
      </c>
      <c r="N2061" s="7" t="s">
        <v>5897</v>
      </c>
      <c r="O2061" s="7"/>
      <c r="P2061" s="7" t="s">
        <v>182</v>
      </c>
      <c r="Q2061" s="7" t="s">
        <v>35</v>
      </c>
      <c r="R2061" s="8">
        <v>49800</v>
      </c>
      <c r="S2061" s="9"/>
      <c r="T2061" s="11">
        <v>1</v>
      </c>
      <c r="U2061" s="9"/>
      <c r="V2061" s="11">
        <v>1</v>
      </c>
      <c r="W2061" s="10"/>
    </row>
    <row r="2062" spans="1:23" ht="21.95" customHeight="1" outlineLevel="1" x14ac:dyDescent="0.2">
      <c r="A2062" s="6">
        <f t="shared" si="32"/>
        <v>2053</v>
      </c>
      <c r="B2062" s="18" t="s">
        <v>11436</v>
      </c>
      <c r="C2062" s="18"/>
      <c r="D2062" s="18"/>
      <c r="E2062" s="18" t="s">
        <v>11437</v>
      </c>
      <c r="F2062" s="18"/>
      <c r="G2062" s="18"/>
      <c r="H2062" s="7" t="s">
        <v>10055</v>
      </c>
      <c r="I2062" s="7" t="s">
        <v>10056</v>
      </c>
      <c r="J2062" s="7" t="s">
        <v>11438</v>
      </c>
      <c r="K2062" s="7" t="s">
        <v>11423</v>
      </c>
      <c r="L2062" s="7"/>
      <c r="M2062" s="7" t="s">
        <v>5814</v>
      </c>
      <c r="N2062" s="7" t="s">
        <v>5897</v>
      </c>
      <c r="O2062" s="7"/>
      <c r="P2062" s="7" t="s">
        <v>182</v>
      </c>
      <c r="Q2062" s="7" t="s">
        <v>35</v>
      </c>
      <c r="R2062" s="8">
        <v>49800</v>
      </c>
      <c r="S2062" s="9"/>
      <c r="T2062" s="11">
        <v>1</v>
      </c>
      <c r="U2062" s="9"/>
      <c r="V2062" s="11">
        <v>1</v>
      </c>
      <c r="W2062" s="10"/>
    </row>
    <row r="2063" spans="1:23" ht="21.95" customHeight="1" outlineLevel="1" x14ac:dyDescent="0.2">
      <c r="A2063" s="6">
        <f t="shared" si="32"/>
        <v>2054</v>
      </c>
      <c r="B2063" s="18" t="s">
        <v>11439</v>
      </c>
      <c r="C2063" s="18"/>
      <c r="D2063" s="18"/>
      <c r="E2063" s="18" t="s">
        <v>11440</v>
      </c>
      <c r="F2063" s="18"/>
      <c r="G2063" s="18"/>
      <c r="H2063" s="7" t="s">
        <v>10055</v>
      </c>
      <c r="I2063" s="7" t="s">
        <v>10056</v>
      </c>
      <c r="J2063" s="7" t="s">
        <v>11441</v>
      </c>
      <c r="K2063" s="7" t="s">
        <v>11423</v>
      </c>
      <c r="L2063" s="7"/>
      <c r="M2063" s="7" t="s">
        <v>5814</v>
      </c>
      <c r="N2063" s="7" t="s">
        <v>5897</v>
      </c>
      <c r="O2063" s="7"/>
      <c r="P2063" s="7" t="s">
        <v>182</v>
      </c>
      <c r="Q2063" s="7" t="s">
        <v>35</v>
      </c>
      <c r="R2063" s="8">
        <v>49800</v>
      </c>
      <c r="S2063" s="9"/>
      <c r="T2063" s="11">
        <v>1</v>
      </c>
      <c r="U2063" s="9"/>
      <c r="V2063" s="11">
        <v>1</v>
      </c>
      <c r="W2063" s="10"/>
    </row>
    <row r="2064" spans="1:23" ht="33" customHeight="1" outlineLevel="1" x14ac:dyDescent="0.2">
      <c r="A2064" s="6">
        <f t="shared" si="32"/>
        <v>2055</v>
      </c>
      <c r="B2064" s="18" t="s">
        <v>11442</v>
      </c>
      <c r="C2064" s="18"/>
      <c r="D2064" s="18"/>
      <c r="E2064" s="18" t="s">
        <v>11443</v>
      </c>
      <c r="F2064" s="18"/>
      <c r="G2064" s="18"/>
      <c r="H2064" s="7" t="s">
        <v>10857</v>
      </c>
      <c r="I2064" s="7" t="s">
        <v>11444</v>
      </c>
      <c r="J2064" s="7" t="s">
        <v>11445</v>
      </c>
      <c r="K2064" s="7" t="s">
        <v>10900</v>
      </c>
      <c r="L2064" s="7"/>
      <c r="M2064" s="7" t="s">
        <v>688</v>
      </c>
      <c r="N2064" s="7" t="s">
        <v>11446</v>
      </c>
      <c r="O2064" s="7" t="s">
        <v>5531</v>
      </c>
      <c r="P2064" s="7" t="s">
        <v>182</v>
      </c>
      <c r="Q2064" s="7" t="s">
        <v>35</v>
      </c>
      <c r="R2064" s="9"/>
      <c r="S2064" s="8">
        <v>4897</v>
      </c>
      <c r="T2064" s="8">
        <v>1764296.59</v>
      </c>
      <c r="U2064" s="9"/>
      <c r="V2064" s="8">
        <v>1565755.63</v>
      </c>
      <c r="W2064" s="8">
        <v>198540.96</v>
      </c>
    </row>
    <row r="2065" spans="1:23" ht="21.95" customHeight="1" outlineLevel="1" x14ac:dyDescent="0.2">
      <c r="A2065" s="6">
        <f t="shared" si="32"/>
        <v>2056</v>
      </c>
      <c r="B2065" s="18" t="s">
        <v>11447</v>
      </c>
      <c r="C2065" s="18"/>
      <c r="D2065" s="18"/>
      <c r="E2065" s="18" t="s">
        <v>11448</v>
      </c>
      <c r="F2065" s="18"/>
      <c r="G2065" s="18"/>
      <c r="H2065" s="7" t="s">
        <v>849</v>
      </c>
      <c r="I2065" s="7" t="s">
        <v>11449</v>
      </c>
      <c r="J2065" s="7" t="s">
        <v>11450</v>
      </c>
      <c r="K2065" s="7" t="s">
        <v>11123</v>
      </c>
      <c r="L2065" s="7"/>
      <c r="M2065" s="7" t="s">
        <v>849</v>
      </c>
      <c r="N2065" s="7" t="s">
        <v>11451</v>
      </c>
      <c r="O2065" s="7" t="s">
        <v>1096</v>
      </c>
      <c r="P2065" s="7" t="s">
        <v>34</v>
      </c>
      <c r="Q2065" s="7" t="s">
        <v>35</v>
      </c>
      <c r="R2065" s="11">
        <v>80.7</v>
      </c>
      <c r="S2065" s="9"/>
      <c r="T2065" s="8">
        <v>132038.10999999999</v>
      </c>
      <c r="U2065" s="9"/>
      <c r="V2065" s="8">
        <v>127270.1</v>
      </c>
      <c r="W2065" s="8">
        <v>4768.01</v>
      </c>
    </row>
    <row r="2066" spans="1:23" ht="33" customHeight="1" outlineLevel="1" x14ac:dyDescent="0.2">
      <c r="A2066" s="6">
        <f t="shared" si="32"/>
        <v>2057</v>
      </c>
      <c r="B2066" s="18" t="s">
        <v>11452</v>
      </c>
      <c r="C2066" s="18"/>
      <c r="D2066" s="18"/>
      <c r="E2066" s="18" t="s">
        <v>11453</v>
      </c>
      <c r="F2066" s="18"/>
      <c r="G2066" s="18"/>
      <c r="H2066" s="7" t="s">
        <v>11454</v>
      </c>
      <c r="I2066" s="7"/>
      <c r="J2066" s="7"/>
      <c r="K2066" s="7"/>
      <c r="L2066" s="7"/>
      <c r="M2066" s="7" t="s">
        <v>5704</v>
      </c>
      <c r="N2066" s="7" t="s">
        <v>10811</v>
      </c>
      <c r="O2066" s="7" t="s">
        <v>1096</v>
      </c>
      <c r="P2066" s="7" t="s">
        <v>3726</v>
      </c>
      <c r="Q2066" s="7" t="s">
        <v>35</v>
      </c>
      <c r="R2066" s="9"/>
      <c r="S2066" s="9"/>
      <c r="T2066" s="11">
        <v>1</v>
      </c>
      <c r="U2066" s="9"/>
      <c r="V2066" s="9"/>
      <c r="W2066" s="11">
        <v>1</v>
      </c>
    </row>
    <row r="2067" spans="1:23" ht="33" customHeight="1" outlineLevel="1" x14ac:dyDescent="0.2">
      <c r="A2067" s="6">
        <f t="shared" si="32"/>
        <v>2058</v>
      </c>
      <c r="B2067" s="18" t="s">
        <v>11455</v>
      </c>
      <c r="C2067" s="18"/>
      <c r="D2067" s="18"/>
      <c r="E2067" s="18" t="s">
        <v>11456</v>
      </c>
      <c r="F2067" s="18"/>
      <c r="G2067" s="18"/>
      <c r="H2067" s="7" t="s">
        <v>11457</v>
      </c>
      <c r="I2067" s="7"/>
      <c r="J2067" s="7"/>
      <c r="K2067" s="7"/>
      <c r="L2067" s="7"/>
      <c r="M2067" s="7" t="s">
        <v>5704</v>
      </c>
      <c r="N2067" s="7" t="s">
        <v>10811</v>
      </c>
      <c r="O2067" s="7" t="s">
        <v>1096</v>
      </c>
      <c r="P2067" s="7" t="s">
        <v>3726</v>
      </c>
      <c r="Q2067" s="7" t="s">
        <v>35</v>
      </c>
      <c r="R2067" s="9"/>
      <c r="S2067" s="9"/>
      <c r="T2067" s="11">
        <v>1</v>
      </c>
      <c r="U2067" s="9"/>
      <c r="V2067" s="9"/>
      <c r="W2067" s="11">
        <v>1</v>
      </c>
    </row>
    <row r="2068" spans="1:23" ht="33" customHeight="1" outlineLevel="1" x14ac:dyDescent="0.2">
      <c r="A2068" s="6">
        <f t="shared" si="32"/>
        <v>2059</v>
      </c>
      <c r="B2068" s="18" t="s">
        <v>11458</v>
      </c>
      <c r="C2068" s="18"/>
      <c r="D2068" s="18"/>
      <c r="E2068" s="18" t="s">
        <v>11456</v>
      </c>
      <c r="F2068" s="18"/>
      <c r="G2068" s="18"/>
      <c r="H2068" s="7" t="s">
        <v>11457</v>
      </c>
      <c r="I2068" s="7"/>
      <c r="J2068" s="7"/>
      <c r="K2068" s="7"/>
      <c r="L2068" s="7"/>
      <c r="M2068" s="7" t="s">
        <v>5704</v>
      </c>
      <c r="N2068" s="7" t="s">
        <v>10811</v>
      </c>
      <c r="O2068" s="7" t="s">
        <v>1096</v>
      </c>
      <c r="P2068" s="7" t="s">
        <v>3726</v>
      </c>
      <c r="Q2068" s="7" t="s">
        <v>35</v>
      </c>
      <c r="R2068" s="9"/>
      <c r="S2068" s="9"/>
      <c r="T2068" s="11">
        <v>1</v>
      </c>
      <c r="U2068" s="9"/>
      <c r="V2068" s="9"/>
      <c r="W2068" s="11">
        <v>1</v>
      </c>
    </row>
    <row r="2069" spans="1:23" ht="33" customHeight="1" outlineLevel="1" x14ac:dyDescent="0.2">
      <c r="A2069" s="6">
        <f t="shared" si="32"/>
        <v>2060</v>
      </c>
      <c r="B2069" s="18" t="s">
        <v>11459</v>
      </c>
      <c r="C2069" s="18"/>
      <c r="D2069" s="18"/>
      <c r="E2069" s="18" t="s">
        <v>11456</v>
      </c>
      <c r="F2069" s="18"/>
      <c r="G2069" s="18"/>
      <c r="H2069" s="7" t="s">
        <v>11457</v>
      </c>
      <c r="I2069" s="7"/>
      <c r="J2069" s="7"/>
      <c r="K2069" s="7"/>
      <c r="L2069" s="7"/>
      <c r="M2069" s="7" t="s">
        <v>5704</v>
      </c>
      <c r="N2069" s="7" t="s">
        <v>10811</v>
      </c>
      <c r="O2069" s="7" t="s">
        <v>1096</v>
      </c>
      <c r="P2069" s="7" t="s">
        <v>3726</v>
      </c>
      <c r="Q2069" s="7" t="s">
        <v>35</v>
      </c>
      <c r="R2069" s="9"/>
      <c r="S2069" s="9"/>
      <c r="T2069" s="11">
        <v>1</v>
      </c>
      <c r="U2069" s="9"/>
      <c r="V2069" s="9"/>
      <c r="W2069" s="11">
        <v>1</v>
      </c>
    </row>
    <row r="2070" spans="1:23" ht="33" customHeight="1" outlineLevel="1" x14ac:dyDescent="0.2">
      <c r="A2070" s="6">
        <f t="shared" si="32"/>
        <v>2061</v>
      </c>
      <c r="B2070" s="18" t="s">
        <v>11460</v>
      </c>
      <c r="C2070" s="18"/>
      <c r="D2070" s="18"/>
      <c r="E2070" s="18" t="s">
        <v>11456</v>
      </c>
      <c r="F2070" s="18"/>
      <c r="G2070" s="18"/>
      <c r="H2070" s="7" t="s">
        <v>11457</v>
      </c>
      <c r="I2070" s="7"/>
      <c r="J2070" s="7"/>
      <c r="K2070" s="7"/>
      <c r="L2070" s="7"/>
      <c r="M2070" s="7" t="s">
        <v>5704</v>
      </c>
      <c r="N2070" s="7" t="s">
        <v>10811</v>
      </c>
      <c r="O2070" s="7" t="s">
        <v>1096</v>
      </c>
      <c r="P2070" s="7" t="s">
        <v>3726</v>
      </c>
      <c r="Q2070" s="7" t="s">
        <v>35</v>
      </c>
      <c r="R2070" s="9"/>
      <c r="S2070" s="9"/>
      <c r="T2070" s="11">
        <v>1</v>
      </c>
      <c r="U2070" s="9"/>
      <c r="V2070" s="9"/>
      <c r="W2070" s="11">
        <v>1</v>
      </c>
    </row>
    <row r="2071" spans="1:23" ht="33" customHeight="1" outlineLevel="1" x14ac:dyDescent="0.2">
      <c r="A2071" s="6">
        <f t="shared" si="32"/>
        <v>2062</v>
      </c>
      <c r="B2071" s="18" t="s">
        <v>11461</v>
      </c>
      <c r="C2071" s="18"/>
      <c r="D2071" s="18"/>
      <c r="E2071" s="18" t="s">
        <v>11456</v>
      </c>
      <c r="F2071" s="18"/>
      <c r="G2071" s="18"/>
      <c r="H2071" s="7" t="s">
        <v>11457</v>
      </c>
      <c r="I2071" s="7"/>
      <c r="J2071" s="7"/>
      <c r="K2071" s="7"/>
      <c r="L2071" s="7"/>
      <c r="M2071" s="7" t="s">
        <v>5704</v>
      </c>
      <c r="N2071" s="7" t="s">
        <v>10811</v>
      </c>
      <c r="O2071" s="7" t="s">
        <v>1096</v>
      </c>
      <c r="P2071" s="7" t="s">
        <v>3726</v>
      </c>
      <c r="Q2071" s="7" t="s">
        <v>35</v>
      </c>
      <c r="R2071" s="9"/>
      <c r="S2071" s="9"/>
      <c r="T2071" s="11">
        <v>1</v>
      </c>
      <c r="U2071" s="9"/>
      <c r="V2071" s="9"/>
      <c r="W2071" s="11">
        <v>1</v>
      </c>
    </row>
    <row r="2072" spans="1:23" ht="33" customHeight="1" outlineLevel="1" x14ac:dyDescent="0.2">
      <c r="A2072" s="6">
        <f t="shared" si="32"/>
        <v>2063</v>
      </c>
      <c r="B2072" s="18" t="s">
        <v>11462</v>
      </c>
      <c r="C2072" s="18"/>
      <c r="D2072" s="18"/>
      <c r="E2072" s="18" t="s">
        <v>11456</v>
      </c>
      <c r="F2072" s="18"/>
      <c r="G2072" s="18"/>
      <c r="H2072" s="7" t="s">
        <v>11457</v>
      </c>
      <c r="I2072" s="7"/>
      <c r="J2072" s="7"/>
      <c r="K2072" s="7"/>
      <c r="L2072" s="7"/>
      <c r="M2072" s="7" t="s">
        <v>5704</v>
      </c>
      <c r="N2072" s="7" t="s">
        <v>10811</v>
      </c>
      <c r="O2072" s="7" t="s">
        <v>1096</v>
      </c>
      <c r="P2072" s="7" t="s">
        <v>3726</v>
      </c>
      <c r="Q2072" s="7" t="s">
        <v>35</v>
      </c>
      <c r="R2072" s="9"/>
      <c r="S2072" s="9"/>
      <c r="T2072" s="11">
        <v>1</v>
      </c>
      <c r="U2072" s="9"/>
      <c r="V2072" s="9"/>
      <c r="W2072" s="11">
        <v>1</v>
      </c>
    </row>
    <row r="2073" spans="1:23" ht="33" customHeight="1" outlineLevel="1" x14ac:dyDescent="0.2">
      <c r="A2073" s="6">
        <f t="shared" si="32"/>
        <v>2064</v>
      </c>
      <c r="B2073" s="18" t="s">
        <v>11463</v>
      </c>
      <c r="C2073" s="18"/>
      <c r="D2073" s="18"/>
      <c r="E2073" s="18" t="s">
        <v>11464</v>
      </c>
      <c r="F2073" s="18"/>
      <c r="G2073" s="18"/>
      <c r="H2073" s="7" t="s">
        <v>11465</v>
      </c>
      <c r="I2073" s="7" t="s">
        <v>11466</v>
      </c>
      <c r="J2073" s="7"/>
      <c r="K2073" s="7"/>
      <c r="L2073" s="7"/>
      <c r="M2073" s="7" t="s">
        <v>688</v>
      </c>
      <c r="N2073" s="7" t="s">
        <v>11467</v>
      </c>
      <c r="O2073" s="7" t="s">
        <v>5531</v>
      </c>
      <c r="P2073" s="7" t="s">
        <v>182</v>
      </c>
      <c r="Q2073" s="7" t="s">
        <v>35</v>
      </c>
      <c r="R2073" s="9"/>
      <c r="S2073" s="8">
        <v>2419</v>
      </c>
      <c r="T2073" s="8">
        <v>420640.35</v>
      </c>
      <c r="U2073" s="9"/>
      <c r="V2073" s="8">
        <v>374650.59</v>
      </c>
      <c r="W2073" s="8">
        <v>45989.760000000002</v>
      </c>
    </row>
    <row r="2074" spans="1:23" ht="33" customHeight="1" outlineLevel="1" x14ac:dyDescent="0.2">
      <c r="A2074" s="6">
        <f t="shared" si="32"/>
        <v>2065</v>
      </c>
      <c r="B2074" s="18" t="s">
        <v>11468</v>
      </c>
      <c r="C2074" s="18"/>
      <c r="D2074" s="18"/>
      <c r="E2074" s="18" t="s">
        <v>11469</v>
      </c>
      <c r="F2074" s="18"/>
      <c r="G2074" s="18"/>
      <c r="H2074" s="7" t="s">
        <v>8303</v>
      </c>
      <c r="I2074" s="7" t="s">
        <v>11470</v>
      </c>
      <c r="J2074" s="7" t="s">
        <v>11471</v>
      </c>
      <c r="K2074" s="7" t="s">
        <v>11472</v>
      </c>
      <c r="L2074" s="7"/>
      <c r="M2074" s="7" t="s">
        <v>849</v>
      </c>
      <c r="N2074" s="7" t="s">
        <v>11473</v>
      </c>
      <c r="O2074" s="7" t="s">
        <v>1096</v>
      </c>
      <c r="P2074" s="7" t="s">
        <v>11474</v>
      </c>
      <c r="Q2074" s="7" t="s">
        <v>35</v>
      </c>
      <c r="R2074" s="11">
        <v>17.399999999999999</v>
      </c>
      <c r="S2074" s="9"/>
      <c r="T2074" s="8">
        <v>91466.73</v>
      </c>
      <c r="U2074" s="8">
        <v>91466.73</v>
      </c>
      <c r="V2074" s="8">
        <v>68123.759999999995</v>
      </c>
      <c r="W2074" s="8">
        <v>23342.97</v>
      </c>
    </row>
    <row r="2075" spans="1:23" ht="21.95" customHeight="1" outlineLevel="1" x14ac:dyDescent="0.2">
      <c r="A2075" s="6">
        <f t="shared" si="32"/>
        <v>2066</v>
      </c>
      <c r="B2075" s="18" t="s">
        <v>11475</v>
      </c>
      <c r="C2075" s="18"/>
      <c r="D2075" s="18"/>
      <c r="E2075" s="18" t="s">
        <v>1792</v>
      </c>
      <c r="F2075" s="18"/>
      <c r="G2075" s="18"/>
      <c r="H2075" s="7" t="s">
        <v>1793</v>
      </c>
      <c r="I2075" s="7" t="s">
        <v>11476</v>
      </c>
      <c r="J2075" s="7"/>
      <c r="K2075" s="7"/>
      <c r="L2075" s="7"/>
      <c r="M2075" s="7" t="s">
        <v>199</v>
      </c>
      <c r="N2075" s="7" t="s">
        <v>11477</v>
      </c>
      <c r="O2075" s="7"/>
      <c r="P2075" s="7" t="s">
        <v>182</v>
      </c>
      <c r="Q2075" s="7" t="s">
        <v>35</v>
      </c>
      <c r="R2075" s="11">
        <v>40</v>
      </c>
      <c r="S2075" s="9"/>
      <c r="T2075" s="11">
        <v>1</v>
      </c>
      <c r="U2075" s="11">
        <v>1</v>
      </c>
      <c r="V2075" s="11">
        <v>1</v>
      </c>
      <c r="W2075" s="10"/>
    </row>
    <row r="2076" spans="1:23" ht="21.95" customHeight="1" outlineLevel="1" x14ac:dyDescent="0.2">
      <c r="A2076" s="6">
        <f t="shared" si="32"/>
        <v>2067</v>
      </c>
      <c r="B2076" s="18" t="s">
        <v>11478</v>
      </c>
      <c r="C2076" s="18"/>
      <c r="D2076" s="18"/>
      <c r="E2076" s="18" t="s">
        <v>11479</v>
      </c>
      <c r="F2076" s="18"/>
      <c r="G2076" s="18"/>
      <c r="H2076" s="7" t="s">
        <v>1484</v>
      </c>
      <c r="I2076" s="7" t="s">
        <v>11480</v>
      </c>
      <c r="J2076" s="7"/>
      <c r="K2076" s="7"/>
      <c r="L2076" s="7"/>
      <c r="M2076" s="7" t="s">
        <v>199</v>
      </c>
      <c r="N2076" s="7" t="s">
        <v>11481</v>
      </c>
      <c r="O2076" s="7" t="s">
        <v>5531</v>
      </c>
      <c r="P2076" s="7" t="s">
        <v>182</v>
      </c>
      <c r="Q2076" s="7" t="s">
        <v>35</v>
      </c>
      <c r="R2076" s="11">
        <v>33.6</v>
      </c>
      <c r="S2076" s="9"/>
      <c r="T2076" s="8">
        <v>41803.589999999997</v>
      </c>
      <c r="U2076" s="9"/>
      <c r="V2076" s="8">
        <v>16433.77</v>
      </c>
      <c r="W2076" s="8">
        <v>25369.82</v>
      </c>
    </row>
    <row r="2077" spans="1:23" ht="21.95" customHeight="1" outlineLevel="1" x14ac:dyDescent="0.2">
      <c r="A2077" s="6">
        <f t="shared" si="32"/>
        <v>2068</v>
      </c>
      <c r="B2077" s="18" t="s">
        <v>11482</v>
      </c>
      <c r="C2077" s="18"/>
      <c r="D2077" s="18"/>
      <c r="E2077" s="18" t="s">
        <v>11483</v>
      </c>
      <c r="F2077" s="18"/>
      <c r="G2077" s="18"/>
      <c r="H2077" s="7" t="s">
        <v>199</v>
      </c>
      <c r="I2077" s="7" t="s">
        <v>11484</v>
      </c>
      <c r="J2077" s="7"/>
      <c r="K2077" s="7"/>
      <c r="L2077" s="7"/>
      <c r="M2077" s="7" t="s">
        <v>199</v>
      </c>
      <c r="N2077" s="7" t="s">
        <v>11485</v>
      </c>
      <c r="O2077" s="7" t="s">
        <v>5531</v>
      </c>
      <c r="P2077" s="7" t="s">
        <v>182</v>
      </c>
      <c r="Q2077" s="7" t="s">
        <v>35</v>
      </c>
      <c r="R2077" s="11">
        <v>67.900000000000006</v>
      </c>
      <c r="S2077" s="9"/>
      <c r="T2077" s="8">
        <v>86804.76</v>
      </c>
      <c r="U2077" s="8">
        <v>86804.76</v>
      </c>
      <c r="V2077" s="9"/>
      <c r="W2077" s="8">
        <v>86804.76</v>
      </c>
    </row>
    <row r="2078" spans="1:23" ht="33" customHeight="1" outlineLevel="1" x14ac:dyDescent="0.2">
      <c r="A2078" s="6">
        <f t="shared" si="32"/>
        <v>2069</v>
      </c>
      <c r="B2078" s="18" t="s">
        <v>11486</v>
      </c>
      <c r="C2078" s="18"/>
      <c r="D2078" s="18"/>
      <c r="E2078" s="18" t="s">
        <v>11487</v>
      </c>
      <c r="F2078" s="18"/>
      <c r="G2078" s="18"/>
      <c r="H2078" s="7" t="s">
        <v>11488</v>
      </c>
      <c r="I2078" s="7" t="s">
        <v>11489</v>
      </c>
      <c r="J2078" s="7" t="s">
        <v>11490</v>
      </c>
      <c r="K2078" s="7" t="s">
        <v>11491</v>
      </c>
      <c r="L2078" s="7"/>
      <c r="M2078" s="7" t="s">
        <v>199</v>
      </c>
      <c r="N2078" s="7" t="s">
        <v>11492</v>
      </c>
      <c r="O2078" s="7" t="s">
        <v>5531</v>
      </c>
      <c r="P2078" s="7" t="s">
        <v>182</v>
      </c>
      <c r="Q2078" s="7" t="s">
        <v>35</v>
      </c>
      <c r="R2078" s="11">
        <v>47.3</v>
      </c>
      <c r="S2078" s="9"/>
      <c r="T2078" s="8">
        <v>104818</v>
      </c>
      <c r="U2078" s="9"/>
      <c r="V2078" s="8">
        <v>89694</v>
      </c>
      <c r="W2078" s="8">
        <v>15124</v>
      </c>
    </row>
    <row r="2079" spans="1:23" ht="21.95" customHeight="1" outlineLevel="1" x14ac:dyDescent="0.2">
      <c r="A2079" s="6">
        <f t="shared" si="32"/>
        <v>2070</v>
      </c>
      <c r="B2079" s="18" t="s">
        <v>11493</v>
      </c>
      <c r="C2079" s="18"/>
      <c r="D2079" s="18"/>
      <c r="E2079" s="18" t="s">
        <v>11494</v>
      </c>
      <c r="F2079" s="18"/>
      <c r="G2079" s="18"/>
      <c r="H2079" s="7" t="s">
        <v>1484</v>
      </c>
      <c r="I2079" s="7" t="s">
        <v>11495</v>
      </c>
      <c r="J2079" s="7"/>
      <c r="K2079" s="7"/>
      <c r="L2079" s="7"/>
      <c r="M2079" s="7" t="s">
        <v>199</v>
      </c>
      <c r="N2079" s="7" t="s">
        <v>11496</v>
      </c>
      <c r="O2079" s="7" t="s">
        <v>5531</v>
      </c>
      <c r="P2079" s="7" t="s">
        <v>182</v>
      </c>
      <c r="Q2079" s="7" t="s">
        <v>35</v>
      </c>
      <c r="R2079" s="11">
        <v>52.9</v>
      </c>
      <c r="S2079" s="9"/>
      <c r="T2079" s="8">
        <v>115837.38</v>
      </c>
      <c r="U2079" s="9"/>
      <c r="V2079" s="8">
        <v>98785</v>
      </c>
      <c r="W2079" s="8">
        <v>17052.38</v>
      </c>
    </row>
    <row r="2080" spans="1:23" ht="21.95" customHeight="1" outlineLevel="1" x14ac:dyDescent="0.2">
      <c r="A2080" s="6">
        <f t="shared" si="32"/>
        <v>2071</v>
      </c>
      <c r="B2080" s="18" t="s">
        <v>11497</v>
      </c>
      <c r="C2080" s="18"/>
      <c r="D2080" s="18"/>
      <c r="E2080" s="18" t="s">
        <v>11498</v>
      </c>
      <c r="F2080" s="18"/>
      <c r="G2080" s="18"/>
      <c r="H2080" s="7" t="s">
        <v>1484</v>
      </c>
      <c r="I2080" s="7" t="s">
        <v>11499</v>
      </c>
      <c r="J2080" s="7"/>
      <c r="K2080" s="7"/>
      <c r="L2080" s="7"/>
      <c r="M2080" s="7" t="s">
        <v>199</v>
      </c>
      <c r="N2080" s="7" t="s">
        <v>11500</v>
      </c>
      <c r="O2080" s="7" t="s">
        <v>5531</v>
      </c>
      <c r="P2080" s="7" t="s">
        <v>182</v>
      </c>
      <c r="Q2080" s="7" t="s">
        <v>35</v>
      </c>
      <c r="R2080" s="11">
        <v>52.7</v>
      </c>
      <c r="S2080" s="9"/>
      <c r="T2080" s="8">
        <v>82066.25</v>
      </c>
      <c r="U2080" s="9"/>
      <c r="V2080" s="8">
        <v>69639.06</v>
      </c>
      <c r="W2080" s="8">
        <v>12427.19</v>
      </c>
    </row>
    <row r="2081" spans="1:23" ht="21.95" customHeight="1" outlineLevel="1" x14ac:dyDescent="0.2">
      <c r="A2081" s="6">
        <f t="shared" si="32"/>
        <v>2072</v>
      </c>
      <c r="B2081" s="18" t="s">
        <v>11501</v>
      </c>
      <c r="C2081" s="18"/>
      <c r="D2081" s="18"/>
      <c r="E2081" s="18" t="s">
        <v>11502</v>
      </c>
      <c r="F2081" s="18"/>
      <c r="G2081" s="18"/>
      <c r="H2081" s="7" t="s">
        <v>241</v>
      </c>
      <c r="I2081" s="7" t="s">
        <v>11503</v>
      </c>
      <c r="J2081" s="7" t="s">
        <v>11504</v>
      </c>
      <c r="K2081" s="7" t="s">
        <v>11505</v>
      </c>
      <c r="L2081" s="7"/>
      <c r="M2081" s="7" t="s">
        <v>199</v>
      </c>
      <c r="N2081" s="7" t="s">
        <v>11506</v>
      </c>
      <c r="O2081" s="7" t="s">
        <v>5531</v>
      </c>
      <c r="P2081" s="7" t="s">
        <v>182</v>
      </c>
      <c r="Q2081" s="7" t="s">
        <v>35</v>
      </c>
      <c r="R2081" s="11">
        <v>31.2</v>
      </c>
      <c r="S2081" s="9"/>
      <c r="T2081" s="8">
        <v>1155450</v>
      </c>
      <c r="U2081" s="9"/>
      <c r="V2081" s="8">
        <v>1155450</v>
      </c>
      <c r="W2081" s="10"/>
    </row>
    <row r="2082" spans="1:23" ht="33" customHeight="1" outlineLevel="1" x14ac:dyDescent="0.2">
      <c r="A2082" s="6">
        <f t="shared" si="32"/>
        <v>2073</v>
      </c>
      <c r="B2082" s="18" t="s">
        <v>11507</v>
      </c>
      <c r="C2082" s="18"/>
      <c r="D2082" s="18"/>
      <c r="E2082" s="18" t="s">
        <v>11508</v>
      </c>
      <c r="F2082" s="18"/>
      <c r="G2082" s="18"/>
      <c r="H2082" s="7" t="s">
        <v>11509</v>
      </c>
      <c r="I2082" s="7" t="s">
        <v>11510</v>
      </c>
      <c r="J2082" s="7" t="s">
        <v>11511</v>
      </c>
      <c r="K2082" s="7" t="s">
        <v>11512</v>
      </c>
      <c r="L2082" s="7"/>
      <c r="M2082" s="7" t="s">
        <v>199</v>
      </c>
      <c r="N2082" s="7" t="s">
        <v>11513</v>
      </c>
      <c r="O2082" s="7" t="s">
        <v>5531</v>
      </c>
      <c r="P2082" s="7" t="s">
        <v>182</v>
      </c>
      <c r="Q2082" s="7" t="s">
        <v>35</v>
      </c>
      <c r="R2082" s="11">
        <v>61.1</v>
      </c>
      <c r="S2082" s="9"/>
      <c r="T2082" s="8">
        <v>79871.91</v>
      </c>
      <c r="U2082" s="9"/>
      <c r="V2082" s="8">
        <v>64471.94</v>
      </c>
      <c r="W2082" s="8">
        <v>15399.97</v>
      </c>
    </row>
    <row r="2083" spans="1:23" ht="33" customHeight="1" outlineLevel="1" x14ac:dyDescent="0.2">
      <c r="A2083" s="6">
        <f t="shared" si="32"/>
        <v>2074</v>
      </c>
      <c r="B2083" s="18" t="s">
        <v>11514</v>
      </c>
      <c r="C2083" s="18"/>
      <c r="D2083" s="18"/>
      <c r="E2083" s="18" t="s">
        <v>11515</v>
      </c>
      <c r="F2083" s="18"/>
      <c r="G2083" s="18"/>
      <c r="H2083" s="7" t="s">
        <v>11516</v>
      </c>
      <c r="I2083" s="7" t="s">
        <v>11517</v>
      </c>
      <c r="J2083" s="7" t="s">
        <v>11518</v>
      </c>
      <c r="K2083" s="7" t="s">
        <v>11519</v>
      </c>
      <c r="L2083" s="7"/>
      <c r="M2083" s="7"/>
      <c r="N2083" s="7" t="s">
        <v>11520</v>
      </c>
      <c r="O2083" s="7"/>
      <c r="P2083" s="7" t="s">
        <v>182</v>
      </c>
      <c r="Q2083" s="7" t="s">
        <v>35</v>
      </c>
      <c r="R2083" s="11">
        <v>56.5</v>
      </c>
      <c r="S2083" s="9"/>
      <c r="T2083" s="8">
        <v>52306</v>
      </c>
      <c r="U2083" s="9"/>
      <c r="V2083" s="8">
        <v>41214</v>
      </c>
      <c r="W2083" s="8">
        <v>11092</v>
      </c>
    </row>
    <row r="2084" spans="1:23" ht="21.95" customHeight="1" outlineLevel="1" x14ac:dyDescent="0.2">
      <c r="A2084" s="6">
        <f t="shared" si="32"/>
        <v>2075</v>
      </c>
      <c r="B2084" s="18" t="s">
        <v>11521</v>
      </c>
      <c r="C2084" s="18"/>
      <c r="D2084" s="18"/>
      <c r="E2084" s="18" t="s">
        <v>11522</v>
      </c>
      <c r="F2084" s="18"/>
      <c r="G2084" s="18"/>
      <c r="H2084" s="7" t="s">
        <v>1484</v>
      </c>
      <c r="I2084" s="7" t="s">
        <v>11523</v>
      </c>
      <c r="J2084" s="7"/>
      <c r="K2084" s="7"/>
      <c r="L2084" s="7"/>
      <c r="M2084" s="7" t="s">
        <v>199</v>
      </c>
      <c r="N2084" s="7" t="s">
        <v>11524</v>
      </c>
      <c r="O2084" s="7" t="s">
        <v>5531</v>
      </c>
      <c r="P2084" s="7" t="s">
        <v>182</v>
      </c>
      <c r="Q2084" s="7" t="s">
        <v>35</v>
      </c>
      <c r="R2084" s="11">
        <v>42.8</v>
      </c>
      <c r="S2084" s="9"/>
      <c r="T2084" s="8">
        <v>62977.11</v>
      </c>
      <c r="U2084" s="9"/>
      <c r="V2084" s="8">
        <v>22019.87</v>
      </c>
      <c r="W2084" s="8">
        <v>40957.24</v>
      </c>
    </row>
    <row r="2085" spans="1:23" ht="21.95" customHeight="1" outlineLevel="1" x14ac:dyDescent="0.2">
      <c r="A2085" s="6">
        <f t="shared" si="32"/>
        <v>2076</v>
      </c>
      <c r="B2085" s="18" t="s">
        <v>11525</v>
      </c>
      <c r="C2085" s="18"/>
      <c r="D2085" s="18"/>
      <c r="E2085" s="18" t="s">
        <v>11526</v>
      </c>
      <c r="F2085" s="18"/>
      <c r="G2085" s="18"/>
      <c r="H2085" s="7" t="s">
        <v>199</v>
      </c>
      <c r="I2085" s="7" t="s">
        <v>11527</v>
      </c>
      <c r="J2085" s="7"/>
      <c r="K2085" s="7"/>
      <c r="L2085" s="7"/>
      <c r="M2085" s="7" t="s">
        <v>199</v>
      </c>
      <c r="N2085" s="7" t="s">
        <v>11528</v>
      </c>
      <c r="O2085" s="7" t="s">
        <v>5531</v>
      </c>
      <c r="P2085" s="7" t="s">
        <v>182</v>
      </c>
      <c r="Q2085" s="7" t="s">
        <v>35</v>
      </c>
      <c r="R2085" s="11">
        <v>64.2</v>
      </c>
      <c r="S2085" s="9"/>
      <c r="T2085" s="8">
        <v>97564.74</v>
      </c>
      <c r="U2085" s="8">
        <v>97564.74</v>
      </c>
      <c r="V2085" s="8">
        <v>1729.5</v>
      </c>
      <c r="W2085" s="8">
        <v>95835.24</v>
      </c>
    </row>
    <row r="2086" spans="1:23" ht="21.95" customHeight="1" outlineLevel="1" x14ac:dyDescent="0.2">
      <c r="A2086" s="6">
        <f t="shared" si="32"/>
        <v>2077</v>
      </c>
      <c r="B2086" s="18" t="s">
        <v>11529</v>
      </c>
      <c r="C2086" s="18"/>
      <c r="D2086" s="18"/>
      <c r="E2086" s="18" t="s">
        <v>11530</v>
      </c>
      <c r="F2086" s="18"/>
      <c r="G2086" s="18"/>
      <c r="H2086" s="7" t="s">
        <v>1484</v>
      </c>
      <c r="I2086" s="7" t="s">
        <v>11531</v>
      </c>
      <c r="J2086" s="7"/>
      <c r="K2086" s="7"/>
      <c r="L2086" s="7"/>
      <c r="M2086" s="7" t="s">
        <v>199</v>
      </c>
      <c r="N2086" s="7" t="s">
        <v>11532</v>
      </c>
      <c r="O2086" s="7" t="s">
        <v>5531</v>
      </c>
      <c r="P2086" s="7" t="s">
        <v>182</v>
      </c>
      <c r="Q2086" s="7" t="s">
        <v>35</v>
      </c>
      <c r="R2086" s="11">
        <v>68.8</v>
      </c>
      <c r="S2086" s="9"/>
      <c r="T2086" s="8">
        <v>79756.399999999994</v>
      </c>
      <c r="U2086" s="9"/>
      <c r="V2086" s="8">
        <v>1183.4000000000001</v>
      </c>
      <c r="W2086" s="8">
        <v>78573</v>
      </c>
    </row>
    <row r="2087" spans="1:23" ht="21.95" customHeight="1" outlineLevel="1" x14ac:dyDescent="0.2">
      <c r="A2087" s="6">
        <f t="shared" si="32"/>
        <v>2078</v>
      </c>
      <c r="B2087" s="18" t="s">
        <v>11533</v>
      </c>
      <c r="C2087" s="18"/>
      <c r="D2087" s="18"/>
      <c r="E2087" s="18" t="s">
        <v>11534</v>
      </c>
      <c r="F2087" s="18"/>
      <c r="G2087" s="18"/>
      <c r="H2087" s="7" t="s">
        <v>199</v>
      </c>
      <c r="I2087" s="7" t="s">
        <v>11535</v>
      </c>
      <c r="J2087" s="7"/>
      <c r="K2087" s="7"/>
      <c r="L2087" s="7"/>
      <c r="M2087" s="7" t="s">
        <v>199</v>
      </c>
      <c r="N2087" s="7" t="s">
        <v>11536</v>
      </c>
      <c r="O2087" s="7" t="s">
        <v>5531</v>
      </c>
      <c r="P2087" s="7" t="s">
        <v>182</v>
      </c>
      <c r="Q2087" s="7" t="s">
        <v>35</v>
      </c>
      <c r="R2087" s="11">
        <v>45.4</v>
      </c>
      <c r="S2087" s="9"/>
      <c r="T2087" s="8">
        <v>56853.9</v>
      </c>
      <c r="U2087" s="8">
        <v>56853.9</v>
      </c>
      <c r="V2087" s="8">
        <v>20777.080000000002</v>
      </c>
      <c r="W2087" s="8">
        <v>36076.82</v>
      </c>
    </row>
    <row r="2088" spans="1:23" ht="21.95" customHeight="1" outlineLevel="1" x14ac:dyDescent="0.2">
      <c r="A2088" s="6">
        <f t="shared" si="32"/>
        <v>2079</v>
      </c>
      <c r="B2088" s="18" t="s">
        <v>11537</v>
      </c>
      <c r="C2088" s="18"/>
      <c r="D2088" s="18"/>
      <c r="E2088" s="18" t="s">
        <v>11538</v>
      </c>
      <c r="F2088" s="18"/>
      <c r="G2088" s="18"/>
      <c r="H2088" s="7" t="s">
        <v>199</v>
      </c>
      <c r="I2088" s="7" t="s">
        <v>11539</v>
      </c>
      <c r="J2088" s="7"/>
      <c r="K2088" s="7"/>
      <c r="L2088" s="7"/>
      <c r="M2088" s="7" t="s">
        <v>199</v>
      </c>
      <c r="N2088" s="7" t="s">
        <v>11540</v>
      </c>
      <c r="O2088" s="7" t="s">
        <v>5531</v>
      </c>
      <c r="P2088" s="7" t="s">
        <v>182</v>
      </c>
      <c r="Q2088" s="7" t="s">
        <v>35</v>
      </c>
      <c r="R2088" s="11">
        <v>57.5</v>
      </c>
      <c r="S2088" s="9"/>
      <c r="T2088" s="8">
        <v>68155.25</v>
      </c>
      <c r="U2088" s="9"/>
      <c r="V2088" s="8">
        <v>28294.400000000001</v>
      </c>
      <c r="W2088" s="8">
        <v>39860.85</v>
      </c>
    </row>
    <row r="2089" spans="1:23" ht="21.95" customHeight="1" outlineLevel="1" x14ac:dyDescent="0.2">
      <c r="A2089" s="6">
        <f t="shared" si="32"/>
        <v>2080</v>
      </c>
      <c r="B2089" s="18" t="s">
        <v>11545</v>
      </c>
      <c r="C2089" s="18"/>
      <c r="D2089" s="18"/>
      <c r="E2089" s="18" t="s">
        <v>11546</v>
      </c>
      <c r="F2089" s="18"/>
      <c r="G2089" s="18"/>
      <c r="H2089" s="7" t="s">
        <v>1484</v>
      </c>
      <c r="I2089" s="7" t="s">
        <v>11547</v>
      </c>
      <c r="J2089" s="7"/>
      <c r="K2089" s="7"/>
      <c r="L2089" s="7"/>
      <c r="M2089" s="7" t="s">
        <v>199</v>
      </c>
      <c r="N2089" s="7" t="s">
        <v>11548</v>
      </c>
      <c r="O2089" s="7" t="s">
        <v>5531</v>
      </c>
      <c r="P2089" s="7" t="s">
        <v>182</v>
      </c>
      <c r="Q2089" s="7" t="s">
        <v>35</v>
      </c>
      <c r="R2089" s="11">
        <v>54.8</v>
      </c>
      <c r="S2089" s="9"/>
      <c r="T2089" s="8">
        <v>61092.7</v>
      </c>
      <c r="U2089" s="8">
        <v>61092.7</v>
      </c>
      <c r="V2089" s="8">
        <v>19894.599999999999</v>
      </c>
      <c r="W2089" s="8">
        <v>41198.1</v>
      </c>
    </row>
    <row r="2090" spans="1:23" ht="21.95" customHeight="1" outlineLevel="1" x14ac:dyDescent="0.2">
      <c r="A2090" s="6">
        <f t="shared" si="32"/>
        <v>2081</v>
      </c>
      <c r="B2090" s="18" t="s">
        <v>11549</v>
      </c>
      <c r="C2090" s="18"/>
      <c r="D2090" s="18"/>
      <c r="E2090" s="18" t="s">
        <v>11550</v>
      </c>
      <c r="F2090" s="18"/>
      <c r="G2090" s="18"/>
      <c r="H2090" s="7" t="s">
        <v>1484</v>
      </c>
      <c r="I2090" s="7" t="s">
        <v>11551</v>
      </c>
      <c r="J2090" s="7"/>
      <c r="K2090" s="7"/>
      <c r="L2090" s="7"/>
      <c r="M2090" s="7" t="s">
        <v>199</v>
      </c>
      <c r="N2090" s="7" t="s">
        <v>11552</v>
      </c>
      <c r="O2090" s="7" t="s">
        <v>5531</v>
      </c>
      <c r="P2090" s="7" t="s">
        <v>182</v>
      </c>
      <c r="Q2090" s="7" t="s">
        <v>35</v>
      </c>
      <c r="R2090" s="11">
        <v>38.5</v>
      </c>
      <c r="S2090" s="9"/>
      <c r="T2090" s="8">
        <v>130711</v>
      </c>
      <c r="U2090" s="9"/>
      <c r="V2090" s="8">
        <v>113479</v>
      </c>
      <c r="W2090" s="8">
        <v>17232</v>
      </c>
    </row>
    <row r="2091" spans="1:23" ht="21.95" customHeight="1" outlineLevel="1" x14ac:dyDescent="0.2">
      <c r="A2091" s="6">
        <f t="shared" si="32"/>
        <v>2082</v>
      </c>
      <c r="B2091" s="18" t="s">
        <v>11553</v>
      </c>
      <c r="C2091" s="18"/>
      <c r="D2091" s="18"/>
      <c r="E2091" s="18" t="s">
        <v>11554</v>
      </c>
      <c r="F2091" s="18"/>
      <c r="G2091" s="18"/>
      <c r="H2091" s="7" t="s">
        <v>1484</v>
      </c>
      <c r="I2091" s="7" t="s">
        <v>11555</v>
      </c>
      <c r="J2091" s="7"/>
      <c r="K2091" s="7"/>
      <c r="L2091" s="7"/>
      <c r="M2091" s="7" t="s">
        <v>199</v>
      </c>
      <c r="N2091" s="7" t="s">
        <v>11556</v>
      </c>
      <c r="O2091" s="7" t="s">
        <v>5531</v>
      </c>
      <c r="P2091" s="7" t="s">
        <v>182</v>
      </c>
      <c r="Q2091" s="7" t="s">
        <v>35</v>
      </c>
      <c r="R2091" s="11">
        <v>62.4</v>
      </c>
      <c r="S2091" s="9"/>
      <c r="T2091" s="8">
        <v>167931.2</v>
      </c>
      <c r="U2091" s="9"/>
      <c r="V2091" s="8">
        <v>151276.10999999999</v>
      </c>
      <c r="W2091" s="8">
        <v>16655.09</v>
      </c>
    </row>
    <row r="2092" spans="1:23" ht="21.95" customHeight="1" outlineLevel="1" x14ac:dyDescent="0.2">
      <c r="A2092" s="6">
        <f t="shared" si="32"/>
        <v>2083</v>
      </c>
      <c r="B2092" s="18" t="s">
        <v>11557</v>
      </c>
      <c r="C2092" s="18"/>
      <c r="D2092" s="18"/>
      <c r="E2092" s="18" t="s">
        <v>11558</v>
      </c>
      <c r="F2092" s="18"/>
      <c r="G2092" s="18"/>
      <c r="H2092" s="7" t="s">
        <v>1484</v>
      </c>
      <c r="I2092" s="7" t="s">
        <v>11559</v>
      </c>
      <c r="J2092" s="7"/>
      <c r="K2092" s="7"/>
      <c r="L2092" s="7"/>
      <c r="M2092" s="7" t="s">
        <v>199</v>
      </c>
      <c r="N2092" s="7" t="s">
        <v>11560</v>
      </c>
      <c r="O2092" s="7" t="s">
        <v>5531</v>
      </c>
      <c r="P2092" s="7" t="s">
        <v>182</v>
      </c>
      <c r="Q2092" s="7" t="s">
        <v>35</v>
      </c>
      <c r="R2092" s="11">
        <v>37.5</v>
      </c>
      <c r="S2092" s="9"/>
      <c r="T2092" s="8">
        <v>39917.07</v>
      </c>
      <c r="U2092" s="8">
        <v>39917.07</v>
      </c>
      <c r="V2092" s="8">
        <v>15407.58</v>
      </c>
      <c r="W2092" s="8">
        <v>24509.49</v>
      </c>
    </row>
    <row r="2093" spans="1:23" ht="33" customHeight="1" outlineLevel="1" x14ac:dyDescent="0.2">
      <c r="A2093" s="6">
        <f t="shared" si="32"/>
        <v>2084</v>
      </c>
      <c r="B2093" s="18" t="s">
        <v>11561</v>
      </c>
      <c r="C2093" s="18"/>
      <c r="D2093" s="18"/>
      <c r="E2093" s="18" t="s">
        <v>11562</v>
      </c>
      <c r="F2093" s="18"/>
      <c r="G2093" s="18"/>
      <c r="H2093" s="7" t="s">
        <v>199</v>
      </c>
      <c r="I2093" s="7" t="s">
        <v>11563</v>
      </c>
      <c r="J2093" s="7"/>
      <c r="K2093" s="7"/>
      <c r="L2093" s="7"/>
      <c r="M2093" s="7" t="s">
        <v>199</v>
      </c>
      <c r="N2093" s="7" t="s">
        <v>11564</v>
      </c>
      <c r="O2093" s="7" t="s">
        <v>5531</v>
      </c>
      <c r="P2093" s="7" t="s">
        <v>182</v>
      </c>
      <c r="Q2093" s="7" t="s">
        <v>35</v>
      </c>
      <c r="R2093" s="11">
        <v>38.4</v>
      </c>
      <c r="S2093" s="9"/>
      <c r="T2093" s="8">
        <v>44955.73</v>
      </c>
      <c r="U2093" s="8">
        <v>44955.73</v>
      </c>
      <c r="V2093" s="8">
        <v>17351.740000000002</v>
      </c>
      <c r="W2093" s="8">
        <v>27603.99</v>
      </c>
    </row>
    <row r="2094" spans="1:23" ht="21.95" customHeight="1" outlineLevel="1" x14ac:dyDescent="0.2">
      <c r="A2094" s="6">
        <f t="shared" si="32"/>
        <v>2085</v>
      </c>
      <c r="B2094" s="18" t="s">
        <v>11565</v>
      </c>
      <c r="C2094" s="18"/>
      <c r="D2094" s="18"/>
      <c r="E2094" s="18" t="s">
        <v>11566</v>
      </c>
      <c r="F2094" s="18"/>
      <c r="G2094" s="18"/>
      <c r="H2094" s="7" t="s">
        <v>1484</v>
      </c>
      <c r="I2094" s="7" t="s">
        <v>11567</v>
      </c>
      <c r="J2094" s="7"/>
      <c r="K2094" s="7"/>
      <c r="L2094" s="7"/>
      <c r="M2094" s="7" t="s">
        <v>199</v>
      </c>
      <c r="N2094" s="7" t="s">
        <v>11568</v>
      </c>
      <c r="O2094" s="7" t="s">
        <v>5531</v>
      </c>
      <c r="P2094" s="7" t="s">
        <v>182</v>
      </c>
      <c r="Q2094" s="7" t="s">
        <v>35</v>
      </c>
      <c r="R2094" s="11">
        <v>37.4</v>
      </c>
      <c r="S2094" s="9"/>
      <c r="T2094" s="8">
        <v>42357.08</v>
      </c>
      <c r="U2094" s="8">
        <v>42357.08</v>
      </c>
      <c r="V2094" s="8">
        <v>21855.87</v>
      </c>
      <c r="W2094" s="8">
        <v>20501.21</v>
      </c>
    </row>
    <row r="2095" spans="1:23" ht="21.95" customHeight="1" outlineLevel="1" x14ac:dyDescent="0.2">
      <c r="A2095" s="6">
        <f t="shared" si="32"/>
        <v>2086</v>
      </c>
      <c r="B2095" s="18" t="s">
        <v>11569</v>
      </c>
      <c r="C2095" s="18"/>
      <c r="D2095" s="18"/>
      <c r="E2095" s="18" t="s">
        <v>11570</v>
      </c>
      <c r="F2095" s="18"/>
      <c r="G2095" s="18"/>
      <c r="H2095" s="7" t="s">
        <v>11571</v>
      </c>
      <c r="I2095" s="7"/>
      <c r="J2095" s="7"/>
      <c r="K2095" s="7"/>
      <c r="L2095" s="7"/>
      <c r="M2095" s="7" t="s">
        <v>2833</v>
      </c>
      <c r="N2095" s="7" t="s">
        <v>11572</v>
      </c>
      <c r="O2095" s="7" t="s">
        <v>1096</v>
      </c>
      <c r="P2095" s="7" t="s">
        <v>4163</v>
      </c>
      <c r="Q2095" s="7" t="s">
        <v>2211</v>
      </c>
      <c r="R2095" s="11">
        <v>31</v>
      </c>
      <c r="S2095" s="9"/>
      <c r="T2095" s="8">
        <v>3128</v>
      </c>
      <c r="U2095" s="9"/>
      <c r="V2095" s="9"/>
      <c r="W2095" s="8">
        <v>3128</v>
      </c>
    </row>
    <row r="2096" spans="1:23" ht="33" customHeight="1" outlineLevel="1" x14ac:dyDescent="0.2">
      <c r="A2096" s="6">
        <f t="shared" si="32"/>
        <v>2087</v>
      </c>
      <c r="B2096" s="18" t="s">
        <v>11573</v>
      </c>
      <c r="C2096" s="18"/>
      <c r="D2096" s="18"/>
      <c r="E2096" s="18" t="s">
        <v>11574</v>
      </c>
      <c r="F2096" s="18"/>
      <c r="G2096" s="18"/>
      <c r="H2096" s="7" t="s">
        <v>11575</v>
      </c>
      <c r="I2096" s="7" t="s">
        <v>11576</v>
      </c>
      <c r="J2096" s="7" t="s">
        <v>11577</v>
      </c>
      <c r="K2096" s="7" t="s">
        <v>7394</v>
      </c>
      <c r="L2096" s="7"/>
      <c r="M2096" s="7" t="s">
        <v>31</v>
      </c>
      <c r="N2096" s="7" t="s">
        <v>11578</v>
      </c>
      <c r="O2096" s="7"/>
      <c r="P2096" s="7" t="s">
        <v>182</v>
      </c>
      <c r="Q2096" s="7" t="s">
        <v>35</v>
      </c>
      <c r="R2096" s="11">
        <v>903</v>
      </c>
      <c r="S2096" s="9"/>
      <c r="T2096" s="8">
        <v>292255.95</v>
      </c>
      <c r="U2096" s="9"/>
      <c r="V2096" s="8">
        <v>292255.95</v>
      </c>
      <c r="W2096" s="10"/>
    </row>
    <row r="2097" spans="1:23" ht="33" customHeight="1" outlineLevel="1" x14ac:dyDescent="0.2">
      <c r="A2097" s="6">
        <f t="shared" si="32"/>
        <v>2088</v>
      </c>
      <c r="B2097" s="18" t="s">
        <v>11579</v>
      </c>
      <c r="C2097" s="18"/>
      <c r="D2097" s="18"/>
      <c r="E2097" s="18" t="s">
        <v>11580</v>
      </c>
      <c r="F2097" s="18"/>
      <c r="G2097" s="18"/>
      <c r="H2097" s="7" t="s">
        <v>11581</v>
      </c>
      <c r="I2097" s="7" t="s">
        <v>11582</v>
      </c>
      <c r="J2097" s="7" t="s">
        <v>11583</v>
      </c>
      <c r="K2097" s="7" t="s">
        <v>7394</v>
      </c>
      <c r="L2097" s="7"/>
      <c r="M2097" s="7" t="s">
        <v>31</v>
      </c>
      <c r="N2097" s="7" t="s">
        <v>11584</v>
      </c>
      <c r="O2097" s="7"/>
      <c r="P2097" s="7" t="s">
        <v>182</v>
      </c>
      <c r="Q2097" s="7" t="s">
        <v>35</v>
      </c>
      <c r="R2097" s="8">
        <v>1200</v>
      </c>
      <c r="S2097" s="9"/>
      <c r="T2097" s="8">
        <v>171360</v>
      </c>
      <c r="U2097" s="9"/>
      <c r="V2097" s="8">
        <v>171360</v>
      </c>
      <c r="W2097" s="10"/>
    </row>
    <row r="2098" spans="1:23" ht="21.95" customHeight="1" outlineLevel="1" x14ac:dyDescent="0.2">
      <c r="A2098" s="6">
        <f t="shared" si="32"/>
        <v>2089</v>
      </c>
      <c r="B2098" s="18" t="s">
        <v>11585</v>
      </c>
      <c r="C2098" s="18"/>
      <c r="D2098" s="18"/>
      <c r="E2098" s="18" t="s">
        <v>11586</v>
      </c>
      <c r="F2098" s="18"/>
      <c r="G2098" s="18"/>
      <c r="H2098" s="7" t="s">
        <v>1484</v>
      </c>
      <c r="I2098" s="7" t="s">
        <v>11587</v>
      </c>
      <c r="J2098" s="7"/>
      <c r="K2098" s="7"/>
      <c r="L2098" s="7"/>
      <c r="M2098" s="7" t="s">
        <v>199</v>
      </c>
      <c r="N2098" s="7" t="s">
        <v>11588</v>
      </c>
      <c r="O2098" s="7" t="s">
        <v>5531</v>
      </c>
      <c r="P2098" s="7" t="s">
        <v>182</v>
      </c>
      <c r="Q2098" s="7" t="s">
        <v>35</v>
      </c>
      <c r="R2098" s="11">
        <v>67.3</v>
      </c>
      <c r="S2098" s="9"/>
      <c r="T2098" s="8">
        <v>169881.1</v>
      </c>
      <c r="U2098" s="9"/>
      <c r="V2098" s="8">
        <v>2072.5500000000002</v>
      </c>
      <c r="W2098" s="8">
        <v>167808.55</v>
      </c>
    </row>
    <row r="2099" spans="1:23" ht="21.95" customHeight="1" outlineLevel="1" x14ac:dyDescent="0.2">
      <c r="A2099" s="6">
        <f t="shared" si="32"/>
        <v>2090</v>
      </c>
      <c r="B2099" s="18" t="s">
        <v>11589</v>
      </c>
      <c r="C2099" s="18"/>
      <c r="D2099" s="18"/>
      <c r="E2099" s="18" t="s">
        <v>11590</v>
      </c>
      <c r="F2099" s="18"/>
      <c r="G2099" s="18"/>
      <c r="H2099" s="7" t="s">
        <v>199</v>
      </c>
      <c r="I2099" s="7" t="s">
        <v>11591</v>
      </c>
      <c r="J2099" s="7"/>
      <c r="K2099" s="7"/>
      <c r="L2099" s="7"/>
      <c r="M2099" s="7" t="s">
        <v>199</v>
      </c>
      <c r="N2099" s="7" t="s">
        <v>11592</v>
      </c>
      <c r="O2099" s="7" t="s">
        <v>5531</v>
      </c>
      <c r="P2099" s="7" t="s">
        <v>182</v>
      </c>
      <c r="Q2099" s="7" t="s">
        <v>35</v>
      </c>
      <c r="R2099" s="11">
        <v>41.4</v>
      </c>
      <c r="S2099" s="9"/>
      <c r="T2099" s="11">
        <v>1</v>
      </c>
      <c r="U2099" s="11">
        <v>1</v>
      </c>
      <c r="V2099" s="11">
        <v>1</v>
      </c>
      <c r="W2099" s="10"/>
    </row>
    <row r="2100" spans="1:23" ht="21.95" customHeight="1" outlineLevel="1" x14ac:dyDescent="0.2">
      <c r="A2100" s="6">
        <f t="shared" si="32"/>
        <v>2091</v>
      </c>
      <c r="B2100" s="18" t="s">
        <v>11593</v>
      </c>
      <c r="C2100" s="18"/>
      <c r="D2100" s="18"/>
      <c r="E2100" s="18" t="s">
        <v>11594</v>
      </c>
      <c r="F2100" s="18"/>
      <c r="G2100" s="18"/>
      <c r="H2100" s="7" t="s">
        <v>1484</v>
      </c>
      <c r="I2100" s="7" t="s">
        <v>11595</v>
      </c>
      <c r="J2100" s="7"/>
      <c r="K2100" s="7"/>
      <c r="L2100" s="7"/>
      <c r="M2100" s="7" t="s">
        <v>199</v>
      </c>
      <c r="N2100" s="7" t="s">
        <v>11596</v>
      </c>
      <c r="O2100" s="7" t="s">
        <v>5531</v>
      </c>
      <c r="P2100" s="7" t="s">
        <v>182</v>
      </c>
      <c r="Q2100" s="7" t="s">
        <v>35</v>
      </c>
      <c r="R2100" s="11">
        <v>65.2</v>
      </c>
      <c r="S2100" s="9"/>
      <c r="T2100" s="11">
        <v>1</v>
      </c>
      <c r="U2100" s="11">
        <v>1</v>
      </c>
      <c r="V2100" s="11">
        <v>1</v>
      </c>
      <c r="W2100" s="10"/>
    </row>
    <row r="2101" spans="1:23" ht="21.95" customHeight="1" outlineLevel="1" x14ac:dyDescent="0.2">
      <c r="A2101" s="6">
        <f t="shared" si="32"/>
        <v>2092</v>
      </c>
      <c r="B2101" s="18" t="s">
        <v>11597</v>
      </c>
      <c r="C2101" s="18"/>
      <c r="D2101" s="18"/>
      <c r="E2101" s="18" t="s">
        <v>11598</v>
      </c>
      <c r="F2101" s="18"/>
      <c r="G2101" s="18"/>
      <c r="H2101" s="7" t="s">
        <v>1484</v>
      </c>
      <c r="I2101" s="7" t="s">
        <v>11599</v>
      </c>
      <c r="J2101" s="7"/>
      <c r="K2101" s="7"/>
      <c r="L2101" s="7"/>
      <c r="M2101" s="7" t="s">
        <v>199</v>
      </c>
      <c r="N2101" s="7" t="s">
        <v>11600</v>
      </c>
      <c r="O2101" s="7" t="s">
        <v>5531</v>
      </c>
      <c r="P2101" s="7" t="s">
        <v>182</v>
      </c>
      <c r="Q2101" s="7" t="s">
        <v>35</v>
      </c>
      <c r="R2101" s="11">
        <v>54.4</v>
      </c>
      <c r="S2101" s="9"/>
      <c r="T2101" s="11">
        <v>1</v>
      </c>
      <c r="U2101" s="11">
        <v>1</v>
      </c>
      <c r="V2101" s="11">
        <v>1</v>
      </c>
      <c r="W2101" s="10"/>
    </row>
    <row r="2102" spans="1:23" ht="21.95" customHeight="1" outlineLevel="1" x14ac:dyDescent="0.2">
      <c r="A2102" s="6">
        <f t="shared" si="32"/>
        <v>2093</v>
      </c>
      <c r="B2102" s="18" t="s">
        <v>11601</v>
      </c>
      <c r="C2102" s="18"/>
      <c r="D2102" s="18"/>
      <c r="E2102" s="18" t="s">
        <v>11602</v>
      </c>
      <c r="F2102" s="18"/>
      <c r="G2102" s="18"/>
      <c r="H2102" s="7" t="s">
        <v>1484</v>
      </c>
      <c r="I2102" s="7" t="s">
        <v>11603</v>
      </c>
      <c r="J2102" s="7"/>
      <c r="K2102" s="7"/>
      <c r="L2102" s="7"/>
      <c r="M2102" s="7" t="s">
        <v>199</v>
      </c>
      <c r="N2102" s="7" t="s">
        <v>11604</v>
      </c>
      <c r="O2102" s="7" t="s">
        <v>5531</v>
      </c>
      <c r="P2102" s="7" t="s">
        <v>182</v>
      </c>
      <c r="Q2102" s="7" t="s">
        <v>35</v>
      </c>
      <c r="R2102" s="11">
        <v>66.2</v>
      </c>
      <c r="S2102" s="9"/>
      <c r="T2102" s="11">
        <v>1</v>
      </c>
      <c r="U2102" s="11">
        <v>1</v>
      </c>
      <c r="V2102" s="11">
        <v>1</v>
      </c>
      <c r="W2102" s="10"/>
    </row>
    <row r="2103" spans="1:23" ht="21.95" customHeight="1" outlineLevel="1" x14ac:dyDescent="0.2">
      <c r="A2103" s="6">
        <f t="shared" si="32"/>
        <v>2094</v>
      </c>
      <c r="B2103" s="18" t="s">
        <v>11605</v>
      </c>
      <c r="C2103" s="18"/>
      <c r="D2103" s="18"/>
      <c r="E2103" s="18" t="s">
        <v>11606</v>
      </c>
      <c r="F2103" s="18"/>
      <c r="G2103" s="18"/>
      <c r="H2103" s="7" t="s">
        <v>1484</v>
      </c>
      <c r="I2103" s="7" t="s">
        <v>11607</v>
      </c>
      <c r="J2103" s="7"/>
      <c r="K2103" s="7"/>
      <c r="L2103" s="7"/>
      <c r="M2103" s="7" t="s">
        <v>199</v>
      </c>
      <c r="N2103" s="7" t="s">
        <v>11608</v>
      </c>
      <c r="O2103" s="7" t="s">
        <v>5531</v>
      </c>
      <c r="P2103" s="7" t="s">
        <v>182</v>
      </c>
      <c r="Q2103" s="7" t="s">
        <v>35</v>
      </c>
      <c r="R2103" s="11">
        <v>41</v>
      </c>
      <c r="S2103" s="9"/>
      <c r="T2103" s="11">
        <v>1</v>
      </c>
      <c r="U2103" s="11">
        <v>1</v>
      </c>
      <c r="V2103" s="11">
        <v>1</v>
      </c>
      <c r="W2103" s="10"/>
    </row>
    <row r="2104" spans="1:23" ht="21.95" customHeight="1" outlineLevel="1" x14ac:dyDescent="0.2">
      <c r="A2104" s="6">
        <f t="shared" si="32"/>
        <v>2095</v>
      </c>
      <c r="B2104" s="18" t="s">
        <v>11609</v>
      </c>
      <c r="C2104" s="18"/>
      <c r="D2104" s="18"/>
      <c r="E2104" s="18" t="s">
        <v>11610</v>
      </c>
      <c r="F2104" s="18"/>
      <c r="G2104" s="18"/>
      <c r="H2104" s="7" t="s">
        <v>11611</v>
      </c>
      <c r="I2104" s="7"/>
      <c r="J2104" s="7"/>
      <c r="K2104" s="7"/>
      <c r="L2104" s="7"/>
      <c r="M2104" s="7" t="s">
        <v>688</v>
      </c>
      <c r="N2104" s="7" t="s">
        <v>11612</v>
      </c>
      <c r="O2104" s="7" t="s">
        <v>5531</v>
      </c>
      <c r="P2104" s="7" t="s">
        <v>11544</v>
      </c>
      <c r="Q2104" s="7" t="s">
        <v>35</v>
      </c>
      <c r="R2104" s="9"/>
      <c r="S2104" s="9"/>
      <c r="T2104" s="8">
        <v>2014000</v>
      </c>
      <c r="U2104" s="9"/>
      <c r="V2104" s="8">
        <v>1895122.72</v>
      </c>
      <c r="W2104" s="8">
        <v>118877.28</v>
      </c>
    </row>
    <row r="2105" spans="1:23" ht="21.95" customHeight="1" outlineLevel="1" x14ac:dyDescent="0.2">
      <c r="A2105" s="6">
        <f t="shared" si="32"/>
        <v>2096</v>
      </c>
      <c r="B2105" s="18" t="s">
        <v>11613</v>
      </c>
      <c r="C2105" s="18"/>
      <c r="D2105" s="18"/>
      <c r="E2105" s="18" t="s">
        <v>11614</v>
      </c>
      <c r="F2105" s="18"/>
      <c r="G2105" s="18"/>
      <c r="H2105" s="7" t="s">
        <v>11615</v>
      </c>
      <c r="I2105" s="7" t="s">
        <v>11616</v>
      </c>
      <c r="J2105" s="7" t="s">
        <v>11617</v>
      </c>
      <c r="K2105" s="7" t="s">
        <v>11618</v>
      </c>
      <c r="L2105" s="7"/>
      <c r="M2105" s="7" t="s">
        <v>688</v>
      </c>
      <c r="N2105" s="7" t="s">
        <v>11619</v>
      </c>
      <c r="O2105" s="7" t="s">
        <v>5531</v>
      </c>
      <c r="P2105" s="7" t="s">
        <v>182</v>
      </c>
      <c r="Q2105" s="7" t="s">
        <v>35</v>
      </c>
      <c r="R2105" s="9"/>
      <c r="S2105" s="8">
        <v>1223</v>
      </c>
      <c r="T2105" s="8">
        <v>6129497.4000000004</v>
      </c>
      <c r="U2105" s="9"/>
      <c r="V2105" s="8">
        <v>5509926.1799999997</v>
      </c>
      <c r="W2105" s="8">
        <v>619571.22</v>
      </c>
    </row>
    <row r="2106" spans="1:23" ht="21.95" customHeight="1" outlineLevel="1" x14ac:dyDescent="0.2">
      <c r="A2106" s="6">
        <f t="shared" si="32"/>
        <v>2097</v>
      </c>
      <c r="B2106" s="18" t="s">
        <v>11620</v>
      </c>
      <c r="C2106" s="18"/>
      <c r="D2106" s="18"/>
      <c r="E2106" s="18" t="s">
        <v>11621</v>
      </c>
      <c r="F2106" s="18"/>
      <c r="G2106" s="18"/>
      <c r="H2106" s="7" t="s">
        <v>1793</v>
      </c>
      <c r="I2106" s="7" t="s">
        <v>11622</v>
      </c>
      <c r="J2106" s="7"/>
      <c r="K2106" s="7"/>
      <c r="L2106" s="7"/>
      <c r="M2106" s="7" t="s">
        <v>199</v>
      </c>
      <c r="N2106" s="7" t="s">
        <v>11623</v>
      </c>
      <c r="O2106" s="7" t="s">
        <v>5531</v>
      </c>
      <c r="P2106" s="7" t="s">
        <v>182</v>
      </c>
      <c r="Q2106" s="7" t="s">
        <v>35</v>
      </c>
      <c r="R2106" s="11">
        <v>23.7</v>
      </c>
      <c r="S2106" s="9"/>
      <c r="T2106" s="8">
        <v>25228.3</v>
      </c>
      <c r="U2106" s="9"/>
      <c r="V2106" s="8">
        <v>19450.22</v>
      </c>
      <c r="W2106" s="8">
        <v>5778.08</v>
      </c>
    </row>
    <row r="2107" spans="1:23" ht="21.95" customHeight="1" outlineLevel="1" x14ac:dyDescent="0.2">
      <c r="A2107" s="6">
        <f t="shared" si="32"/>
        <v>2098</v>
      </c>
      <c r="B2107" s="18" t="s">
        <v>11624</v>
      </c>
      <c r="C2107" s="18"/>
      <c r="D2107" s="18"/>
      <c r="E2107" s="18" t="s">
        <v>11625</v>
      </c>
      <c r="F2107" s="18"/>
      <c r="G2107" s="18"/>
      <c r="H2107" s="7" t="s">
        <v>719</v>
      </c>
      <c r="I2107" s="7" t="s">
        <v>11626</v>
      </c>
      <c r="J2107" s="7" t="s">
        <v>11627</v>
      </c>
      <c r="K2107" s="7" t="s">
        <v>11628</v>
      </c>
      <c r="L2107" s="7"/>
      <c r="M2107" s="7" t="s">
        <v>199</v>
      </c>
      <c r="N2107" s="7" t="s">
        <v>11629</v>
      </c>
      <c r="O2107" s="7"/>
      <c r="P2107" s="7" t="s">
        <v>182</v>
      </c>
      <c r="Q2107" s="7" t="s">
        <v>35</v>
      </c>
      <c r="R2107" s="11">
        <v>8.1999999999999993</v>
      </c>
      <c r="S2107" s="9"/>
      <c r="T2107" s="11">
        <v>1</v>
      </c>
      <c r="U2107" s="11">
        <v>1</v>
      </c>
      <c r="V2107" s="11">
        <v>1</v>
      </c>
      <c r="W2107" s="10"/>
    </row>
    <row r="2108" spans="1:23" ht="21.95" customHeight="1" outlineLevel="1" x14ac:dyDescent="0.2">
      <c r="A2108" s="6">
        <f t="shared" si="32"/>
        <v>2099</v>
      </c>
      <c r="B2108" s="18" t="s">
        <v>11630</v>
      </c>
      <c r="C2108" s="18"/>
      <c r="D2108" s="18"/>
      <c r="E2108" s="18" t="s">
        <v>11631</v>
      </c>
      <c r="F2108" s="18"/>
      <c r="G2108" s="18"/>
      <c r="H2108" s="7" t="s">
        <v>1793</v>
      </c>
      <c r="I2108" s="7" t="s">
        <v>11632</v>
      </c>
      <c r="J2108" s="7"/>
      <c r="K2108" s="7"/>
      <c r="L2108" s="7"/>
      <c r="M2108" s="7" t="s">
        <v>199</v>
      </c>
      <c r="N2108" s="7" t="s">
        <v>11633</v>
      </c>
      <c r="O2108" s="7" t="s">
        <v>5531</v>
      </c>
      <c r="P2108" s="7" t="s">
        <v>182</v>
      </c>
      <c r="Q2108" s="7" t="s">
        <v>35</v>
      </c>
      <c r="R2108" s="11">
        <v>20.100000000000001</v>
      </c>
      <c r="S2108" s="9"/>
      <c r="T2108" s="8">
        <v>48222.26</v>
      </c>
      <c r="U2108" s="9"/>
      <c r="V2108" s="8">
        <v>35915.58</v>
      </c>
      <c r="W2108" s="8">
        <v>12306.68</v>
      </c>
    </row>
    <row r="2109" spans="1:23" ht="21.95" customHeight="1" outlineLevel="1" x14ac:dyDescent="0.2">
      <c r="A2109" s="6">
        <f t="shared" si="32"/>
        <v>2100</v>
      </c>
      <c r="B2109" s="18" t="s">
        <v>11634</v>
      </c>
      <c r="C2109" s="18"/>
      <c r="D2109" s="18"/>
      <c r="E2109" s="18" t="s">
        <v>11635</v>
      </c>
      <c r="F2109" s="18"/>
      <c r="G2109" s="18"/>
      <c r="H2109" s="7" t="s">
        <v>719</v>
      </c>
      <c r="I2109" s="7"/>
      <c r="J2109" s="7"/>
      <c r="K2109" s="7"/>
      <c r="L2109" s="7"/>
      <c r="M2109" s="7" t="s">
        <v>199</v>
      </c>
      <c r="N2109" s="7" t="s">
        <v>11636</v>
      </c>
      <c r="O2109" s="7"/>
      <c r="P2109" s="7" t="s">
        <v>182</v>
      </c>
      <c r="Q2109" s="7" t="s">
        <v>35</v>
      </c>
      <c r="R2109" s="11">
        <v>21.7</v>
      </c>
      <c r="S2109" s="9"/>
      <c r="T2109" s="11">
        <v>1</v>
      </c>
      <c r="U2109" s="11">
        <v>1</v>
      </c>
      <c r="V2109" s="11">
        <v>1</v>
      </c>
      <c r="W2109" s="10"/>
    </row>
    <row r="2110" spans="1:23" ht="21.95" customHeight="1" outlineLevel="1" x14ac:dyDescent="0.2">
      <c r="A2110" s="6">
        <f t="shared" si="32"/>
        <v>2101</v>
      </c>
      <c r="B2110" s="18" t="s">
        <v>11637</v>
      </c>
      <c r="C2110" s="18"/>
      <c r="D2110" s="18"/>
      <c r="E2110" s="18" t="s">
        <v>11638</v>
      </c>
      <c r="F2110" s="18"/>
      <c r="G2110" s="18"/>
      <c r="H2110" s="7" t="s">
        <v>1793</v>
      </c>
      <c r="I2110" s="7" t="s">
        <v>11639</v>
      </c>
      <c r="J2110" s="7" t="s">
        <v>11640</v>
      </c>
      <c r="K2110" s="7" t="s">
        <v>11641</v>
      </c>
      <c r="L2110" s="7"/>
      <c r="M2110" s="7" t="s">
        <v>199</v>
      </c>
      <c r="N2110" s="7" t="s">
        <v>11642</v>
      </c>
      <c r="O2110" s="7"/>
      <c r="P2110" s="7" t="s">
        <v>182</v>
      </c>
      <c r="Q2110" s="7" t="s">
        <v>35</v>
      </c>
      <c r="R2110" s="11">
        <v>29.4</v>
      </c>
      <c r="S2110" s="9"/>
      <c r="T2110" s="11">
        <v>1</v>
      </c>
      <c r="U2110" s="11">
        <v>1</v>
      </c>
      <c r="V2110" s="11">
        <v>1</v>
      </c>
      <c r="W2110" s="10"/>
    </row>
    <row r="2111" spans="1:23" ht="21.95" customHeight="1" outlineLevel="1" x14ac:dyDescent="0.2">
      <c r="A2111" s="6">
        <f t="shared" si="32"/>
        <v>2102</v>
      </c>
      <c r="B2111" s="18" t="s">
        <v>11643</v>
      </c>
      <c r="C2111" s="18"/>
      <c r="D2111" s="18"/>
      <c r="E2111" s="18" t="s">
        <v>11644</v>
      </c>
      <c r="F2111" s="18"/>
      <c r="G2111" s="18"/>
      <c r="H2111" s="7" t="s">
        <v>1793</v>
      </c>
      <c r="I2111" s="7" t="s">
        <v>11645</v>
      </c>
      <c r="J2111" s="7" t="s">
        <v>11646</v>
      </c>
      <c r="K2111" s="7" t="s">
        <v>11647</v>
      </c>
      <c r="L2111" s="7"/>
      <c r="M2111" s="7" t="s">
        <v>199</v>
      </c>
      <c r="N2111" s="7" t="s">
        <v>11648</v>
      </c>
      <c r="O2111" s="7"/>
      <c r="P2111" s="7" t="s">
        <v>182</v>
      </c>
      <c r="Q2111" s="7" t="s">
        <v>35</v>
      </c>
      <c r="R2111" s="11">
        <v>12.9</v>
      </c>
      <c r="S2111" s="9"/>
      <c r="T2111" s="11">
        <v>1</v>
      </c>
      <c r="U2111" s="11">
        <v>1</v>
      </c>
      <c r="V2111" s="11">
        <v>1</v>
      </c>
      <c r="W2111" s="10"/>
    </row>
    <row r="2112" spans="1:23" ht="21.95" customHeight="1" outlineLevel="1" x14ac:dyDescent="0.2">
      <c r="A2112" s="6">
        <f t="shared" si="32"/>
        <v>2103</v>
      </c>
      <c r="B2112" s="18" t="s">
        <v>11649</v>
      </c>
      <c r="C2112" s="18"/>
      <c r="D2112" s="18"/>
      <c r="E2112" s="18" t="s">
        <v>11650</v>
      </c>
      <c r="F2112" s="18"/>
      <c r="G2112" s="18"/>
      <c r="H2112" s="7" t="s">
        <v>1793</v>
      </c>
      <c r="I2112" s="7" t="s">
        <v>11651</v>
      </c>
      <c r="J2112" s="7" t="s">
        <v>11652</v>
      </c>
      <c r="K2112" s="7" t="s">
        <v>11653</v>
      </c>
      <c r="L2112" s="7"/>
      <c r="M2112" s="7" t="s">
        <v>199</v>
      </c>
      <c r="N2112" s="7" t="s">
        <v>11654</v>
      </c>
      <c r="O2112" s="7"/>
      <c r="P2112" s="7" t="s">
        <v>182</v>
      </c>
      <c r="Q2112" s="7" t="s">
        <v>35</v>
      </c>
      <c r="R2112" s="11">
        <v>21</v>
      </c>
      <c r="S2112" s="9"/>
      <c r="T2112" s="11">
        <v>1</v>
      </c>
      <c r="U2112" s="11">
        <v>1</v>
      </c>
      <c r="V2112" s="11">
        <v>1</v>
      </c>
      <c r="W2112" s="10"/>
    </row>
    <row r="2113" spans="1:23" ht="21.95" customHeight="1" outlineLevel="1" x14ac:dyDescent="0.2">
      <c r="A2113" s="6">
        <f t="shared" si="32"/>
        <v>2104</v>
      </c>
      <c r="B2113" s="18" t="s">
        <v>11655</v>
      </c>
      <c r="C2113" s="18"/>
      <c r="D2113" s="18"/>
      <c r="E2113" s="18" t="s">
        <v>11656</v>
      </c>
      <c r="F2113" s="18"/>
      <c r="G2113" s="18"/>
      <c r="H2113" s="7" t="s">
        <v>1793</v>
      </c>
      <c r="I2113" s="7" t="s">
        <v>11657</v>
      </c>
      <c r="J2113" s="7"/>
      <c r="K2113" s="7"/>
      <c r="L2113" s="7"/>
      <c r="M2113" s="7" t="s">
        <v>199</v>
      </c>
      <c r="N2113" s="7" t="s">
        <v>11658</v>
      </c>
      <c r="O2113" s="7" t="s">
        <v>5531</v>
      </c>
      <c r="P2113" s="7" t="s">
        <v>182</v>
      </c>
      <c r="Q2113" s="7" t="s">
        <v>35</v>
      </c>
      <c r="R2113" s="11">
        <v>21</v>
      </c>
      <c r="S2113" s="9"/>
      <c r="T2113" s="8">
        <v>124855.92</v>
      </c>
      <c r="U2113" s="8">
        <v>124855.92</v>
      </c>
      <c r="V2113" s="8">
        <v>91449.75</v>
      </c>
      <c r="W2113" s="8">
        <v>33406.17</v>
      </c>
    </row>
    <row r="2114" spans="1:23" ht="21.95" customHeight="1" outlineLevel="1" x14ac:dyDescent="0.2">
      <c r="A2114" s="6">
        <f t="shared" si="32"/>
        <v>2105</v>
      </c>
      <c r="B2114" s="18" t="s">
        <v>11659</v>
      </c>
      <c r="C2114" s="18"/>
      <c r="D2114" s="18"/>
      <c r="E2114" s="18" t="s">
        <v>11660</v>
      </c>
      <c r="F2114" s="18"/>
      <c r="G2114" s="18"/>
      <c r="H2114" s="7" t="s">
        <v>1484</v>
      </c>
      <c r="I2114" s="7" t="s">
        <v>11661</v>
      </c>
      <c r="J2114" s="7"/>
      <c r="K2114" s="7"/>
      <c r="L2114" s="7"/>
      <c r="M2114" s="7" t="s">
        <v>199</v>
      </c>
      <c r="N2114" s="7" t="s">
        <v>11662</v>
      </c>
      <c r="O2114" s="7" t="s">
        <v>5531</v>
      </c>
      <c r="P2114" s="7" t="s">
        <v>182</v>
      </c>
      <c r="Q2114" s="7" t="s">
        <v>35</v>
      </c>
      <c r="R2114" s="11">
        <v>66.599999999999994</v>
      </c>
      <c r="S2114" s="9"/>
      <c r="T2114" s="8">
        <v>126214</v>
      </c>
      <c r="U2114" s="9"/>
      <c r="V2114" s="8">
        <v>75503.210000000006</v>
      </c>
      <c r="W2114" s="8">
        <v>50710.79</v>
      </c>
    </row>
    <row r="2115" spans="1:23" ht="44.1" customHeight="1" outlineLevel="1" x14ac:dyDescent="0.2">
      <c r="A2115" s="6">
        <f t="shared" si="32"/>
        <v>2106</v>
      </c>
      <c r="B2115" s="18" t="s">
        <v>11663</v>
      </c>
      <c r="C2115" s="18"/>
      <c r="D2115" s="18"/>
      <c r="E2115" s="18" t="s">
        <v>11664</v>
      </c>
      <c r="F2115" s="18"/>
      <c r="G2115" s="18"/>
      <c r="H2115" s="7" t="s">
        <v>11665</v>
      </c>
      <c r="I2115" s="7" t="s">
        <v>11666</v>
      </c>
      <c r="J2115" s="7" t="s">
        <v>11667</v>
      </c>
      <c r="K2115" s="7" t="s">
        <v>9820</v>
      </c>
      <c r="L2115" s="7"/>
      <c r="M2115" s="7" t="s">
        <v>31</v>
      </c>
      <c r="N2115" s="7" t="s">
        <v>11668</v>
      </c>
      <c r="O2115" s="7"/>
      <c r="P2115" s="7" t="s">
        <v>182</v>
      </c>
      <c r="Q2115" s="7" t="s">
        <v>35</v>
      </c>
      <c r="R2115" s="11">
        <v>436</v>
      </c>
      <c r="S2115" s="9"/>
      <c r="T2115" s="8">
        <v>248162.48</v>
      </c>
      <c r="U2115" s="9"/>
      <c r="V2115" s="8">
        <v>248162.48</v>
      </c>
      <c r="W2115" s="10"/>
    </row>
    <row r="2116" spans="1:23" ht="21.95" customHeight="1" outlineLevel="1" x14ac:dyDescent="0.2">
      <c r="A2116" s="6">
        <f t="shared" si="32"/>
        <v>2107</v>
      </c>
      <c r="B2116" s="18" t="s">
        <v>11669</v>
      </c>
      <c r="C2116" s="18"/>
      <c r="D2116" s="18"/>
      <c r="E2116" s="18" t="s">
        <v>11670</v>
      </c>
      <c r="F2116" s="18"/>
      <c r="G2116" s="18"/>
      <c r="H2116" s="7" t="s">
        <v>1484</v>
      </c>
      <c r="I2116" s="7" t="s">
        <v>11671</v>
      </c>
      <c r="J2116" s="7"/>
      <c r="K2116" s="7"/>
      <c r="L2116" s="7"/>
      <c r="M2116" s="7" t="s">
        <v>199</v>
      </c>
      <c r="N2116" s="7" t="s">
        <v>11672</v>
      </c>
      <c r="O2116" s="7" t="s">
        <v>5531</v>
      </c>
      <c r="P2116" s="7" t="s">
        <v>182</v>
      </c>
      <c r="Q2116" s="7" t="s">
        <v>35</v>
      </c>
      <c r="R2116" s="11">
        <v>43.1</v>
      </c>
      <c r="S2116" s="9"/>
      <c r="T2116" s="8">
        <v>118692.17</v>
      </c>
      <c r="U2116" s="9"/>
      <c r="V2116" s="8">
        <v>91155.62</v>
      </c>
      <c r="W2116" s="8">
        <v>27536.55</v>
      </c>
    </row>
    <row r="2117" spans="1:23" ht="21.95" customHeight="1" outlineLevel="1" x14ac:dyDescent="0.2">
      <c r="A2117" s="6">
        <f t="shared" si="32"/>
        <v>2108</v>
      </c>
      <c r="B2117" s="18" t="s">
        <v>11673</v>
      </c>
      <c r="C2117" s="18"/>
      <c r="D2117" s="18"/>
      <c r="E2117" s="18" t="s">
        <v>11674</v>
      </c>
      <c r="F2117" s="18"/>
      <c r="G2117" s="18"/>
      <c r="H2117" s="7" t="s">
        <v>1484</v>
      </c>
      <c r="I2117" s="7" t="s">
        <v>11675</v>
      </c>
      <c r="J2117" s="7"/>
      <c r="K2117" s="7"/>
      <c r="L2117" s="7"/>
      <c r="M2117" s="7" t="s">
        <v>199</v>
      </c>
      <c r="N2117" s="7" t="s">
        <v>11676</v>
      </c>
      <c r="O2117" s="7" t="s">
        <v>5531</v>
      </c>
      <c r="P2117" s="7" t="s">
        <v>182</v>
      </c>
      <c r="Q2117" s="7" t="s">
        <v>35</v>
      </c>
      <c r="R2117" s="11">
        <v>36.200000000000003</v>
      </c>
      <c r="S2117" s="9"/>
      <c r="T2117" s="8">
        <v>105243.36</v>
      </c>
      <c r="U2117" s="9"/>
      <c r="V2117" s="8">
        <v>80827.12</v>
      </c>
      <c r="W2117" s="8">
        <v>24416.240000000002</v>
      </c>
    </row>
    <row r="2118" spans="1:23" ht="21.95" customHeight="1" outlineLevel="1" x14ac:dyDescent="0.2">
      <c r="A2118" s="6">
        <f t="shared" si="32"/>
        <v>2109</v>
      </c>
      <c r="B2118" s="18" t="s">
        <v>11677</v>
      </c>
      <c r="C2118" s="18"/>
      <c r="D2118" s="18"/>
      <c r="E2118" s="18" t="s">
        <v>11678</v>
      </c>
      <c r="F2118" s="18"/>
      <c r="G2118" s="18"/>
      <c r="H2118" s="7" t="s">
        <v>11679</v>
      </c>
      <c r="I2118" s="7" t="s">
        <v>11680</v>
      </c>
      <c r="J2118" s="7" t="s">
        <v>11681</v>
      </c>
      <c r="K2118" s="7" t="s">
        <v>11682</v>
      </c>
      <c r="L2118" s="7"/>
      <c r="M2118" s="7" t="s">
        <v>199</v>
      </c>
      <c r="N2118" s="7" t="s">
        <v>11683</v>
      </c>
      <c r="O2118" s="7" t="s">
        <v>5531</v>
      </c>
      <c r="P2118" s="7" t="s">
        <v>182</v>
      </c>
      <c r="Q2118" s="7" t="s">
        <v>35</v>
      </c>
      <c r="R2118" s="11">
        <v>55.5</v>
      </c>
      <c r="S2118" s="9"/>
      <c r="T2118" s="8">
        <v>223640.63</v>
      </c>
      <c r="U2118" s="9"/>
      <c r="V2118" s="8">
        <v>186069.09</v>
      </c>
      <c r="W2118" s="8">
        <v>37571.54</v>
      </c>
    </row>
    <row r="2119" spans="1:23" ht="33" customHeight="1" outlineLevel="1" x14ac:dyDescent="0.2">
      <c r="A2119" s="6">
        <f t="shared" si="32"/>
        <v>2110</v>
      </c>
      <c r="B2119" s="18" t="s">
        <v>11684</v>
      </c>
      <c r="C2119" s="18"/>
      <c r="D2119" s="18"/>
      <c r="E2119" s="18" t="s">
        <v>11685</v>
      </c>
      <c r="F2119" s="18"/>
      <c r="G2119" s="18"/>
      <c r="H2119" s="7" t="s">
        <v>11686</v>
      </c>
      <c r="I2119" s="7" t="s">
        <v>11687</v>
      </c>
      <c r="J2119" s="7" t="s">
        <v>11688</v>
      </c>
      <c r="K2119" s="7" t="s">
        <v>11689</v>
      </c>
      <c r="L2119" s="7"/>
      <c r="M2119" s="7" t="s">
        <v>199</v>
      </c>
      <c r="N2119" s="7" t="s">
        <v>11690</v>
      </c>
      <c r="O2119" s="7" t="s">
        <v>5531</v>
      </c>
      <c r="P2119" s="7" t="s">
        <v>182</v>
      </c>
      <c r="Q2119" s="7" t="s">
        <v>35</v>
      </c>
      <c r="R2119" s="11">
        <v>25.08</v>
      </c>
      <c r="S2119" s="9"/>
      <c r="T2119" s="8">
        <v>40074.300000000003</v>
      </c>
      <c r="U2119" s="9"/>
      <c r="V2119" s="8">
        <v>32500.29</v>
      </c>
      <c r="W2119" s="8">
        <v>7574.01</v>
      </c>
    </row>
    <row r="2120" spans="1:23" ht="21.95" customHeight="1" outlineLevel="1" x14ac:dyDescent="0.2">
      <c r="A2120" s="6">
        <f t="shared" si="32"/>
        <v>2111</v>
      </c>
      <c r="B2120" s="18" t="s">
        <v>11691</v>
      </c>
      <c r="C2120" s="18"/>
      <c r="D2120" s="18"/>
      <c r="E2120" s="18" t="s">
        <v>11692</v>
      </c>
      <c r="F2120" s="18"/>
      <c r="G2120" s="18"/>
      <c r="H2120" s="7" t="s">
        <v>11693</v>
      </c>
      <c r="I2120" s="7" t="s">
        <v>11694</v>
      </c>
      <c r="J2120" s="7" t="s">
        <v>11695</v>
      </c>
      <c r="K2120" s="7" t="s">
        <v>11696</v>
      </c>
      <c r="L2120" s="7"/>
      <c r="M2120" s="7" t="s">
        <v>199</v>
      </c>
      <c r="N2120" s="7" t="s">
        <v>11697</v>
      </c>
      <c r="O2120" s="7" t="s">
        <v>5531</v>
      </c>
      <c r="P2120" s="7" t="s">
        <v>182</v>
      </c>
      <c r="Q2120" s="7" t="s">
        <v>35</v>
      </c>
      <c r="R2120" s="11">
        <v>56.5</v>
      </c>
      <c r="S2120" s="9"/>
      <c r="T2120" s="8">
        <v>1958360</v>
      </c>
      <c r="U2120" s="9"/>
      <c r="V2120" s="8">
        <v>1958360</v>
      </c>
      <c r="W2120" s="10"/>
    </row>
    <row r="2121" spans="1:23" ht="21.95" customHeight="1" outlineLevel="1" x14ac:dyDescent="0.2">
      <c r="A2121" s="6">
        <f t="shared" si="32"/>
        <v>2112</v>
      </c>
      <c r="B2121" s="18" t="s">
        <v>11698</v>
      </c>
      <c r="C2121" s="18"/>
      <c r="D2121" s="18"/>
      <c r="E2121" s="18" t="s">
        <v>11699</v>
      </c>
      <c r="F2121" s="18"/>
      <c r="G2121" s="18"/>
      <c r="H2121" s="7" t="s">
        <v>1484</v>
      </c>
      <c r="I2121" s="7" t="s">
        <v>11700</v>
      </c>
      <c r="J2121" s="7"/>
      <c r="K2121" s="7"/>
      <c r="L2121" s="7"/>
      <c r="M2121" s="7" t="s">
        <v>199</v>
      </c>
      <c r="N2121" s="7" t="s">
        <v>11701</v>
      </c>
      <c r="O2121" s="7" t="s">
        <v>5531</v>
      </c>
      <c r="P2121" s="7" t="s">
        <v>182</v>
      </c>
      <c r="Q2121" s="7" t="s">
        <v>35</v>
      </c>
      <c r="R2121" s="11">
        <v>46.1</v>
      </c>
      <c r="S2121" s="9"/>
      <c r="T2121" s="8">
        <v>114399.88</v>
      </c>
      <c r="U2121" s="9"/>
      <c r="V2121" s="8">
        <v>73617.98</v>
      </c>
      <c r="W2121" s="8">
        <v>40781.9</v>
      </c>
    </row>
    <row r="2122" spans="1:23" ht="21.95" customHeight="1" outlineLevel="1" x14ac:dyDescent="0.2">
      <c r="A2122" s="6">
        <f t="shared" si="32"/>
        <v>2113</v>
      </c>
      <c r="B2122" s="18" t="s">
        <v>11702</v>
      </c>
      <c r="C2122" s="18"/>
      <c r="D2122" s="18"/>
      <c r="E2122" s="18" t="s">
        <v>11703</v>
      </c>
      <c r="F2122" s="18"/>
      <c r="G2122" s="18"/>
      <c r="H2122" s="7" t="s">
        <v>1484</v>
      </c>
      <c r="I2122" s="7" t="s">
        <v>11704</v>
      </c>
      <c r="J2122" s="7"/>
      <c r="K2122" s="7"/>
      <c r="L2122" s="7"/>
      <c r="M2122" s="7" t="s">
        <v>199</v>
      </c>
      <c r="N2122" s="7" t="s">
        <v>11705</v>
      </c>
      <c r="O2122" s="7" t="s">
        <v>5531</v>
      </c>
      <c r="P2122" s="7" t="s">
        <v>182</v>
      </c>
      <c r="Q2122" s="7" t="s">
        <v>35</v>
      </c>
      <c r="R2122" s="11">
        <v>69.7</v>
      </c>
      <c r="S2122" s="9"/>
      <c r="T2122" s="8">
        <v>176799.82</v>
      </c>
      <c r="U2122" s="9"/>
      <c r="V2122" s="8">
        <v>113773.24</v>
      </c>
      <c r="W2122" s="8">
        <v>63026.58</v>
      </c>
    </row>
    <row r="2123" spans="1:23" ht="21.95" customHeight="1" outlineLevel="1" x14ac:dyDescent="0.2">
      <c r="A2123" s="6">
        <f t="shared" ref="A2123:A2186" si="33">A2122+1</f>
        <v>2114</v>
      </c>
      <c r="B2123" s="18" t="s">
        <v>11706</v>
      </c>
      <c r="C2123" s="18"/>
      <c r="D2123" s="18"/>
      <c r="E2123" s="18" t="s">
        <v>11707</v>
      </c>
      <c r="F2123" s="18"/>
      <c r="G2123" s="18"/>
      <c r="H2123" s="7" t="s">
        <v>199</v>
      </c>
      <c r="I2123" s="7" t="s">
        <v>11708</v>
      </c>
      <c r="J2123" s="7" t="s">
        <v>11709</v>
      </c>
      <c r="K2123" s="7" t="s">
        <v>11710</v>
      </c>
      <c r="L2123" s="7"/>
      <c r="M2123" s="7" t="s">
        <v>199</v>
      </c>
      <c r="N2123" s="7" t="s">
        <v>11711</v>
      </c>
      <c r="O2123" s="7" t="s">
        <v>5531</v>
      </c>
      <c r="P2123" s="7" t="s">
        <v>182</v>
      </c>
      <c r="Q2123" s="7" t="s">
        <v>35</v>
      </c>
      <c r="R2123" s="11">
        <v>46.4</v>
      </c>
      <c r="S2123" s="9"/>
      <c r="T2123" s="8">
        <v>1211000</v>
      </c>
      <c r="U2123" s="9"/>
      <c r="V2123" s="8">
        <v>1211000</v>
      </c>
      <c r="W2123" s="10"/>
    </row>
    <row r="2124" spans="1:23" ht="21.95" customHeight="1" outlineLevel="1" x14ac:dyDescent="0.2">
      <c r="A2124" s="6">
        <f t="shared" si="33"/>
        <v>2115</v>
      </c>
      <c r="B2124" s="18" t="s">
        <v>11712</v>
      </c>
      <c r="C2124" s="18"/>
      <c r="D2124" s="18"/>
      <c r="E2124" s="18" t="s">
        <v>11713</v>
      </c>
      <c r="F2124" s="18"/>
      <c r="G2124" s="18"/>
      <c r="H2124" s="7" t="s">
        <v>199</v>
      </c>
      <c r="I2124" s="7" t="s">
        <v>11714</v>
      </c>
      <c r="J2124" s="7" t="s">
        <v>11715</v>
      </c>
      <c r="K2124" s="7" t="s">
        <v>11710</v>
      </c>
      <c r="L2124" s="7"/>
      <c r="M2124" s="7" t="s">
        <v>199</v>
      </c>
      <c r="N2124" s="7" t="s">
        <v>11716</v>
      </c>
      <c r="O2124" s="7" t="s">
        <v>5531</v>
      </c>
      <c r="P2124" s="7" t="s">
        <v>182</v>
      </c>
      <c r="Q2124" s="7" t="s">
        <v>35</v>
      </c>
      <c r="R2124" s="11">
        <v>32.799999999999997</v>
      </c>
      <c r="S2124" s="9"/>
      <c r="T2124" s="8">
        <v>1216022</v>
      </c>
      <c r="U2124" s="9"/>
      <c r="V2124" s="8">
        <v>1216022</v>
      </c>
      <c r="W2124" s="10"/>
    </row>
    <row r="2125" spans="1:23" ht="33" customHeight="1" outlineLevel="1" x14ac:dyDescent="0.2">
      <c r="A2125" s="6">
        <f t="shared" si="33"/>
        <v>2116</v>
      </c>
      <c r="B2125" s="18" t="s">
        <v>11717</v>
      </c>
      <c r="C2125" s="18"/>
      <c r="D2125" s="18"/>
      <c r="E2125" s="18" t="s">
        <v>11718</v>
      </c>
      <c r="F2125" s="18"/>
      <c r="G2125" s="18"/>
      <c r="H2125" s="7" t="s">
        <v>11719</v>
      </c>
      <c r="I2125" s="7" t="s">
        <v>11720</v>
      </c>
      <c r="J2125" s="7"/>
      <c r="K2125" s="7"/>
      <c r="L2125" s="7"/>
      <c r="M2125" s="7" t="s">
        <v>199</v>
      </c>
      <c r="N2125" s="7" t="s">
        <v>11721</v>
      </c>
      <c r="O2125" s="7" t="s">
        <v>5531</v>
      </c>
      <c r="P2125" s="7" t="s">
        <v>182</v>
      </c>
      <c r="Q2125" s="7" t="s">
        <v>35</v>
      </c>
      <c r="R2125" s="11">
        <v>67.2</v>
      </c>
      <c r="S2125" s="9"/>
      <c r="T2125" s="8">
        <v>439322.9</v>
      </c>
      <c r="U2125" s="9"/>
      <c r="V2125" s="8">
        <v>351824.39</v>
      </c>
      <c r="W2125" s="8">
        <v>87498.51</v>
      </c>
    </row>
    <row r="2126" spans="1:23" ht="33" customHeight="1" outlineLevel="1" x14ac:dyDescent="0.2">
      <c r="A2126" s="6">
        <f t="shared" si="33"/>
        <v>2117</v>
      </c>
      <c r="B2126" s="18" t="s">
        <v>11722</v>
      </c>
      <c r="C2126" s="18"/>
      <c r="D2126" s="18"/>
      <c r="E2126" s="18" t="s">
        <v>11723</v>
      </c>
      <c r="F2126" s="18"/>
      <c r="G2126" s="18"/>
      <c r="H2126" s="7" t="s">
        <v>1484</v>
      </c>
      <c r="I2126" s="7" t="s">
        <v>11724</v>
      </c>
      <c r="J2126" s="7"/>
      <c r="K2126" s="7"/>
      <c r="L2126" s="7"/>
      <c r="M2126" s="7" t="s">
        <v>199</v>
      </c>
      <c r="N2126" s="7" t="s">
        <v>11725</v>
      </c>
      <c r="O2126" s="7" t="s">
        <v>5531</v>
      </c>
      <c r="P2126" s="7" t="s">
        <v>182</v>
      </c>
      <c r="Q2126" s="7" t="s">
        <v>35</v>
      </c>
      <c r="R2126" s="11">
        <v>61.4</v>
      </c>
      <c r="S2126" s="9"/>
      <c r="T2126" s="8">
        <v>447772.61</v>
      </c>
      <c r="U2126" s="8">
        <v>447772.61</v>
      </c>
      <c r="V2126" s="8">
        <v>353218.22</v>
      </c>
      <c r="W2126" s="8">
        <v>94554.39</v>
      </c>
    </row>
    <row r="2127" spans="1:23" ht="21.95" customHeight="1" outlineLevel="1" x14ac:dyDescent="0.2">
      <c r="A2127" s="6">
        <f t="shared" si="33"/>
        <v>2118</v>
      </c>
      <c r="B2127" s="18" t="s">
        <v>11726</v>
      </c>
      <c r="C2127" s="18"/>
      <c r="D2127" s="18"/>
      <c r="E2127" s="18" t="s">
        <v>11727</v>
      </c>
      <c r="F2127" s="18"/>
      <c r="G2127" s="18"/>
      <c r="H2127" s="7" t="s">
        <v>199</v>
      </c>
      <c r="I2127" s="7" t="s">
        <v>11728</v>
      </c>
      <c r="J2127" s="7"/>
      <c r="K2127" s="7"/>
      <c r="L2127" s="7"/>
      <c r="M2127" s="7" t="s">
        <v>199</v>
      </c>
      <c r="N2127" s="7" t="s">
        <v>11729</v>
      </c>
      <c r="O2127" s="7" t="s">
        <v>5531</v>
      </c>
      <c r="P2127" s="7" t="s">
        <v>182</v>
      </c>
      <c r="Q2127" s="7" t="s">
        <v>35</v>
      </c>
      <c r="R2127" s="11">
        <v>44.3</v>
      </c>
      <c r="S2127" s="9"/>
      <c r="T2127" s="8">
        <v>119019.29</v>
      </c>
      <c r="U2127" s="9"/>
      <c r="V2127" s="8">
        <v>6893.6</v>
      </c>
      <c r="W2127" s="8">
        <v>112125.69</v>
      </c>
    </row>
    <row r="2128" spans="1:23" ht="21.95" customHeight="1" outlineLevel="1" x14ac:dyDescent="0.2">
      <c r="A2128" s="6">
        <f t="shared" si="33"/>
        <v>2119</v>
      </c>
      <c r="B2128" s="18" t="s">
        <v>11730</v>
      </c>
      <c r="C2128" s="18"/>
      <c r="D2128" s="18"/>
      <c r="E2128" s="18" t="s">
        <v>11731</v>
      </c>
      <c r="F2128" s="18"/>
      <c r="G2128" s="18"/>
      <c r="H2128" s="7" t="s">
        <v>1484</v>
      </c>
      <c r="I2128" s="7" t="s">
        <v>11732</v>
      </c>
      <c r="J2128" s="7"/>
      <c r="K2128" s="7"/>
      <c r="L2128" s="7"/>
      <c r="M2128" s="7" t="s">
        <v>199</v>
      </c>
      <c r="N2128" s="7" t="s">
        <v>11733</v>
      </c>
      <c r="O2128" s="7" t="s">
        <v>5531</v>
      </c>
      <c r="P2128" s="7" t="s">
        <v>182</v>
      </c>
      <c r="Q2128" s="7" t="s">
        <v>35</v>
      </c>
      <c r="R2128" s="11">
        <v>51.1</v>
      </c>
      <c r="S2128" s="9"/>
      <c r="T2128" s="8">
        <v>89445.46</v>
      </c>
      <c r="U2128" s="8">
        <v>89445.46</v>
      </c>
      <c r="V2128" s="8">
        <v>14179.14</v>
      </c>
      <c r="W2128" s="8">
        <v>75266.320000000007</v>
      </c>
    </row>
    <row r="2129" spans="1:23" ht="21.95" customHeight="1" outlineLevel="1" x14ac:dyDescent="0.2">
      <c r="A2129" s="6">
        <f t="shared" si="33"/>
        <v>2120</v>
      </c>
      <c r="B2129" s="18" t="s">
        <v>11734</v>
      </c>
      <c r="C2129" s="18"/>
      <c r="D2129" s="18"/>
      <c r="E2129" s="18" t="s">
        <v>11735</v>
      </c>
      <c r="F2129" s="18"/>
      <c r="G2129" s="18"/>
      <c r="H2129" s="7" t="s">
        <v>1484</v>
      </c>
      <c r="I2129" s="7" t="s">
        <v>11736</v>
      </c>
      <c r="J2129" s="7" t="s">
        <v>11737</v>
      </c>
      <c r="K2129" s="7" t="s">
        <v>11738</v>
      </c>
      <c r="L2129" s="7"/>
      <c r="M2129" s="7" t="s">
        <v>199</v>
      </c>
      <c r="N2129" s="7" t="s">
        <v>11739</v>
      </c>
      <c r="O2129" s="7"/>
      <c r="P2129" s="7" t="s">
        <v>182</v>
      </c>
      <c r="Q2129" s="7" t="s">
        <v>35</v>
      </c>
      <c r="R2129" s="11">
        <v>33.200000000000003</v>
      </c>
      <c r="S2129" s="9"/>
      <c r="T2129" s="8">
        <v>1148720</v>
      </c>
      <c r="U2129" s="9"/>
      <c r="V2129" s="8">
        <v>1148720</v>
      </c>
      <c r="W2129" s="10"/>
    </row>
    <row r="2130" spans="1:23" ht="21.95" customHeight="1" outlineLevel="1" x14ac:dyDescent="0.2">
      <c r="A2130" s="6">
        <f t="shared" si="33"/>
        <v>2121</v>
      </c>
      <c r="B2130" s="18" t="s">
        <v>11740</v>
      </c>
      <c r="C2130" s="18"/>
      <c r="D2130" s="18"/>
      <c r="E2130" s="18" t="s">
        <v>11741</v>
      </c>
      <c r="F2130" s="18"/>
      <c r="G2130" s="18"/>
      <c r="H2130" s="7" t="s">
        <v>1484</v>
      </c>
      <c r="I2130" s="7" t="s">
        <v>11742</v>
      </c>
      <c r="J2130" s="7" t="s">
        <v>11743</v>
      </c>
      <c r="K2130" s="7" t="s">
        <v>11744</v>
      </c>
      <c r="L2130" s="7"/>
      <c r="M2130" s="7" t="s">
        <v>199</v>
      </c>
      <c r="N2130" s="7" t="s">
        <v>11745</v>
      </c>
      <c r="O2130" s="7" t="s">
        <v>5531</v>
      </c>
      <c r="P2130" s="7" t="s">
        <v>182</v>
      </c>
      <c r="Q2130" s="7" t="s">
        <v>35</v>
      </c>
      <c r="R2130" s="11">
        <v>34.9</v>
      </c>
      <c r="S2130" s="9"/>
      <c r="T2130" s="8">
        <v>1207540</v>
      </c>
      <c r="U2130" s="9"/>
      <c r="V2130" s="8">
        <v>1207540</v>
      </c>
      <c r="W2130" s="10"/>
    </row>
    <row r="2131" spans="1:23" ht="33" customHeight="1" outlineLevel="1" x14ac:dyDescent="0.2">
      <c r="A2131" s="6">
        <f t="shared" si="33"/>
        <v>2122</v>
      </c>
      <c r="B2131" s="18" t="s">
        <v>11746</v>
      </c>
      <c r="C2131" s="18"/>
      <c r="D2131" s="18"/>
      <c r="E2131" s="18" t="s">
        <v>11747</v>
      </c>
      <c r="F2131" s="18"/>
      <c r="G2131" s="18"/>
      <c r="H2131" s="7" t="s">
        <v>1484</v>
      </c>
      <c r="I2131" s="7" t="s">
        <v>11748</v>
      </c>
      <c r="J2131" s="7"/>
      <c r="K2131" s="7"/>
      <c r="L2131" s="7"/>
      <c r="M2131" s="7" t="s">
        <v>199</v>
      </c>
      <c r="N2131" s="7" t="s">
        <v>11749</v>
      </c>
      <c r="O2131" s="7" t="s">
        <v>5531</v>
      </c>
      <c r="P2131" s="7" t="s">
        <v>182</v>
      </c>
      <c r="Q2131" s="7" t="s">
        <v>35</v>
      </c>
      <c r="R2131" s="11">
        <v>31.7</v>
      </c>
      <c r="S2131" s="9"/>
      <c r="T2131" s="8">
        <v>86892.85</v>
      </c>
      <c r="U2131" s="9"/>
      <c r="V2131" s="8">
        <v>63783.22</v>
      </c>
      <c r="W2131" s="8">
        <v>23109.63</v>
      </c>
    </row>
    <row r="2132" spans="1:23" ht="21.95" customHeight="1" outlineLevel="1" x14ac:dyDescent="0.2">
      <c r="A2132" s="6">
        <f t="shared" si="33"/>
        <v>2123</v>
      </c>
      <c r="B2132" s="18" t="s">
        <v>11750</v>
      </c>
      <c r="C2132" s="18"/>
      <c r="D2132" s="18"/>
      <c r="E2132" s="18" t="s">
        <v>11751</v>
      </c>
      <c r="F2132" s="18"/>
      <c r="G2132" s="18"/>
      <c r="H2132" s="7" t="s">
        <v>1484</v>
      </c>
      <c r="I2132" s="7" t="s">
        <v>11752</v>
      </c>
      <c r="J2132" s="7" t="s">
        <v>11753</v>
      </c>
      <c r="K2132" s="7" t="s">
        <v>11754</v>
      </c>
      <c r="L2132" s="7"/>
      <c r="M2132" s="7" t="s">
        <v>199</v>
      </c>
      <c r="N2132" s="7" t="s">
        <v>11755</v>
      </c>
      <c r="O2132" s="7"/>
      <c r="P2132" s="7" t="s">
        <v>182</v>
      </c>
      <c r="Q2132" s="7" t="s">
        <v>35</v>
      </c>
      <c r="R2132" s="11">
        <v>42.8</v>
      </c>
      <c r="S2132" s="9"/>
      <c r="T2132" s="8">
        <v>1473960</v>
      </c>
      <c r="U2132" s="9"/>
      <c r="V2132" s="8">
        <v>1473960</v>
      </c>
      <c r="W2132" s="10"/>
    </row>
    <row r="2133" spans="1:23" ht="21.95" customHeight="1" outlineLevel="1" x14ac:dyDescent="0.2">
      <c r="A2133" s="6">
        <f t="shared" si="33"/>
        <v>2124</v>
      </c>
      <c r="B2133" s="18" t="s">
        <v>11756</v>
      </c>
      <c r="C2133" s="18"/>
      <c r="D2133" s="18"/>
      <c r="E2133" s="18" t="s">
        <v>11757</v>
      </c>
      <c r="F2133" s="18"/>
      <c r="G2133" s="18"/>
      <c r="H2133" s="7" t="s">
        <v>1484</v>
      </c>
      <c r="I2133" s="7" t="s">
        <v>11758</v>
      </c>
      <c r="J2133" s="7"/>
      <c r="K2133" s="7"/>
      <c r="L2133" s="7"/>
      <c r="M2133" s="7" t="s">
        <v>199</v>
      </c>
      <c r="N2133" s="7" t="s">
        <v>11759</v>
      </c>
      <c r="O2133" s="7" t="s">
        <v>5531</v>
      </c>
      <c r="P2133" s="7" t="s">
        <v>182</v>
      </c>
      <c r="Q2133" s="7" t="s">
        <v>35</v>
      </c>
      <c r="R2133" s="11">
        <v>48.4</v>
      </c>
      <c r="S2133" s="9"/>
      <c r="T2133" s="8">
        <v>126801.68</v>
      </c>
      <c r="U2133" s="9"/>
      <c r="V2133" s="9"/>
      <c r="W2133" s="8">
        <v>126801.68</v>
      </c>
    </row>
    <row r="2134" spans="1:23" ht="21.95" customHeight="1" outlineLevel="1" x14ac:dyDescent="0.2">
      <c r="A2134" s="6">
        <f t="shared" si="33"/>
        <v>2125</v>
      </c>
      <c r="B2134" s="18" t="s">
        <v>11760</v>
      </c>
      <c r="C2134" s="18"/>
      <c r="D2134" s="18"/>
      <c r="E2134" s="18" t="s">
        <v>11761</v>
      </c>
      <c r="F2134" s="18"/>
      <c r="G2134" s="18"/>
      <c r="H2134" s="7" t="s">
        <v>1484</v>
      </c>
      <c r="I2134" s="7" t="s">
        <v>11762</v>
      </c>
      <c r="J2134" s="7"/>
      <c r="K2134" s="7"/>
      <c r="L2134" s="7"/>
      <c r="M2134" s="7" t="s">
        <v>199</v>
      </c>
      <c r="N2134" s="7" t="s">
        <v>11763</v>
      </c>
      <c r="O2134" s="7" t="s">
        <v>5531</v>
      </c>
      <c r="P2134" s="7" t="s">
        <v>182</v>
      </c>
      <c r="Q2134" s="7" t="s">
        <v>35</v>
      </c>
      <c r="R2134" s="11">
        <v>48.5</v>
      </c>
      <c r="S2134" s="9"/>
      <c r="T2134" s="8">
        <v>127010.58</v>
      </c>
      <c r="U2134" s="9"/>
      <c r="V2134" s="9"/>
      <c r="W2134" s="8">
        <v>127010.58</v>
      </c>
    </row>
    <row r="2135" spans="1:23" ht="21.95" customHeight="1" outlineLevel="1" x14ac:dyDescent="0.2">
      <c r="A2135" s="6">
        <f t="shared" si="33"/>
        <v>2126</v>
      </c>
      <c r="B2135" s="18" t="s">
        <v>11764</v>
      </c>
      <c r="C2135" s="18"/>
      <c r="D2135" s="18"/>
      <c r="E2135" s="18" t="s">
        <v>11765</v>
      </c>
      <c r="F2135" s="18"/>
      <c r="G2135" s="18"/>
      <c r="H2135" s="7" t="s">
        <v>1484</v>
      </c>
      <c r="I2135" s="7" t="s">
        <v>11766</v>
      </c>
      <c r="J2135" s="7"/>
      <c r="K2135" s="7"/>
      <c r="L2135" s="7"/>
      <c r="M2135" s="7" t="s">
        <v>199</v>
      </c>
      <c r="N2135" s="7" t="s">
        <v>11767</v>
      </c>
      <c r="O2135" s="7" t="s">
        <v>5531</v>
      </c>
      <c r="P2135" s="7" t="s">
        <v>182</v>
      </c>
      <c r="Q2135" s="7" t="s">
        <v>35</v>
      </c>
      <c r="R2135" s="11">
        <v>46.4</v>
      </c>
      <c r="S2135" s="9"/>
      <c r="T2135" s="8">
        <v>121511.15</v>
      </c>
      <c r="U2135" s="9"/>
      <c r="V2135" s="9"/>
      <c r="W2135" s="8">
        <v>121511.15</v>
      </c>
    </row>
    <row r="2136" spans="1:23" ht="21.95" customHeight="1" outlineLevel="1" x14ac:dyDescent="0.2">
      <c r="A2136" s="6">
        <f t="shared" si="33"/>
        <v>2127</v>
      </c>
      <c r="B2136" s="18" t="s">
        <v>11768</v>
      </c>
      <c r="C2136" s="18"/>
      <c r="D2136" s="18"/>
      <c r="E2136" s="18" t="s">
        <v>11769</v>
      </c>
      <c r="F2136" s="18"/>
      <c r="G2136" s="18"/>
      <c r="H2136" s="7" t="s">
        <v>1484</v>
      </c>
      <c r="I2136" s="7" t="s">
        <v>11770</v>
      </c>
      <c r="J2136" s="7"/>
      <c r="K2136" s="7"/>
      <c r="L2136" s="7"/>
      <c r="M2136" s="7" t="s">
        <v>199</v>
      </c>
      <c r="N2136" s="7" t="s">
        <v>11771</v>
      </c>
      <c r="O2136" s="7" t="s">
        <v>5531</v>
      </c>
      <c r="P2136" s="7" t="s">
        <v>182</v>
      </c>
      <c r="Q2136" s="7" t="s">
        <v>35</v>
      </c>
      <c r="R2136" s="11">
        <v>49.1</v>
      </c>
      <c r="S2136" s="9"/>
      <c r="T2136" s="8">
        <v>128581.85</v>
      </c>
      <c r="U2136" s="9"/>
      <c r="V2136" s="9"/>
      <c r="W2136" s="8">
        <v>128581.85</v>
      </c>
    </row>
    <row r="2137" spans="1:23" ht="44.1" customHeight="1" outlineLevel="1" x14ac:dyDescent="0.2">
      <c r="A2137" s="6">
        <f t="shared" si="33"/>
        <v>2128</v>
      </c>
      <c r="B2137" s="18" t="s">
        <v>11772</v>
      </c>
      <c r="C2137" s="18"/>
      <c r="D2137" s="18"/>
      <c r="E2137" s="18" t="s">
        <v>11773</v>
      </c>
      <c r="F2137" s="18"/>
      <c r="G2137" s="18"/>
      <c r="H2137" s="7" t="s">
        <v>11774</v>
      </c>
      <c r="I2137" s="7" t="s">
        <v>11775</v>
      </c>
      <c r="J2137" s="7" t="s">
        <v>11776</v>
      </c>
      <c r="K2137" s="7" t="s">
        <v>11777</v>
      </c>
      <c r="L2137" s="7"/>
      <c r="M2137" s="7" t="s">
        <v>1026</v>
      </c>
      <c r="N2137" s="7" t="s">
        <v>11778</v>
      </c>
      <c r="O2137" s="7"/>
      <c r="P2137" s="7" t="s">
        <v>182</v>
      </c>
      <c r="Q2137" s="7" t="s">
        <v>35</v>
      </c>
      <c r="R2137" s="9"/>
      <c r="S2137" s="8">
        <v>1070</v>
      </c>
      <c r="T2137" s="8">
        <v>6220967.1699999999</v>
      </c>
      <c r="U2137" s="9"/>
      <c r="V2137" s="8">
        <v>6220967.1699999999</v>
      </c>
      <c r="W2137" s="10"/>
    </row>
    <row r="2138" spans="1:23" ht="33" customHeight="1" outlineLevel="1" x14ac:dyDescent="0.2">
      <c r="A2138" s="6">
        <f t="shared" si="33"/>
        <v>2129</v>
      </c>
      <c r="B2138" s="18" t="s">
        <v>11779</v>
      </c>
      <c r="C2138" s="18"/>
      <c r="D2138" s="18"/>
      <c r="E2138" s="18" t="s">
        <v>11780</v>
      </c>
      <c r="F2138" s="18"/>
      <c r="G2138" s="18"/>
      <c r="H2138" s="7" t="s">
        <v>11781</v>
      </c>
      <c r="I2138" s="7" t="s">
        <v>11782</v>
      </c>
      <c r="J2138" s="7" t="s">
        <v>11783</v>
      </c>
      <c r="K2138" s="7" t="s">
        <v>9858</v>
      </c>
      <c r="L2138" s="7"/>
      <c r="M2138" s="7" t="s">
        <v>1038</v>
      </c>
      <c r="N2138" s="7" t="s">
        <v>11784</v>
      </c>
      <c r="O2138" s="7" t="s">
        <v>5531</v>
      </c>
      <c r="P2138" s="7" t="s">
        <v>182</v>
      </c>
      <c r="Q2138" s="7" t="s">
        <v>35</v>
      </c>
      <c r="R2138" s="9"/>
      <c r="S2138" s="8">
        <v>4327.3</v>
      </c>
      <c r="T2138" s="8">
        <v>10161840.710000001</v>
      </c>
      <c r="U2138" s="9"/>
      <c r="V2138" s="8">
        <v>10161840.710000001</v>
      </c>
      <c r="W2138" s="10"/>
    </row>
    <row r="2139" spans="1:23" ht="21.95" customHeight="1" outlineLevel="1" x14ac:dyDescent="0.2">
      <c r="A2139" s="6">
        <f t="shared" si="33"/>
        <v>2130</v>
      </c>
      <c r="B2139" s="18" t="s">
        <v>11785</v>
      </c>
      <c r="C2139" s="18"/>
      <c r="D2139" s="18"/>
      <c r="E2139" s="18" t="s">
        <v>11786</v>
      </c>
      <c r="F2139" s="18"/>
      <c r="G2139" s="18"/>
      <c r="H2139" s="7" t="s">
        <v>11787</v>
      </c>
      <c r="I2139" s="7" t="s">
        <v>11788</v>
      </c>
      <c r="J2139" s="7" t="s">
        <v>11789</v>
      </c>
      <c r="K2139" s="7" t="s">
        <v>11790</v>
      </c>
      <c r="L2139" s="7"/>
      <c r="M2139" s="7" t="s">
        <v>1582</v>
      </c>
      <c r="N2139" s="7" t="s">
        <v>11791</v>
      </c>
      <c r="O2139" s="7"/>
      <c r="P2139" s="7" t="s">
        <v>182</v>
      </c>
      <c r="Q2139" s="7" t="s">
        <v>35</v>
      </c>
      <c r="R2139" s="11">
        <v>168.2</v>
      </c>
      <c r="S2139" s="9"/>
      <c r="T2139" s="8">
        <v>2039308.94</v>
      </c>
      <c r="U2139" s="9"/>
      <c r="V2139" s="8">
        <v>2039308.94</v>
      </c>
      <c r="W2139" s="10"/>
    </row>
    <row r="2140" spans="1:23" ht="21.95" customHeight="1" outlineLevel="1" x14ac:dyDescent="0.2">
      <c r="A2140" s="6">
        <f t="shared" si="33"/>
        <v>2131</v>
      </c>
      <c r="B2140" s="18" t="s">
        <v>11792</v>
      </c>
      <c r="C2140" s="18"/>
      <c r="D2140" s="18"/>
      <c r="E2140" s="18" t="s">
        <v>11793</v>
      </c>
      <c r="F2140" s="18"/>
      <c r="G2140" s="18"/>
      <c r="H2140" s="7" t="s">
        <v>1484</v>
      </c>
      <c r="I2140" s="7" t="s">
        <v>11794</v>
      </c>
      <c r="J2140" s="7"/>
      <c r="K2140" s="7"/>
      <c r="L2140" s="7"/>
      <c r="M2140" s="7" t="s">
        <v>199</v>
      </c>
      <c r="N2140" s="7" t="s">
        <v>11795</v>
      </c>
      <c r="O2140" s="7" t="s">
        <v>5531</v>
      </c>
      <c r="P2140" s="7" t="s">
        <v>182</v>
      </c>
      <c r="Q2140" s="7" t="s">
        <v>35</v>
      </c>
      <c r="R2140" s="11">
        <v>37</v>
      </c>
      <c r="S2140" s="9"/>
      <c r="T2140" s="8">
        <v>189489.12</v>
      </c>
      <c r="U2140" s="9"/>
      <c r="V2140" s="8">
        <v>134919.04000000001</v>
      </c>
      <c r="W2140" s="8">
        <v>54570.080000000002</v>
      </c>
    </row>
    <row r="2141" spans="1:23" ht="33" customHeight="1" outlineLevel="1" x14ac:dyDescent="0.2">
      <c r="A2141" s="6">
        <f t="shared" si="33"/>
        <v>2132</v>
      </c>
      <c r="B2141" s="18" t="s">
        <v>11796</v>
      </c>
      <c r="C2141" s="18"/>
      <c r="D2141" s="18"/>
      <c r="E2141" s="18" t="s">
        <v>11797</v>
      </c>
      <c r="F2141" s="18"/>
      <c r="G2141" s="18"/>
      <c r="H2141" s="7" t="s">
        <v>11798</v>
      </c>
      <c r="I2141" s="7" t="s">
        <v>11799</v>
      </c>
      <c r="J2141" s="7" t="s">
        <v>11800</v>
      </c>
      <c r="K2141" s="7" t="s">
        <v>11801</v>
      </c>
      <c r="L2141" s="7"/>
      <c r="M2141" s="7" t="s">
        <v>1026</v>
      </c>
      <c r="N2141" s="7" t="s">
        <v>11802</v>
      </c>
      <c r="O2141" s="7" t="s">
        <v>5531</v>
      </c>
      <c r="P2141" s="7" t="s">
        <v>182</v>
      </c>
      <c r="Q2141" s="7" t="s">
        <v>35</v>
      </c>
      <c r="R2141" s="9"/>
      <c r="S2141" s="11">
        <v>570</v>
      </c>
      <c r="T2141" s="8">
        <v>1203276.79</v>
      </c>
      <c r="U2141" s="9"/>
      <c r="V2141" s="8">
        <v>1203276.79</v>
      </c>
      <c r="W2141" s="10"/>
    </row>
    <row r="2142" spans="1:23" ht="33" customHeight="1" outlineLevel="1" x14ac:dyDescent="0.2">
      <c r="A2142" s="6">
        <f t="shared" si="33"/>
        <v>2133</v>
      </c>
      <c r="B2142" s="18" t="s">
        <v>11803</v>
      </c>
      <c r="C2142" s="18"/>
      <c r="D2142" s="18"/>
      <c r="E2142" s="18" t="s">
        <v>11804</v>
      </c>
      <c r="F2142" s="18"/>
      <c r="G2142" s="18"/>
      <c r="H2142" s="7" t="s">
        <v>11805</v>
      </c>
      <c r="I2142" s="7" t="s">
        <v>11806</v>
      </c>
      <c r="J2142" s="7" t="s">
        <v>11807</v>
      </c>
      <c r="K2142" s="7" t="s">
        <v>11808</v>
      </c>
      <c r="L2142" s="7"/>
      <c r="M2142" s="7" t="s">
        <v>199</v>
      </c>
      <c r="N2142" s="7" t="s">
        <v>11809</v>
      </c>
      <c r="O2142" s="7" t="s">
        <v>5531</v>
      </c>
      <c r="P2142" s="7" t="s">
        <v>182</v>
      </c>
      <c r="Q2142" s="7" t="s">
        <v>35</v>
      </c>
      <c r="R2142" s="11">
        <v>33.299999999999997</v>
      </c>
      <c r="S2142" s="9"/>
      <c r="T2142" s="8">
        <v>1084831.99</v>
      </c>
      <c r="U2142" s="9"/>
      <c r="V2142" s="8">
        <v>1084831.99</v>
      </c>
      <c r="W2142" s="10"/>
    </row>
    <row r="2143" spans="1:23" ht="33" customHeight="1" outlineLevel="1" x14ac:dyDescent="0.2">
      <c r="A2143" s="6">
        <f t="shared" si="33"/>
        <v>2134</v>
      </c>
      <c r="B2143" s="18" t="s">
        <v>11810</v>
      </c>
      <c r="C2143" s="18"/>
      <c r="D2143" s="18"/>
      <c r="E2143" s="18" t="s">
        <v>11811</v>
      </c>
      <c r="F2143" s="18"/>
      <c r="G2143" s="18"/>
      <c r="H2143" s="7" t="s">
        <v>11812</v>
      </c>
      <c r="I2143" s="7" t="s">
        <v>11813</v>
      </c>
      <c r="J2143" s="7" t="s">
        <v>11814</v>
      </c>
      <c r="K2143" s="7" t="s">
        <v>11808</v>
      </c>
      <c r="L2143" s="7"/>
      <c r="M2143" s="7" t="s">
        <v>199</v>
      </c>
      <c r="N2143" s="7" t="s">
        <v>11815</v>
      </c>
      <c r="O2143" s="7" t="s">
        <v>5531</v>
      </c>
      <c r="P2143" s="7" t="s">
        <v>182</v>
      </c>
      <c r="Q2143" s="7" t="s">
        <v>35</v>
      </c>
      <c r="R2143" s="11">
        <v>33.4</v>
      </c>
      <c r="S2143" s="9"/>
      <c r="T2143" s="8">
        <v>1084831.99</v>
      </c>
      <c r="U2143" s="9"/>
      <c r="V2143" s="8">
        <v>1084831.99</v>
      </c>
      <c r="W2143" s="10"/>
    </row>
    <row r="2144" spans="1:23" ht="44.1" customHeight="1" outlineLevel="1" x14ac:dyDescent="0.2">
      <c r="A2144" s="6">
        <f t="shared" si="33"/>
        <v>2135</v>
      </c>
      <c r="B2144" s="18" t="s">
        <v>11816</v>
      </c>
      <c r="C2144" s="18"/>
      <c r="D2144" s="18"/>
      <c r="E2144" s="18" t="s">
        <v>11817</v>
      </c>
      <c r="F2144" s="18"/>
      <c r="G2144" s="18"/>
      <c r="H2144" s="7" t="s">
        <v>11818</v>
      </c>
      <c r="I2144" s="7" t="s">
        <v>11819</v>
      </c>
      <c r="J2144" s="7" t="s">
        <v>11820</v>
      </c>
      <c r="K2144" s="7" t="s">
        <v>11821</v>
      </c>
      <c r="L2144" s="7"/>
      <c r="M2144" s="7" t="s">
        <v>199</v>
      </c>
      <c r="N2144" s="7" t="s">
        <v>11822</v>
      </c>
      <c r="O2144" s="7" t="s">
        <v>5531</v>
      </c>
      <c r="P2144" s="7" t="s">
        <v>182</v>
      </c>
      <c r="Q2144" s="7" t="s">
        <v>35</v>
      </c>
      <c r="R2144" s="11">
        <v>33.200000000000003</v>
      </c>
      <c r="S2144" s="9"/>
      <c r="T2144" s="8">
        <v>1169267.9099999999</v>
      </c>
      <c r="U2144" s="9"/>
      <c r="V2144" s="8">
        <v>1169267.9099999999</v>
      </c>
      <c r="W2144" s="10"/>
    </row>
    <row r="2145" spans="1:23" ht="21.95" customHeight="1" outlineLevel="1" x14ac:dyDescent="0.2">
      <c r="A2145" s="6">
        <f t="shared" si="33"/>
        <v>2136</v>
      </c>
      <c r="B2145" s="18" t="s">
        <v>11823</v>
      </c>
      <c r="C2145" s="18"/>
      <c r="D2145" s="18"/>
      <c r="E2145" s="18" t="s">
        <v>11824</v>
      </c>
      <c r="F2145" s="18"/>
      <c r="G2145" s="18"/>
      <c r="H2145" s="7" t="s">
        <v>1484</v>
      </c>
      <c r="I2145" s="7" t="s">
        <v>11825</v>
      </c>
      <c r="J2145" s="7" t="s">
        <v>11826</v>
      </c>
      <c r="K2145" s="7" t="s">
        <v>11827</v>
      </c>
      <c r="L2145" s="7"/>
      <c r="M2145" s="7" t="s">
        <v>199</v>
      </c>
      <c r="N2145" s="7" t="s">
        <v>11828</v>
      </c>
      <c r="O2145" s="7" t="s">
        <v>5531</v>
      </c>
      <c r="P2145" s="7" t="s">
        <v>182</v>
      </c>
      <c r="Q2145" s="7" t="s">
        <v>35</v>
      </c>
      <c r="R2145" s="11">
        <v>33.1</v>
      </c>
      <c r="S2145" s="9"/>
      <c r="T2145" s="8">
        <v>1169267.9099999999</v>
      </c>
      <c r="U2145" s="9"/>
      <c r="V2145" s="8">
        <v>1169267.9099999999</v>
      </c>
      <c r="W2145" s="10"/>
    </row>
    <row r="2146" spans="1:23" ht="33" customHeight="1" outlineLevel="1" x14ac:dyDescent="0.2">
      <c r="A2146" s="6">
        <f t="shared" si="33"/>
        <v>2137</v>
      </c>
      <c r="B2146" s="18" t="s">
        <v>11829</v>
      </c>
      <c r="C2146" s="18"/>
      <c r="D2146" s="18"/>
      <c r="E2146" s="18" t="s">
        <v>11830</v>
      </c>
      <c r="F2146" s="18"/>
      <c r="G2146" s="18"/>
      <c r="H2146" s="7" t="s">
        <v>11818</v>
      </c>
      <c r="I2146" s="7" t="s">
        <v>11831</v>
      </c>
      <c r="J2146" s="7" t="s">
        <v>11832</v>
      </c>
      <c r="K2146" s="7" t="s">
        <v>11827</v>
      </c>
      <c r="L2146" s="7"/>
      <c r="M2146" s="7" t="s">
        <v>199</v>
      </c>
      <c r="N2146" s="7" t="s">
        <v>11833</v>
      </c>
      <c r="O2146" s="7" t="s">
        <v>5531</v>
      </c>
      <c r="P2146" s="7" t="s">
        <v>182</v>
      </c>
      <c r="Q2146" s="7" t="s">
        <v>35</v>
      </c>
      <c r="R2146" s="11">
        <v>33.1</v>
      </c>
      <c r="S2146" s="9"/>
      <c r="T2146" s="8">
        <v>1169267.9099999999</v>
      </c>
      <c r="U2146" s="9"/>
      <c r="V2146" s="8">
        <v>1169267.9099999999</v>
      </c>
      <c r="W2146" s="10"/>
    </row>
    <row r="2147" spans="1:23" ht="21.95" customHeight="1" outlineLevel="1" x14ac:dyDescent="0.2">
      <c r="A2147" s="6">
        <f t="shared" si="33"/>
        <v>2138</v>
      </c>
      <c r="B2147" s="18" t="s">
        <v>11834</v>
      </c>
      <c r="C2147" s="18"/>
      <c r="D2147" s="18"/>
      <c r="E2147" s="18" t="s">
        <v>11835</v>
      </c>
      <c r="F2147" s="18"/>
      <c r="G2147" s="18"/>
      <c r="H2147" s="7" t="s">
        <v>1484</v>
      </c>
      <c r="I2147" s="7" t="s">
        <v>11836</v>
      </c>
      <c r="J2147" s="7" t="s">
        <v>11837</v>
      </c>
      <c r="K2147" s="7" t="s">
        <v>11827</v>
      </c>
      <c r="L2147" s="7"/>
      <c r="M2147" s="7" t="s">
        <v>199</v>
      </c>
      <c r="N2147" s="7" t="s">
        <v>11838</v>
      </c>
      <c r="O2147" s="7" t="s">
        <v>5531</v>
      </c>
      <c r="P2147" s="7" t="s">
        <v>182</v>
      </c>
      <c r="Q2147" s="7" t="s">
        <v>35</v>
      </c>
      <c r="R2147" s="11">
        <v>33.1</v>
      </c>
      <c r="S2147" s="9"/>
      <c r="T2147" s="8">
        <v>1141800</v>
      </c>
      <c r="U2147" s="9"/>
      <c r="V2147" s="8">
        <v>1141800</v>
      </c>
      <c r="W2147" s="10"/>
    </row>
    <row r="2148" spans="1:23" ht="21.95" customHeight="1" outlineLevel="1" x14ac:dyDescent="0.2">
      <c r="A2148" s="6">
        <f t="shared" si="33"/>
        <v>2139</v>
      </c>
      <c r="B2148" s="18" t="s">
        <v>11839</v>
      </c>
      <c r="C2148" s="18"/>
      <c r="D2148" s="18"/>
      <c r="E2148" s="18" t="s">
        <v>11840</v>
      </c>
      <c r="F2148" s="18"/>
      <c r="G2148" s="18"/>
      <c r="H2148" s="7" t="s">
        <v>241</v>
      </c>
      <c r="I2148" s="7" t="s">
        <v>11841</v>
      </c>
      <c r="J2148" s="7" t="s">
        <v>11842</v>
      </c>
      <c r="K2148" s="7" t="s">
        <v>9413</v>
      </c>
      <c r="L2148" s="7"/>
      <c r="M2148" s="7" t="s">
        <v>199</v>
      </c>
      <c r="N2148" s="7" t="s">
        <v>11843</v>
      </c>
      <c r="O2148" s="7" t="s">
        <v>5531</v>
      </c>
      <c r="P2148" s="7" t="s">
        <v>182</v>
      </c>
      <c r="Q2148" s="7" t="s">
        <v>35</v>
      </c>
      <c r="R2148" s="11">
        <v>44.8</v>
      </c>
      <c r="S2148" s="9"/>
      <c r="T2148" s="8">
        <v>246609.99</v>
      </c>
      <c r="U2148" s="9"/>
      <c r="V2148" s="8">
        <v>210359.2</v>
      </c>
      <c r="W2148" s="8">
        <v>36250.79</v>
      </c>
    </row>
    <row r="2149" spans="1:23" ht="21.95" customHeight="1" outlineLevel="1" x14ac:dyDescent="0.2">
      <c r="A2149" s="6">
        <f t="shared" si="33"/>
        <v>2140</v>
      </c>
      <c r="B2149" s="18" t="s">
        <v>11844</v>
      </c>
      <c r="C2149" s="18"/>
      <c r="D2149" s="18"/>
      <c r="E2149" s="18" t="s">
        <v>11845</v>
      </c>
      <c r="F2149" s="18"/>
      <c r="G2149" s="18"/>
      <c r="H2149" s="7" t="s">
        <v>199</v>
      </c>
      <c r="I2149" s="7" t="s">
        <v>11846</v>
      </c>
      <c r="J2149" s="7"/>
      <c r="K2149" s="7"/>
      <c r="L2149" s="7"/>
      <c r="M2149" s="7" t="s">
        <v>199</v>
      </c>
      <c r="N2149" s="7" t="s">
        <v>11847</v>
      </c>
      <c r="O2149" s="7" t="s">
        <v>5531</v>
      </c>
      <c r="P2149" s="7" t="s">
        <v>182</v>
      </c>
      <c r="Q2149" s="7" t="s">
        <v>35</v>
      </c>
      <c r="R2149" s="11">
        <v>53.3</v>
      </c>
      <c r="S2149" s="9"/>
      <c r="T2149" s="8">
        <v>156089.82</v>
      </c>
      <c r="U2149" s="8">
        <v>156089.82</v>
      </c>
      <c r="V2149" s="8">
        <v>11502.76</v>
      </c>
      <c r="W2149" s="8">
        <v>144587.06</v>
      </c>
    </row>
    <row r="2150" spans="1:23" ht="21.95" customHeight="1" outlineLevel="1" x14ac:dyDescent="0.2">
      <c r="A2150" s="6">
        <f t="shared" si="33"/>
        <v>2141</v>
      </c>
      <c r="B2150" s="18" t="s">
        <v>11848</v>
      </c>
      <c r="C2150" s="18"/>
      <c r="D2150" s="18"/>
      <c r="E2150" s="18" t="s">
        <v>11849</v>
      </c>
      <c r="F2150" s="18"/>
      <c r="G2150" s="18"/>
      <c r="H2150" s="7" t="s">
        <v>11850</v>
      </c>
      <c r="I2150" s="7" t="s">
        <v>11851</v>
      </c>
      <c r="J2150" s="7"/>
      <c r="K2150" s="7"/>
      <c r="L2150" s="7"/>
      <c r="M2150" s="7" t="s">
        <v>199</v>
      </c>
      <c r="N2150" s="7" t="s">
        <v>11852</v>
      </c>
      <c r="O2150" s="7" t="s">
        <v>5531</v>
      </c>
      <c r="P2150" s="7" t="s">
        <v>182</v>
      </c>
      <c r="Q2150" s="7" t="s">
        <v>35</v>
      </c>
      <c r="R2150" s="11">
        <v>33.53</v>
      </c>
      <c r="S2150" s="9"/>
      <c r="T2150" s="8">
        <v>67355.839999999997</v>
      </c>
      <c r="U2150" s="9"/>
      <c r="V2150" s="8">
        <v>4963.67</v>
      </c>
      <c r="W2150" s="8">
        <v>62392.17</v>
      </c>
    </row>
    <row r="2151" spans="1:23" ht="21.95" customHeight="1" outlineLevel="1" x14ac:dyDescent="0.2">
      <c r="A2151" s="6">
        <f t="shared" si="33"/>
        <v>2142</v>
      </c>
      <c r="B2151" s="18" t="s">
        <v>11853</v>
      </c>
      <c r="C2151" s="18"/>
      <c r="D2151" s="18"/>
      <c r="E2151" s="18" t="s">
        <v>11854</v>
      </c>
      <c r="F2151" s="18"/>
      <c r="G2151" s="18"/>
      <c r="H2151" s="7" t="s">
        <v>11855</v>
      </c>
      <c r="I2151" s="7" t="s">
        <v>11856</v>
      </c>
      <c r="J2151" s="7" t="s">
        <v>11857</v>
      </c>
      <c r="K2151" s="7" t="s">
        <v>11858</v>
      </c>
      <c r="L2151" s="7"/>
      <c r="M2151" s="7" t="s">
        <v>688</v>
      </c>
      <c r="N2151" s="7" t="s">
        <v>11859</v>
      </c>
      <c r="O2151" s="7" t="s">
        <v>5531</v>
      </c>
      <c r="P2151" s="7" t="s">
        <v>182</v>
      </c>
      <c r="Q2151" s="7" t="s">
        <v>35</v>
      </c>
      <c r="R2151" s="11">
        <v>10.9</v>
      </c>
      <c r="S2151" s="9"/>
      <c r="T2151" s="8">
        <v>2337606.31</v>
      </c>
      <c r="U2151" s="9"/>
      <c r="V2151" s="8">
        <v>2126194.96</v>
      </c>
      <c r="W2151" s="8">
        <v>211411.35</v>
      </c>
    </row>
    <row r="2152" spans="1:23" ht="21.95" customHeight="1" outlineLevel="1" x14ac:dyDescent="0.2">
      <c r="A2152" s="6">
        <f t="shared" si="33"/>
        <v>2143</v>
      </c>
      <c r="B2152" s="18" t="s">
        <v>11860</v>
      </c>
      <c r="C2152" s="18"/>
      <c r="D2152" s="18"/>
      <c r="E2152" s="18" t="s">
        <v>11861</v>
      </c>
      <c r="F2152" s="18"/>
      <c r="G2152" s="18"/>
      <c r="H2152" s="7" t="s">
        <v>11862</v>
      </c>
      <c r="I2152" s="7" t="s">
        <v>11863</v>
      </c>
      <c r="J2152" s="7" t="s">
        <v>11864</v>
      </c>
      <c r="K2152" s="7" t="s">
        <v>11865</v>
      </c>
      <c r="L2152" s="7"/>
      <c r="M2152" s="7" t="s">
        <v>1038</v>
      </c>
      <c r="N2152" s="7" t="s">
        <v>11866</v>
      </c>
      <c r="O2152" s="7" t="s">
        <v>5531</v>
      </c>
      <c r="P2152" s="7" t="s">
        <v>182</v>
      </c>
      <c r="Q2152" s="7" t="s">
        <v>35</v>
      </c>
      <c r="R2152" s="9"/>
      <c r="S2152" s="11">
        <v>585</v>
      </c>
      <c r="T2152" s="8">
        <v>980619.48</v>
      </c>
      <c r="U2152" s="9"/>
      <c r="V2152" s="8">
        <v>883368</v>
      </c>
      <c r="W2152" s="8">
        <v>97251.48</v>
      </c>
    </row>
    <row r="2153" spans="1:23" ht="21.95" customHeight="1" outlineLevel="1" x14ac:dyDescent="0.2">
      <c r="A2153" s="6">
        <f t="shared" si="33"/>
        <v>2144</v>
      </c>
      <c r="B2153" s="18" t="s">
        <v>11867</v>
      </c>
      <c r="C2153" s="18"/>
      <c r="D2153" s="18"/>
      <c r="E2153" s="18" t="s">
        <v>11868</v>
      </c>
      <c r="F2153" s="18"/>
      <c r="G2153" s="18"/>
      <c r="H2153" s="7" t="s">
        <v>11869</v>
      </c>
      <c r="I2153" s="7" t="s">
        <v>11870</v>
      </c>
      <c r="J2153" s="7" t="s">
        <v>11871</v>
      </c>
      <c r="K2153" s="7" t="s">
        <v>11872</v>
      </c>
      <c r="L2153" s="7"/>
      <c r="M2153" s="7" t="s">
        <v>1038</v>
      </c>
      <c r="N2153" s="7" t="s">
        <v>11873</v>
      </c>
      <c r="O2153" s="7" t="s">
        <v>5531</v>
      </c>
      <c r="P2153" s="7" t="s">
        <v>182</v>
      </c>
      <c r="Q2153" s="7" t="s">
        <v>35</v>
      </c>
      <c r="R2153" s="11">
        <v>11</v>
      </c>
      <c r="S2153" s="11">
        <v>90</v>
      </c>
      <c r="T2153" s="8">
        <v>655083</v>
      </c>
      <c r="U2153" s="9"/>
      <c r="V2153" s="8">
        <v>450978.52</v>
      </c>
      <c r="W2153" s="8">
        <v>204104.48</v>
      </c>
    </row>
    <row r="2154" spans="1:23" ht="33" customHeight="1" outlineLevel="1" x14ac:dyDescent="0.2">
      <c r="A2154" s="6">
        <f t="shared" si="33"/>
        <v>2145</v>
      </c>
      <c r="B2154" s="18" t="s">
        <v>11874</v>
      </c>
      <c r="C2154" s="18"/>
      <c r="D2154" s="18"/>
      <c r="E2154" s="18" t="s">
        <v>11875</v>
      </c>
      <c r="F2154" s="18"/>
      <c r="G2154" s="18"/>
      <c r="H2154" s="7" t="s">
        <v>11876</v>
      </c>
      <c r="I2154" s="7" t="s">
        <v>11877</v>
      </c>
      <c r="J2154" s="7"/>
      <c r="K2154" s="7"/>
      <c r="L2154" s="7"/>
      <c r="M2154" s="7" t="s">
        <v>199</v>
      </c>
      <c r="N2154" s="7" t="s">
        <v>11878</v>
      </c>
      <c r="O2154" s="7" t="s">
        <v>5531</v>
      </c>
      <c r="P2154" s="7" t="s">
        <v>182</v>
      </c>
      <c r="Q2154" s="7" t="s">
        <v>35</v>
      </c>
      <c r="R2154" s="11">
        <v>60.5</v>
      </c>
      <c r="S2154" s="9"/>
      <c r="T2154" s="8">
        <v>185455.26</v>
      </c>
      <c r="U2154" s="9"/>
      <c r="V2154" s="8">
        <v>153433.19</v>
      </c>
      <c r="W2154" s="8">
        <v>32022.07</v>
      </c>
    </row>
    <row r="2155" spans="1:23" ht="21.95" customHeight="1" outlineLevel="1" x14ac:dyDescent="0.2">
      <c r="A2155" s="6">
        <f t="shared" si="33"/>
        <v>2146</v>
      </c>
      <c r="B2155" s="18" t="s">
        <v>11879</v>
      </c>
      <c r="C2155" s="18"/>
      <c r="D2155" s="18"/>
      <c r="E2155" s="18" t="s">
        <v>11880</v>
      </c>
      <c r="F2155" s="18"/>
      <c r="G2155" s="18"/>
      <c r="H2155" s="7" t="s">
        <v>199</v>
      </c>
      <c r="I2155" s="7" t="s">
        <v>11881</v>
      </c>
      <c r="J2155" s="7" t="s">
        <v>11882</v>
      </c>
      <c r="K2155" s="7" t="s">
        <v>11883</v>
      </c>
      <c r="L2155" s="7"/>
      <c r="M2155" s="7" t="s">
        <v>199</v>
      </c>
      <c r="N2155" s="7" t="s">
        <v>11884</v>
      </c>
      <c r="O2155" s="7" t="s">
        <v>5531</v>
      </c>
      <c r="P2155" s="7" t="s">
        <v>182</v>
      </c>
      <c r="Q2155" s="7" t="s">
        <v>35</v>
      </c>
      <c r="R2155" s="11">
        <v>33.9</v>
      </c>
      <c r="S2155" s="9"/>
      <c r="T2155" s="8">
        <v>1172940</v>
      </c>
      <c r="U2155" s="9"/>
      <c r="V2155" s="8">
        <v>1172940</v>
      </c>
      <c r="W2155" s="10"/>
    </row>
    <row r="2156" spans="1:23" ht="33" customHeight="1" outlineLevel="1" x14ac:dyDescent="0.2">
      <c r="A2156" s="6">
        <f t="shared" si="33"/>
        <v>2147</v>
      </c>
      <c r="B2156" s="18" t="s">
        <v>11885</v>
      </c>
      <c r="C2156" s="18"/>
      <c r="D2156" s="18"/>
      <c r="E2156" s="18" t="s">
        <v>11886</v>
      </c>
      <c r="F2156" s="18"/>
      <c r="G2156" s="18"/>
      <c r="H2156" s="7" t="s">
        <v>11887</v>
      </c>
      <c r="I2156" s="7" t="s">
        <v>11888</v>
      </c>
      <c r="J2156" s="7" t="s">
        <v>11889</v>
      </c>
      <c r="K2156" s="7" t="s">
        <v>11890</v>
      </c>
      <c r="L2156" s="7"/>
      <c r="M2156" s="7" t="s">
        <v>1812</v>
      </c>
      <c r="N2156" s="7" t="s">
        <v>11891</v>
      </c>
      <c r="O2156" s="7"/>
      <c r="P2156" s="7" t="s">
        <v>182</v>
      </c>
      <c r="Q2156" s="7" t="s">
        <v>35</v>
      </c>
      <c r="R2156" s="9"/>
      <c r="S2156" s="11">
        <v>631</v>
      </c>
      <c r="T2156" s="8">
        <v>6661158</v>
      </c>
      <c r="U2156" s="9"/>
      <c r="V2156" s="8">
        <v>6661158</v>
      </c>
      <c r="W2156" s="10"/>
    </row>
    <row r="2157" spans="1:23" ht="21.95" customHeight="1" outlineLevel="1" x14ac:dyDescent="0.2">
      <c r="A2157" s="6">
        <f t="shared" si="33"/>
        <v>2148</v>
      </c>
      <c r="B2157" s="18" t="s">
        <v>11892</v>
      </c>
      <c r="C2157" s="18"/>
      <c r="D2157" s="18"/>
      <c r="E2157" s="18" t="s">
        <v>11893</v>
      </c>
      <c r="F2157" s="18"/>
      <c r="G2157" s="18"/>
      <c r="H2157" s="7" t="s">
        <v>1484</v>
      </c>
      <c r="I2157" s="7" t="s">
        <v>11894</v>
      </c>
      <c r="J2157" s="7"/>
      <c r="K2157" s="7"/>
      <c r="L2157" s="7"/>
      <c r="M2157" s="7" t="s">
        <v>199</v>
      </c>
      <c r="N2157" s="7" t="s">
        <v>11895</v>
      </c>
      <c r="O2157" s="7" t="s">
        <v>5531</v>
      </c>
      <c r="P2157" s="7" t="s">
        <v>182</v>
      </c>
      <c r="Q2157" s="7" t="s">
        <v>35</v>
      </c>
      <c r="R2157" s="11">
        <v>28.4</v>
      </c>
      <c r="S2157" s="9"/>
      <c r="T2157" s="8">
        <v>106252.96</v>
      </c>
      <c r="U2157" s="9"/>
      <c r="V2157" s="8">
        <v>88377.16</v>
      </c>
      <c r="W2157" s="8">
        <v>17875.8</v>
      </c>
    </row>
    <row r="2158" spans="1:23" ht="33" customHeight="1" outlineLevel="1" x14ac:dyDescent="0.2">
      <c r="A2158" s="6">
        <f t="shared" si="33"/>
        <v>2149</v>
      </c>
      <c r="B2158" s="18" t="s">
        <v>11896</v>
      </c>
      <c r="C2158" s="18"/>
      <c r="D2158" s="18"/>
      <c r="E2158" s="18" t="s">
        <v>11897</v>
      </c>
      <c r="F2158" s="18"/>
      <c r="G2158" s="18"/>
      <c r="H2158" s="7" t="s">
        <v>11898</v>
      </c>
      <c r="I2158" s="7" t="s">
        <v>11899</v>
      </c>
      <c r="J2158" s="7" t="s">
        <v>11900</v>
      </c>
      <c r="K2158" s="7" t="s">
        <v>11901</v>
      </c>
      <c r="L2158" s="7"/>
      <c r="M2158" s="7" t="s">
        <v>660</v>
      </c>
      <c r="N2158" s="7" t="s">
        <v>11902</v>
      </c>
      <c r="O2158" s="7" t="s">
        <v>1096</v>
      </c>
      <c r="P2158" s="7" t="s">
        <v>4163</v>
      </c>
      <c r="Q2158" s="7" t="s">
        <v>35</v>
      </c>
      <c r="R2158" s="8">
        <v>2988.1</v>
      </c>
      <c r="S2158" s="9"/>
      <c r="T2158" s="8">
        <v>125927482.45999999</v>
      </c>
      <c r="U2158" s="9"/>
      <c r="V2158" s="8">
        <v>124175569.14</v>
      </c>
      <c r="W2158" s="8">
        <v>1751913.32</v>
      </c>
    </row>
    <row r="2159" spans="1:23" ht="21.95" customHeight="1" outlineLevel="1" x14ac:dyDescent="0.2">
      <c r="A2159" s="6">
        <f t="shared" si="33"/>
        <v>2150</v>
      </c>
      <c r="B2159" s="18" t="s">
        <v>11903</v>
      </c>
      <c r="C2159" s="18"/>
      <c r="D2159" s="18"/>
      <c r="E2159" s="18" t="s">
        <v>11904</v>
      </c>
      <c r="F2159" s="18"/>
      <c r="G2159" s="18"/>
      <c r="H2159" s="7" t="s">
        <v>11905</v>
      </c>
      <c r="I2159" s="7" t="s">
        <v>11906</v>
      </c>
      <c r="J2159" s="7" t="s">
        <v>11907</v>
      </c>
      <c r="K2159" s="7" t="s">
        <v>11908</v>
      </c>
      <c r="L2159" s="7"/>
      <c r="M2159" s="7" t="s">
        <v>1083</v>
      </c>
      <c r="N2159" s="7" t="s">
        <v>11909</v>
      </c>
      <c r="O2159" s="7" t="s">
        <v>1096</v>
      </c>
      <c r="P2159" s="7" t="s">
        <v>11910</v>
      </c>
      <c r="Q2159" s="7" t="s">
        <v>35</v>
      </c>
      <c r="R2159" s="9"/>
      <c r="S2159" s="11">
        <v>37</v>
      </c>
      <c r="T2159" s="8">
        <v>168000</v>
      </c>
      <c r="U2159" s="9"/>
      <c r="V2159" s="8">
        <v>168000</v>
      </c>
      <c r="W2159" s="10"/>
    </row>
    <row r="2160" spans="1:23" ht="21.95" customHeight="1" outlineLevel="1" x14ac:dyDescent="0.2">
      <c r="A2160" s="6">
        <f t="shared" si="33"/>
        <v>2151</v>
      </c>
      <c r="B2160" s="18" t="s">
        <v>11911</v>
      </c>
      <c r="C2160" s="18"/>
      <c r="D2160" s="18"/>
      <c r="E2160" s="18" t="s">
        <v>11912</v>
      </c>
      <c r="F2160" s="18"/>
      <c r="G2160" s="18"/>
      <c r="H2160" s="7" t="s">
        <v>1484</v>
      </c>
      <c r="I2160" s="7" t="s">
        <v>11913</v>
      </c>
      <c r="J2160" s="7"/>
      <c r="K2160" s="7"/>
      <c r="L2160" s="7"/>
      <c r="M2160" s="7" t="s">
        <v>199</v>
      </c>
      <c r="N2160" s="7" t="s">
        <v>11914</v>
      </c>
      <c r="O2160" s="7" t="s">
        <v>5531</v>
      </c>
      <c r="P2160" s="7" t="s">
        <v>182</v>
      </c>
      <c r="Q2160" s="7" t="s">
        <v>35</v>
      </c>
      <c r="R2160" s="11">
        <v>42.7</v>
      </c>
      <c r="S2160" s="9"/>
      <c r="T2160" s="8">
        <v>202971.15</v>
      </c>
      <c r="U2160" s="9"/>
      <c r="V2160" s="8">
        <v>169307.28</v>
      </c>
      <c r="W2160" s="8">
        <v>33663.870000000003</v>
      </c>
    </row>
    <row r="2161" spans="1:23" ht="33" customHeight="1" outlineLevel="1" x14ac:dyDescent="0.2">
      <c r="A2161" s="6">
        <f t="shared" si="33"/>
        <v>2152</v>
      </c>
      <c r="B2161" s="18" t="s">
        <v>11915</v>
      </c>
      <c r="C2161" s="18"/>
      <c r="D2161" s="18"/>
      <c r="E2161" s="18" t="s">
        <v>11916</v>
      </c>
      <c r="F2161" s="18"/>
      <c r="G2161" s="18"/>
      <c r="H2161" s="7" t="s">
        <v>11917</v>
      </c>
      <c r="I2161" s="7" t="s">
        <v>11918</v>
      </c>
      <c r="J2161" s="7" t="s">
        <v>11919</v>
      </c>
      <c r="K2161" s="7" t="s">
        <v>11920</v>
      </c>
      <c r="L2161" s="7"/>
      <c r="M2161" s="7" t="s">
        <v>1083</v>
      </c>
      <c r="N2161" s="7" t="s">
        <v>11921</v>
      </c>
      <c r="O2161" s="7" t="s">
        <v>1096</v>
      </c>
      <c r="P2161" s="7" t="s">
        <v>8275</v>
      </c>
      <c r="Q2161" s="7" t="s">
        <v>35</v>
      </c>
      <c r="R2161" s="9"/>
      <c r="S2161" s="11">
        <v>314</v>
      </c>
      <c r="T2161" s="8">
        <v>2034000</v>
      </c>
      <c r="U2161" s="9"/>
      <c r="V2161" s="8">
        <v>2034000</v>
      </c>
      <c r="W2161" s="10"/>
    </row>
    <row r="2162" spans="1:23" ht="33" customHeight="1" outlineLevel="1" x14ac:dyDescent="0.2">
      <c r="A2162" s="6">
        <f t="shared" si="33"/>
        <v>2153</v>
      </c>
      <c r="B2162" s="18" t="s">
        <v>11922</v>
      </c>
      <c r="C2162" s="18"/>
      <c r="D2162" s="18"/>
      <c r="E2162" s="18" t="s">
        <v>11923</v>
      </c>
      <c r="F2162" s="18"/>
      <c r="G2162" s="18"/>
      <c r="H2162" s="7" t="s">
        <v>11924</v>
      </c>
      <c r="I2162" s="7" t="s">
        <v>11925</v>
      </c>
      <c r="J2162" s="7" t="s">
        <v>11926</v>
      </c>
      <c r="K2162" s="7" t="s">
        <v>11908</v>
      </c>
      <c r="L2162" s="7"/>
      <c r="M2162" s="7" t="s">
        <v>1083</v>
      </c>
      <c r="N2162" s="7" t="s">
        <v>11927</v>
      </c>
      <c r="O2162" s="7" t="s">
        <v>1096</v>
      </c>
      <c r="P2162" s="7" t="s">
        <v>9189</v>
      </c>
      <c r="Q2162" s="7" t="s">
        <v>35</v>
      </c>
      <c r="R2162" s="9"/>
      <c r="S2162" s="11">
        <v>26</v>
      </c>
      <c r="T2162" s="8">
        <v>100000</v>
      </c>
      <c r="U2162" s="9"/>
      <c r="V2162" s="8">
        <v>100000</v>
      </c>
      <c r="W2162" s="10"/>
    </row>
    <row r="2163" spans="1:23" ht="33" customHeight="1" outlineLevel="1" x14ac:dyDescent="0.2">
      <c r="A2163" s="6">
        <f t="shared" si="33"/>
        <v>2154</v>
      </c>
      <c r="B2163" s="18" t="s">
        <v>11928</v>
      </c>
      <c r="C2163" s="18"/>
      <c r="D2163" s="18"/>
      <c r="E2163" s="18" t="s">
        <v>11929</v>
      </c>
      <c r="F2163" s="18"/>
      <c r="G2163" s="18"/>
      <c r="H2163" s="7" t="s">
        <v>1484</v>
      </c>
      <c r="I2163" s="7" t="s">
        <v>11930</v>
      </c>
      <c r="J2163" s="7"/>
      <c r="K2163" s="7"/>
      <c r="L2163" s="7"/>
      <c r="M2163" s="7" t="s">
        <v>199</v>
      </c>
      <c r="N2163" s="7" t="s">
        <v>11931</v>
      </c>
      <c r="O2163" s="7" t="s">
        <v>5531</v>
      </c>
      <c r="P2163" s="7" t="s">
        <v>182</v>
      </c>
      <c r="Q2163" s="7" t="s">
        <v>35</v>
      </c>
      <c r="R2163" s="11">
        <v>41.9</v>
      </c>
      <c r="S2163" s="9"/>
      <c r="T2163" s="8">
        <v>157503.98000000001</v>
      </c>
      <c r="U2163" s="9"/>
      <c r="V2163" s="8">
        <v>130173.02</v>
      </c>
      <c r="W2163" s="8">
        <v>27330.959999999999</v>
      </c>
    </row>
    <row r="2164" spans="1:23" ht="33" customHeight="1" outlineLevel="1" x14ac:dyDescent="0.2">
      <c r="A2164" s="6">
        <f t="shared" si="33"/>
        <v>2155</v>
      </c>
      <c r="B2164" s="18" t="s">
        <v>11932</v>
      </c>
      <c r="C2164" s="18"/>
      <c r="D2164" s="18"/>
      <c r="E2164" s="18" t="s">
        <v>11933</v>
      </c>
      <c r="F2164" s="18"/>
      <c r="G2164" s="18"/>
      <c r="H2164" s="7" t="s">
        <v>11934</v>
      </c>
      <c r="I2164" s="7" t="s">
        <v>11935</v>
      </c>
      <c r="J2164" s="7" t="s">
        <v>11936</v>
      </c>
      <c r="K2164" s="7" t="s">
        <v>11937</v>
      </c>
      <c r="L2164" s="7"/>
      <c r="M2164" s="7" t="s">
        <v>1083</v>
      </c>
      <c r="N2164" s="7" t="s">
        <v>11938</v>
      </c>
      <c r="O2164" s="7" t="s">
        <v>1096</v>
      </c>
      <c r="P2164" s="7" t="s">
        <v>34</v>
      </c>
      <c r="Q2164" s="7" t="s">
        <v>35</v>
      </c>
      <c r="R2164" s="9"/>
      <c r="S2164" s="11">
        <v>14</v>
      </c>
      <c r="T2164" s="8">
        <v>121000</v>
      </c>
      <c r="U2164" s="9"/>
      <c r="V2164" s="8">
        <v>121000</v>
      </c>
      <c r="W2164" s="10"/>
    </row>
    <row r="2165" spans="1:23" ht="21.95" customHeight="1" outlineLevel="1" x14ac:dyDescent="0.2">
      <c r="A2165" s="6">
        <f t="shared" si="33"/>
        <v>2156</v>
      </c>
      <c r="B2165" s="18" t="s">
        <v>11939</v>
      </c>
      <c r="C2165" s="18"/>
      <c r="D2165" s="18"/>
      <c r="E2165" s="18" t="s">
        <v>11940</v>
      </c>
      <c r="F2165" s="18"/>
      <c r="G2165" s="18"/>
      <c r="H2165" s="7" t="s">
        <v>11941</v>
      </c>
      <c r="I2165" s="7" t="s">
        <v>11942</v>
      </c>
      <c r="J2165" s="7" t="s">
        <v>11943</v>
      </c>
      <c r="K2165" s="7" t="s">
        <v>11944</v>
      </c>
      <c r="L2165" s="7"/>
      <c r="M2165" s="7" t="s">
        <v>1083</v>
      </c>
      <c r="N2165" s="7" t="s">
        <v>11945</v>
      </c>
      <c r="O2165" s="7" t="s">
        <v>1096</v>
      </c>
      <c r="P2165" s="7" t="s">
        <v>1892</v>
      </c>
      <c r="Q2165" s="7" t="s">
        <v>35</v>
      </c>
      <c r="R2165" s="9"/>
      <c r="S2165" s="11">
        <v>315</v>
      </c>
      <c r="T2165" s="8">
        <v>1633000</v>
      </c>
      <c r="U2165" s="9"/>
      <c r="V2165" s="8">
        <v>1633000</v>
      </c>
      <c r="W2165" s="10"/>
    </row>
    <row r="2166" spans="1:23" ht="21.95" customHeight="1" outlineLevel="1" x14ac:dyDescent="0.2">
      <c r="A2166" s="6">
        <f t="shared" si="33"/>
        <v>2157</v>
      </c>
      <c r="B2166" s="18" t="s">
        <v>11946</v>
      </c>
      <c r="C2166" s="18"/>
      <c r="D2166" s="18"/>
      <c r="E2166" s="18" t="s">
        <v>11947</v>
      </c>
      <c r="F2166" s="18"/>
      <c r="G2166" s="18"/>
      <c r="H2166" s="7" t="s">
        <v>1484</v>
      </c>
      <c r="I2166" s="7" t="s">
        <v>11948</v>
      </c>
      <c r="J2166" s="7"/>
      <c r="K2166" s="7"/>
      <c r="L2166" s="7"/>
      <c r="M2166" s="7" t="s">
        <v>199</v>
      </c>
      <c r="N2166" s="7" t="s">
        <v>11949</v>
      </c>
      <c r="O2166" s="7" t="s">
        <v>5531</v>
      </c>
      <c r="P2166" s="7" t="s">
        <v>182</v>
      </c>
      <c r="Q2166" s="7" t="s">
        <v>35</v>
      </c>
      <c r="R2166" s="11">
        <v>61.2</v>
      </c>
      <c r="S2166" s="9"/>
      <c r="T2166" s="8">
        <v>165376.74</v>
      </c>
      <c r="U2166" s="9"/>
      <c r="V2166" s="9"/>
      <c r="W2166" s="8">
        <v>165376.74</v>
      </c>
    </row>
    <row r="2167" spans="1:23" ht="33" customHeight="1" outlineLevel="1" x14ac:dyDescent="0.2">
      <c r="A2167" s="6">
        <f t="shared" si="33"/>
        <v>2158</v>
      </c>
      <c r="B2167" s="18" t="s">
        <v>11950</v>
      </c>
      <c r="C2167" s="18"/>
      <c r="D2167" s="18"/>
      <c r="E2167" s="18" t="s">
        <v>11951</v>
      </c>
      <c r="F2167" s="18"/>
      <c r="G2167" s="18"/>
      <c r="H2167" s="7" t="s">
        <v>11952</v>
      </c>
      <c r="I2167" s="7" t="s">
        <v>11953</v>
      </c>
      <c r="J2167" s="7" t="s">
        <v>11954</v>
      </c>
      <c r="K2167" s="7" t="s">
        <v>11955</v>
      </c>
      <c r="L2167" s="7"/>
      <c r="M2167" s="7" t="s">
        <v>1083</v>
      </c>
      <c r="N2167" s="7" t="s">
        <v>11956</v>
      </c>
      <c r="O2167" s="7" t="s">
        <v>1096</v>
      </c>
      <c r="P2167" s="7" t="s">
        <v>11957</v>
      </c>
      <c r="Q2167" s="7" t="s">
        <v>35</v>
      </c>
      <c r="R2167" s="9"/>
      <c r="S2167" s="11">
        <v>124</v>
      </c>
      <c r="T2167" s="8">
        <v>643000</v>
      </c>
      <c r="U2167" s="9"/>
      <c r="V2167" s="8">
        <v>643000</v>
      </c>
      <c r="W2167" s="10"/>
    </row>
    <row r="2168" spans="1:23" ht="33" customHeight="1" outlineLevel="1" x14ac:dyDescent="0.2">
      <c r="A2168" s="6">
        <f t="shared" si="33"/>
        <v>2159</v>
      </c>
      <c r="B2168" s="18" t="s">
        <v>11958</v>
      </c>
      <c r="C2168" s="18"/>
      <c r="D2168" s="18"/>
      <c r="E2168" s="18" t="s">
        <v>11959</v>
      </c>
      <c r="F2168" s="18"/>
      <c r="G2168" s="18"/>
      <c r="H2168" s="7" t="s">
        <v>11960</v>
      </c>
      <c r="I2168" s="7" t="s">
        <v>11961</v>
      </c>
      <c r="J2168" s="7" t="s">
        <v>11962</v>
      </c>
      <c r="K2168" s="7" t="s">
        <v>11955</v>
      </c>
      <c r="L2168" s="7"/>
      <c r="M2168" s="7" t="s">
        <v>1083</v>
      </c>
      <c r="N2168" s="7" t="s">
        <v>11963</v>
      </c>
      <c r="O2168" s="7" t="s">
        <v>1096</v>
      </c>
      <c r="P2168" s="7" t="s">
        <v>11964</v>
      </c>
      <c r="Q2168" s="7" t="s">
        <v>35</v>
      </c>
      <c r="R2168" s="9"/>
      <c r="S2168" s="11">
        <v>5</v>
      </c>
      <c r="T2168" s="8">
        <v>17000</v>
      </c>
      <c r="U2168" s="9"/>
      <c r="V2168" s="8">
        <v>17000</v>
      </c>
      <c r="W2168" s="10"/>
    </row>
    <row r="2169" spans="1:23" ht="33" customHeight="1" outlineLevel="1" x14ac:dyDescent="0.2">
      <c r="A2169" s="6">
        <f t="shared" si="33"/>
        <v>2160</v>
      </c>
      <c r="B2169" s="18" t="s">
        <v>11965</v>
      </c>
      <c r="C2169" s="18"/>
      <c r="D2169" s="18"/>
      <c r="E2169" s="18" t="s">
        <v>11966</v>
      </c>
      <c r="F2169" s="18"/>
      <c r="G2169" s="18"/>
      <c r="H2169" s="7" t="s">
        <v>11967</v>
      </c>
      <c r="I2169" s="7" t="s">
        <v>11968</v>
      </c>
      <c r="J2169" s="7" t="s">
        <v>11969</v>
      </c>
      <c r="K2169" s="7" t="s">
        <v>11955</v>
      </c>
      <c r="L2169" s="7"/>
      <c r="M2169" s="7" t="s">
        <v>1083</v>
      </c>
      <c r="N2169" s="7" t="s">
        <v>11970</v>
      </c>
      <c r="O2169" s="7" t="s">
        <v>1096</v>
      </c>
      <c r="P2169" s="7" t="s">
        <v>11971</v>
      </c>
      <c r="Q2169" s="7" t="s">
        <v>35</v>
      </c>
      <c r="R2169" s="9"/>
      <c r="S2169" s="11">
        <v>15</v>
      </c>
      <c r="T2169" s="8">
        <v>65000</v>
      </c>
      <c r="U2169" s="9"/>
      <c r="V2169" s="8">
        <v>65000</v>
      </c>
      <c r="W2169" s="10"/>
    </row>
    <row r="2170" spans="1:23" ht="33" customHeight="1" outlineLevel="1" x14ac:dyDescent="0.2">
      <c r="A2170" s="6">
        <f t="shared" si="33"/>
        <v>2161</v>
      </c>
      <c r="B2170" s="18" t="s">
        <v>11972</v>
      </c>
      <c r="C2170" s="18"/>
      <c r="D2170" s="18"/>
      <c r="E2170" s="18" t="s">
        <v>11973</v>
      </c>
      <c r="F2170" s="18"/>
      <c r="G2170" s="18"/>
      <c r="H2170" s="7" t="s">
        <v>11974</v>
      </c>
      <c r="I2170" s="7" t="s">
        <v>11975</v>
      </c>
      <c r="J2170" s="7" t="s">
        <v>11976</v>
      </c>
      <c r="K2170" s="7" t="s">
        <v>11955</v>
      </c>
      <c r="L2170" s="7"/>
      <c r="M2170" s="7" t="s">
        <v>1083</v>
      </c>
      <c r="N2170" s="7" t="s">
        <v>11977</v>
      </c>
      <c r="O2170" s="7" t="s">
        <v>1096</v>
      </c>
      <c r="P2170" s="7" t="s">
        <v>3314</v>
      </c>
      <c r="Q2170" s="7" t="s">
        <v>35</v>
      </c>
      <c r="R2170" s="9"/>
      <c r="S2170" s="11">
        <v>412</v>
      </c>
      <c r="T2170" s="8">
        <v>2562000</v>
      </c>
      <c r="U2170" s="9"/>
      <c r="V2170" s="8">
        <v>2562000</v>
      </c>
      <c r="W2170" s="10"/>
    </row>
    <row r="2171" spans="1:23" ht="33" customHeight="1" outlineLevel="1" x14ac:dyDescent="0.2">
      <c r="A2171" s="6">
        <f t="shared" si="33"/>
        <v>2162</v>
      </c>
      <c r="B2171" s="18" t="s">
        <v>11978</v>
      </c>
      <c r="C2171" s="18"/>
      <c r="D2171" s="18"/>
      <c r="E2171" s="18" t="s">
        <v>11979</v>
      </c>
      <c r="F2171" s="18"/>
      <c r="G2171" s="18"/>
      <c r="H2171" s="7" t="s">
        <v>11980</v>
      </c>
      <c r="I2171" s="7" t="s">
        <v>11981</v>
      </c>
      <c r="J2171" s="7" t="s">
        <v>11982</v>
      </c>
      <c r="K2171" s="7" t="s">
        <v>11955</v>
      </c>
      <c r="L2171" s="7"/>
      <c r="M2171" s="7" t="s">
        <v>1083</v>
      </c>
      <c r="N2171" s="7" t="s">
        <v>11983</v>
      </c>
      <c r="O2171" s="7" t="s">
        <v>1096</v>
      </c>
      <c r="P2171" s="7" t="s">
        <v>7770</v>
      </c>
      <c r="Q2171" s="7" t="s">
        <v>35</v>
      </c>
      <c r="R2171" s="9"/>
      <c r="S2171" s="11">
        <v>108</v>
      </c>
      <c r="T2171" s="8">
        <v>373000</v>
      </c>
      <c r="U2171" s="9"/>
      <c r="V2171" s="8">
        <v>373000</v>
      </c>
      <c r="W2171" s="10"/>
    </row>
    <row r="2172" spans="1:23" ht="21.95" customHeight="1" outlineLevel="1" x14ac:dyDescent="0.2">
      <c r="A2172" s="6">
        <f t="shared" si="33"/>
        <v>2163</v>
      </c>
      <c r="B2172" s="18" t="s">
        <v>11984</v>
      </c>
      <c r="C2172" s="18"/>
      <c r="D2172" s="18"/>
      <c r="E2172" s="18" t="s">
        <v>11985</v>
      </c>
      <c r="F2172" s="18"/>
      <c r="G2172" s="18"/>
      <c r="H2172" s="7" t="s">
        <v>11986</v>
      </c>
      <c r="I2172" s="7" t="s">
        <v>11987</v>
      </c>
      <c r="J2172" s="7" t="s">
        <v>11988</v>
      </c>
      <c r="K2172" s="7" t="s">
        <v>11989</v>
      </c>
      <c r="L2172" s="7"/>
      <c r="M2172" s="7" t="s">
        <v>1083</v>
      </c>
      <c r="N2172" s="7" t="s">
        <v>11990</v>
      </c>
      <c r="O2172" s="7" t="s">
        <v>1096</v>
      </c>
      <c r="P2172" s="7" t="s">
        <v>7770</v>
      </c>
      <c r="Q2172" s="7" t="s">
        <v>35</v>
      </c>
      <c r="R2172" s="9"/>
      <c r="S2172" s="11">
        <v>62</v>
      </c>
      <c r="T2172" s="8">
        <v>207000</v>
      </c>
      <c r="U2172" s="9"/>
      <c r="V2172" s="8">
        <v>207000</v>
      </c>
      <c r="W2172" s="10"/>
    </row>
    <row r="2173" spans="1:23" ht="21.95" customHeight="1" outlineLevel="1" x14ac:dyDescent="0.2">
      <c r="A2173" s="6">
        <f t="shared" si="33"/>
        <v>2164</v>
      </c>
      <c r="B2173" s="18" t="s">
        <v>11991</v>
      </c>
      <c r="C2173" s="18"/>
      <c r="D2173" s="18"/>
      <c r="E2173" s="18" t="s">
        <v>11992</v>
      </c>
      <c r="F2173" s="18"/>
      <c r="G2173" s="18"/>
      <c r="H2173" s="7" t="s">
        <v>11993</v>
      </c>
      <c r="I2173" s="7" t="s">
        <v>11994</v>
      </c>
      <c r="J2173" s="7" t="s">
        <v>11995</v>
      </c>
      <c r="K2173" s="7" t="s">
        <v>11996</v>
      </c>
      <c r="L2173" s="7"/>
      <c r="M2173" s="7" t="s">
        <v>660</v>
      </c>
      <c r="N2173" s="7" t="s">
        <v>11997</v>
      </c>
      <c r="O2173" s="7"/>
      <c r="P2173" s="7" t="s">
        <v>182</v>
      </c>
      <c r="Q2173" s="7" t="s">
        <v>35</v>
      </c>
      <c r="R2173" s="11">
        <v>131.6</v>
      </c>
      <c r="S2173" s="9"/>
      <c r="T2173" s="8">
        <v>330065</v>
      </c>
      <c r="U2173" s="9"/>
      <c r="V2173" s="8">
        <v>330065</v>
      </c>
      <c r="W2173" s="10"/>
    </row>
    <row r="2174" spans="1:23" ht="44.1" customHeight="1" outlineLevel="1" x14ac:dyDescent="0.2">
      <c r="A2174" s="6">
        <f t="shared" si="33"/>
        <v>2165</v>
      </c>
      <c r="B2174" s="18" t="s">
        <v>11998</v>
      </c>
      <c r="C2174" s="18"/>
      <c r="D2174" s="18"/>
      <c r="E2174" s="18" t="s">
        <v>11999</v>
      </c>
      <c r="F2174" s="18"/>
      <c r="G2174" s="18"/>
      <c r="H2174" s="7" t="s">
        <v>12000</v>
      </c>
      <c r="I2174" s="7" t="s">
        <v>12001</v>
      </c>
      <c r="J2174" s="7" t="s">
        <v>12002</v>
      </c>
      <c r="K2174" s="7" t="s">
        <v>12003</v>
      </c>
      <c r="L2174" s="7"/>
      <c r="M2174" s="7" t="s">
        <v>1083</v>
      </c>
      <c r="N2174" s="7" t="s">
        <v>12004</v>
      </c>
      <c r="O2174" s="7" t="s">
        <v>1096</v>
      </c>
      <c r="P2174" s="7" t="s">
        <v>10867</v>
      </c>
      <c r="Q2174" s="7" t="s">
        <v>35</v>
      </c>
      <c r="R2174" s="9"/>
      <c r="S2174" s="11">
        <v>130</v>
      </c>
      <c r="T2174" s="8">
        <v>786000</v>
      </c>
      <c r="U2174" s="9"/>
      <c r="V2174" s="8">
        <v>786000</v>
      </c>
      <c r="W2174" s="10"/>
    </row>
    <row r="2175" spans="1:23" ht="33" customHeight="1" outlineLevel="1" x14ac:dyDescent="0.2">
      <c r="A2175" s="6">
        <f t="shared" si="33"/>
        <v>2166</v>
      </c>
      <c r="B2175" s="18" t="s">
        <v>12005</v>
      </c>
      <c r="C2175" s="18"/>
      <c r="D2175" s="18"/>
      <c r="E2175" s="18" t="s">
        <v>12006</v>
      </c>
      <c r="F2175" s="18"/>
      <c r="G2175" s="18"/>
      <c r="H2175" s="7" t="s">
        <v>12007</v>
      </c>
      <c r="I2175" s="7" t="s">
        <v>12008</v>
      </c>
      <c r="J2175" s="7" t="s">
        <v>12009</v>
      </c>
      <c r="K2175" s="7" t="s">
        <v>12003</v>
      </c>
      <c r="L2175" s="7"/>
      <c r="M2175" s="7" t="s">
        <v>1083</v>
      </c>
      <c r="N2175" s="7" t="s">
        <v>12010</v>
      </c>
      <c r="O2175" s="7" t="s">
        <v>1096</v>
      </c>
      <c r="P2175" s="7" t="s">
        <v>7149</v>
      </c>
      <c r="Q2175" s="7" t="s">
        <v>35</v>
      </c>
      <c r="R2175" s="9"/>
      <c r="S2175" s="11">
        <v>135</v>
      </c>
      <c r="T2175" s="8">
        <v>816000</v>
      </c>
      <c r="U2175" s="9"/>
      <c r="V2175" s="8">
        <v>816000</v>
      </c>
      <c r="W2175" s="10"/>
    </row>
    <row r="2176" spans="1:23" ht="33" customHeight="1" outlineLevel="1" x14ac:dyDescent="0.2">
      <c r="A2176" s="6">
        <f t="shared" si="33"/>
        <v>2167</v>
      </c>
      <c r="B2176" s="18" t="s">
        <v>12011</v>
      </c>
      <c r="C2176" s="18"/>
      <c r="D2176" s="18"/>
      <c r="E2176" s="18" t="s">
        <v>12012</v>
      </c>
      <c r="F2176" s="18"/>
      <c r="G2176" s="18"/>
      <c r="H2176" s="7" t="s">
        <v>12013</v>
      </c>
      <c r="I2176" s="7" t="s">
        <v>12014</v>
      </c>
      <c r="J2176" s="7" t="s">
        <v>12015</v>
      </c>
      <c r="K2176" s="7" t="s">
        <v>12016</v>
      </c>
      <c r="L2176" s="7"/>
      <c r="M2176" s="7" t="s">
        <v>1083</v>
      </c>
      <c r="N2176" s="7" t="s">
        <v>12017</v>
      </c>
      <c r="O2176" s="7" t="s">
        <v>1096</v>
      </c>
      <c r="P2176" s="7" t="s">
        <v>7445</v>
      </c>
      <c r="Q2176" s="7" t="s">
        <v>35</v>
      </c>
      <c r="R2176" s="9"/>
      <c r="S2176" s="11">
        <v>98</v>
      </c>
      <c r="T2176" s="8">
        <v>339000</v>
      </c>
      <c r="U2176" s="9"/>
      <c r="V2176" s="8">
        <v>339000</v>
      </c>
      <c r="W2176" s="10"/>
    </row>
    <row r="2177" spans="1:23" ht="33" customHeight="1" outlineLevel="1" x14ac:dyDescent="0.2">
      <c r="A2177" s="6">
        <f t="shared" si="33"/>
        <v>2168</v>
      </c>
      <c r="B2177" s="18" t="s">
        <v>12018</v>
      </c>
      <c r="C2177" s="18"/>
      <c r="D2177" s="18"/>
      <c r="E2177" s="18" t="s">
        <v>12019</v>
      </c>
      <c r="F2177" s="18"/>
      <c r="G2177" s="18"/>
      <c r="H2177" s="7" t="s">
        <v>12020</v>
      </c>
      <c r="I2177" s="7" t="s">
        <v>12021</v>
      </c>
      <c r="J2177" s="7" t="s">
        <v>12022</v>
      </c>
      <c r="K2177" s="7" t="s">
        <v>12016</v>
      </c>
      <c r="L2177" s="7"/>
      <c r="M2177" s="7" t="s">
        <v>1083</v>
      </c>
      <c r="N2177" s="7" t="s">
        <v>12023</v>
      </c>
      <c r="O2177" s="7" t="s">
        <v>1096</v>
      </c>
      <c r="P2177" s="7" t="s">
        <v>6327</v>
      </c>
      <c r="Q2177" s="7" t="s">
        <v>35</v>
      </c>
      <c r="R2177" s="9"/>
      <c r="S2177" s="11">
        <v>181</v>
      </c>
      <c r="T2177" s="8">
        <v>625000</v>
      </c>
      <c r="U2177" s="9"/>
      <c r="V2177" s="9"/>
      <c r="W2177" s="8">
        <v>625000</v>
      </c>
    </row>
    <row r="2178" spans="1:23" ht="33" customHeight="1" outlineLevel="1" x14ac:dyDescent="0.2">
      <c r="A2178" s="6">
        <f t="shared" si="33"/>
        <v>2169</v>
      </c>
      <c r="B2178" s="18" t="s">
        <v>12024</v>
      </c>
      <c r="C2178" s="18"/>
      <c r="D2178" s="18"/>
      <c r="E2178" s="18" t="s">
        <v>12025</v>
      </c>
      <c r="F2178" s="18"/>
      <c r="G2178" s="18"/>
      <c r="H2178" s="7" t="s">
        <v>12026</v>
      </c>
      <c r="I2178" s="7" t="s">
        <v>12027</v>
      </c>
      <c r="J2178" s="7" t="s">
        <v>12028</v>
      </c>
      <c r="K2178" s="7" t="s">
        <v>12016</v>
      </c>
      <c r="L2178" s="7"/>
      <c r="M2178" s="7" t="s">
        <v>1083</v>
      </c>
      <c r="N2178" s="7" t="s">
        <v>12029</v>
      </c>
      <c r="O2178" s="7" t="s">
        <v>1096</v>
      </c>
      <c r="P2178" s="7" t="s">
        <v>11971</v>
      </c>
      <c r="Q2178" s="7" t="s">
        <v>35</v>
      </c>
      <c r="R2178" s="9"/>
      <c r="S2178" s="11">
        <v>18</v>
      </c>
      <c r="T2178" s="8">
        <v>62000</v>
      </c>
      <c r="U2178" s="9"/>
      <c r="V2178" s="8">
        <v>62000</v>
      </c>
      <c r="W2178" s="10"/>
    </row>
    <row r="2179" spans="1:23" ht="21.95" customHeight="1" outlineLevel="1" x14ac:dyDescent="0.2">
      <c r="A2179" s="6">
        <f t="shared" si="33"/>
        <v>2170</v>
      </c>
      <c r="B2179" s="18" t="s">
        <v>12030</v>
      </c>
      <c r="C2179" s="18"/>
      <c r="D2179" s="18"/>
      <c r="E2179" s="18" t="s">
        <v>12031</v>
      </c>
      <c r="F2179" s="18"/>
      <c r="G2179" s="18"/>
      <c r="H2179" s="7" t="s">
        <v>12032</v>
      </c>
      <c r="I2179" s="7" t="s">
        <v>12033</v>
      </c>
      <c r="J2179" s="7" t="s">
        <v>12034</v>
      </c>
      <c r="K2179" s="7" t="s">
        <v>12016</v>
      </c>
      <c r="L2179" s="7"/>
      <c r="M2179" s="7" t="s">
        <v>1083</v>
      </c>
      <c r="N2179" s="7" t="s">
        <v>12035</v>
      </c>
      <c r="O2179" s="7" t="s">
        <v>1096</v>
      </c>
      <c r="P2179" s="7" t="s">
        <v>6177</v>
      </c>
      <c r="Q2179" s="7" t="s">
        <v>35</v>
      </c>
      <c r="R2179" s="9"/>
      <c r="S2179" s="11">
        <v>198</v>
      </c>
      <c r="T2179" s="8">
        <v>748000</v>
      </c>
      <c r="U2179" s="9"/>
      <c r="V2179" s="8">
        <v>748000</v>
      </c>
      <c r="W2179" s="10"/>
    </row>
    <row r="2180" spans="1:23" ht="33" customHeight="1" outlineLevel="1" x14ac:dyDescent="0.2">
      <c r="A2180" s="6">
        <f t="shared" si="33"/>
        <v>2171</v>
      </c>
      <c r="B2180" s="18" t="s">
        <v>12036</v>
      </c>
      <c r="C2180" s="18"/>
      <c r="D2180" s="18"/>
      <c r="E2180" s="18" t="s">
        <v>12037</v>
      </c>
      <c r="F2180" s="18"/>
      <c r="G2180" s="18"/>
      <c r="H2180" s="7" t="s">
        <v>12013</v>
      </c>
      <c r="I2180" s="7" t="s">
        <v>12038</v>
      </c>
      <c r="J2180" s="7" t="s">
        <v>12039</v>
      </c>
      <c r="K2180" s="7" t="s">
        <v>12016</v>
      </c>
      <c r="L2180" s="7"/>
      <c r="M2180" s="7" t="s">
        <v>1083</v>
      </c>
      <c r="N2180" s="7" t="s">
        <v>12040</v>
      </c>
      <c r="O2180" s="7" t="s">
        <v>1096</v>
      </c>
      <c r="P2180" s="7" t="s">
        <v>6327</v>
      </c>
      <c r="Q2180" s="7" t="s">
        <v>35</v>
      </c>
      <c r="R2180" s="9"/>
      <c r="S2180" s="11">
        <v>118</v>
      </c>
      <c r="T2180" s="8">
        <v>408000</v>
      </c>
      <c r="U2180" s="9"/>
      <c r="V2180" s="9"/>
      <c r="W2180" s="8">
        <v>408000</v>
      </c>
    </row>
    <row r="2181" spans="1:23" ht="21.95" customHeight="1" outlineLevel="1" x14ac:dyDescent="0.2">
      <c r="A2181" s="6">
        <f t="shared" si="33"/>
        <v>2172</v>
      </c>
      <c r="B2181" s="18" t="s">
        <v>12041</v>
      </c>
      <c r="C2181" s="18"/>
      <c r="D2181" s="18"/>
      <c r="E2181" s="18" t="s">
        <v>12042</v>
      </c>
      <c r="F2181" s="18"/>
      <c r="G2181" s="18"/>
      <c r="H2181" s="7" t="s">
        <v>12013</v>
      </c>
      <c r="I2181" s="7" t="s">
        <v>12043</v>
      </c>
      <c r="J2181" s="7" t="s">
        <v>12044</v>
      </c>
      <c r="K2181" s="7" t="s">
        <v>12016</v>
      </c>
      <c r="L2181" s="7"/>
      <c r="M2181" s="7" t="s">
        <v>1083</v>
      </c>
      <c r="N2181" s="7" t="s">
        <v>12045</v>
      </c>
      <c r="O2181" s="7" t="s">
        <v>1096</v>
      </c>
      <c r="P2181" s="7" t="s">
        <v>6327</v>
      </c>
      <c r="Q2181" s="7" t="s">
        <v>35</v>
      </c>
      <c r="R2181" s="9"/>
      <c r="S2181" s="11">
        <v>46</v>
      </c>
      <c r="T2181" s="8">
        <v>159000</v>
      </c>
      <c r="U2181" s="9"/>
      <c r="V2181" s="8">
        <v>159000</v>
      </c>
      <c r="W2181" s="10"/>
    </row>
    <row r="2182" spans="1:23" ht="33" customHeight="1" outlineLevel="1" x14ac:dyDescent="0.2">
      <c r="A2182" s="6">
        <f t="shared" si="33"/>
        <v>2173</v>
      </c>
      <c r="B2182" s="18" t="s">
        <v>12046</v>
      </c>
      <c r="C2182" s="18"/>
      <c r="D2182" s="18"/>
      <c r="E2182" s="18" t="s">
        <v>12047</v>
      </c>
      <c r="F2182" s="18"/>
      <c r="G2182" s="18"/>
      <c r="H2182" s="7" t="s">
        <v>12048</v>
      </c>
      <c r="I2182" s="7" t="s">
        <v>12049</v>
      </c>
      <c r="J2182" s="7" t="s">
        <v>12050</v>
      </c>
      <c r="K2182" s="7" t="s">
        <v>12051</v>
      </c>
      <c r="L2182" s="7"/>
      <c r="M2182" s="7" t="s">
        <v>1083</v>
      </c>
      <c r="N2182" s="7" t="s">
        <v>12052</v>
      </c>
      <c r="O2182" s="7" t="s">
        <v>1096</v>
      </c>
      <c r="P2182" s="7" t="s">
        <v>8628</v>
      </c>
      <c r="Q2182" s="7" t="s">
        <v>35</v>
      </c>
      <c r="R2182" s="9"/>
      <c r="S2182" s="11">
        <v>78</v>
      </c>
      <c r="T2182" s="8">
        <v>472000</v>
      </c>
      <c r="U2182" s="9"/>
      <c r="V2182" s="8">
        <v>472000</v>
      </c>
      <c r="W2182" s="10"/>
    </row>
    <row r="2183" spans="1:23" ht="33" customHeight="1" outlineLevel="1" x14ac:dyDescent="0.2">
      <c r="A2183" s="6">
        <f t="shared" si="33"/>
        <v>2174</v>
      </c>
      <c r="B2183" s="18" t="s">
        <v>12053</v>
      </c>
      <c r="C2183" s="18"/>
      <c r="D2183" s="18"/>
      <c r="E2183" s="18" t="s">
        <v>12054</v>
      </c>
      <c r="F2183" s="18"/>
      <c r="G2183" s="18"/>
      <c r="H2183" s="7" t="s">
        <v>1484</v>
      </c>
      <c r="I2183" s="7" t="s">
        <v>12055</v>
      </c>
      <c r="J2183" s="7"/>
      <c r="K2183" s="7"/>
      <c r="L2183" s="7"/>
      <c r="M2183" s="7" t="s">
        <v>199</v>
      </c>
      <c r="N2183" s="7" t="s">
        <v>12056</v>
      </c>
      <c r="O2183" s="7" t="s">
        <v>5531</v>
      </c>
      <c r="P2183" s="7" t="s">
        <v>182</v>
      </c>
      <c r="Q2183" s="7" t="s">
        <v>35</v>
      </c>
      <c r="R2183" s="11">
        <v>33.5</v>
      </c>
      <c r="S2183" s="9"/>
      <c r="T2183" s="8">
        <v>75178.350000000006</v>
      </c>
      <c r="U2183" s="9"/>
      <c r="V2183" s="9"/>
      <c r="W2183" s="8">
        <v>75178.350000000006</v>
      </c>
    </row>
    <row r="2184" spans="1:23" ht="21.95" customHeight="1" outlineLevel="1" x14ac:dyDescent="0.2">
      <c r="A2184" s="6">
        <f t="shared" si="33"/>
        <v>2175</v>
      </c>
      <c r="B2184" s="18" t="s">
        <v>12057</v>
      </c>
      <c r="C2184" s="18"/>
      <c r="D2184" s="18"/>
      <c r="E2184" s="18" t="s">
        <v>12058</v>
      </c>
      <c r="F2184" s="18"/>
      <c r="G2184" s="18"/>
      <c r="H2184" s="7" t="s">
        <v>1484</v>
      </c>
      <c r="I2184" s="7" t="s">
        <v>12059</v>
      </c>
      <c r="J2184" s="7"/>
      <c r="K2184" s="7"/>
      <c r="L2184" s="7"/>
      <c r="M2184" s="7" t="s">
        <v>199</v>
      </c>
      <c r="N2184" s="7" t="s">
        <v>12060</v>
      </c>
      <c r="O2184" s="7" t="s">
        <v>5531</v>
      </c>
      <c r="P2184" s="7" t="s">
        <v>182</v>
      </c>
      <c r="Q2184" s="7" t="s">
        <v>35</v>
      </c>
      <c r="R2184" s="11">
        <v>39.6</v>
      </c>
      <c r="S2184" s="9"/>
      <c r="T2184" s="8">
        <v>88867.54</v>
      </c>
      <c r="U2184" s="9"/>
      <c r="V2184" s="9"/>
      <c r="W2184" s="8">
        <v>88867.54</v>
      </c>
    </row>
    <row r="2185" spans="1:23" ht="33" customHeight="1" outlineLevel="1" x14ac:dyDescent="0.2">
      <c r="A2185" s="6">
        <f t="shared" si="33"/>
        <v>2176</v>
      </c>
      <c r="B2185" s="18" t="s">
        <v>12061</v>
      </c>
      <c r="C2185" s="18"/>
      <c r="D2185" s="18"/>
      <c r="E2185" s="18" t="s">
        <v>12062</v>
      </c>
      <c r="F2185" s="18"/>
      <c r="G2185" s="18"/>
      <c r="H2185" s="7" t="s">
        <v>12063</v>
      </c>
      <c r="I2185" s="7" t="s">
        <v>12064</v>
      </c>
      <c r="J2185" s="7" t="s">
        <v>12065</v>
      </c>
      <c r="K2185" s="7" t="s">
        <v>12051</v>
      </c>
      <c r="L2185" s="7"/>
      <c r="M2185" s="7" t="s">
        <v>1083</v>
      </c>
      <c r="N2185" s="7" t="s">
        <v>12066</v>
      </c>
      <c r="O2185" s="7" t="s">
        <v>1096</v>
      </c>
      <c r="P2185" s="7" t="s">
        <v>12067</v>
      </c>
      <c r="Q2185" s="7" t="s">
        <v>35</v>
      </c>
      <c r="R2185" s="9"/>
      <c r="S2185" s="11">
        <v>63</v>
      </c>
      <c r="T2185" s="8">
        <v>218000</v>
      </c>
      <c r="U2185" s="9"/>
      <c r="V2185" s="8">
        <v>218000</v>
      </c>
      <c r="W2185" s="10"/>
    </row>
    <row r="2186" spans="1:23" ht="21.95" customHeight="1" outlineLevel="1" x14ac:dyDescent="0.2">
      <c r="A2186" s="6">
        <f t="shared" si="33"/>
        <v>2177</v>
      </c>
      <c r="B2186" s="18" t="s">
        <v>12068</v>
      </c>
      <c r="C2186" s="18"/>
      <c r="D2186" s="18"/>
      <c r="E2186" s="18" t="s">
        <v>12069</v>
      </c>
      <c r="F2186" s="18"/>
      <c r="G2186" s="18"/>
      <c r="H2186" s="7" t="s">
        <v>12070</v>
      </c>
      <c r="I2186" s="7" t="s">
        <v>12071</v>
      </c>
      <c r="J2186" s="7" t="s">
        <v>12072</v>
      </c>
      <c r="K2186" s="7" t="s">
        <v>12073</v>
      </c>
      <c r="L2186" s="7"/>
      <c r="M2186" s="7" t="s">
        <v>1083</v>
      </c>
      <c r="N2186" s="7" t="s">
        <v>12074</v>
      </c>
      <c r="O2186" s="7" t="s">
        <v>1096</v>
      </c>
      <c r="P2186" s="7" t="s">
        <v>1578</v>
      </c>
      <c r="Q2186" s="7" t="s">
        <v>35</v>
      </c>
      <c r="R2186" s="9"/>
      <c r="S2186" s="11">
        <v>88</v>
      </c>
      <c r="T2186" s="8">
        <v>486000</v>
      </c>
      <c r="U2186" s="9"/>
      <c r="V2186" s="8">
        <v>486000</v>
      </c>
      <c r="W2186" s="10"/>
    </row>
    <row r="2187" spans="1:23" ht="21.95" customHeight="1" outlineLevel="1" x14ac:dyDescent="0.2">
      <c r="A2187" s="6">
        <f t="shared" ref="A2187:A2250" si="34">A2186+1</f>
        <v>2178</v>
      </c>
      <c r="B2187" s="18" t="s">
        <v>12075</v>
      </c>
      <c r="C2187" s="18"/>
      <c r="D2187" s="18"/>
      <c r="E2187" s="18" t="s">
        <v>12076</v>
      </c>
      <c r="F2187" s="18"/>
      <c r="G2187" s="18"/>
      <c r="H2187" s="7" t="s">
        <v>12070</v>
      </c>
      <c r="I2187" s="7" t="s">
        <v>12077</v>
      </c>
      <c r="J2187" s="7" t="s">
        <v>12078</v>
      </c>
      <c r="K2187" s="7" t="s">
        <v>12073</v>
      </c>
      <c r="L2187" s="7"/>
      <c r="M2187" s="7" t="s">
        <v>1083</v>
      </c>
      <c r="N2187" s="7" t="s">
        <v>12079</v>
      </c>
      <c r="O2187" s="7" t="s">
        <v>1096</v>
      </c>
      <c r="P2187" s="7" t="s">
        <v>34</v>
      </c>
      <c r="Q2187" s="7" t="s">
        <v>35</v>
      </c>
      <c r="R2187" s="9"/>
      <c r="S2187" s="11">
        <v>136</v>
      </c>
      <c r="T2187" s="8">
        <v>752000</v>
      </c>
      <c r="U2187" s="9"/>
      <c r="V2187" s="8">
        <v>752000</v>
      </c>
      <c r="W2187" s="10"/>
    </row>
    <row r="2188" spans="1:23" ht="33" customHeight="1" outlineLevel="1" x14ac:dyDescent="0.2">
      <c r="A2188" s="6">
        <f t="shared" si="34"/>
        <v>2179</v>
      </c>
      <c r="B2188" s="18" t="s">
        <v>12080</v>
      </c>
      <c r="C2188" s="18"/>
      <c r="D2188" s="18"/>
      <c r="E2188" s="18" t="s">
        <v>12081</v>
      </c>
      <c r="F2188" s="18"/>
      <c r="G2188" s="18"/>
      <c r="H2188" s="7" t="s">
        <v>12082</v>
      </c>
      <c r="I2188" s="7" t="s">
        <v>12083</v>
      </c>
      <c r="J2188" s="7" t="s">
        <v>12084</v>
      </c>
      <c r="K2188" s="7" t="s">
        <v>12085</v>
      </c>
      <c r="L2188" s="7"/>
      <c r="M2188" s="7" t="s">
        <v>1083</v>
      </c>
      <c r="N2188" s="7" t="s">
        <v>12086</v>
      </c>
      <c r="O2188" s="7" t="s">
        <v>1096</v>
      </c>
      <c r="P2188" s="7" t="s">
        <v>7763</v>
      </c>
      <c r="Q2188" s="7" t="s">
        <v>35</v>
      </c>
      <c r="R2188" s="9"/>
      <c r="S2188" s="11">
        <v>8</v>
      </c>
      <c r="T2188" s="8">
        <v>69000</v>
      </c>
      <c r="U2188" s="9"/>
      <c r="V2188" s="8">
        <v>69000</v>
      </c>
      <c r="W2188" s="10"/>
    </row>
    <row r="2189" spans="1:23" ht="33" customHeight="1" outlineLevel="1" x14ac:dyDescent="0.2">
      <c r="A2189" s="6">
        <f t="shared" si="34"/>
        <v>2180</v>
      </c>
      <c r="B2189" s="18" t="s">
        <v>12087</v>
      </c>
      <c r="C2189" s="18"/>
      <c r="D2189" s="18"/>
      <c r="E2189" s="18" t="s">
        <v>12088</v>
      </c>
      <c r="F2189" s="18"/>
      <c r="G2189" s="18"/>
      <c r="H2189" s="7" t="s">
        <v>12089</v>
      </c>
      <c r="I2189" s="7" t="s">
        <v>12090</v>
      </c>
      <c r="J2189" s="7" t="s">
        <v>12091</v>
      </c>
      <c r="K2189" s="7" t="s">
        <v>12085</v>
      </c>
      <c r="L2189" s="7"/>
      <c r="M2189" s="7" t="s">
        <v>1083</v>
      </c>
      <c r="N2189" s="7" t="s">
        <v>12092</v>
      </c>
      <c r="O2189" s="7" t="s">
        <v>1096</v>
      </c>
      <c r="P2189" s="7" t="s">
        <v>1578</v>
      </c>
      <c r="Q2189" s="7" t="s">
        <v>35</v>
      </c>
      <c r="R2189" s="9"/>
      <c r="S2189" s="11">
        <v>88</v>
      </c>
      <c r="T2189" s="8">
        <v>760000</v>
      </c>
      <c r="U2189" s="9"/>
      <c r="V2189" s="8">
        <v>760000</v>
      </c>
      <c r="W2189" s="10"/>
    </row>
    <row r="2190" spans="1:23" ht="33" customHeight="1" outlineLevel="1" x14ac:dyDescent="0.2">
      <c r="A2190" s="6">
        <f t="shared" si="34"/>
        <v>2181</v>
      </c>
      <c r="B2190" s="18" t="s">
        <v>12093</v>
      </c>
      <c r="C2190" s="18"/>
      <c r="D2190" s="18"/>
      <c r="E2190" s="18" t="s">
        <v>12094</v>
      </c>
      <c r="F2190" s="18"/>
      <c r="G2190" s="18"/>
      <c r="H2190" s="7" t="s">
        <v>12095</v>
      </c>
      <c r="I2190" s="7" t="s">
        <v>12096</v>
      </c>
      <c r="J2190" s="7" t="s">
        <v>12097</v>
      </c>
      <c r="K2190" s="7" t="s">
        <v>12085</v>
      </c>
      <c r="L2190" s="7"/>
      <c r="M2190" s="7" t="s">
        <v>1083</v>
      </c>
      <c r="N2190" s="7" t="s">
        <v>12098</v>
      </c>
      <c r="O2190" s="7" t="s">
        <v>1096</v>
      </c>
      <c r="P2190" s="7" t="s">
        <v>6215</v>
      </c>
      <c r="Q2190" s="7" t="s">
        <v>35</v>
      </c>
      <c r="R2190" s="9"/>
      <c r="S2190" s="11">
        <v>632</v>
      </c>
      <c r="T2190" s="8">
        <v>2047000</v>
      </c>
      <c r="U2190" s="9"/>
      <c r="V2190" s="8">
        <v>2047000</v>
      </c>
      <c r="W2190" s="10"/>
    </row>
    <row r="2191" spans="1:23" ht="21.95" customHeight="1" outlineLevel="1" x14ac:dyDescent="0.2">
      <c r="A2191" s="6">
        <f t="shared" si="34"/>
        <v>2182</v>
      </c>
      <c r="B2191" s="18" t="s">
        <v>12099</v>
      </c>
      <c r="C2191" s="18"/>
      <c r="D2191" s="18"/>
      <c r="E2191" s="18" t="s">
        <v>12100</v>
      </c>
      <c r="F2191" s="18"/>
      <c r="G2191" s="18"/>
      <c r="H2191" s="7" t="s">
        <v>12101</v>
      </c>
      <c r="I2191" s="7" t="s">
        <v>12102</v>
      </c>
      <c r="J2191" s="7" t="s">
        <v>12103</v>
      </c>
      <c r="K2191" s="7" t="s">
        <v>12104</v>
      </c>
      <c r="L2191" s="7"/>
      <c r="M2191" s="7" t="s">
        <v>1083</v>
      </c>
      <c r="N2191" s="7" t="s">
        <v>12105</v>
      </c>
      <c r="O2191" s="7" t="s">
        <v>1096</v>
      </c>
      <c r="P2191" s="7" t="s">
        <v>12106</v>
      </c>
      <c r="Q2191" s="7" t="s">
        <v>35</v>
      </c>
      <c r="R2191" s="9"/>
      <c r="S2191" s="11">
        <v>504</v>
      </c>
      <c r="T2191" s="8">
        <v>2786000</v>
      </c>
      <c r="U2191" s="9"/>
      <c r="V2191" s="8">
        <v>2786000</v>
      </c>
      <c r="W2191" s="10"/>
    </row>
    <row r="2192" spans="1:23" ht="21.95" customHeight="1" outlineLevel="1" x14ac:dyDescent="0.2">
      <c r="A2192" s="6">
        <f t="shared" si="34"/>
        <v>2183</v>
      </c>
      <c r="B2192" s="18" t="s">
        <v>12107</v>
      </c>
      <c r="C2192" s="18"/>
      <c r="D2192" s="18"/>
      <c r="E2192" s="18" t="s">
        <v>12108</v>
      </c>
      <c r="F2192" s="18"/>
      <c r="G2192" s="18"/>
      <c r="H2192" s="7" t="s">
        <v>12109</v>
      </c>
      <c r="I2192" s="7" t="s">
        <v>12110</v>
      </c>
      <c r="J2192" s="7" t="s">
        <v>12111</v>
      </c>
      <c r="K2192" s="7" t="s">
        <v>12104</v>
      </c>
      <c r="L2192" s="7"/>
      <c r="M2192" s="7" t="s">
        <v>1083</v>
      </c>
      <c r="N2192" s="7" t="s">
        <v>12112</v>
      </c>
      <c r="O2192" s="7" t="s">
        <v>1096</v>
      </c>
      <c r="P2192" s="7" t="s">
        <v>8628</v>
      </c>
      <c r="Q2192" s="7" t="s">
        <v>35</v>
      </c>
      <c r="R2192" s="9"/>
      <c r="S2192" s="11">
        <v>78</v>
      </c>
      <c r="T2192" s="8">
        <v>472000</v>
      </c>
      <c r="U2192" s="9"/>
      <c r="V2192" s="8">
        <v>472000</v>
      </c>
      <c r="W2192" s="10"/>
    </row>
    <row r="2193" spans="1:23" ht="21.95" customHeight="1" outlineLevel="1" x14ac:dyDescent="0.2">
      <c r="A2193" s="6">
        <f t="shared" si="34"/>
        <v>2184</v>
      </c>
      <c r="B2193" s="18" t="s">
        <v>12113</v>
      </c>
      <c r="C2193" s="18"/>
      <c r="D2193" s="18"/>
      <c r="E2193" s="18" t="s">
        <v>12114</v>
      </c>
      <c r="F2193" s="18"/>
      <c r="G2193" s="18"/>
      <c r="H2193" s="7" t="s">
        <v>12109</v>
      </c>
      <c r="I2193" s="7" t="s">
        <v>12115</v>
      </c>
      <c r="J2193" s="7" t="s">
        <v>12116</v>
      </c>
      <c r="K2193" s="7" t="s">
        <v>12104</v>
      </c>
      <c r="L2193" s="7"/>
      <c r="M2193" s="7" t="s">
        <v>1083</v>
      </c>
      <c r="N2193" s="7" t="s">
        <v>12117</v>
      </c>
      <c r="O2193" s="7" t="s">
        <v>1096</v>
      </c>
      <c r="P2193" s="7" t="s">
        <v>11957</v>
      </c>
      <c r="Q2193" s="7" t="s">
        <v>35</v>
      </c>
      <c r="R2193" s="9"/>
      <c r="S2193" s="11">
        <v>118</v>
      </c>
      <c r="T2193" s="8">
        <v>713000</v>
      </c>
      <c r="U2193" s="9"/>
      <c r="V2193" s="8">
        <v>713000</v>
      </c>
      <c r="W2193" s="10"/>
    </row>
    <row r="2194" spans="1:23" ht="44.1" customHeight="1" outlineLevel="1" x14ac:dyDescent="0.2">
      <c r="A2194" s="6">
        <f t="shared" si="34"/>
        <v>2185</v>
      </c>
      <c r="B2194" s="18" t="s">
        <v>12118</v>
      </c>
      <c r="C2194" s="18"/>
      <c r="D2194" s="18"/>
      <c r="E2194" s="18" t="s">
        <v>12119</v>
      </c>
      <c r="F2194" s="18"/>
      <c r="G2194" s="18"/>
      <c r="H2194" s="7" t="s">
        <v>12120</v>
      </c>
      <c r="I2194" s="7" t="s">
        <v>12121</v>
      </c>
      <c r="J2194" s="7" t="s">
        <v>12122</v>
      </c>
      <c r="K2194" s="7"/>
      <c r="L2194" s="7"/>
      <c r="M2194" s="7" t="s">
        <v>1026</v>
      </c>
      <c r="N2194" s="7" t="s">
        <v>12123</v>
      </c>
      <c r="O2194" s="7" t="s">
        <v>5531</v>
      </c>
      <c r="P2194" s="7" t="s">
        <v>182</v>
      </c>
      <c r="Q2194" s="7" t="s">
        <v>35</v>
      </c>
      <c r="R2194" s="9"/>
      <c r="S2194" s="11">
        <v>12</v>
      </c>
      <c r="T2194" s="8">
        <v>483139.33</v>
      </c>
      <c r="U2194" s="9"/>
      <c r="V2194" s="8">
        <v>483139.33</v>
      </c>
      <c r="W2194" s="10"/>
    </row>
    <row r="2195" spans="1:23" ht="44.1" customHeight="1" outlineLevel="1" x14ac:dyDescent="0.2">
      <c r="A2195" s="6">
        <f t="shared" si="34"/>
        <v>2186</v>
      </c>
      <c r="B2195" s="18" t="s">
        <v>12124</v>
      </c>
      <c r="C2195" s="18"/>
      <c r="D2195" s="18"/>
      <c r="E2195" s="18" t="s">
        <v>12125</v>
      </c>
      <c r="F2195" s="18"/>
      <c r="G2195" s="18"/>
      <c r="H2195" s="7" t="s">
        <v>12126</v>
      </c>
      <c r="I2195" s="7" t="s">
        <v>12127</v>
      </c>
      <c r="J2195" s="7" t="s">
        <v>12128</v>
      </c>
      <c r="K2195" s="7" t="s">
        <v>12129</v>
      </c>
      <c r="L2195" s="7"/>
      <c r="M2195" s="7" t="s">
        <v>1083</v>
      </c>
      <c r="N2195" s="7" t="s">
        <v>12130</v>
      </c>
      <c r="O2195" s="7" t="s">
        <v>1096</v>
      </c>
      <c r="P2195" s="7" t="s">
        <v>6215</v>
      </c>
      <c r="Q2195" s="7" t="s">
        <v>35</v>
      </c>
      <c r="R2195" s="9"/>
      <c r="S2195" s="11">
        <v>56</v>
      </c>
      <c r="T2195" s="8">
        <v>544000</v>
      </c>
      <c r="U2195" s="9"/>
      <c r="V2195" s="8">
        <v>199114.09</v>
      </c>
      <c r="W2195" s="8">
        <v>344885.91</v>
      </c>
    </row>
    <row r="2196" spans="1:23" ht="44.1" customHeight="1" outlineLevel="1" x14ac:dyDescent="0.2">
      <c r="A2196" s="6">
        <f t="shared" si="34"/>
        <v>2187</v>
      </c>
      <c r="B2196" s="18" t="s">
        <v>12131</v>
      </c>
      <c r="C2196" s="18"/>
      <c r="D2196" s="18"/>
      <c r="E2196" s="18" t="s">
        <v>12132</v>
      </c>
      <c r="F2196" s="18"/>
      <c r="G2196" s="18"/>
      <c r="H2196" s="7" t="s">
        <v>12133</v>
      </c>
      <c r="I2196" s="7" t="s">
        <v>12134</v>
      </c>
      <c r="J2196" s="7" t="s">
        <v>12135</v>
      </c>
      <c r="K2196" s="7" t="s">
        <v>11955</v>
      </c>
      <c r="L2196" s="7"/>
      <c r="M2196" s="7" t="s">
        <v>1083</v>
      </c>
      <c r="N2196" s="7" t="s">
        <v>12136</v>
      </c>
      <c r="O2196" s="7" t="s">
        <v>1096</v>
      </c>
      <c r="P2196" s="7" t="s">
        <v>6215</v>
      </c>
      <c r="Q2196" s="7" t="s">
        <v>35</v>
      </c>
      <c r="R2196" s="9"/>
      <c r="S2196" s="11">
        <v>276</v>
      </c>
      <c r="T2196" s="8">
        <v>2384000</v>
      </c>
      <c r="U2196" s="9"/>
      <c r="V2196" s="8">
        <v>1582755.76</v>
      </c>
      <c r="W2196" s="8">
        <v>801244.24</v>
      </c>
    </row>
    <row r="2197" spans="1:23" ht="33" customHeight="1" outlineLevel="1" x14ac:dyDescent="0.2">
      <c r="A2197" s="6">
        <f t="shared" si="34"/>
        <v>2188</v>
      </c>
      <c r="B2197" s="18" t="s">
        <v>12137</v>
      </c>
      <c r="C2197" s="18"/>
      <c r="D2197" s="18"/>
      <c r="E2197" s="18" t="s">
        <v>12138</v>
      </c>
      <c r="F2197" s="18"/>
      <c r="G2197" s="18"/>
      <c r="H2197" s="7" t="s">
        <v>12109</v>
      </c>
      <c r="I2197" s="7" t="s">
        <v>12139</v>
      </c>
      <c r="J2197" s="7" t="s">
        <v>12140</v>
      </c>
      <c r="K2197" s="7" t="s">
        <v>12141</v>
      </c>
      <c r="L2197" s="7"/>
      <c r="M2197" s="7" t="s">
        <v>1083</v>
      </c>
      <c r="N2197" s="7" t="s">
        <v>12142</v>
      </c>
      <c r="O2197" s="7" t="s">
        <v>1096</v>
      </c>
      <c r="P2197" s="7" t="s">
        <v>1892</v>
      </c>
      <c r="Q2197" s="7" t="s">
        <v>35</v>
      </c>
      <c r="R2197" s="9"/>
      <c r="S2197" s="11">
        <v>151</v>
      </c>
      <c r="T2197" s="8">
        <v>1043000</v>
      </c>
      <c r="U2197" s="9"/>
      <c r="V2197" s="8">
        <v>1043000</v>
      </c>
      <c r="W2197" s="10"/>
    </row>
    <row r="2198" spans="1:23" ht="21.95" customHeight="1" outlineLevel="1" x14ac:dyDescent="0.2">
      <c r="A2198" s="6">
        <f t="shared" si="34"/>
        <v>2189</v>
      </c>
      <c r="B2198" s="18" t="s">
        <v>12143</v>
      </c>
      <c r="C2198" s="18"/>
      <c r="D2198" s="18"/>
      <c r="E2198" s="18" t="s">
        <v>12144</v>
      </c>
      <c r="F2198" s="18"/>
      <c r="G2198" s="18"/>
      <c r="H2198" s="7" t="s">
        <v>12145</v>
      </c>
      <c r="I2198" s="7" t="s">
        <v>12146</v>
      </c>
      <c r="J2198" s="7" t="s">
        <v>12147</v>
      </c>
      <c r="K2198" s="7" t="s">
        <v>12148</v>
      </c>
      <c r="L2198" s="7"/>
      <c r="M2198" s="7" t="s">
        <v>1083</v>
      </c>
      <c r="N2198" s="7" t="s">
        <v>12149</v>
      </c>
      <c r="O2198" s="7" t="s">
        <v>1096</v>
      </c>
      <c r="P2198" s="7" t="s">
        <v>11910</v>
      </c>
      <c r="Q2198" s="7" t="s">
        <v>35</v>
      </c>
      <c r="R2198" s="9"/>
      <c r="S2198" s="11">
        <v>41</v>
      </c>
      <c r="T2198" s="8">
        <v>186000</v>
      </c>
      <c r="U2198" s="9"/>
      <c r="V2198" s="8">
        <v>186000</v>
      </c>
      <c r="W2198" s="10"/>
    </row>
    <row r="2199" spans="1:23" ht="21.95" customHeight="1" outlineLevel="1" x14ac:dyDescent="0.2">
      <c r="A2199" s="6">
        <f t="shared" si="34"/>
        <v>2190</v>
      </c>
      <c r="B2199" s="18" t="s">
        <v>12150</v>
      </c>
      <c r="C2199" s="18"/>
      <c r="D2199" s="18"/>
      <c r="E2199" s="18" t="s">
        <v>12151</v>
      </c>
      <c r="F2199" s="18"/>
      <c r="G2199" s="18"/>
      <c r="H2199" s="7" t="s">
        <v>12152</v>
      </c>
      <c r="I2199" s="7" t="s">
        <v>12153</v>
      </c>
      <c r="J2199" s="7" t="s">
        <v>12154</v>
      </c>
      <c r="K2199" s="7" t="s">
        <v>12148</v>
      </c>
      <c r="L2199" s="7"/>
      <c r="M2199" s="7" t="s">
        <v>1083</v>
      </c>
      <c r="N2199" s="7" t="s">
        <v>12155</v>
      </c>
      <c r="O2199" s="7" t="s">
        <v>1096</v>
      </c>
      <c r="P2199" s="7" t="s">
        <v>8626</v>
      </c>
      <c r="Q2199" s="7" t="s">
        <v>35</v>
      </c>
      <c r="R2199" s="9"/>
      <c r="S2199" s="11">
        <v>144</v>
      </c>
      <c r="T2199" s="8">
        <v>653000</v>
      </c>
      <c r="U2199" s="9"/>
      <c r="V2199" s="8">
        <v>653000</v>
      </c>
      <c r="W2199" s="10"/>
    </row>
    <row r="2200" spans="1:23" ht="33" customHeight="1" outlineLevel="1" x14ac:dyDescent="0.2">
      <c r="A2200" s="6">
        <f t="shared" si="34"/>
        <v>2191</v>
      </c>
      <c r="B2200" s="18" t="s">
        <v>12156</v>
      </c>
      <c r="C2200" s="18"/>
      <c r="D2200" s="18"/>
      <c r="E2200" s="18" t="s">
        <v>12157</v>
      </c>
      <c r="F2200" s="18"/>
      <c r="G2200" s="18"/>
      <c r="H2200" s="7" t="s">
        <v>12158</v>
      </c>
      <c r="I2200" s="7" t="s">
        <v>12159</v>
      </c>
      <c r="J2200" s="7" t="s">
        <v>12160</v>
      </c>
      <c r="K2200" s="7" t="s">
        <v>12148</v>
      </c>
      <c r="L2200" s="7"/>
      <c r="M2200" s="7" t="s">
        <v>1083</v>
      </c>
      <c r="N2200" s="7" t="s">
        <v>12161</v>
      </c>
      <c r="O2200" s="7" t="s">
        <v>1096</v>
      </c>
      <c r="P2200" s="7" t="s">
        <v>8234</v>
      </c>
      <c r="Q2200" s="7" t="s">
        <v>35</v>
      </c>
      <c r="R2200" s="9"/>
      <c r="S2200" s="11">
        <v>230</v>
      </c>
      <c r="T2200" s="8">
        <v>1043000</v>
      </c>
      <c r="U2200" s="9"/>
      <c r="V2200" s="8">
        <v>1043000</v>
      </c>
      <c r="W2200" s="10"/>
    </row>
    <row r="2201" spans="1:23" ht="21.95" customHeight="1" outlineLevel="1" x14ac:dyDescent="0.2">
      <c r="A2201" s="6">
        <f t="shared" si="34"/>
        <v>2192</v>
      </c>
      <c r="B2201" s="18" t="s">
        <v>12162</v>
      </c>
      <c r="C2201" s="18"/>
      <c r="D2201" s="18"/>
      <c r="E2201" s="18" t="s">
        <v>12163</v>
      </c>
      <c r="F2201" s="18"/>
      <c r="G2201" s="18"/>
      <c r="H2201" s="7" t="s">
        <v>1484</v>
      </c>
      <c r="I2201" s="7" t="s">
        <v>12164</v>
      </c>
      <c r="J2201" s="7"/>
      <c r="K2201" s="7"/>
      <c r="L2201" s="7"/>
      <c r="M2201" s="7" t="s">
        <v>199</v>
      </c>
      <c r="N2201" s="7" t="s">
        <v>12165</v>
      </c>
      <c r="O2201" s="7" t="s">
        <v>5531</v>
      </c>
      <c r="P2201" s="7" t="s">
        <v>182</v>
      </c>
      <c r="Q2201" s="7" t="s">
        <v>35</v>
      </c>
      <c r="R2201" s="11">
        <v>41.5</v>
      </c>
      <c r="S2201" s="9"/>
      <c r="T2201" s="8">
        <v>102160.64</v>
      </c>
      <c r="U2201" s="8">
        <v>102160.64</v>
      </c>
      <c r="V2201" s="9"/>
      <c r="W2201" s="8">
        <v>102160.64</v>
      </c>
    </row>
    <row r="2202" spans="1:23" ht="21.95" customHeight="1" outlineLevel="1" x14ac:dyDescent="0.2">
      <c r="A2202" s="6">
        <f t="shared" si="34"/>
        <v>2193</v>
      </c>
      <c r="B2202" s="18" t="s">
        <v>12166</v>
      </c>
      <c r="C2202" s="18"/>
      <c r="D2202" s="18"/>
      <c r="E2202" s="18" t="s">
        <v>12167</v>
      </c>
      <c r="F2202" s="18"/>
      <c r="G2202" s="18"/>
      <c r="H2202" s="7" t="s">
        <v>199</v>
      </c>
      <c r="I2202" s="7" t="s">
        <v>12168</v>
      </c>
      <c r="J2202" s="7"/>
      <c r="K2202" s="7"/>
      <c r="L2202" s="7"/>
      <c r="M2202" s="7" t="s">
        <v>199</v>
      </c>
      <c r="N2202" s="7" t="s">
        <v>12169</v>
      </c>
      <c r="O2202" s="7" t="s">
        <v>5531</v>
      </c>
      <c r="P2202" s="7" t="s">
        <v>182</v>
      </c>
      <c r="Q2202" s="7" t="s">
        <v>35</v>
      </c>
      <c r="R2202" s="11">
        <v>38.700000000000003</v>
      </c>
      <c r="S2202" s="9"/>
      <c r="T2202" s="8">
        <v>110608.16</v>
      </c>
      <c r="U2202" s="9"/>
      <c r="V2202" s="9"/>
      <c r="W2202" s="8">
        <v>110608.16</v>
      </c>
    </row>
    <row r="2203" spans="1:23" ht="21.95" customHeight="1" outlineLevel="1" x14ac:dyDescent="0.2">
      <c r="A2203" s="6">
        <f t="shared" si="34"/>
        <v>2194</v>
      </c>
      <c r="B2203" s="18" t="s">
        <v>12170</v>
      </c>
      <c r="C2203" s="18"/>
      <c r="D2203" s="18"/>
      <c r="E2203" s="18" t="s">
        <v>12171</v>
      </c>
      <c r="F2203" s="18"/>
      <c r="G2203" s="18"/>
      <c r="H2203" s="7" t="s">
        <v>12172</v>
      </c>
      <c r="I2203" s="7" t="s">
        <v>12173</v>
      </c>
      <c r="J2203" s="7" t="s">
        <v>12174</v>
      </c>
      <c r="K2203" s="7" t="s">
        <v>12085</v>
      </c>
      <c r="L2203" s="7"/>
      <c r="M2203" s="7" t="s">
        <v>1026</v>
      </c>
      <c r="N2203" s="7" t="s">
        <v>12175</v>
      </c>
      <c r="O2203" s="7" t="s">
        <v>5531</v>
      </c>
      <c r="P2203" s="7" t="s">
        <v>182</v>
      </c>
      <c r="Q2203" s="7" t="s">
        <v>35</v>
      </c>
      <c r="R2203" s="9"/>
      <c r="S2203" s="11">
        <v>32</v>
      </c>
      <c r="T2203" s="8">
        <v>317538.68</v>
      </c>
      <c r="U2203" s="9"/>
      <c r="V2203" s="8">
        <v>317538.68</v>
      </c>
      <c r="W2203" s="10"/>
    </row>
    <row r="2204" spans="1:23" ht="21.95" customHeight="1" outlineLevel="1" x14ac:dyDescent="0.2">
      <c r="A2204" s="6">
        <f t="shared" si="34"/>
        <v>2195</v>
      </c>
      <c r="B2204" s="18" t="s">
        <v>12176</v>
      </c>
      <c r="C2204" s="18"/>
      <c r="D2204" s="18"/>
      <c r="E2204" s="18" t="s">
        <v>12177</v>
      </c>
      <c r="F2204" s="18"/>
      <c r="G2204" s="18"/>
      <c r="H2204" s="7" t="s">
        <v>1484</v>
      </c>
      <c r="I2204" s="7" t="s">
        <v>12178</v>
      </c>
      <c r="J2204" s="7"/>
      <c r="K2204" s="7"/>
      <c r="L2204" s="7"/>
      <c r="M2204" s="7" t="s">
        <v>199</v>
      </c>
      <c r="N2204" s="7" t="s">
        <v>12179</v>
      </c>
      <c r="O2204" s="7" t="s">
        <v>1096</v>
      </c>
      <c r="P2204" s="7" t="s">
        <v>388</v>
      </c>
      <c r="Q2204" s="7" t="s">
        <v>35</v>
      </c>
      <c r="R2204" s="11">
        <v>35.6</v>
      </c>
      <c r="S2204" s="9"/>
      <c r="T2204" s="8">
        <v>137027.07999999999</v>
      </c>
      <c r="U2204" s="9"/>
      <c r="V2204" s="8">
        <v>47237.17</v>
      </c>
      <c r="W2204" s="8">
        <v>89789.91</v>
      </c>
    </row>
    <row r="2205" spans="1:23" ht="21.95" customHeight="1" outlineLevel="1" x14ac:dyDescent="0.2">
      <c r="A2205" s="6">
        <f t="shared" si="34"/>
        <v>2196</v>
      </c>
      <c r="B2205" s="18" t="s">
        <v>12180</v>
      </c>
      <c r="C2205" s="18"/>
      <c r="D2205" s="18"/>
      <c r="E2205" s="18" t="s">
        <v>12181</v>
      </c>
      <c r="F2205" s="18"/>
      <c r="G2205" s="18"/>
      <c r="H2205" s="7" t="s">
        <v>12182</v>
      </c>
      <c r="I2205" s="7" t="s">
        <v>12183</v>
      </c>
      <c r="J2205" s="7" t="s">
        <v>12184</v>
      </c>
      <c r="K2205" s="7" t="s">
        <v>7084</v>
      </c>
      <c r="L2205" s="7"/>
      <c r="M2205" s="7" t="s">
        <v>3013</v>
      </c>
      <c r="N2205" s="7" t="s">
        <v>12185</v>
      </c>
      <c r="O2205" s="7" t="s">
        <v>5531</v>
      </c>
      <c r="P2205" s="7" t="s">
        <v>182</v>
      </c>
      <c r="Q2205" s="7" t="s">
        <v>35</v>
      </c>
      <c r="R2205" s="9"/>
      <c r="S2205" s="8">
        <v>3870</v>
      </c>
      <c r="T2205" s="8">
        <v>1688284.02</v>
      </c>
      <c r="U2205" s="9"/>
      <c r="V2205" s="8">
        <v>816003.54</v>
      </c>
      <c r="W2205" s="8">
        <v>872280.48</v>
      </c>
    </row>
    <row r="2206" spans="1:23" ht="21.95" customHeight="1" outlineLevel="1" x14ac:dyDescent="0.2">
      <c r="A2206" s="6">
        <f t="shared" si="34"/>
        <v>2197</v>
      </c>
      <c r="B2206" s="18" t="s">
        <v>12186</v>
      </c>
      <c r="C2206" s="18"/>
      <c r="D2206" s="18"/>
      <c r="E2206" s="18" t="s">
        <v>12187</v>
      </c>
      <c r="F2206" s="18"/>
      <c r="G2206" s="18"/>
      <c r="H2206" s="7" t="s">
        <v>199</v>
      </c>
      <c r="I2206" s="7" t="s">
        <v>12188</v>
      </c>
      <c r="J2206" s="7"/>
      <c r="K2206" s="7"/>
      <c r="L2206" s="7"/>
      <c r="M2206" s="7" t="s">
        <v>199</v>
      </c>
      <c r="N2206" s="7" t="s">
        <v>12189</v>
      </c>
      <c r="O2206" s="7" t="s">
        <v>5531</v>
      </c>
      <c r="P2206" s="7" t="s">
        <v>182</v>
      </c>
      <c r="Q2206" s="7" t="s">
        <v>35</v>
      </c>
      <c r="R2206" s="11">
        <v>46.3</v>
      </c>
      <c r="S2206" s="9"/>
      <c r="T2206" s="8">
        <v>78432.41</v>
      </c>
      <c r="U2206" s="9"/>
      <c r="V2206" s="8">
        <v>35838.379999999997</v>
      </c>
      <c r="W2206" s="8">
        <v>42594.03</v>
      </c>
    </row>
    <row r="2207" spans="1:23" ht="21.95" customHeight="1" outlineLevel="1" x14ac:dyDescent="0.2">
      <c r="A2207" s="6">
        <f t="shared" si="34"/>
        <v>2198</v>
      </c>
      <c r="B2207" s="18" t="s">
        <v>12190</v>
      </c>
      <c r="C2207" s="18"/>
      <c r="D2207" s="18"/>
      <c r="E2207" s="18" t="s">
        <v>12191</v>
      </c>
      <c r="F2207" s="18"/>
      <c r="G2207" s="18"/>
      <c r="H2207" s="7" t="s">
        <v>9142</v>
      </c>
      <c r="I2207" s="7" t="s">
        <v>12192</v>
      </c>
      <c r="J2207" s="7" t="s">
        <v>12193</v>
      </c>
      <c r="K2207" s="7" t="s">
        <v>12194</v>
      </c>
      <c r="L2207" s="7"/>
      <c r="M2207" s="7" t="s">
        <v>1038</v>
      </c>
      <c r="N2207" s="7" t="s">
        <v>12195</v>
      </c>
      <c r="O2207" s="7" t="s">
        <v>5531</v>
      </c>
      <c r="P2207" s="7" t="s">
        <v>182</v>
      </c>
      <c r="Q2207" s="7" t="s">
        <v>35</v>
      </c>
      <c r="R2207" s="11">
        <v>1.3</v>
      </c>
      <c r="S2207" s="9"/>
      <c r="T2207" s="8">
        <v>261240</v>
      </c>
      <c r="U2207" s="9"/>
      <c r="V2207" s="8">
        <v>176498.88</v>
      </c>
      <c r="W2207" s="8">
        <v>84741.119999999995</v>
      </c>
    </row>
    <row r="2208" spans="1:23" ht="21.95" customHeight="1" outlineLevel="1" x14ac:dyDescent="0.2">
      <c r="A2208" s="6">
        <f t="shared" si="34"/>
        <v>2199</v>
      </c>
      <c r="B2208" s="18" t="s">
        <v>12196</v>
      </c>
      <c r="C2208" s="18"/>
      <c r="D2208" s="18"/>
      <c r="E2208" s="18" t="s">
        <v>12197</v>
      </c>
      <c r="F2208" s="18"/>
      <c r="G2208" s="18"/>
      <c r="H2208" s="7" t="s">
        <v>9142</v>
      </c>
      <c r="I2208" s="7" t="s">
        <v>12198</v>
      </c>
      <c r="J2208" s="7" t="s">
        <v>12199</v>
      </c>
      <c r="K2208" s="7" t="s">
        <v>9152</v>
      </c>
      <c r="L2208" s="7"/>
      <c r="M2208" s="7" t="s">
        <v>1038</v>
      </c>
      <c r="N2208" s="7" t="s">
        <v>12200</v>
      </c>
      <c r="O2208" s="7" t="s">
        <v>5531</v>
      </c>
      <c r="P2208" s="7" t="s">
        <v>182</v>
      </c>
      <c r="Q2208" s="7" t="s">
        <v>35</v>
      </c>
      <c r="R2208" s="11">
        <v>2.7</v>
      </c>
      <c r="S2208" s="9"/>
      <c r="T2208" s="8">
        <v>294984</v>
      </c>
      <c r="U2208" s="9"/>
      <c r="V2208" s="8">
        <v>199297.08</v>
      </c>
      <c r="W2208" s="8">
        <v>95686.92</v>
      </c>
    </row>
    <row r="2209" spans="1:23" ht="21.95" customHeight="1" outlineLevel="1" x14ac:dyDescent="0.2">
      <c r="A2209" s="6">
        <f t="shared" si="34"/>
        <v>2200</v>
      </c>
      <c r="B2209" s="18" t="s">
        <v>12201</v>
      </c>
      <c r="C2209" s="18"/>
      <c r="D2209" s="18"/>
      <c r="E2209" s="18" t="s">
        <v>12202</v>
      </c>
      <c r="F2209" s="18"/>
      <c r="G2209" s="18"/>
      <c r="H2209" s="7" t="s">
        <v>9142</v>
      </c>
      <c r="I2209" s="7" t="s">
        <v>12203</v>
      </c>
      <c r="J2209" s="7" t="s">
        <v>12204</v>
      </c>
      <c r="K2209" s="7" t="s">
        <v>12205</v>
      </c>
      <c r="L2209" s="7"/>
      <c r="M2209" s="7" t="s">
        <v>1038</v>
      </c>
      <c r="N2209" s="7" t="s">
        <v>12206</v>
      </c>
      <c r="O2209" s="7" t="s">
        <v>5531</v>
      </c>
      <c r="P2209" s="7" t="s">
        <v>182</v>
      </c>
      <c r="Q2209" s="7" t="s">
        <v>35</v>
      </c>
      <c r="R2209" s="11">
        <v>1.6</v>
      </c>
      <c r="S2209" s="9"/>
      <c r="T2209" s="8">
        <v>261240</v>
      </c>
      <c r="U2209" s="9"/>
      <c r="V2209" s="8">
        <v>186538.27</v>
      </c>
      <c r="W2209" s="8">
        <v>74701.73</v>
      </c>
    </row>
    <row r="2210" spans="1:23" ht="21.95" customHeight="1" outlineLevel="1" x14ac:dyDescent="0.2">
      <c r="A2210" s="6">
        <f t="shared" si="34"/>
        <v>2201</v>
      </c>
      <c r="B2210" s="18" t="s">
        <v>12207</v>
      </c>
      <c r="C2210" s="18"/>
      <c r="D2210" s="18"/>
      <c r="E2210" s="18" t="s">
        <v>12208</v>
      </c>
      <c r="F2210" s="18"/>
      <c r="G2210" s="18"/>
      <c r="H2210" s="7" t="s">
        <v>12209</v>
      </c>
      <c r="I2210" s="7" t="s">
        <v>12210</v>
      </c>
      <c r="J2210" s="7" t="s">
        <v>12211</v>
      </c>
      <c r="K2210" s="7" t="s">
        <v>12212</v>
      </c>
      <c r="L2210" s="7"/>
      <c r="M2210" s="7" t="s">
        <v>1038</v>
      </c>
      <c r="N2210" s="7" t="s">
        <v>12213</v>
      </c>
      <c r="O2210" s="7" t="s">
        <v>5531</v>
      </c>
      <c r="P2210" s="7" t="s">
        <v>182</v>
      </c>
      <c r="Q2210" s="7" t="s">
        <v>35</v>
      </c>
      <c r="R2210" s="11">
        <v>8.8000000000000007</v>
      </c>
      <c r="S2210" s="9"/>
      <c r="T2210" s="8">
        <v>261240</v>
      </c>
      <c r="U2210" s="9"/>
      <c r="V2210" s="8">
        <v>176498.88</v>
      </c>
      <c r="W2210" s="8">
        <v>84741.119999999995</v>
      </c>
    </row>
    <row r="2211" spans="1:23" ht="21.95" customHeight="1" outlineLevel="1" x14ac:dyDescent="0.2">
      <c r="A2211" s="6">
        <f t="shared" si="34"/>
        <v>2202</v>
      </c>
      <c r="B2211" s="18" t="s">
        <v>12214</v>
      </c>
      <c r="C2211" s="18"/>
      <c r="D2211" s="18"/>
      <c r="E2211" s="18" t="s">
        <v>12215</v>
      </c>
      <c r="F2211" s="18"/>
      <c r="G2211" s="18"/>
      <c r="H2211" s="7" t="s">
        <v>1484</v>
      </c>
      <c r="I2211" s="7" t="s">
        <v>12216</v>
      </c>
      <c r="J2211" s="7"/>
      <c r="K2211" s="7"/>
      <c r="L2211" s="7"/>
      <c r="M2211" s="7" t="s">
        <v>199</v>
      </c>
      <c r="N2211" s="7" t="s">
        <v>12217</v>
      </c>
      <c r="O2211" s="7" t="s">
        <v>5531</v>
      </c>
      <c r="P2211" s="7" t="s">
        <v>182</v>
      </c>
      <c r="Q2211" s="7" t="s">
        <v>35</v>
      </c>
      <c r="R2211" s="11">
        <v>45</v>
      </c>
      <c r="S2211" s="9"/>
      <c r="T2211" s="8">
        <v>103233.72</v>
      </c>
      <c r="U2211" s="9"/>
      <c r="V2211" s="9"/>
      <c r="W2211" s="8">
        <v>103233.72</v>
      </c>
    </row>
    <row r="2212" spans="1:23" ht="21.95" customHeight="1" outlineLevel="1" x14ac:dyDescent="0.2">
      <c r="A2212" s="6">
        <f t="shared" si="34"/>
        <v>2203</v>
      </c>
      <c r="B2212" s="18" t="s">
        <v>12218</v>
      </c>
      <c r="C2212" s="18"/>
      <c r="D2212" s="18"/>
      <c r="E2212" s="18" t="s">
        <v>12219</v>
      </c>
      <c r="F2212" s="18"/>
      <c r="G2212" s="18"/>
      <c r="H2212" s="7" t="s">
        <v>12220</v>
      </c>
      <c r="I2212" s="7" t="s">
        <v>12221</v>
      </c>
      <c r="J2212" s="7" t="s">
        <v>12222</v>
      </c>
      <c r="K2212" s="7" t="s">
        <v>12085</v>
      </c>
      <c r="L2212" s="7"/>
      <c r="M2212" s="7" t="s">
        <v>1026</v>
      </c>
      <c r="N2212" s="7" t="s">
        <v>12223</v>
      </c>
      <c r="O2212" s="7"/>
      <c r="P2212" s="7" t="s">
        <v>182</v>
      </c>
      <c r="Q2212" s="7" t="s">
        <v>35</v>
      </c>
      <c r="R2212" s="9"/>
      <c r="S2212" s="11">
        <v>367</v>
      </c>
      <c r="T2212" s="8">
        <v>948987</v>
      </c>
      <c r="U2212" s="9"/>
      <c r="V2212" s="8">
        <v>948987</v>
      </c>
      <c r="W2212" s="10"/>
    </row>
    <row r="2213" spans="1:23" ht="21.95" customHeight="1" outlineLevel="1" x14ac:dyDescent="0.2">
      <c r="A2213" s="6">
        <f t="shared" si="34"/>
        <v>2204</v>
      </c>
      <c r="B2213" s="18" t="s">
        <v>12224</v>
      </c>
      <c r="C2213" s="18"/>
      <c r="D2213" s="18"/>
      <c r="E2213" s="18" t="s">
        <v>12225</v>
      </c>
      <c r="F2213" s="18"/>
      <c r="G2213" s="18"/>
      <c r="H2213" s="7" t="s">
        <v>12226</v>
      </c>
      <c r="I2213" s="7" t="s">
        <v>12227</v>
      </c>
      <c r="J2213" s="7" t="s">
        <v>12228</v>
      </c>
      <c r="K2213" s="7" t="s">
        <v>12085</v>
      </c>
      <c r="L2213" s="7"/>
      <c r="M2213" s="7" t="s">
        <v>1026</v>
      </c>
      <c r="N2213" s="7" t="s">
        <v>12229</v>
      </c>
      <c r="O2213" s="7"/>
      <c r="P2213" s="7" t="s">
        <v>182</v>
      </c>
      <c r="Q2213" s="7" t="s">
        <v>35</v>
      </c>
      <c r="R2213" s="9"/>
      <c r="S2213" s="11">
        <v>370</v>
      </c>
      <c r="T2213" s="8">
        <v>350522</v>
      </c>
      <c r="U2213" s="9"/>
      <c r="V2213" s="8">
        <v>350522</v>
      </c>
      <c r="W2213" s="10"/>
    </row>
    <row r="2214" spans="1:23" ht="21.95" customHeight="1" outlineLevel="1" x14ac:dyDescent="0.2">
      <c r="A2214" s="6">
        <f t="shared" si="34"/>
        <v>2205</v>
      </c>
      <c r="B2214" s="18" t="s">
        <v>12230</v>
      </c>
      <c r="C2214" s="18"/>
      <c r="D2214" s="18"/>
      <c r="E2214" s="18" t="s">
        <v>12231</v>
      </c>
      <c r="F2214" s="18"/>
      <c r="G2214" s="18"/>
      <c r="H2214" s="7" t="s">
        <v>12232</v>
      </c>
      <c r="I2214" s="7" t="s">
        <v>12233</v>
      </c>
      <c r="J2214" s="7" t="s">
        <v>12234</v>
      </c>
      <c r="K2214" s="7" t="s">
        <v>12085</v>
      </c>
      <c r="L2214" s="7"/>
      <c r="M2214" s="7" t="s">
        <v>1026</v>
      </c>
      <c r="N2214" s="7" t="s">
        <v>12235</v>
      </c>
      <c r="O2214" s="7"/>
      <c r="P2214" s="7" t="s">
        <v>182</v>
      </c>
      <c r="Q2214" s="7" t="s">
        <v>35</v>
      </c>
      <c r="R2214" s="9"/>
      <c r="S2214" s="11">
        <v>310</v>
      </c>
      <c r="T2214" s="8">
        <v>217311.59</v>
      </c>
      <c r="U2214" s="9"/>
      <c r="V2214" s="8">
        <v>173849.27</v>
      </c>
      <c r="W2214" s="8">
        <v>43462.32</v>
      </c>
    </row>
    <row r="2215" spans="1:23" ht="21.95" customHeight="1" outlineLevel="1" x14ac:dyDescent="0.2">
      <c r="A2215" s="6">
        <f t="shared" si="34"/>
        <v>2206</v>
      </c>
      <c r="B2215" s="18" t="s">
        <v>12236</v>
      </c>
      <c r="C2215" s="18"/>
      <c r="D2215" s="18"/>
      <c r="E2215" s="18" t="s">
        <v>12237</v>
      </c>
      <c r="F2215" s="18"/>
      <c r="G2215" s="18"/>
      <c r="H2215" s="7" t="s">
        <v>12238</v>
      </c>
      <c r="I2215" s="7" t="s">
        <v>12239</v>
      </c>
      <c r="J2215" s="7" t="s">
        <v>12240</v>
      </c>
      <c r="K2215" s="7" t="s">
        <v>12085</v>
      </c>
      <c r="L2215" s="7"/>
      <c r="M2215" s="7" t="s">
        <v>1026</v>
      </c>
      <c r="N2215" s="7" t="s">
        <v>12241</v>
      </c>
      <c r="O2215" s="7"/>
      <c r="P2215" s="7" t="s">
        <v>182</v>
      </c>
      <c r="Q2215" s="7" t="s">
        <v>35</v>
      </c>
      <c r="R2215" s="9"/>
      <c r="S2215" s="11">
        <v>582</v>
      </c>
      <c r="T2215" s="8">
        <v>1645458.04</v>
      </c>
      <c r="U2215" s="9"/>
      <c r="V2215" s="8">
        <v>1645458.04</v>
      </c>
      <c r="W2215" s="10"/>
    </row>
    <row r="2216" spans="1:23" ht="21.95" customHeight="1" outlineLevel="1" x14ac:dyDescent="0.2">
      <c r="A2216" s="6">
        <f t="shared" si="34"/>
        <v>2207</v>
      </c>
      <c r="B2216" s="18" t="s">
        <v>12242</v>
      </c>
      <c r="C2216" s="18"/>
      <c r="D2216" s="18"/>
      <c r="E2216" s="18" t="s">
        <v>12243</v>
      </c>
      <c r="F2216" s="18"/>
      <c r="G2216" s="18"/>
      <c r="H2216" s="7" t="s">
        <v>12244</v>
      </c>
      <c r="I2216" s="7" t="s">
        <v>12245</v>
      </c>
      <c r="J2216" s="7" t="s">
        <v>12246</v>
      </c>
      <c r="K2216" s="7" t="s">
        <v>12085</v>
      </c>
      <c r="L2216" s="7"/>
      <c r="M2216" s="7" t="s">
        <v>1026</v>
      </c>
      <c r="N2216" s="7" t="s">
        <v>12247</v>
      </c>
      <c r="O2216" s="7"/>
      <c r="P2216" s="7" t="s">
        <v>182</v>
      </c>
      <c r="Q2216" s="7" t="s">
        <v>35</v>
      </c>
      <c r="R2216" s="9"/>
      <c r="S2216" s="11">
        <v>415</v>
      </c>
      <c r="T2216" s="8">
        <v>318390</v>
      </c>
      <c r="U2216" s="9"/>
      <c r="V2216" s="8">
        <v>318390</v>
      </c>
      <c r="W2216" s="10"/>
    </row>
    <row r="2217" spans="1:23" ht="21.95" customHeight="1" outlineLevel="1" x14ac:dyDescent="0.2">
      <c r="A2217" s="6">
        <f t="shared" si="34"/>
        <v>2208</v>
      </c>
      <c r="B2217" s="18" t="s">
        <v>12248</v>
      </c>
      <c r="C2217" s="18"/>
      <c r="D2217" s="18"/>
      <c r="E2217" s="18" t="s">
        <v>12249</v>
      </c>
      <c r="F2217" s="18"/>
      <c r="G2217" s="18"/>
      <c r="H2217" s="7" t="s">
        <v>1484</v>
      </c>
      <c r="I2217" s="7" t="s">
        <v>12250</v>
      </c>
      <c r="J2217" s="7"/>
      <c r="K2217" s="7"/>
      <c r="L2217" s="7"/>
      <c r="M2217" s="7" t="s">
        <v>199</v>
      </c>
      <c r="N2217" s="7" t="s">
        <v>12251</v>
      </c>
      <c r="O2217" s="7" t="s">
        <v>5531</v>
      </c>
      <c r="P2217" s="7" t="s">
        <v>182</v>
      </c>
      <c r="Q2217" s="7" t="s">
        <v>35</v>
      </c>
      <c r="R2217" s="11">
        <v>40.799999999999997</v>
      </c>
      <c r="S2217" s="9"/>
      <c r="T2217" s="8">
        <v>95962.12</v>
      </c>
      <c r="U2217" s="9"/>
      <c r="V2217" s="11">
        <v>904.15</v>
      </c>
      <c r="W2217" s="8">
        <v>95057.97</v>
      </c>
    </row>
    <row r="2218" spans="1:23" ht="21.95" customHeight="1" outlineLevel="1" x14ac:dyDescent="0.2">
      <c r="A2218" s="6">
        <f t="shared" si="34"/>
        <v>2209</v>
      </c>
      <c r="B2218" s="18" t="s">
        <v>12252</v>
      </c>
      <c r="C2218" s="18"/>
      <c r="D2218" s="18"/>
      <c r="E2218" s="18" t="s">
        <v>12253</v>
      </c>
      <c r="F2218" s="18"/>
      <c r="G2218" s="18"/>
      <c r="H2218" s="7" t="s">
        <v>12254</v>
      </c>
      <c r="I2218" s="7" t="s">
        <v>12255</v>
      </c>
      <c r="J2218" s="7"/>
      <c r="K2218" s="7"/>
      <c r="L2218" s="7"/>
      <c r="M2218" s="7" t="s">
        <v>199</v>
      </c>
      <c r="N2218" s="7" t="s">
        <v>12256</v>
      </c>
      <c r="O2218" s="7" t="s">
        <v>5531</v>
      </c>
      <c r="P2218" s="7" t="s">
        <v>182</v>
      </c>
      <c r="Q2218" s="7" t="s">
        <v>35</v>
      </c>
      <c r="R2218" s="11">
        <v>59.9</v>
      </c>
      <c r="S2218" s="9"/>
      <c r="T2218" s="8">
        <v>196146.18</v>
      </c>
      <c r="U2218" s="9"/>
      <c r="V2218" s="8">
        <v>153349.32</v>
      </c>
      <c r="W2218" s="8">
        <v>42796.86</v>
      </c>
    </row>
    <row r="2219" spans="1:23" ht="21.95" customHeight="1" outlineLevel="1" x14ac:dyDescent="0.2">
      <c r="A2219" s="6">
        <f t="shared" si="34"/>
        <v>2210</v>
      </c>
      <c r="B2219" s="18" t="s">
        <v>12257</v>
      </c>
      <c r="C2219" s="18"/>
      <c r="D2219" s="18"/>
      <c r="E2219" s="18" t="s">
        <v>12258</v>
      </c>
      <c r="F2219" s="18"/>
      <c r="G2219" s="18"/>
      <c r="H2219" s="7" t="s">
        <v>1484</v>
      </c>
      <c r="I2219" s="7" t="s">
        <v>12259</v>
      </c>
      <c r="J2219" s="7"/>
      <c r="K2219" s="7"/>
      <c r="L2219" s="7"/>
      <c r="M2219" s="7" t="s">
        <v>199</v>
      </c>
      <c r="N2219" s="7" t="s">
        <v>12260</v>
      </c>
      <c r="O2219" s="7" t="s">
        <v>5531</v>
      </c>
      <c r="P2219" s="7" t="s">
        <v>182</v>
      </c>
      <c r="Q2219" s="7" t="s">
        <v>35</v>
      </c>
      <c r="R2219" s="11">
        <v>48.9</v>
      </c>
      <c r="S2219" s="9"/>
      <c r="T2219" s="8">
        <v>166021.34</v>
      </c>
      <c r="U2219" s="9"/>
      <c r="V2219" s="8">
        <v>129797.38</v>
      </c>
      <c r="W2219" s="8">
        <v>36223.96</v>
      </c>
    </row>
    <row r="2220" spans="1:23" ht="21.95" customHeight="1" outlineLevel="1" x14ac:dyDescent="0.2">
      <c r="A2220" s="6">
        <f t="shared" si="34"/>
        <v>2211</v>
      </c>
      <c r="B2220" s="18" t="s">
        <v>12261</v>
      </c>
      <c r="C2220" s="18"/>
      <c r="D2220" s="18"/>
      <c r="E2220" s="18" t="s">
        <v>12262</v>
      </c>
      <c r="F2220" s="18"/>
      <c r="G2220" s="18"/>
      <c r="H2220" s="7" t="s">
        <v>12263</v>
      </c>
      <c r="I2220" s="7"/>
      <c r="J2220" s="7"/>
      <c r="K2220" s="7"/>
      <c r="L2220" s="7"/>
      <c r="M2220" s="7" t="s">
        <v>2833</v>
      </c>
      <c r="N2220" s="7" t="s">
        <v>12264</v>
      </c>
      <c r="O2220" s="7" t="s">
        <v>5531</v>
      </c>
      <c r="P2220" s="7" t="s">
        <v>182</v>
      </c>
      <c r="Q2220" s="7" t="s">
        <v>2211</v>
      </c>
      <c r="R2220" s="9"/>
      <c r="S2220" s="9"/>
      <c r="T2220" s="11">
        <v>1</v>
      </c>
      <c r="U2220" s="11">
        <v>1</v>
      </c>
      <c r="V2220" s="11">
        <v>1</v>
      </c>
      <c r="W2220" s="10"/>
    </row>
    <row r="2221" spans="1:23" ht="21.95" customHeight="1" outlineLevel="1" x14ac:dyDescent="0.2">
      <c r="A2221" s="6">
        <f t="shared" si="34"/>
        <v>2212</v>
      </c>
      <c r="B2221" s="18" t="s">
        <v>12265</v>
      </c>
      <c r="C2221" s="18"/>
      <c r="D2221" s="18"/>
      <c r="E2221" s="18" t="s">
        <v>12266</v>
      </c>
      <c r="F2221" s="18"/>
      <c r="G2221" s="18"/>
      <c r="H2221" s="7" t="s">
        <v>12267</v>
      </c>
      <c r="I2221" s="7"/>
      <c r="J2221" s="7"/>
      <c r="K2221" s="7"/>
      <c r="L2221" s="7"/>
      <c r="M2221" s="7" t="s">
        <v>2833</v>
      </c>
      <c r="N2221" s="7" t="s">
        <v>12268</v>
      </c>
      <c r="O2221" s="7" t="s">
        <v>5531</v>
      </c>
      <c r="P2221" s="7" t="s">
        <v>182</v>
      </c>
      <c r="Q2221" s="7" t="s">
        <v>2211</v>
      </c>
      <c r="R2221" s="9"/>
      <c r="S2221" s="9"/>
      <c r="T2221" s="11">
        <v>1</v>
      </c>
      <c r="U2221" s="11">
        <v>1</v>
      </c>
      <c r="V2221" s="11">
        <v>1</v>
      </c>
      <c r="W2221" s="10"/>
    </row>
    <row r="2222" spans="1:23" ht="21.95" customHeight="1" outlineLevel="1" x14ac:dyDescent="0.2">
      <c r="A2222" s="6">
        <f t="shared" si="34"/>
        <v>2213</v>
      </c>
      <c r="B2222" s="18" t="s">
        <v>12269</v>
      </c>
      <c r="C2222" s="18"/>
      <c r="D2222" s="18"/>
      <c r="E2222" s="18" t="s">
        <v>12270</v>
      </c>
      <c r="F2222" s="18"/>
      <c r="G2222" s="18"/>
      <c r="H2222" s="7" t="s">
        <v>12271</v>
      </c>
      <c r="I2222" s="7"/>
      <c r="J2222" s="7"/>
      <c r="K2222" s="7"/>
      <c r="L2222" s="7"/>
      <c r="M2222" s="7" t="s">
        <v>2833</v>
      </c>
      <c r="N2222" s="7" t="s">
        <v>12272</v>
      </c>
      <c r="O2222" s="7" t="s">
        <v>5531</v>
      </c>
      <c r="P2222" s="7" t="s">
        <v>12273</v>
      </c>
      <c r="Q2222" s="7" t="s">
        <v>2211</v>
      </c>
      <c r="R2222" s="9"/>
      <c r="S2222" s="9"/>
      <c r="T2222" s="9"/>
      <c r="U2222" s="9"/>
      <c r="V2222" s="9"/>
      <c r="W2222" s="10"/>
    </row>
    <row r="2223" spans="1:23" ht="21.95" customHeight="1" outlineLevel="1" x14ac:dyDescent="0.2">
      <c r="A2223" s="6">
        <f t="shared" si="34"/>
        <v>2214</v>
      </c>
      <c r="B2223" s="18" t="s">
        <v>12274</v>
      </c>
      <c r="C2223" s="18"/>
      <c r="D2223" s="18"/>
      <c r="E2223" s="18" t="s">
        <v>12275</v>
      </c>
      <c r="F2223" s="18"/>
      <c r="G2223" s="18"/>
      <c r="H2223" s="7" t="s">
        <v>12276</v>
      </c>
      <c r="I2223" s="7"/>
      <c r="J2223" s="7"/>
      <c r="K2223" s="7"/>
      <c r="L2223" s="7"/>
      <c r="M2223" s="7" t="s">
        <v>2833</v>
      </c>
      <c r="N2223" s="7" t="s">
        <v>12277</v>
      </c>
      <c r="O2223" s="7" t="s">
        <v>5531</v>
      </c>
      <c r="P2223" s="7" t="s">
        <v>12273</v>
      </c>
      <c r="Q2223" s="7" t="s">
        <v>2211</v>
      </c>
      <c r="R2223" s="9"/>
      <c r="S2223" s="9"/>
      <c r="T2223" s="9"/>
      <c r="U2223" s="9"/>
      <c r="V2223" s="9"/>
      <c r="W2223" s="10"/>
    </row>
    <row r="2224" spans="1:23" ht="21.95" customHeight="1" outlineLevel="1" x14ac:dyDescent="0.2">
      <c r="A2224" s="6">
        <f t="shared" si="34"/>
        <v>2215</v>
      </c>
      <c r="B2224" s="18" t="s">
        <v>12278</v>
      </c>
      <c r="C2224" s="18"/>
      <c r="D2224" s="18"/>
      <c r="E2224" s="18" t="s">
        <v>12279</v>
      </c>
      <c r="F2224" s="18"/>
      <c r="G2224" s="18"/>
      <c r="H2224" s="7" t="s">
        <v>12280</v>
      </c>
      <c r="I2224" s="7" t="s">
        <v>12281</v>
      </c>
      <c r="J2224" s="7" t="s">
        <v>12282</v>
      </c>
      <c r="K2224" s="7" t="s">
        <v>7084</v>
      </c>
      <c r="L2224" s="7"/>
      <c r="M2224" s="7" t="s">
        <v>1038</v>
      </c>
      <c r="N2224" s="7" t="s">
        <v>12283</v>
      </c>
      <c r="O2224" s="7" t="s">
        <v>5531</v>
      </c>
      <c r="P2224" s="7" t="s">
        <v>182</v>
      </c>
      <c r="Q2224" s="7" t="s">
        <v>35</v>
      </c>
      <c r="R2224" s="9"/>
      <c r="S2224" s="8">
        <v>3012</v>
      </c>
      <c r="T2224" s="8">
        <v>4093034</v>
      </c>
      <c r="U2224" s="9"/>
      <c r="V2224" s="8">
        <v>3382672.67</v>
      </c>
      <c r="W2224" s="8">
        <v>710361.33</v>
      </c>
    </row>
    <row r="2225" spans="1:23" ht="21.95" customHeight="1" outlineLevel="1" x14ac:dyDescent="0.2">
      <c r="A2225" s="6">
        <f t="shared" si="34"/>
        <v>2216</v>
      </c>
      <c r="B2225" s="18" t="s">
        <v>12284</v>
      </c>
      <c r="C2225" s="18"/>
      <c r="D2225" s="18"/>
      <c r="E2225" s="18" t="s">
        <v>12285</v>
      </c>
      <c r="F2225" s="18"/>
      <c r="G2225" s="18"/>
      <c r="H2225" s="7" t="s">
        <v>1484</v>
      </c>
      <c r="I2225" s="7" t="s">
        <v>12286</v>
      </c>
      <c r="J2225" s="7"/>
      <c r="K2225" s="7"/>
      <c r="L2225" s="7"/>
      <c r="M2225" s="7" t="s">
        <v>199</v>
      </c>
      <c r="N2225" s="7" t="s">
        <v>12287</v>
      </c>
      <c r="O2225" s="7" t="s">
        <v>5531</v>
      </c>
      <c r="P2225" s="7" t="s">
        <v>182</v>
      </c>
      <c r="Q2225" s="7" t="s">
        <v>35</v>
      </c>
      <c r="R2225" s="11">
        <v>30</v>
      </c>
      <c r="S2225" s="9"/>
      <c r="T2225" s="8">
        <v>78971.399999999994</v>
      </c>
      <c r="U2225" s="9"/>
      <c r="V2225" s="8">
        <v>70095.600000000006</v>
      </c>
      <c r="W2225" s="8">
        <v>8875.7999999999993</v>
      </c>
    </row>
    <row r="2226" spans="1:23" ht="33" customHeight="1" outlineLevel="1" x14ac:dyDescent="0.2">
      <c r="A2226" s="6">
        <f t="shared" si="34"/>
        <v>2217</v>
      </c>
      <c r="B2226" s="18" t="s">
        <v>12288</v>
      </c>
      <c r="C2226" s="18"/>
      <c r="D2226" s="18"/>
      <c r="E2226" s="18" t="s">
        <v>12289</v>
      </c>
      <c r="F2226" s="18"/>
      <c r="G2226" s="18"/>
      <c r="H2226" s="7" t="s">
        <v>12290</v>
      </c>
      <c r="I2226" s="7" t="s">
        <v>12291</v>
      </c>
      <c r="J2226" s="7" t="s">
        <v>12292</v>
      </c>
      <c r="K2226" s="7" t="s">
        <v>12293</v>
      </c>
      <c r="L2226" s="7"/>
      <c r="M2226" s="7" t="s">
        <v>1038</v>
      </c>
      <c r="N2226" s="7" t="s">
        <v>12294</v>
      </c>
      <c r="O2226" s="7" t="s">
        <v>5531</v>
      </c>
      <c r="P2226" s="7" t="s">
        <v>182</v>
      </c>
      <c r="Q2226" s="7" t="s">
        <v>35</v>
      </c>
      <c r="R2226" s="9"/>
      <c r="S2226" s="11">
        <v>120</v>
      </c>
      <c r="T2226" s="8">
        <v>12236358.560000001</v>
      </c>
      <c r="U2226" s="9"/>
      <c r="V2226" s="8">
        <v>11022835.4</v>
      </c>
      <c r="W2226" s="8">
        <v>1213523.1599999999</v>
      </c>
    </row>
    <row r="2227" spans="1:23" ht="21.95" customHeight="1" outlineLevel="1" x14ac:dyDescent="0.2">
      <c r="A2227" s="6">
        <f t="shared" si="34"/>
        <v>2218</v>
      </c>
      <c r="B2227" s="18" t="s">
        <v>12295</v>
      </c>
      <c r="C2227" s="18"/>
      <c r="D2227" s="18"/>
      <c r="E2227" s="18" t="s">
        <v>12296</v>
      </c>
      <c r="F2227" s="18"/>
      <c r="G2227" s="18"/>
      <c r="H2227" s="7" t="s">
        <v>12297</v>
      </c>
      <c r="I2227" s="7" t="s">
        <v>12298</v>
      </c>
      <c r="J2227" s="7" t="s">
        <v>12299</v>
      </c>
      <c r="K2227" s="7" t="s">
        <v>7084</v>
      </c>
      <c r="L2227" s="7"/>
      <c r="M2227" s="7" t="s">
        <v>1038</v>
      </c>
      <c r="N2227" s="7" t="s">
        <v>12300</v>
      </c>
      <c r="O2227" s="7" t="s">
        <v>5531</v>
      </c>
      <c r="P2227" s="7" t="s">
        <v>182</v>
      </c>
      <c r="Q2227" s="7" t="s">
        <v>35</v>
      </c>
      <c r="R2227" s="9"/>
      <c r="S2227" s="8">
        <v>7826</v>
      </c>
      <c r="T2227" s="8">
        <v>10254128.51</v>
      </c>
      <c r="U2227" s="9"/>
      <c r="V2227" s="8">
        <v>9237190.1899999995</v>
      </c>
      <c r="W2227" s="8">
        <v>1016938.32</v>
      </c>
    </row>
    <row r="2228" spans="1:23" ht="33" customHeight="1" outlineLevel="1" x14ac:dyDescent="0.2">
      <c r="A2228" s="6">
        <f t="shared" si="34"/>
        <v>2219</v>
      </c>
      <c r="B2228" s="18" t="s">
        <v>12301</v>
      </c>
      <c r="C2228" s="18"/>
      <c r="D2228" s="18"/>
      <c r="E2228" s="18" t="s">
        <v>12302</v>
      </c>
      <c r="F2228" s="18"/>
      <c r="G2228" s="18"/>
      <c r="H2228" s="7" t="s">
        <v>12303</v>
      </c>
      <c r="I2228" s="7" t="s">
        <v>12304</v>
      </c>
      <c r="J2228" s="7" t="s">
        <v>12305</v>
      </c>
      <c r="K2228" s="7" t="s">
        <v>7084</v>
      </c>
      <c r="L2228" s="7"/>
      <c r="M2228" s="7" t="s">
        <v>1038</v>
      </c>
      <c r="N2228" s="7" t="s">
        <v>12300</v>
      </c>
      <c r="O2228" s="7" t="s">
        <v>5531</v>
      </c>
      <c r="P2228" s="7" t="s">
        <v>182</v>
      </c>
      <c r="Q2228" s="7" t="s">
        <v>35</v>
      </c>
      <c r="R2228" s="9"/>
      <c r="S2228" s="11">
        <v>119.11</v>
      </c>
      <c r="T2228" s="8">
        <v>12478193.32</v>
      </c>
      <c r="U2228" s="9"/>
      <c r="V2228" s="8">
        <v>11240686.6</v>
      </c>
      <c r="W2228" s="8">
        <v>1237506.72</v>
      </c>
    </row>
    <row r="2229" spans="1:23" ht="21.95" customHeight="1" outlineLevel="1" x14ac:dyDescent="0.2">
      <c r="A2229" s="6">
        <f t="shared" si="34"/>
        <v>2220</v>
      </c>
      <c r="B2229" s="18" t="s">
        <v>12306</v>
      </c>
      <c r="C2229" s="18"/>
      <c r="D2229" s="18"/>
      <c r="E2229" s="18" t="s">
        <v>12307</v>
      </c>
      <c r="F2229" s="18"/>
      <c r="G2229" s="18"/>
      <c r="H2229" s="7" t="s">
        <v>12308</v>
      </c>
      <c r="I2229" s="7" t="s">
        <v>12309</v>
      </c>
      <c r="J2229" s="7" t="s">
        <v>12310</v>
      </c>
      <c r="K2229" s="7" t="s">
        <v>7084</v>
      </c>
      <c r="L2229" s="7"/>
      <c r="M2229" s="7" t="s">
        <v>7443</v>
      </c>
      <c r="N2229" s="7" t="s">
        <v>12311</v>
      </c>
      <c r="O2229" s="7" t="s">
        <v>5531</v>
      </c>
      <c r="P2229" s="7" t="s">
        <v>3314</v>
      </c>
      <c r="Q2229" s="7" t="s">
        <v>35</v>
      </c>
      <c r="R2229" s="8">
        <v>1760.8</v>
      </c>
      <c r="S2229" s="9"/>
      <c r="T2229" s="8">
        <v>3939720</v>
      </c>
      <c r="U2229" s="9"/>
      <c r="V2229" s="8">
        <v>3269876.46</v>
      </c>
      <c r="W2229" s="8">
        <v>669843.54</v>
      </c>
    </row>
    <row r="2230" spans="1:23" ht="21.95" customHeight="1" outlineLevel="1" x14ac:dyDescent="0.2">
      <c r="A2230" s="6">
        <f t="shared" si="34"/>
        <v>2221</v>
      </c>
      <c r="B2230" s="18" t="s">
        <v>12312</v>
      </c>
      <c r="C2230" s="18"/>
      <c r="D2230" s="18"/>
      <c r="E2230" s="18" t="s">
        <v>12313</v>
      </c>
      <c r="F2230" s="18"/>
      <c r="G2230" s="18"/>
      <c r="H2230" s="7" t="s">
        <v>12314</v>
      </c>
      <c r="I2230" s="7" t="s">
        <v>12315</v>
      </c>
      <c r="J2230" s="7" t="s">
        <v>12316</v>
      </c>
      <c r="K2230" s="7" t="s">
        <v>12293</v>
      </c>
      <c r="L2230" s="7"/>
      <c r="M2230" s="7" t="s">
        <v>1038</v>
      </c>
      <c r="N2230" s="7" t="s">
        <v>12317</v>
      </c>
      <c r="O2230" s="7" t="s">
        <v>5531</v>
      </c>
      <c r="P2230" s="7" t="s">
        <v>182</v>
      </c>
      <c r="Q2230" s="7" t="s">
        <v>35</v>
      </c>
      <c r="R2230" s="9"/>
      <c r="S2230" s="8">
        <v>16300</v>
      </c>
      <c r="T2230" s="8">
        <v>129691860.34</v>
      </c>
      <c r="U2230" s="9"/>
      <c r="V2230" s="8">
        <v>116829857.62</v>
      </c>
      <c r="W2230" s="8">
        <v>12862002.720000001</v>
      </c>
    </row>
    <row r="2231" spans="1:23" ht="21.95" customHeight="1" outlineLevel="1" x14ac:dyDescent="0.2">
      <c r="A2231" s="6">
        <f t="shared" si="34"/>
        <v>2222</v>
      </c>
      <c r="B2231" s="18" t="s">
        <v>12318</v>
      </c>
      <c r="C2231" s="18"/>
      <c r="D2231" s="18"/>
      <c r="E2231" s="18" t="s">
        <v>12319</v>
      </c>
      <c r="F2231" s="18"/>
      <c r="G2231" s="18"/>
      <c r="H2231" s="7" t="s">
        <v>12308</v>
      </c>
      <c r="I2231" s="7" t="s">
        <v>12320</v>
      </c>
      <c r="J2231" s="7" t="s">
        <v>12321</v>
      </c>
      <c r="K2231" s="7" t="s">
        <v>7084</v>
      </c>
      <c r="L2231" s="7" t="s">
        <v>12322</v>
      </c>
      <c r="M2231" s="7" t="s">
        <v>7443</v>
      </c>
      <c r="N2231" s="7" t="s">
        <v>12323</v>
      </c>
      <c r="O2231" s="7" t="s">
        <v>1096</v>
      </c>
      <c r="P2231" s="7" t="s">
        <v>3314</v>
      </c>
      <c r="Q2231" s="7" t="s">
        <v>35</v>
      </c>
      <c r="R2231" s="8">
        <v>1760.8</v>
      </c>
      <c r="S2231" s="9"/>
      <c r="T2231" s="8">
        <v>3978413</v>
      </c>
      <c r="U2231" s="8">
        <v>3978413</v>
      </c>
      <c r="V2231" s="9"/>
      <c r="W2231" s="8">
        <v>3978413</v>
      </c>
    </row>
    <row r="2232" spans="1:23" ht="21.95" customHeight="1" outlineLevel="1" x14ac:dyDescent="0.2">
      <c r="A2232" s="6">
        <f t="shared" si="34"/>
        <v>2223</v>
      </c>
      <c r="B2232" s="18" t="s">
        <v>12324</v>
      </c>
      <c r="C2232" s="18"/>
      <c r="D2232" s="18"/>
      <c r="E2232" s="18" t="s">
        <v>12325</v>
      </c>
      <c r="F2232" s="18"/>
      <c r="G2232" s="18"/>
      <c r="H2232" s="7" t="s">
        <v>12326</v>
      </c>
      <c r="I2232" s="7" t="s">
        <v>12327</v>
      </c>
      <c r="J2232" s="7" t="s">
        <v>12328</v>
      </c>
      <c r="K2232" s="7" t="s">
        <v>11123</v>
      </c>
      <c r="L2232" s="7"/>
      <c r="M2232" s="7" t="s">
        <v>849</v>
      </c>
      <c r="N2232" s="7" t="s">
        <v>12329</v>
      </c>
      <c r="O2232" s="7" t="s">
        <v>1096</v>
      </c>
      <c r="P2232" s="7" t="s">
        <v>34</v>
      </c>
      <c r="Q2232" s="7" t="s">
        <v>35</v>
      </c>
      <c r="R2232" s="11">
        <v>61.2</v>
      </c>
      <c r="S2232" s="9"/>
      <c r="T2232" s="8">
        <v>100132.99</v>
      </c>
      <c r="U2232" s="9"/>
      <c r="V2232" s="8">
        <v>100132.99</v>
      </c>
      <c r="W2232" s="10"/>
    </row>
    <row r="2233" spans="1:23" ht="33" customHeight="1" outlineLevel="1" x14ac:dyDescent="0.2">
      <c r="A2233" s="6">
        <f t="shared" si="34"/>
        <v>2224</v>
      </c>
      <c r="B2233" s="18" t="s">
        <v>12330</v>
      </c>
      <c r="C2233" s="18"/>
      <c r="D2233" s="18"/>
      <c r="E2233" s="18" t="s">
        <v>12331</v>
      </c>
      <c r="F2233" s="18"/>
      <c r="G2233" s="18"/>
      <c r="H2233" s="7" t="s">
        <v>12332</v>
      </c>
      <c r="I2233" s="7" t="s">
        <v>12333</v>
      </c>
      <c r="J2233" s="7" t="s">
        <v>12334</v>
      </c>
      <c r="K2233" s="7" t="s">
        <v>12335</v>
      </c>
      <c r="L2233" s="7"/>
      <c r="M2233" s="7" t="s">
        <v>199</v>
      </c>
      <c r="N2233" s="7" t="s">
        <v>12336</v>
      </c>
      <c r="O2233" s="7" t="s">
        <v>5531</v>
      </c>
      <c r="P2233" s="7" t="s">
        <v>182</v>
      </c>
      <c r="Q2233" s="7" t="s">
        <v>35</v>
      </c>
      <c r="R2233" s="11">
        <v>58.8</v>
      </c>
      <c r="S2233" s="9"/>
      <c r="T2233" s="8">
        <v>136582.39999999999</v>
      </c>
      <c r="U2233" s="9"/>
      <c r="V2233" s="8">
        <v>116721.52</v>
      </c>
      <c r="W2233" s="8">
        <v>19860.88</v>
      </c>
    </row>
    <row r="2234" spans="1:23" ht="44.1" customHeight="1" outlineLevel="1" x14ac:dyDescent="0.2">
      <c r="A2234" s="6">
        <f t="shared" si="34"/>
        <v>2225</v>
      </c>
      <c r="B2234" s="18" t="s">
        <v>12337</v>
      </c>
      <c r="C2234" s="18"/>
      <c r="D2234" s="18"/>
      <c r="E2234" s="18" t="s">
        <v>12338</v>
      </c>
      <c r="F2234" s="18"/>
      <c r="G2234" s="18"/>
      <c r="H2234" s="7" t="s">
        <v>12339</v>
      </c>
      <c r="I2234" s="7" t="s">
        <v>12340</v>
      </c>
      <c r="J2234" s="7" t="s">
        <v>12341</v>
      </c>
      <c r="K2234" s="7" t="s">
        <v>12205</v>
      </c>
      <c r="L2234" s="7"/>
      <c r="M2234" s="7" t="s">
        <v>849</v>
      </c>
      <c r="N2234" s="7" t="s">
        <v>12342</v>
      </c>
      <c r="O2234" s="7"/>
      <c r="P2234" s="7" t="s">
        <v>182</v>
      </c>
      <c r="Q2234" s="7" t="s">
        <v>35</v>
      </c>
      <c r="R2234" s="11">
        <v>107.6</v>
      </c>
      <c r="S2234" s="9"/>
      <c r="T2234" s="8">
        <v>308983</v>
      </c>
      <c r="U2234" s="9"/>
      <c r="V2234" s="8">
        <v>308983</v>
      </c>
      <c r="W2234" s="10"/>
    </row>
    <row r="2235" spans="1:23" ht="21.95" customHeight="1" outlineLevel="1" x14ac:dyDescent="0.2">
      <c r="A2235" s="6">
        <f t="shared" si="34"/>
        <v>2226</v>
      </c>
      <c r="B2235" s="18" t="s">
        <v>12343</v>
      </c>
      <c r="C2235" s="18"/>
      <c r="D2235" s="18"/>
      <c r="E2235" s="18" t="s">
        <v>12344</v>
      </c>
      <c r="F2235" s="18"/>
      <c r="G2235" s="18"/>
      <c r="H2235" s="7" t="s">
        <v>12345</v>
      </c>
      <c r="I2235" s="7" t="s">
        <v>12346</v>
      </c>
      <c r="J2235" s="7" t="s">
        <v>12347</v>
      </c>
      <c r="K2235" s="7" t="s">
        <v>12348</v>
      </c>
      <c r="L2235" s="7"/>
      <c r="M2235" s="7" t="s">
        <v>199</v>
      </c>
      <c r="N2235" s="7" t="s">
        <v>12349</v>
      </c>
      <c r="O2235" s="7"/>
      <c r="P2235" s="7" t="s">
        <v>182</v>
      </c>
      <c r="Q2235" s="7" t="s">
        <v>35</v>
      </c>
      <c r="R2235" s="11">
        <v>42.2</v>
      </c>
      <c r="S2235" s="9"/>
      <c r="T2235" s="8">
        <v>1089000</v>
      </c>
      <c r="U2235" s="9"/>
      <c r="V2235" s="8">
        <v>1089000</v>
      </c>
      <c r="W2235" s="10"/>
    </row>
    <row r="2236" spans="1:23" ht="21.95" customHeight="1" outlineLevel="1" x14ac:dyDescent="0.2">
      <c r="A2236" s="6">
        <f t="shared" si="34"/>
        <v>2227</v>
      </c>
      <c r="B2236" s="18" t="s">
        <v>12350</v>
      </c>
      <c r="C2236" s="18"/>
      <c r="D2236" s="18"/>
      <c r="E2236" s="18" t="s">
        <v>12351</v>
      </c>
      <c r="F2236" s="18"/>
      <c r="G2236" s="18"/>
      <c r="H2236" s="7" t="s">
        <v>12352</v>
      </c>
      <c r="I2236" s="7" t="s">
        <v>12353</v>
      </c>
      <c r="J2236" s="7" t="s">
        <v>12354</v>
      </c>
      <c r="K2236" s="7" t="s">
        <v>12348</v>
      </c>
      <c r="L2236" s="7"/>
      <c r="M2236" s="7" t="s">
        <v>199</v>
      </c>
      <c r="N2236" s="7" t="s">
        <v>12355</v>
      </c>
      <c r="O2236" s="7"/>
      <c r="P2236" s="7" t="s">
        <v>182</v>
      </c>
      <c r="Q2236" s="7" t="s">
        <v>35</v>
      </c>
      <c r="R2236" s="11">
        <v>39</v>
      </c>
      <c r="S2236" s="9"/>
      <c r="T2236" s="8">
        <v>1089000</v>
      </c>
      <c r="U2236" s="9"/>
      <c r="V2236" s="8">
        <v>1089000</v>
      </c>
      <c r="W2236" s="10"/>
    </row>
    <row r="2237" spans="1:23" ht="21.95" customHeight="1" outlineLevel="1" x14ac:dyDescent="0.2">
      <c r="A2237" s="6">
        <f t="shared" si="34"/>
        <v>2228</v>
      </c>
      <c r="B2237" s="18" t="s">
        <v>12356</v>
      </c>
      <c r="C2237" s="18"/>
      <c r="D2237" s="18"/>
      <c r="E2237" s="18" t="s">
        <v>12357</v>
      </c>
      <c r="F2237" s="18"/>
      <c r="G2237" s="18"/>
      <c r="H2237" s="7" t="s">
        <v>10971</v>
      </c>
      <c r="I2237" s="7" t="s">
        <v>12358</v>
      </c>
      <c r="J2237" s="7" t="s">
        <v>12359</v>
      </c>
      <c r="K2237" s="7" t="s">
        <v>12360</v>
      </c>
      <c r="L2237" s="7"/>
      <c r="M2237" s="7" t="s">
        <v>1038</v>
      </c>
      <c r="N2237" s="7" t="s">
        <v>7057</v>
      </c>
      <c r="O2237" s="7" t="s">
        <v>5531</v>
      </c>
      <c r="P2237" s="7" t="s">
        <v>182</v>
      </c>
      <c r="Q2237" s="7" t="s">
        <v>35</v>
      </c>
      <c r="R2237" s="9"/>
      <c r="S2237" s="11">
        <v>605</v>
      </c>
      <c r="T2237" s="8">
        <v>346186</v>
      </c>
      <c r="U2237" s="9"/>
      <c r="V2237" s="8">
        <v>267507.32</v>
      </c>
      <c r="W2237" s="8">
        <v>78678.679999999993</v>
      </c>
    </row>
    <row r="2238" spans="1:23" ht="21.95" customHeight="1" outlineLevel="1" x14ac:dyDescent="0.2">
      <c r="A2238" s="6">
        <f t="shared" si="34"/>
        <v>2229</v>
      </c>
      <c r="B2238" s="18" t="s">
        <v>12361</v>
      </c>
      <c r="C2238" s="18"/>
      <c r="D2238" s="18"/>
      <c r="E2238" s="18" t="s">
        <v>12362</v>
      </c>
      <c r="F2238" s="18"/>
      <c r="G2238" s="18"/>
      <c r="H2238" s="7" t="s">
        <v>10971</v>
      </c>
      <c r="I2238" s="7" t="s">
        <v>12363</v>
      </c>
      <c r="J2238" s="7" t="s">
        <v>12364</v>
      </c>
      <c r="K2238" s="7" t="s">
        <v>12360</v>
      </c>
      <c r="L2238" s="7"/>
      <c r="M2238" s="7" t="s">
        <v>1038</v>
      </c>
      <c r="N2238" s="7" t="s">
        <v>12365</v>
      </c>
      <c r="O2238" s="7" t="s">
        <v>5531</v>
      </c>
      <c r="P2238" s="7" t="s">
        <v>182</v>
      </c>
      <c r="Q2238" s="7" t="s">
        <v>35</v>
      </c>
      <c r="R2238" s="9"/>
      <c r="S2238" s="8">
        <v>2080</v>
      </c>
      <c r="T2238" s="8">
        <v>1510629</v>
      </c>
      <c r="U2238" s="9"/>
      <c r="V2238" s="8">
        <v>823979.08</v>
      </c>
      <c r="W2238" s="8">
        <v>686649.92</v>
      </c>
    </row>
    <row r="2239" spans="1:23" ht="21.95" customHeight="1" outlineLevel="1" x14ac:dyDescent="0.2">
      <c r="A2239" s="6">
        <f t="shared" si="34"/>
        <v>2230</v>
      </c>
      <c r="B2239" s="18" t="s">
        <v>12366</v>
      </c>
      <c r="C2239" s="18"/>
      <c r="D2239" s="18"/>
      <c r="E2239" s="18" t="s">
        <v>12367</v>
      </c>
      <c r="F2239" s="18"/>
      <c r="G2239" s="18"/>
      <c r="H2239" s="7" t="s">
        <v>10971</v>
      </c>
      <c r="I2239" s="7" t="s">
        <v>12368</v>
      </c>
      <c r="J2239" s="7" t="s">
        <v>12369</v>
      </c>
      <c r="K2239" s="7" t="s">
        <v>12360</v>
      </c>
      <c r="L2239" s="7"/>
      <c r="M2239" s="7" t="s">
        <v>1038</v>
      </c>
      <c r="N2239" s="7" t="s">
        <v>12370</v>
      </c>
      <c r="O2239" s="7" t="s">
        <v>5531</v>
      </c>
      <c r="P2239" s="7" t="s">
        <v>182</v>
      </c>
      <c r="Q2239" s="7" t="s">
        <v>35</v>
      </c>
      <c r="R2239" s="9"/>
      <c r="S2239" s="11">
        <v>785</v>
      </c>
      <c r="T2239" s="8">
        <v>449183</v>
      </c>
      <c r="U2239" s="9"/>
      <c r="V2239" s="8">
        <v>356562.64</v>
      </c>
      <c r="W2239" s="8">
        <v>92620.36</v>
      </c>
    </row>
    <row r="2240" spans="1:23" ht="21.95" customHeight="1" outlineLevel="1" x14ac:dyDescent="0.2">
      <c r="A2240" s="6">
        <f t="shared" si="34"/>
        <v>2231</v>
      </c>
      <c r="B2240" s="18" t="s">
        <v>12371</v>
      </c>
      <c r="C2240" s="18"/>
      <c r="D2240" s="18"/>
      <c r="E2240" s="18" t="s">
        <v>12372</v>
      </c>
      <c r="F2240" s="18"/>
      <c r="G2240" s="18"/>
      <c r="H2240" s="7" t="s">
        <v>10971</v>
      </c>
      <c r="I2240" s="7" t="s">
        <v>12373</v>
      </c>
      <c r="J2240" s="7" t="s">
        <v>12374</v>
      </c>
      <c r="K2240" s="7" t="s">
        <v>12375</v>
      </c>
      <c r="L2240" s="7"/>
      <c r="M2240" s="7" t="s">
        <v>1038</v>
      </c>
      <c r="N2240" s="7" t="s">
        <v>7537</v>
      </c>
      <c r="O2240" s="7" t="s">
        <v>5531</v>
      </c>
      <c r="P2240" s="7" t="s">
        <v>182</v>
      </c>
      <c r="Q2240" s="7" t="s">
        <v>35</v>
      </c>
      <c r="R2240" s="9"/>
      <c r="S2240" s="11">
        <v>370</v>
      </c>
      <c r="T2240" s="8">
        <v>382719</v>
      </c>
      <c r="U2240" s="9"/>
      <c r="V2240" s="8">
        <v>208755.42</v>
      </c>
      <c r="W2240" s="8">
        <v>173963.58</v>
      </c>
    </row>
    <row r="2241" spans="1:23" ht="33" customHeight="1" outlineLevel="1" x14ac:dyDescent="0.2">
      <c r="A2241" s="6">
        <f t="shared" si="34"/>
        <v>2232</v>
      </c>
      <c r="B2241" s="18" t="s">
        <v>12376</v>
      </c>
      <c r="C2241" s="18"/>
      <c r="D2241" s="18"/>
      <c r="E2241" s="18" t="s">
        <v>12377</v>
      </c>
      <c r="F2241" s="18"/>
      <c r="G2241" s="18"/>
      <c r="H2241" s="7" t="s">
        <v>1484</v>
      </c>
      <c r="I2241" s="7" t="s">
        <v>12378</v>
      </c>
      <c r="J2241" s="7" t="s">
        <v>12379</v>
      </c>
      <c r="K2241" s="7" t="s">
        <v>8816</v>
      </c>
      <c r="L2241" s="7"/>
      <c r="M2241" s="7" t="s">
        <v>199</v>
      </c>
      <c r="N2241" s="7" t="s">
        <v>12380</v>
      </c>
      <c r="O2241" s="7" t="s">
        <v>5531</v>
      </c>
      <c r="P2241" s="7" t="s">
        <v>182</v>
      </c>
      <c r="Q2241" s="7" t="s">
        <v>35</v>
      </c>
      <c r="R2241" s="11">
        <v>49.7</v>
      </c>
      <c r="S2241" s="9"/>
      <c r="T2241" s="8">
        <v>86073.24</v>
      </c>
      <c r="U2241" s="9"/>
      <c r="V2241" s="8">
        <v>56382.04</v>
      </c>
      <c r="W2241" s="8">
        <v>29691.200000000001</v>
      </c>
    </row>
    <row r="2242" spans="1:23" ht="33" customHeight="1" outlineLevel="1" x14ac:dyDescent="0.2">
      <c r="A2242" s="6">
        <f t="shared" si="34"/>
        <v>2233</v>
      </c>
      <c r="B2242" s="18" t="s">
        <v>12381</v>
      </c>
      <c r="C2242" s="18"/>
      <c r="D2242" s="18"/>
      <c r="E2242" s="18" t="s">
        <v>12382</v>
      </c>
      <c r="F2242" s="18"/>
      <c r="G2242" s="18"/>
      <c r="H2242" s="7" t="s">
        <v>12383</v>
      </c>
      <c r="I2242" s="7" t="s">
        <v>12384</v>
      </c>
      <c r="J2242" s="7" t="s">
        <v>12385</v>
      </c>
      <c r="K2242" s="7" t="s">
        <v>12386</v>
      </c>
      <c r="L2242" s="7"/>
      <c r="M2242" s="7" t="s">
        <v>849</v>
      </c>
      <c r="N2242" s="7" t="s">
        <v>12387</v>
      </c>
      <c r="O2242" s="7" t="s">
        <v>5531</v>
      </c>
      <c r="P2242" s="7" t="s">
        <v>863</v>
      </c>
      <c r="Q2242" s="7" t="s">
        <v>35</v>
      </c>
      <c r="R2242" s="11">
        <v>255.9</v>
      </c>
      <c r="S2242" s="9"/>
      <c r="T2242" s="8">
        <v>1293831</v>
      </c>
      <c r="U2242" s="9"/>
      <c r="V2242" s="8">
        <v>1178823.6100000001</v>
      </c>
      <c r="W2242" s="8">
        <v>115007.39</v>
      </c>
    </row>
    <row r="2243" spans="1:23" ht="21.95" customHeight="1" outlineLevel="1" x14ac:dyDescent="0.2">
      <c r="A2243" s="6">
        <f t="shared" si="34"/>
        <v>2234</v>
      </c>
      <c r="B2243" s="18" t="s">
        <v>12388</v>
      </c>
      <c r="C2243" s="18"/>
      <c r="D2243" s="18"/>
      <c r="E2243" s="18" t="s">
        <v>12389</v>
      </c>
      <c r="F2243" s="18"/>
      <c r="G2243" s="18"/>
      <c r="H2243" s="7" t="s">
        <v>12390</v>
      </c>
      <c r="I2243" s="7" t="s">
        <v>12391</v>
      </c>
      <c r="J2243" s="7" t="s">
        <v>12392</v>
      </c>
      <c r="K2243" s="7" t="s">
        <v>10529</v>
      </c>
      <c r="L2243" s="7"/>
      <c r="M2243" s="7" t="s">
        <v>1038</v>
      </c>
      <c r="N2243" s="7" t="s">
        <v>12393</v>
      </c>
      <c r="O2243" s="7" t="s">
        <v>5531</v>
      </c>
      <c r="P2243" s="7" t="s">
        <v>182</v>
      </c>
      <c r="Q2243" s="7" t="s">
        <v>35</v>
      </c>
      <c r="R2243" s="9"/>
      <c r="S2243" s="11">
        <v>847</v>
      </c>
      <c r="T2243" s="8">
        <v>777100</v>
      </c>
      <c r="U2243" s="9"/>
      <c r="V2243" s="8">
        <v>720973.15</v>
      </c>
      <c r="W2243" s="8">
        <v>56126.85</v>
      </c>
    </row>
    <row r="2244" spans="1:23" ht="33" customHeight="1" outlineLevel="1" x14ac:dyDescent="0.2">
      <c r="A2244" s="6">
        <f t="shared" si="34"/>
        <v>2235</v>
      </c>
      <c r="B2244" s="18" t="s">
        <v>12394</v>
      </c>
      <c r="C2244" s="18"/>
      <c r="D2244" s="18"/>
      <c r="E2244" s="18" t="s">
        <v>12395</v>
      </c>
      <c r="F2244" s="18"/>
      <c r="G2244" s="18"/>
      <c r="H2244" s="7" t="s">
        <v>1484</v>
      </c>
      <c r="I2244" s="7" t="s">
        <v>12396</v>
      </c>
      <c r="J2244" s="7" t="s">
        <v>12397</v>
      </c>
      <c r="K2244" s="7" t="s">
        <v>12398</v>
      </c>
      <c r="L2244" s="7"/>
      <c r="M2244" s="7" t="s">
        <v>199</v>
      </c>
      <c r="N2244" s="7" t="s">
        <v>12399</v>
      </c>
      <c r="O2244" s="7" t="s">
        <v>5531</v>
      </c>
      <c r="P2244" s="7" t="s">
        <v>182</v>
      </c>
      <c r="Q2244" s="7" t="s">
        <v>35</v>
      </c>
      <c r="R2244" s="11">
        <v>42.1</v>
      </c>
      <c r="S2244" s="9"/>
      <c r="T2244" s="8">
        <v>2927909.6</v>
      </c>
      <c r="U2244" s="9"/>
      <c r="V2244" s="8">
        <v>2927909.6</v>
      </c>
      <c r="W2244" s="10"/>
    </row>
    <row r="2245" spans="1:23" ht="21.95" customHeight="1" outlineLevel="1" x14ac:dyDescent="0.2">
      <c r="A2245" s="6">
        <f t="shared" si="34"/>
        <v>2236</v>
      </c>
      <c r="B2245" s="18" t="s">
        <v>12403</v>
      </c>
      <c r="C2245" s="18"/>
      <c r="D2245" s="18"/>
      <c r="E2245" s="18" t="s">
        <v>12404</v>
      </c>
      <c r="F2245" s="18"/>
      <c r="G2245" s="18"/>
      <c r="H2245" s="7" t="s">
        <v>1484</v>
      </c>
      <c r="I2245" s="7" t="s">
        <v>12405</v>
      </c>
      <c r="J2245" s="7"/>
      <c r="K2245" s="7"/>
      <c r="L2245" s="7"/>
      <c r="M2245" s="7" t="s">
        <v>199</v>
      </c>
      <c r="N2245" s="7" t="s">
        <v>12406</v>
      </c>
      <c r="O2245" s="7" t="s">
        <v>5531</v>
      </c>
      <c r="P2245" s="7" t="s">
        <v>182</v>
      </c>
      <c r="Q2245" s="7" t="s">
        <v>35</v>
      </c>
      <c r="R2245" s="11">
        <v>43.8</v>
      </c>
      <c r="S2245" s="9"/>
      <c r="T2245" s="8">
        <v>171094.2</v>
      </c>
      <c r="U2245" s="9"/>
      <c r="V2245" s="8">
        <v>107673.71</v>
      </c>
      <c r="W2245" s="8">
        <v>63420.49</v>
      </c>
    </row>
    <row r="2246" spans="1:23" ht="21.95" customHeight="1" outlineLevel="1" x14ac:dyDescent="0.2">
      <c r="A2246" s="6">
        <f t="shared" si="34"/>
        <v>2237</v>
      </c>
      <c r="B2246" s="18" t="s">
        <v>12407</v>
      </c>
      <c r="C2246" s="18"/>
      <c r="D2246" s="18"/>
      <c r="E2246" s="18" t="s">
        <v>12408</v>
      </c>
      <c r="F2246" s="18"/>
      <c r="G2246" s="18"/>
      <c r="H2246" s="7" t="s">
        <v>1484</v>
      </c>
      <c r="I2246" s="7" t="s">
        <v>12409</v>
      </c>
      <c r="J2246" s="7"/>
      <c r="K2246" s="7"/>
      <c r="L2246" s="7"/>
      <c r="M2246" s="7" t="s">
        <v>199</v>
      </c>
      <c r="N2246" s="7" t="s">
        <v>12410</v>
      </c>
      <c r="O2246" s="7" t="s">
        <v>5531</v>
      </c>
      <c r="P2246" s="7" t="s">
        <v>182</v>
      </c>
      <c r="Q2246" s="7" t="s">
        <v>35</v>
      </c>
      <c r="R2246" s="11">
        <v>67.099999999999994</v>
      </c>
      <c r="S2246" s="9"/>
      <c r="T2246" s="8">
        <v>256693.5</v>
      </c>
      <c r="U2246" s="9"/>
      <c r="V2246" s="8">
        <v>222555.1</v>
      </c>
      <c r="W2246" s="8">
        <v>34138.400000000001</v>
      </c>
    </row>
    <row r="2247" spans="1:23" ht="33" customHeight="1" outlineLevel="1" x14ac:dyDescent="0.2">
      <c r="A2247" s="6">
        <f t="shared" si="34"/>
        <v>2238</v>
      </c>
      <c r="B2247" s="18" t="s">
        <v>12411</v>
      </c>
      <c r="C2247" s="18"/>
      <c r="D2247" s="18"/>
      <c r="E2247" s="18" t="s">
        <v>12412</v>
      </c>
      <c r="F2247" s="18"/>
      <c r="G2247" s="18"/>
      <c r="H2247" s="7" t="s">
        <v>12413</v>
      </c>
      <c r="I2247" s="7" t="s">
        <v>12414</v>
      </c>
      <c r="J2247" s="7"/>
      <c r="K2247" s="7"/>
      <c r="L2247" s="7"/>
      <c r="M2247" s="7" t="s">
        <v>688</v>
      </c>
      <c r="N2247" s="7" t="s">
        <v>12415</v>
      </c>
      <c r="O2247" s="7" t="s">
        <v>5531</v>
      </c>
      <c r="P2247" s="7" t="s">
        <v>182</v>
      </c>
      <c r="Q2247" s="7" t="s">
        <v>35</v>
      </c>
      <c r="R2247" s="11">
        <v>50</v>
      </c>
      <c r="S2247" s="9"/>
      <c r="T2247" s="11">
        <v>1</v>
      </c>
      <c r="U2247" s="11">
        <v>1</v>
      </c>
      <c r="V2247" s="11">
        <v>1</v>
      </c>
      <c r="W2247" s="10"/>
    </row>
    <row r="2248" spans="1:23" ht="21.95" customHeight="1" outlineLevel="1" x14ac:dyDescent="0.2">
      <c r="A2248" s="6">
        <f t="shared" si="34"/>
        <v>2239</v>
      </c>
      <c r="B2248" s="18" t="s">
        <v>12416</v>
      </c>
      <c r="C2248" s="18"/>
      <c r="D2248" s="18"/>
      <c r="E2248" s="18" t="s">
        <v>12417</v>
      </c>
      <c r="F2248" s="18"/>
      <c r="G2248" s="18"/>
      <c r="H2248" s="7" t="s">
        <v>12418</v>
      </c>
      <c r="I2248" s="7" t="s">
        <v>12419</v>
      </c>
      <c r="J2248" s="7" t="s">
        <v>12420</v>
      </c>
      <c r="K2248" s="7" t="s">
        <v>8012</v>
      </c>
      <c r="L2248" s="7"/>
      <c r="M2248" s="7" t="s">
        <v>688</v>
      </c>
      <c r="N2248" s="7" t="s">
        <v>12421</v>
      </c>
      <c r="O2248" s="7" t="s">
        <v>5531</v>
      </c>
      <c r="P2248" s="7" t="s">
        <v>182</v>
      </c>
      <c r="Q2248" s="7" t="s">
        <v>35</v>
      </c>
      <c r="R2248" s="11">
        <v>24.1</v>
      </c>
      <c r="S2248" s="9"/>
      <c r="T2248" s="11">
        <v>1</v>
      </c>
      <c r="U2248" s="11">
        <v>1</v>
      </c>
      <c r="V2248" s="11">
        <v>1</v>
      </c>
      <c r="W2248" s="10"/>
    </row>
    <row r="2249" spans="1:23" ht="21.95" customHeight="1" outlineLevel="1" x14ac:dyDescent="0.2">
      <c r="A2249" s="6">
        <f t="shared" si="34"/>
        <v>2240</v>
      </c>
      <c r="B2249" s="18" t="s">
        <v>12422</v>
      </c>
      <c r="C2249" s="18"/>
      <c r="D2249" s="18"/>
      <c r="E2249" s="18" t="s">
        <v>12423</v>
      </c>
      <c r="F2249" s="18"/>
      <c r="G2249" s="18"/>
      <c r="H2249" s="7" t="s">
        <v>1484</v>
      </c>
      <c r="I2249" s="7" t="s">
        <v>12424</v>
      </c>
      <c r="J2249" s="7"/>
      <c r="K2249" s="7"/>
      <c r="L2249" s="7"/>
      <c r="M2249" s="7" t="s">
        <v>199</v>
      </c>
      <c r="N2249" s="7" t="s">
        <v>12425</v>
      </c>
      <c r="O2249" s="7" t="s">
        <v>5531</v>
      </c>
      <c r="P2249" s="7" t="s">
        <v>182</v>
      </c>
      <c r="Q2249" s="7" t="s">
        <v>35</v>
      </c>
      <c r="R2249" s="11">
        <v>49.4</v>
      </c>
      <c r="S2249" s="9"/>
      <c r="T2249" s="8">
        <v>69656.820000000007</v>
      </c>
      <c r="U2249" s="9"/>
      <c r="V2249" s="8">
        <v>54834.080000000002</v>
      </c>
      <c r="W2249" s="8">
        <v>14822.74</v>
      </c>
    </row>
    <row r="2250" spans="1:23" ht="21.95" customHeight="1" outlineLevel="1" x14ac:dyDescent="0.2">
      <c r="A2250" s="6">
        <f t="shared" si="34"/>
        <v>2241</v>
      </c>
      <c r="B2250" s="18" t="s">
        <v>12427</v>
      </c>
      <c r="C2250" s="18"/>
      <c r="D2250" s="18"/>
      <c r="E2250" s="18" t="s">
        <v>12428</v>
      </c>
      <c r="F2250" s="18"/>
      <c r="G2250" s="18"/>
      <c r="H2250" s="7" t="s">
        <v>12429</v>
      </c>
      <c r="I2250" s="7" t="s">
        <v>12430</v>
      </c>
      <c r="J2250" s="7"/>
      <c r="K2250" s="7"/>
      <c r="L2250" s="7"/>
      <c r="M2250" s="7" t="s">
        <v>688</v>
      </c>
      <c r="N2250" s="7" t="s">
        <v>12431</v>
      </c>
      <c r="O2250" s="7" t="s">
        <v>5531</v>
      </c>
      <c r="P2250" s="7" t="s">
        <v>3314</v>
      </c>
      <c r="Q2250" s="7" t="s">
        <v>35</v>
      </c>
      <c r="R2250" s="9"/>
      <c r="S2250" s="11">
        <v>19</v>
      </c>
      <c r="T2250" s="8">
        <v>29709</v>
      </c>
      <c r="U2250" s="9"/>
      <c r="V2250" s="9"/>
      <c r="W2250" s="8">
        <v>29709</v>
      </c>
    </row>
    <row r="2251" spans="1:23" ht="33" customHeight="1" outlineLevel="1" x14ac:dyDescent="0.2">
      <c r="A2251" s="6">
        <f t="shared" ref="A2251:A2314" si="35">A2250+1</f>
        <v>2242</v>
      </c>
      <c r="B2251" s="18" t="s">
        <v>12432</v>
      </c>
      <c r="C2251" s="18"/>
      <c r="D2251" s="18"/>
      <c r="E2251" s="18" t="s">
        <v>12433</v>
      </c>
      <c r="F2251" s="18"/>
      <c r="G2251" s="18"/>
      <c r="H2251" s="7" t="s">
        <v>12434</v>
      </c>
      <c r="I2251" s="7" t="s">
        <v>12435</v>
      </c>
      <c r="J2251" s="7" t="s">
        <v>12436</v>
      </c>
      <c r="K2251" s="7" t="s">
        <v>12437</v>
      </c>
      <c r="L2251" s="7"/>
      <c r="M2251" s="7" t="s">
        <v>199</v>
      </c>
      <c r="N2251" s="7" t="s">
        <v>12438</v>
      </c>
      <c r="O2251" s="7" t="s">
        <v>5531</v>
      </c>
      <c r="P2251" s="7" t="s">
        <v>182</v>
      </c>
      <c r="Q2251" s="7" t="s">
        <v>35</v>
      </c>
      <c r="R2251" s="11">
        <v>61.2</v>
      </c>
      <c r="S2251" s="9"/>
      <c r="T2251" s="8">
        <v>122752.7</v>
      </c>
      <c r="U2251" s="9"/>
      <c r="V2251" s="8">
        <v>97582</v>
      </c>
      <c r="W2251" s="8">
        <v>25170.7</v>
      </c>
    </row>
    <row r="2252" spans="1:23" ht="33" customHeight="1" outlineLevel="1" x14ac:dyDescent="0.2">
      <c r="A2252" s="6">
        <f t="shared" si="35"/>
        <v>2243</v>
      </c>
      <c r="B2252" s="18" t="s">
        <v>12439</v>
      </c>
      <c r="C2252" s="18"/>
      <c r="D2252" s="18"/>
      <c r="E2252" s="18" t="s">
        <v>12440</v>
      </c>
      <c r="F2252" s="18"/>
      <c r="G2252" s="18"/>
      <c r="H2252" s="7" t="s">
        <v>12441</v>
      </c>
      <c r="I2252" s="7" t="s">
        <v>12442</v>
      </c>
      <c r="J2252" s="7" t="s">
        <v>12443</v>
      </c>
      <c r="K2252" s="7" t="s">
        <v>11512</v>
      </c>
      <c r="L2252" s="7"/>
      <c r="M2252" s="7" t="s">
        <v>199</v>
      </c>
      <c r="N2252" s="7" t="s">
        <v>12444</v>
      </c>
      <c r="O2252" s="7" t="s">
        <v>5531</v>
      </c>
      <c r="P2252" s="7" t="s">
        <v>182</v>
      </c>
      <c r="Q2252" s="7" t="s">
        <v>35</v>
      </c>
      <c r="R2252" s="11">
        <v>47.8</v>
      </c>
      <c r="S2252" s="9"/>
      <c r="T2252" s="8">
        <v>118512.18</v>
      </c>
      <c r="U2252" s="9"/>
      <c r="V2252" s="8">
        <v>89300.77</v>
      </c>
      <c r="W2252" s="8">
        <v>29211.41</v>
      </c>
    </row>
    <row r="2253" spans="1:23" ht="21.95" customHeight="1" outlineLevel="1" x14ac:dyDescent="0.2">
      <c r="A2253" s="6">
        <f t="shared" si="35"/>
        <v>2244</v>
      </c>
      <c r="B2253" s="18" t="s">
        <v>12445</v>
      </c>
      <c r="C2253" s="18"/>
      <c r="D2253" s="18"/>
      <c r="E2253" s="18" t="s">
        <v>12446</v>
      </c>
      <c r="F2253" s="18"/>
      <c r="G2253" s="18"/>
      <c r="H2253" s="7" t="s">
        <v>1484</v>
      </c>
      <c r="I2253" s="7" t="s">
        <v>12447</v>
      </c>
      <c r="J2253" s="7"/>
      <c r="K2253" s="7"/>
      <c r="L2253" s="7"/>
      <c r="M2253" s="7" t="s">
        <v>199</v>
      </c>
      <c r="N2253" s="7" t="s">
        <v>12448</v>
      </c>
      <c r="O2253" s="7" t="s">
        <v>5531</v>
      </c>
      <c r="P2253" s="7" t="s">
        <v>182</v>
      </c>
      <c r="Q2253" s="7" t="s">
        <v>35</v>
      </c>
      <c r="R2253" s="11">
        <v>59.7</v>
      </c>
      <c r="S2253" s="9"/>
      <c r="T2253" s="8">
        <v>174793.77</v>
      </c>
      <c r="U2253" s="9"/>
      <c r="V2253" s="8">
        <v>158581.32</v>
      </c>
      <c r="W2253" s="8">
        <v>16212.45</v>
      </c>
    </row>
    <row r="2254" spans="1:23" ht="21.95" customHeight="1" outlineLevel="1" x14ac:dyDescent="0.2">
      <c r="A2254" s="6">
        <f t="shared" si="35"/>
        <v>2245</v>
      </c>
      <c r="B2254" s="18" t="s">
        <v>12449</v>
      </c>
      <c r="C2254" s="18"/>
      <c r="D2254" s="18"/>
      <c r="E2254" s="18" t="s">
        <v>12450</v>
      </c>
      <c r="F2254" s="18"/>
      <c r="G2254" s="18"/>
      <c r="H2254" s="7" t="s">
        <v>1484</v>
      </c>
      <c r="I2254" s="7" t="s">
        <v>12451</v>
      </c>
      <c r="J2254" s="7"/>
      <c r="K2254" s="7"/>
      <c r="L2254" s="7"/>
      <c r="M2254" s="7" t="s">
        <v>199</v>
      </c>
      <c r="N2254" s="7" t="s">
        <v>12452</v>
      </c>
      <c r="O2254" s="7" t="s">
        <v>5531</v>
      </c>
      <c r="P2254" s="7" t="s">
        <v>182</v>
      </c>
      <c r="Q2254" s="7" t="s">
        <v>35</v>
      </c>
      <c r="R2254" s="11">
        <v>59.5</v>
      </c>
      <c r="S2254" s="9"/>
      <c r="T2254" s="8">
        <v>209717.97</v>
      </c>
      <c r="U2254" s="9"/>
      <c r="V2254" s="8">
        <v>174940.38</v>
      </c>
      <c r="W2254" s="8">
        <v>34777.589999999997</v>
      </c>
    </row>
    <row r="2255" spans="1:23" ht="33" customHeight="1" outlineLevel="1" x14ac:dyDescent="0.2">
      <c r="A2255" s="6">
        <f t="shared" si="35"/>
        <v>2246</v>
      </c>
      <c r="B2255" s="18" t="s">
        <v>12453</v>
      </c>
      <c r="C2255" s="18"/>
      <c r="D2255" s="18"/>
      <c r="E2255" s="18" t="s">
        <v>12454</v>
      </c>
      <c r="F2255" s="18"/>
      <c r="G2255" s="18"/>
      <c r="H2255" s="7" t="s">
        <v>12455</v>
      </c>
      <c r="I2255" s="7" t="s">
        <v>12456</v>
      </c>
      <c r="J2255" s="7" t="s">
        <v>12457</v>
      </c>
      <c r="K2255" s="7" t="s">
        <v>12458</v>
      </c>
      <c r="L2255" s="7"/>
      <c r="M2255" s="7" t="s">
        <v>199</v>
      </c>
      <c r="N2255" s="7" t="s">
        <v>12459</v>
      </c>
      <c r="O2255" s="7" t="s">
        <v>5531</v>
      </c>
      <c r="P2255" s="7" t="s">
        <v>182</v>
      </c>
      <c r="Q2255" s="7" t="s">
        <v>35</v>
      </c>
      <c r="R2255" s="11">
        <v>31.9</v>
      </c>
      <c r="S2255" s="9"/>
      <c r="T2255" s="8">
        <v>79735.710000000006</v>
      </c>
      <c r="U2255" s="9"/>
      <c r="V2255" s="9"/>
      <c r="W2255" s="8">
        <v>79735.710000000006</v>
      </c>
    </row>
    <row r="2256" spans="1:23" ht="21.95" customHeight="1" outlineLevel="1" x14ac:dyDescent="0.2">
      <c r="A2256" s="6">
        <f t="shared" si="35"/>
        <v>2247</v>
      </c>
      <c r="B2256" s="18" t="s">
        <v>12460</v>
      </c>
      <c r="C2256" s="18"/>
      <c r="D2256" s="18"/>
      <c r="E2256" s="18" t="s">
        <v>12461</v>
      </c>
      <c r="F2256" s="18"/>
      <c r="G2256" s="18"/>
      <c r="H2256" s="7" t="s">
        <v>12462</v>
      </c>
      <c r="I2256" s="7"/>
      <c r="J2256" s="7"/>
      <c r="K2256" s="7"/>
      <c r="L2256" s="7"/>
      <c r="M2256" s="7" t="s">
        <v>1582</v>
      </c>
      <c r="N2256" s="7" t="s">
        <v>12400</v>
      </c>
      <c r="O2256" s="7" t="s">
        <v>1096</v>
      </c>
      <c r="P2256" s="7" t="s">
        <v>12401</v>
      </c>
      <c r="Q2256" s="7" t="s">
        <v>35</v>
      </c>
      <c r="R2256" s="9"/>
      <c r="S2256" s="9"/>
      <c r="T2256" s="8">
        <v>1891339.44</v>
      </c>
      <c r="U2256" s="9"/>
      <c r="V2256" s="8">
        <v>1344559.04</v>
      </c>
      <c r="W2256" s="10"/>
    </row>
    <row r="2257" spans="1:23" ht="21.95" customHeight="1" outlineLevel="1" x14ac:dyDescent="0.2">
      <c r="A2257" s="6">
        <f t="shared" si="35"/>
        <v>2248</v>
      </c>
      <c r="B2257" s="18" t="s">
        <v>12463</v>
      </c>
      <c r="C2257" s="18"/>
      <c r="D2257" s="18"/>
      <c r="E2257" s="18" t="s">
        <v>12464</v>
      </c>
      <c r="F2257" s="18"/>
      <c r="G2257" s="18"/>
      <c r="H2257" s="7" t="s">
        <v>12465</v>
      </c>
      <c r="I2257" s="7"/>
      <c r="J2257" s="7"/>
      <c r="K2257" s="7"/>
      <c r="L2257" s="7"/>
      <c r="M2257" s="7" t="s">
        <v>5704</v>
      </c>
      <c r="N2257" s="7" t="s">
        <v>12466</v>
      </c>
      <c r="O2257" s="7" t="s">
        <v>1096</v>
      </c>
      <c r="P2257" s="7" t="s">
        <v>8275</v>
      </c>
      <c r="Q2257" s="7" t="s">
        <v>35</v>
      </c>
      <c r="R2257" s="9"/>
      <c r="S2257" s="9"/>
      <c r="T2257" s="8">
        <v>45000.12</v>
      </c>
      <c r="U2257" s="9"/>
      <c r="V2257" s="9"/>
      <c r="W2257" s="8">
        <v>45000.12</v>
      </c>
    </row>
    <row r="2258" spans="1:23" ht="21.95" customHeight="1" outlineLevel="1" x14ac:dyDescent="0.2">
      <c r="A2258" s="6">
        <f t="shared" si="35"/>
        <v>2249</v>
      </c>
      <c r="B2258" s="18" t="s">
        <v>12467</v>
      </c>
      <c r="C2258" s="18"/>
      <c r="D2258" s="18"/>
      <c r="E2258" s="18" t="s">
        <v>12468</v>
      </c>
      <c r="F2258" s="18"/>
      <c r="G2258" s="18"/>
      <c r="H2258" s="7" t="s">
        <v>12469</v>
      </c>
      <c r="I2258" s="7"/>
      <c r="J2258" s="7"/>
      <c r="K2258" s="7"/>
      <c r="L2258" s="7"/>
      <c r="M2258" s="7" t="s">
        <v>5704</v>
      </c>
      <c r="N2258" s="7" t="s">
        <v>12470</v>
      </c>
      <c r="O2258" s="7" t="s">
        <v>5531</v>
      </c>
      <c r="P2258" s="7" t="s">
        <v>182</v>
      </c>
      <c r="Q2258" s="7" t="s">
        <v>35</v>
      </c>
      <c r="R2258" s="9"/>
      <c r="S2258" s="9"/>
      <c r="T2258" s="8">
        <v>8519.6</v>
      </c>
      <c r="U2258" s="9"/>
      <c r="V2258" s="9"/>
      <c r="W2258" s="8">
        <v>8519.6</v>
      </c>
    </row>
    <row r="2259" spans="1:23" ht="21.95" customHeight="1" outlineLevel="1" x14ac:dyDescent="0.2">
      <c r="A2259" s="6">
        <f t="shared" si="35"/>
        <v>2250</v>
      </c>
      <c r="B2259" s="18" t="s">
        <v>12471</v>
      </c>
      <c r="C2259" s="18"/>
      <c r="D2259" s="18"/>
      <c r="E2259" s="18" t="s">
        <v>10862</v>
      </c>
      <c r="F2259" s="18"/>
      <c r="G2259" s="18"/>
      <c r="H2259" s="7" t="s">
        <v>10863</v>
      </c>
      <c r="I2259" s="7"/>
      <c r="J2259" s="7"/>
      <c r="K2259" s="7"/>
      <c r="L2259" s="7"/>
      <c r="M2259" s="7" t="s">
        <v>5704</v>
      </c>
      <c r="N2259" s="7" t="s">
        <v>12472</v>
      </c>
      <c r="O2259" s="7" t="s">
        <v>1096</v>
      </c>
      <c r="P2259" s="7" t="s">
        <v>2179</v>
      </c>
      <c r="Q2259" s="7" t="s">
        <v>35</v>
      </c>
      <c r="R2259" s="9"/>
      <c r="S2259" s="9"/>
      <c r="T2259" s="8">
        <v>145000</v>
      </c>
      <c r="U2259" s="9"/>
      <c r="V2259" s="8">
        <v>32221.599999999999</v>
      </c>
      <c r="W2259" s="8">
        <v>112778.4</v>
      </c>
    </row>
    <row r="2260" spans="1:23" ht="21.95" customHeight="1" outlineLevel="1" x14ac:dyDescent="0.2">
      <c r="A2260" s="6">
        <f t="shared" si="35"/>
        <v>2251</v>
      </c>
      <c r="B2260" s="18" t="s">
        <v>12473</v>
      </c>
      <c r="C2260" s="18"/>
      <c r="D2260" s="18"/>
      <c r="E2260" s="18" t="s">
        <v>12474</v>
      </c>
      <c r="F2260" s="18"/>
      <c r="G2260" s="18"/>
      <c r="H2260" s="7" t="s">
        <v>12475</v>
      </c>
      <c r="I2260" s="7" t="s">
        <v>12476</v>
      </c>
      <c r="J2260" s="7" t="s">
        <v>12477</v>
      </c>
      <c r="K2260" s="7" t="s">
        <v>12478</v>
      </c>
      <c r="L2260" s="7"/>
      <c r="M2260" s="7" t="s">
        <v>5814</v>
      </c>
      <c r="N2260" s="7" t="s">
        <v>12479</v>
      </c>
      <c r="O2260" s="7"/>
      <c r="P2260" s="7" t="s">
        <v>182</v>
      </c>
      <c r="Q2260" s="7" t="s">
        <v>35</v>
      </c>
      <c r="R2260" s="8">
        <v>47200</v>
      </c>
      <c r="S2260" s="9"/>
      <c r="T2260" s="11">
        <v>1</v>
      </c>
      <c r="U2260" s="9"/>
      <c r="V2260" s="11">
        <v>1</v>
      </c>
      <c r="W2260" s="10"/>
    </row>
    <row r="2261" spans="1:23" ht="21.95" customHeight="1" outlineLevel="1" x14ac:dyDescent="0.2">
      <c r="A2261" s="6">
        <f t="shared" si="35"/>
        <v>2252</v>
      </c>
      <c r="B2261" s="18" t="s">
        <v>12480</v>
      </c>
      <c r="C2261" s="18"/>
      <c r="D2261" s="18"/>
      <c r="E2261" s="18" t="s">
        <v>12481</v>
      </c>
      <c r="F2261" s="18"/>
      <c r="G2261" s="18"/>
      <c r="H2261" s="7" t="s">
        <v>12482</v>
      </c>
      <c r="I2261" s="7" t="s">
        <v>12483</v>
      </c>
      <c r="J2261" s="7" t="s">
        <v>12484</v>
      </c>
      <c r="K2261" s="7" t="s">
        <v>12485</v>
      </c>
      <c r="L2261" s="7"/>
      <c r="M2261" s="7" t="s">
        <v>5814</v>
      </c>
      <c r="N2261" s="7" t="s">
        <v>12486</v>
      </c>
      <c r="O2261" s="7"/>
      <c r="P2261" s="7" t="s">
        <v>182</v>
      </c>
      <c r="Q2261" s="7" t="s">
        <v>35</v>
      </c>
      <c r="R2261" s="8">
        <v>46600</v>
      </c>
      <c r="S2261" s="9"/>
      <c r="T2261" s="11">
        <v>1</v>
      </c>
      <c r="U2261" s="9"/>
      <c r="V2261" s="11">
        <v>1</v>
      </c>
      <c r="W2261" s="10"/>
    </row>
    <row r="2262" spans="1:23" ht="21.95" customHeight="1" outlineLevel="1" x14ac:dyDescent="0.2">
      <c r="A2262" s="6">
        <f t="shared" si="35"/>
        <v>2253</v>
      </c>
      <c r="B2262" s="18" t="s">
        <v>12487</v>
      </c>
      <c r="C2262" s="18"/>
      <c r="D2262" s="18"/>
      <c r="E2262" s="18" t="s">
        <v>12488</v>
      </c>
      <c r="F2262" s="18"/>
      <c r="G2262" s="18"/>
      <c r="H2262" s="7" t="s">
        <v>12482</v>
      </c>
      <c r="I2262" s="7" t="s">
        <v>12483</v>
      </c>
      <c r="J2262" s="7" t="s">
        <v>12489</v>
      </c>
      <c r="K2262" s="7" t="s">
        <v>12490</v>
      </c>
      <c r="L2262" s="7"/>
      <c r="M2262" s="7" t="s">
        <v>5814</v>
      </c>
      <c r="N2262" s="7" t="s">
        <v>12486</v>
      </c>
      <c r="O2262" s="7"/>
      <c r="P2262" s="7" t="s">
        <v>182</v>
      </c>
      <c r="Q2262" s="7" t="s">
        <v>35</v>
      </c>
      <c r="R2262" s="8">
        <v>46600</v>
      </c>
      <c r="S2262" s="9"/>
      <c r="T2262" s="11">
        <v>1</v>
      </c>
      <c r="U2262" s="9"/>
      <c r="V2262" s="11">
        <v>1</v>
      </c>
      <c r="W2262" s="10"/>
    </row>
    <row r="2263" spans="1:23" ht="21.95" customHeight="1" outlineLevel="1" x14ac:dyDescent="0.2">
      <c r="A2263" s="6">
        <f t="shared" si="35"/>
        <v>2254</v>
      </c>
      <c r="B2263" s="18" t="s">
        <v>12491</v>
      </c>
      <c r="C2263" s="18"/>
      <c r="D2263" s="18"/>
      <c r="E2263" s="18" t="s">
        <v>12492</v>
      </c>
      <c r="F2263" s="18"/>
      <c r="G2263" s="18"/>
      <c r="H2263" s="7" t="s">
        <v>12482</v>
      </c>
      <c r="I2263" s="7" t="s">
        <v>12483</v>
      </c>
      <c r="J2263" s="7" t="s">
        <v>12493</v>
      </c>
      <c r="K2263" s="7" t="s">
        <v>12494</v>
      </c>
      <c r="L2263" s="7"/>
      <c r="M2263" s="7" t="s">
        <v>5814</v>
      </c>
      <c r="N2263" s="7" t="s">
        <v>12486</v>
      </c>
      <c r="O2263" s="7"/>
      <c r="P2263" s="7" t="s">
        <v>182</v>
      </c>
      <c r="Q2263" s="7" t="s">
        <v>35</v>
      </c>
      <c r="R2263" s="8">
        <v>46600</v>
      </c>
      <c r="S2263" s="9"/>
      <c r="T2263" s="11">
        <v>1</v>
      </c>
      <c r="U2263" s="9"/>
      <c r="V2263" s="11">
        <v>1</v>
      </c>
      <c r="W2263" s="10"/>
    </row>
    <row r="2264" spans="1:23" ht="21.95" customHeight="1" outlineLevel="1" x14ac:dyDescent="0.2">
      <c r="A2264" s="6">
        <f t="shared" si="35"/>
        <v>2255</v>
      </c>
      <c r="B2264" s="18" t="s">
        <v>12495</v>
      </c>
      <c r="C2264" s="18"/>
      <c r="D2264" s="18"/>
      <c r="E2264" s="18" t="s">
        <v>12496</v>
      </c>
      <c r="F2264" s="18"/>
      <c r="G2264" s="18"/>
      <c r="H2264" s="7" t="s">
        <v>12482</v>
      </c>
      <c r="I2264" s="7" t="s">
        <v>12483</v>
      </c>
      <c r="J2264" s="7" t="s">
        <v>12497</v>
      </c>
      <c r="K2264" s="7" t="s">
        <v>12498</v>
      </c>
      <c r="L2264" s="7"/>
      <c r="M2264" s="7" t="s">
        <v>5814</v>
      </c>
      <c r="N2264" s="7" t="s">
        <v>12486</v>
      </c>
      <c r="O2264" s="7"/>
      <c r="P2264" s="7" t="s">
        <v>182</v>
      </c>
      <c r="Q2264" s="7" t="s">
        <v>35</v>
      </c>
      <c r="R2264" s="8">
        <v>46600</v>
      </c>
      <c r="S2264" s="9"/>
      <c r="T2264" s="11">
        <v>1</v>
      </c>
      <c r="U2264" s="9"/>
      <c r="V2264" s="11">
        <v>1</v>
      </c>
      <c r="W2264" s="10"/>
    </row>
    <row r="2265" spans="1:23" ht="21.95" customHeight="1" outlineLevel="1" x14ac:dyDescent="0.2">
      <c r="A2265" s="6">
        <f t="shared" si="35"/>
        <v>2256</v>
      </c>
      <c r="B2265" s="18" t="s">
        <v>12500</v>
      </c>
      <c r="C2265" s="18"/>
      <c r="D2265" s="18"/>
      <c r="E2265" s="18" t="s">
        <v>12501</v>
      </c>
      <c r="F2265" s="18"/>
      <c r="G2265" s="18"/>
      <c r="H2265" s="7" t="s">
        <v>12482</v>
      </c>
      <c r="I2265" s="7" t="s">
        <v>12483</v>
      </c>
      <c r="J2265" s="7" t="s">
        <v>12502</v>
      </c>
      <c r="K2265" s="7" t="s">
        <v>12503</v>
      </c>
      <c r="L2265" s="7"/>
      <c r="M2265" s="7" t="s">
        <v>5814</v>
      </c>
      <c r="N2265" s="7" t="s">
        <v>12486</v>
      </c>
      <c r="O2265" s="7"/>
      <c r="P2265" s="7" t="s">
        <v>182</v>
      </c>
      <c r="Q2265" s="7" t="s">
        <v>35</v>
      </c>
      <c r="R2265" s="8">
        <v>46600</v>
      </c>
      <c r="S2265" s="9"/>
      <c r="T2265" s="11">
        <v>1</v>
      </c>
      <c r="U2265" s="9"/>
      <c r="V2265" s="11">
        <v>1</v>
      </c>
      <c r="W2265" s="10"/>
    </row>
    <row r="2266" spans="1:23" ht="21.95" customHeight="1" outlineLevel="1" x14ac:dyDescent="0.2">
      <c r="A2266" s="6">
        <f t="shared" si="35"/>
        <v>2257</v>
      </c>
      <c r="B2266" s="18" t="s">
        <v>12504</v>
      </c>
      <c r="C2266" s="18"/>
      <c r="D2266" s="18"/>
      <c r="E2266" s="18" t="s">
        <v>12505</v>
      </c>
      <c r="F2266" s="18"/>
      <c r="G2266" s="18"/>
      <c r="H2266" s="7" t="s">
        <v>12482</v>
      </c>
      <c r="I2266" s="7" t="s">
        <v>12483</v>
      </c>
      <c r="J2266" s="7" t="s">
        <v>12506</v>
      </c>
      <c r="K2266" s="7" t="s">
        <v>12490</v>
      </c>
      <c r="L2266" s="7"/>
      <c r="M2266" s="7" t="s">
        <v>5814</v>
      </c>
      <c r="N2266" s="7" t="s">
        <v>12486</v>
      </c>
      <c r="O2266" s="7"/>
      <c r="P2266" s="7" t="s">
        <v>182</v>
      </c>
      <c r="Q2266" s="7" t="s">
        <v>35</v>
      </c>
      <c r="R2266" s="8">
        <v>46600</v>
      </c>
      <c r="S2266" s="9"/>
      <c r="T2266" s="11">
        <v>1</v>
      </c>
      <c r="U2266" s="9"/>
      <c r="V2266" s="11">
        <v>1</v>
      </c>
      <c r="W2266" s="10"/>
    </row>
    <row r="2267" spans="1:23" ht="21.95" customHeight="1" outlineLevel="1" x14ac:dyDescent="0.2">
      <c r="A2267" s="6">
        <f t="shared" si="35"/>
        <v>2258</v>
      </c>
      <c r="B2267" s="18" t="s">
        <v>12507</v>
      </c>
      <c r="C2267" s="18"/>
      <c r="D2267" s="18"/>
      <c r="E2267" s="18" t="s">
        <v>12508</v>
      </c>
      <c r="F2267" s="18"/>
      <c r="G2267" s="18"/>
      <c r="H2267" s="7" t="s">
        <v>12482</v>
      </c>
      <c r="I2267" s="7" t="s">
        <v>12483</v>
      </c>
      <c r="J2267" s="7" t="s">
        <v>12509</v>
      </c>
      <c r="K2267" s="7" t="s">
        <v>12485</v>
      </c>
      <c r="L2267" s="7"/>
      <c r="M2267" s="7" t="s">
        <v>5814</v>
      </c>
      <c r="N2267" s="7" t="s">
        <v>12486</v>
      </c>
      <c r="O2267" s="7"/>
      <c r="P2267" s="7" t="s">
        <v>182</v>
      </c>
      <c r="Q2267" s="7" t="s">
        <v>35</v>
      </c>
      <c r="R2267" s="8">
        <v>46600</v>
      </c>
      <c r="S2267" s="9"/>
      <c r="T2267" s="11">
        <v>1</v>
      </c>
      <c r="U2267" s="9"/>
      <c r="V2267" s="11">
        <v>1</v>
      </c>
      <c r="W2267" s="10"/>
    </row>
    <row r="2268" spans="1:23" ht="21.95" customHeight="1" outlineLevel="1" x14ac:dyDescent="0.2">
      <c r="A2268" s="6">
        <f t="shared" si="35"/>
        <v>2259</v>
      </c>
      <c r="B2268" s="18" t="s">
        <v>12510</v>
      </c>
      <c r="C2268" s="18"/>
      <c r="D2268" s="18"/>
      <c r="E2268" s="18" t="s">
        <v>12511</v>
      </c>
      <c r="F2268" s="18"/>
      <c r="G2268" s="18"/>
      <c r="H2268" s="7" t="s">
        <v>12482</v>
      </c>
      <c r="I2268" s="7" t="s">
        <v>12483</v>
      </c>
      <c r="J2268" s="7" t="s">
        <v>12512</v>
      </c>
      <c r="K2268" s="7" t="s">
        <v>12513</v>
      </c>
      <c r="L2268" s="7"/>
      <c r="M2268" s="7" t="s">
        <v>5814</v>
      </c>
      <c r="N2268" s="7" t="s">
        <v>12486</v>
      </c>
      <c r="O2268" s="7"/>
      <c r="P2268" s="7" t="s">
        <v>182</v>
      </c>
      <c r="Q2268" s="7" t="s">
        <v>35</v>
      </c>
      <c r="R2268" s="8">
        <v>46600</v>
      </c>
      <c r="S2268" s="9"/>
      <c r="T2268" s="11">
        <v>1</v>
      </c>
      <c r="U2268" s="9"/>
      <c r="V2268" s="11">
        <v>1</v>
      </c>
      <c r="W2268" s="10"/>
    </row>
    <row r="2269" spans="1:23" ht="21.95" customHeight="1" outlineLevel="1" x14ac:dyDescent="0.2">
      <c r="A2269" s="6">
        <f t="shared" si="35"/>
        <v>2260</v>
      </c>
      <c r="B2269" s="18" t="s">
        <v>12514</v>
      </c>
      <c r="C2269" s="18"/>
      <c r="D2269" s="18"/>
      <c r="E2269" s="18" t="s">
        <v>12515</v>
      </c>
      <c r="F2269" s="18"/>
      <c r="G2269" s="18"/>
      <c r="H2269" s="7" t="s">
        <v>12482</v>
      </c>
      <c r="I2269" s="7" t="s">
        <v>12483</v>
      </c>
      <c r="J2269" s="7" t="s">
        <v>12516</v>
      </c>
      <c r="K2269" s="7" t="s">
        <v>12503</v>
      </c>
      <c r="L2269" s="7"/>
      <c r="M2269" s="7" t="s">
        <v>5814</v>
      </c>
      <c r="N2269" s="7" t="s">
        <v>12486</v>
      </c>
      <c r="O2269" s="7"/>
      <c r="P2269" s="7" t="s">
        <v>182</v>
      </c>
      <c r="Q2269" s="7" t="s">
        <v>35</v>
      </c>
      <c r="R2269" s="8">
        <v>46600</v>
      </c>
      <c r="S2269" s="9"/>
      <c r="T2269" s="11">
        <v>1</v>
      </c>
      <c r="U2269" s="9"/>
      <c r="V2269" s="11">
        <v>1</v>
      </c>
      <c r="W2269" s="10"/>
    </row>
    <row r="2270" spans="1:23" ht="21.95" customHeight="1" outlineLevel="1" x14ac:dyDescent="0.2">
      <c r="A2270" s="6">
        <f t="shared" si="35"/>
        <v>2261</v>
      </c>
      <c r="B2270" s="18" t="s">
        <v>12517</v>
      </c>
      <c r="C2270" s="18"/>
      <c r="D2270" s="18"/>
      <c r="E2270" s="18" t="s">
        <v>12518</v>
      </c>
      <c r="F2270" s="18"/>
      <c r="G2270" s="18"/>
      <c r="H2270" s="7" t="s">
        <v>12482</v>
      </c>
      <c r="I2270" s="7" t="s">
        <v>12483</v>
      </c>
      <c r="J2270" s="7" t="s">
        <v>12519</v>
      </c>
      <c r="K2270" s="7" t="s">
        <v>12513</v>
      </c>
      <c r="L2270" s="7"/>
      <c r="M2270" s="7" t="s">
        <v>5814</v>
      </c>
      <c r="N2270" s="7" t="s">
        <v>12486</v>
      </c>
      <c r="O2270" s="7"/>
      <c r="P2270" s="7" t="s">
        <v>182</v>
      </c>
      <c r="Q2270" s="7" t="s">
        <v>35</v>
      </c>
      <c r="R2270" s="8">
        <v>46600</v>
      </c>
      <c r="S2270" s="9"/>
      <c r="T2270" s="11">
        <v>1</v>
      </c>
      <c r="U2270" s="9"/>
      <c r="V2270" s="11">
        <v>1</v>
      </c>
      <c r="W2270" s="10"/>
    </row>
    <row r="2271" spans="1:23" ht="21.95" customHeight="1" outlineLevel="1" x14ac:dyDescent="0.2">
      <c r="A2271" s="6">
        <f t="shared" si="35"/>
        <v>2262</v>
      </c>
      <c r="B2271" s="18" t="s">
        <v>12520</v>
      </c>
      <c r="C2271" s="18"/>
      <c r="D2271" s="18"/>
      <c r="E2271" s="18" t="s">
        <v>12521</v>
      </c>
      <c r="F2271" s="18"/>
      <c r="G2271" s="18"/>
      <c r="H2271" s="7" t="s">
        <v>12482</v>
      </c>
      <c r="I2271" s="7" t="s">
        <v>12483</v>
      </c>
      <c r="J2271" s="7" t="s">
        <v>12522</v>
      </c>
      <c r="K2271" s="7" t="s">
        <v>12523</v>
      </c>
      <c r="L2271" s="7"/>
      <c r="M2271" s="7" t="s">
        <v>5814</v>
      </c>
      <c r="N2271" s="7" t="s">
        <v>12486</v>
      </c>
      <c r="O2271" s="7"/>
      <c r="P2271" s="7" t="s">
        <v>182</v>
      </c>
      <c r="Q2271" s="7" t="s">
        <v>35</v>
      </c>
      <c r="R2271" s="8">
        <v>46600</v>
      </c>
      <c r="S2271" s="9"/>
      <c r="T2271" s="11">
        <v>1</v>
      </c>
      <c r="U2271" s="9"/>
      <c r="V2271" s="11">
        <v>1</v>
      </c>
      <c r="W2271" s="10"/>
    </row>
    <row r="2272" spans="1:23" ht="21.95" customHeight="1" outlineLevel="1" x14ac:dyDescent="0.2">
      <c r="A2272" s="6">
        <f t="shared" si="35"/>
        <v>2263</v>
      </c>
      <c r="B2272" s="18" t="s">
        <v>12524</v>
      </c>
      <c r="C2272" s="18"/>
      <c r="D2272" s="18"/>
      <c r="E2272" s="18" t="s">
        <v>12525</v>
      </c>
      <c r="F2272" s="18"/>
      <c r="G2272" s="18"/>
      <c r="H2272" s="7" t="s">
        <v>12526</v>
      </c>
      <c r="I2272" s="7" t="s">
        <v>12527</v>
      </c>
      <c r="J2272" s="7" t="s">
        <v>12528</v>
      </c>
      <c r="K2272" s="7" t="s">
        <v>9620</v>
      </c>
      <c r="L2272" s="7"/>
      <c r="M2272" s="7" t="s">
        <v>688</v>
      </c>
      <c r="N2272" s="7" t="s">
        <v>12529</v>
      </c>
      <c r="O2272" s="7" t="s">
        <v>5531</v>
      </c>
      <c r="P2272" s="7" t="s">
        <v>182</v>
      </c>
      <c r="Q2272" s="7" t="s">
        <v>35</v>
      </c>
      <c r="R2272" s="11">
        <v>81</v>
      </c>
      <c r="S2272" s="9"/>
      <c r="T2272" s="8">
        <v>6526</v>
      </c>
      <c r="U2272" s="9"/>
      <c r="V2272" s="8">
        <v>4495.4399999999996</v>
      </c>
      <c r="W2272" s="8">
        <v>2030.56</v>
      </c>
    </row>
    <row r="2273" spans="1:23" ht="33" customHeight="1" outlineLevel="1" x14ac:dyDescent="0.2">
      <c r="A2273" s="6">
        <f t="shared" si="35"/>
        <v>2264</v>
      </c>
      <c r="B2273" s="18" t="s">
        <v>12530</v>
      </c>
      <c r="C2273" s="18"/>
      <c r="D2273" s="18"/>
      <c r="E2273" s="18" t="s">
        <v>12531</v>
      </c>
      <c r="F2273" s="18"/>
      <c r="G2273" s="18"/>
      <c r="H2273" s="7" t="s">
        <v>12532</v>
      </c>
      <c r="I2273" s="7" t="s">
        <v>12533</v>
      </c>
      <c r="J2273" s="7" t="s">
        <v>12534</v>
      </c>
      <c r="K2273" s="7" t="s">
        <v>9620</v>
      </c>
      <c r="L2273" s="7"/>
      <c r="M2273" s="7" t="s">
        <v>688</v>
      </c>
      <c r="N2273" s="7" t="s">
        <v>12535</v>
      </c>
      <c r="O2273" s="7" t="s">
        <v>5531</v>
      </c>
      <c r="P2273" s="7" t="s">
        <v>182</v>
      </c>
      <c r="Q2273" s="7" t="s">
        <v>35</v>
      </c>
      <c r="R2273" s="11">
        <v>1</v>
      </c>
      <c r="S2273" s="9"/>
      <c r="T2273" s="8">
        <v>292046</v>
      </c>
      <c r="U2273" s="9"/>
      <c r="V2273" s="8">
        <v>29124.720000000001</v>
      </c>
      <c r="W2273" s="8">
        <v>262921.28000000003</v>
      </c>
    </row>
    <row r="2274" spans="1:23" ht="21.95" customHeight="1" outlineLevel="1" x14ac:dyDescent="0.2">
      <c r="A2274" s="6">
        <f t="shared" si="35"/>
        <v>2265</v>
      </c>
      <c r="B2274" s="18" t="s">
        <v>12536</v>
      </c>
      <c r="C2274" s="18"/>
      <c r="D2274" s="18"/>
      <c r="E2274" s="18" t="s">
        <v>12537</v>
      </c>
      <c r="F2274" s="18"/>
      <c r="G2274" s="18"/>
      <c r="H2274" s="7" t="s">
        <v>12538</v>
      </c>
      <c r="I2274" s="7" t="s">
        <v>12539</v>
      </c>
      <c r="J2274" s="7" t="s">
        <v>12540</v>
      </c>
      <c r="K2274" s="7" t="s">
        <v>9620</v>
      </c>
      <c r="L2274" s="7"/>
      <c r="M2274" s="7" t="s">
        <v>688</v>
      </c>
      <c r="N2274" s="7" t="s">
        <v>12541</v>
      </c>
      <c r="O2274" s="7" t="s">
        <v>5531</v>
      </c>
      <c r="P2274" s="7" t="s">
        <v>182</v>
      </c>
      <c r="Q2274" s="7" t="s">
        <v>35</v>
      </c>
      <c r="R2274" s="8">
        <v>1625</v>
      </c>
      <c r="S2274" s="9"/>
      <c r="T2274" s="8">
        <v>297361</v>
      </c>
      <c r="U2274" s="9"/>
      <c r="V2274" s="8">
        <v>204849</v>
      </c>
      <c r="W2274" s="8">
        <v>92512</v>
      </c>
    </row>
    <row r="2275" spans="1:23" ht="33" customHeight="1" outlineLevel="1" x14ac:dyDescent="0.2">
      <c r="A2275" s="6">
        <f t="shared" si="35"/>
        <v>2266</v>
      </c>
      <c r="B2275" s="18" t="s">
        <v>12542</v>
      </c>
      <c r="C2275" s="18"/>
      <c r="D2275" s="18"/>
      <c r="E2275" s="18" t="s">
        <v>12543</v>
      </c>
      <c r="F2275" s="18"/>
      <c r="G2275" s="18"/>
      <c r="H2275" s="7" t="s">
        <v>12544</v>
      </c>
      <c r="I2275" s="7" t="s">
        <v>12545</v>
      </c>
      <c r="J2275" s="7"/>
      <c r="K2275" s="7"/>
      <c r="L2275" s="7"/>
      <c r="M2275" s="7" t="s">
        <v>688</v>
      </c>
      <c r="N2275" s="7" t="s">
        <v>12546</v>
      </c>
      <c r="O2275" s="7" t="s">
        <v>5531</v>
      </c>
      <c r="P2275" s="7" t="s">
        <v>182</v>
      </c>
      <c r="Q2275" s="7" t="s">
        <v>35</v>
      </c>
      <c r="R2275" s="11">
        <v>50</v>
      </c>
      <c r="S2275" s="9"/>
      <c r="T2275" s="8">
        <v>107543</v>
      </c>
      <c r="U2275" s="9"/>
      <c r="V2275" s="8">
        <v>73786.509999999995</v>
      </c>
      <c r="W2275" s="8">
        <v>33756.49</v>
      </c>
    </row>
    <row r="2276" spans="1:23" ht="21.95" customHeight="1" outlineLevel="1" x14ac:dyDescent="0.2">
      <c r="A2276" s="6">
        <f t="shared" si="35"/>
        <v>2267</v>
      </c>
      <c r="B2276" s="18" t="s">
        <v>12547</v>
      </c>
      <c r="C2276" s="18"/>
      <c r="D2276" s="18"/>
      <c r="E2276" s="18" t="s">
        <v>12548</v>
      </c>
      <c r="F2276" s="18"/>
      <c r="G2276" s="18"/>
      <c r="H2276" s="7" t="s">
        <v>12482</v>
      </c>
      <c r="I2276" s="7" t="s">
        <v>12483</v>
      </c>
      <c r="J2276" s="7" t="s">
        <v>12549</v>
      </c>
      <c r="K2276" s="7" t="s">
        <v>12523</v>
      </c>
      <c r="L2276" s="7"/>
      <c r="M2276" s="7" t="s">
        <v>5814</v>
      </c>
      <c r="N2276" s="7" t="s">
        <v>12486</v>
      </c>
      <c r="O2276" s="7"/>
      <c r="P2276" s="7" t="s">
        <v>182</v>
      </c>
      <c r="Q2276" s="7" t="s">
        <v>35</v>
      </c>
      <c r="R2276" s="8">
        <v>46600</v>
      </c>
      <c r="S2276" s="9"/>
      <c r="T2276" s="11">
        <v>1</v>
      </c>
      <c r="U2276" s="9"/>
      <c r="V2276" s="11">
        <v>1</v>
      </c>
      <c r="W2276" s="10"/>
    </row>
    <row r="2277" spans="1:23" ht="21.95" customHeight="1" outlineLevel="1" x14ac:dyDescent="0.2">
      <c r="A2277" s="6">
        <f t="shared" si="35"/>
        <v>2268</v>
      </c>
      <c r="B2277" s="18" t="s">
        <v>12550</v>
      </c>
      <c r="C2277" s="18"/>
      <c r="D2277" s="18"/>
      <c r="E2277" s="18" t="s">
        <v>12551</v>
      </c>
      <c r="F2277" s="18"/>
      <c r="G2277" s="18"/>
      <c r="H2277" s="7" t="s">
        <v>12482</v>
      </c>
      <c r="I2277" s="7" t="s">
        <v>12483</v>
      </c>
      <c r="J2277" s="7" t="s">
        <v>12552</v>
      </c>
      <c r="K2277" s="7" t="s">
        <v>12498</v>
      </c>
      <c r="L2277" s="7"/>
      <c r="M2277" s="7" t="s">
        <v>5814</v>
      </c>
      <c r="N2277" s="7" t="s">
        <v>12486</v>
      </c>
      <c r="O2277" s="7"/>
      <c r="P2277" s="7" t="s">
        <v>182</v>
      </c>
      <c r="Q2277" s="7" t="s">
        <v>35</v>
      </c>
      <c r="R2277" s="8">
        <v>46600</v>
      </c>
      <c r="S2277" s="9"/>
      <c r="T2277" s="11">
        <v>1</v>
      </c>
      <c r="U2277" s="9"/>
      <c r="V2277" s="11">
        <v>1</v>
      </c>
      <c r="W2277" s="10"/>
    </row>
    <row r="2278" spans="1:23" ht="21.95" customHeight="1" outlineLevel="1" x14ac:dyDescent="0.2">
      <c r="A2278" s="6">
        <f t="shared" si="35"/>
        <v>2269</v>
      </c>
      <c r="B2278" s="18" t="s">
        <v>12553</v>
      </c>
      <c r="C2278" s="18"/>
      <c r="D2278" s="18"/>
      <c r="E2278" s="18" t="s">
        <v>12554</v>
      </c>
      <c r="F2278" s="18"/>
      <c r="G2278" s="18"/>
      <c r="H2278" s="7" t="s">
        <v>12482</v>
      </c>
      <c r="I2278" s="7" t="s">
        <v>12483</v>
      </c>
      <c r="J2278" s="7" t="s">
        <v>12555</v>
      </c>
      <c r="K2278" s="7" t="s">
        <v>12556</v>
      </c>
      <c r="L2278" s="7"/>
      <c r="M2278" s="7" t="s">
        <v>5814</v>
      </c>
      <c r="N2278" s="7" t="s">
        <v>12486</v>
      </c>
      <c r="O2278" s="7"/>
      <c r="P2278" s="7" t="s">
        <v>182</v>
      </c>
      <c r="Q2278" s="7" t="s">
        <v>35</v>
      </c>
      <c r="R2278" s="8">
        <v>46600</v>
      </c>
      <c r="S2278" s="9"/>
      <c r="T2278" s="11">
        <v>1</v>
      </c>
      <c r="U2278" s="9"/>
      <c r="V2278" s="11">
        <v>1</v>
      </c>
      <c r="W2278" s="10"/>
    </row>
    <row r="2279" spans="1:23" ht="21.95" customHeight="1" outlineLevel="1" x14ac:dyDescent="0.2">
      <c r="A2279" s="6">
        <f t="shared" si="35"/>
        <v>2270</v>
      </c>
      <c r="B2279" s="18" t="s">
        <v>12557</v>
      </c>
      <c r="C2279" s="18"/>
      <c r="D2279" s="18"/>
      <c r="E2279" s="18" t="s">
        <v>12558</v>
      </c>
      <c r="F2279" s="18"/>
      <c r="G2279" s="18"/>
      <c r="H2279" s="7" t="s">
        <v>12482</v>
      </c>
      <c r="I2279" s="7" t="s">
        <v>12483</v>
      </c>
      <c r="J2279" s="7" t="s">
        <v>12559</v>
      </c>
      <c r="K2279" s="7" t="s">
        <v>12485</v>
      </c>
      <c r="L2279" s="7"/>
      <c r="M2279" s="7" t="s">
        <v>5814</v>
      </c>
      <c r="N2279" s="7" t="s">
        <v>12486</v>
      </c>
      <c r="O2279" s="7"/>
      <c r="P2279" s="7" t="s">
        <v>182</v>
      </c>
      <c r="Q2279" s="7" t="s">
        <v>35</v>
      </c>
      <c r="R2279" s="8">
        <v>46600</v>
      </c>
      <c r="S2279" s="9"/>
      <c r="T2279" s="11">
        <v>1</v>
      </c>
      <c r="U2279" s="9"/>
      <c r="V2279" s="11">
        <v>1</v>
      </c>
      <c r="W2279" s="10"/>
    </row>
    <row r="2280" spans="1:23" ht="21.95" customHeight="1" outlineLevel="1" x14ac:dyDescent="0.2">
      <c r="A2280" s="6">
        <f t="shared" si="35"/>
        <v>2271</v>
      </c>
      <c r="B2280" s="18" t="s">
        <v>12560</v>
      </c>
      <c r="C2280" s="18"/>
      <c r="D2280" s="18"/>
      <c r="E2280" s="18" t="s">
        <v>12561</v>
      </c>
      <c r="F2280" s="18"/>
      <c r="G2280" s="18"/>
      <c r="H2280" s="7" t="s">
        <v>12482</v>
      </c>
      <c r="I2280" s="7" t="s">
        <v>12483</v>
      </c>
      <c r="J2280" s="7" t="s">
        <v>12562</v>
      </c>
      <c r="K2280" s="7" t="s">
        <v>12503</v>
      </c>
      <c r="L2280" s="7"/>
      <c r="M2280" s="7" t="s">
        <v>5814</v>
      </c>
      <c r="N2280" s="7" t="s">
        <v>12486</v>
      </c>
      <c r="O2280" s="7"/>
      <c r="P2280" s="7" t="s">
        <v>182</v>
      </c>
      <c r="Q2280" s="7" t="s">
        <v>35</v>
      </c>
      <c r="R2280" s="8">
        <v>46600</v>
      </c>
      <c r="S2280" s="9"/>
      <c r="T2280" s="11">
        <v>1</v>
      </c>
      <c r="U2280" s="9"/>
      <c r="V2280" s="11">
        <v>1</v>
      </c>
      <c r="W2280" s="10"/>
    </row>
    <row r="2281" spans="1:23" ht="21.95" customHeight="1" outlineLevel="1" x14ac:dyDescent="0.2">
      <c r="A2281" s="6">
        <f t="shared" si="35"/>
        <v>2272</v>
      </c>
      <c r="B2281" s="18" t="s">
        <v>12563</v>
      </c>
      <c r="C2281" s="18"/>
      <c r="D2281" s="18"/>
      <c r="E2281" s="18" t="s">
        <v>12564</v>
      </c>
      <c r="F2281" s="18"/>
      <c r="G2281" s="18"/>
      <c r="H2281" s="7" t="s">
        <v>12482</v>
      </c>
      <c r="I2281" s="7" t="s">
        <v>12483</v>
      </c>
      <c r="J2281" s="7" t="s">
        <v>12565</v>
      </c>
      <c r="K2281" s="7" t="s">
        <v>12485</v>
      </c>
      <c r="L2281" s="7"/>
      <c r="M2281" s="7" t="s">
        <v>5814</v>
      </c>
      <c r="N2281" s="7" t="s">
        <v>12486</v>
      </c>
      <c r="O2281" s="7"/>
      <c r="P2281" s="7" t="s">
        <v>182</v>
      </c>
      <c r="Q2281" s="7" t="s">
        <v>35</v>
      </c>
      <c r="R2281" s="8">
        <v>46600</v>
      </c>
      <c r="S2281" s="9"/>
      <c r="T2281" s="11">
        <v>1</v>
      </c>
      <c r="U2281" s="9"/>
      <c r="V2281" s="11">
        <v>1</v>
      </c>
      <c r="W2281" s="10"/>
    </row>
    <row r="2282" spans="1:23" ht="21.95" customHeight="1" outlineLevel="1" x14ac:dyDescent="0.2">
      <c r="A2282" s="6">
        <f t="shared" si="35"/>
        <v>2273</v>
      </c>
      <c r="B2282" s="18" t="s">
        <v>12566</v>
      </c>
      <c r="C2282" s="18"/>
      <c r="D2282" s="18"/>
      <c r="E2282" s="18" t="s">
        <v>12567</v>
      </c>
      <c r="F2282" s="18"/>
      <c r="G2282" s="18"/>
      <c r="H2282" s="7" t="s">
        <v>12482</v>
      </c>
      <c r="I2282" s="7" t="s">
        <v>12483</v>
      </c>
      <c r="J2282" s="7" t="s">
        <v>12568</v>
      </c>
      <c r="K2282" s="7" t="s">
        <v>12503</v>
      </c>
      <c r="L2282" s="7"/>
      <c r="M2282" s="7" t="s">
        <v>5814</v>
      </c>
      <c r="N2282" s="7" t="s">
        <v>12486</v>
      </c>
      <c r="O2282" s="7"/>
      <c r="P2282" s="7" t="s">
        <v>182</v>
      </c>
      <c r="Q2282" s="7" t="s">
        <v>35</v>
      </c>
      <c r="R2282" s="8">
        <v>46600</v>
      </c>
      <c r="S2282" s="9"/>
      <c r="T2282" s="11">
        <v>1</v>
      </c>
      <c r="U2282" s="9"/>
      <c r="V2282" s="11">
        <v>1</v>
      </c>
      <c r="W2282" s="10"/>
    </row>
    <row r="2283" spans="1:23" ht="21.95" customHeight="1" outlineLevel="1" x14ac:dyDescent="0.2">
      <c r="A2283" s="6">
        <f t="shared" si="35"/>
        <v>2274</v>
      </c>
      <c r="B2283" s="18" t="s">
        <v>12569</v>
      </c>
      <c r="C2283" s="18"/>
      <c r="D2283" s="18"/>
      <c r="E2283" s="18" t="s">
        <v>12570</v>
      </c>
      <c r="F2283" s="18"/>
      <c r="G2283" s="18"/>
      <c r="H2283" s="7" t="s">
        <v>12482</v>
      </c>
      <c r="I2283" s="7" t="s">
        <v>12483</v>
      </c>
      <c r="J2283" s="7" t="s">
        <v>12571</v>
      </c>
      <c r="K2283" s="7" t="s">
        <v>12523</v>
      </c>
      <c r="L2283" s="7"/>
      <c r="M2283" s="7" t="s">
        <v>5814</v>
      </c>
      <c r="N2283" s="7" t="s">
        <v>12486</v>
      </c>
      <c r="O2283" s="7"/>
      <c r="P2283" s="7" t="s">
        <v>182</v>
      </c>
      <c r="Q2283" s="7" t="s">
        <v>35</v>
      </c>
      <c r="R2283" s="8">
        <v>46600</v>
      </c>
      <c r="S2283" s="9"/>
      <c r="T2283" s="11">
        <v>1</v>
      </c>
      <c r="U2283" s="11">
        <v>1</v>
      </c>
      <c r="V2283" s="11">
        <v>1</v>
      </c>
      <c r="W2283" s="10"/>
    </row>
    <row r="2284" spans="1:23" ht="21.95" customHeight="1" outlineLevel="1" x14ac:dyDescent="0.2">
      <c r="A2284" s="6">
        <f t="shared" si="35"/>
        <v>2275</v>
      </c>
      <c r="B2284" s="18" t="s">
        <v>12572</v>
      </c>
      <c r="C2284" s="18"/>
      <c r="D2284" s="18"/>
      <c r="E2284" s="18" t="s">
        <v>12573</v>
      </c>
      <c r="F2284" s="18"/>
      <c r="G2284" s="18"/>
      <c r="H2284" s="7" t="s">
        <v>12574</v>
      </c>
      <c r="I2284" s="7" t="s">
        <v>12575</v>
      </c>
      <c r="J2284" s="7" t="s">
        <v>12576</v>
      </c>
      <c r="K2284" s="7" t="s">
        <v>12577</v>
      </c>
      <c r="L2284" s="7"/>
      <c r="M2284" s="7" t="s">
        <v>688</v>
      </c>
      <c r="N2284" s="7" t="s">
        <v>5897</v>
      </c>
      <c r="O2284" s="7" t="s">
        <v>5531</v>
      </c>
      <c r="P2284" s="7" t="s">
        <v>182</v>
      </c>
      <c r="Q2284" s="7" t="s">
        <v>35</v>
      </c>
      <c r="R2284" s="8">
        <v>12944.8</v>
      </c>
      <c r="S2284" s="9"/>
      <c r="T2284" s="11">
        <v>1</v>
      </c>
      <c r="U2284" s="9"/>
      <c r="V2284" s="11">
        <v>1</v>
      </c>
      <c r="W2284" s="10"/>
    </row>
    <row r="2285" spans="1:23" ht="21.95" customHeight="1" outlineLevel="1" x14ac:dyDescent="0.2">
      <c r="A2285" s="6">
        <f t="shared" si="35"/>
        <v>2276</v>
      </c>
      <c r="B2285" s="18" t="s">
        <v>12578</v>
      </c>
      <c r="C2285" s="18"/>
      <c r="D2285" s="18"/>
      <c r="E2285" s="18" t="s">
        <v>12579</v>
      </c>
      <c r="F2285" s="18"/>
      <c r="G2285" s="18"/>
      <c r="H2285" s="7" t="s">
        <v>12580</v>
      </c>
      <c r="I2285" s="7" t="s">
        <v>12581</v>
      </c>
      <c r="J2285" s="7" t="s">
        <v>12582</v>
      </c>
      <c r="K2285" s="7" t="s">
        <v>12583</v>
      </c>
      <c r="L2285" s="7"/>
      <c r="M2285" s="7" t="s">
        <v>5814</v>
      </c>
      <c r="N2285" s="7" t="s">
        <v>12584</v>
      </c>
      <c r="O2285" s="7"/>
      <c r="P2285" s="7" t="s">
        <v>182</v>
      </c>
      <c r="Q2285" s="7" t="s">
        <v>35</v>
      </c>
      <c r="R2285" s="8">
        <v>47200</v>
      </c>
      <c r="S2285" s="9"/>
      <c r="T2285" s="11">
        <v>1</v>
      </c>
      <c r="U2285" s="11">
        <v>1</v>
      </c>
      <c r="V2285" s="11">
        <v>1</v>
      </c>
      <c r="W2285" s="10"/>
    </row>
    <row r="2286" spans="1:23" ht="21.95" customHeight="1" outlineLevel="1" x14ac:dyDescent="0.2">
      <c r="A2286" s="6">
        <f t="shared" si="35"/>
        <v>2277</v>
      </c>
      <c r="B2286" s="18" t="s">
        <v>12585</v>
      </c>
      <c r="C2286" s="18"/>
      <c r="D2286" s="18"/>
      <c r="E2286" s="18" t="s">
        <v>12586</v>
      </c>
      <c r="F2286" s="18"/>
      <c r="G2286" s="18"/>
      <c r="H2286" s="7" t="s">
        <v>12587</v>
      </c>
      <c r="I2286" s="7" t="s">
        <v>12588</v>
      </c>
      <c r="J2286" s="7" t="s">
        <v>12589</v>
      </c>
      <c r="K2286" s="7" t="s">
        <v>12590</v>
      </c>
      <c r="L2286" s="7"/>
      <c r="M2286" s="7" t="s">
        <v>5814</v>
      </c>
      <c r="N2286" s="7" t="s">
        <v>12584</v>
      </c>
      <c r="O2286" s="7"/>
      <c r="P2286" s="7" t="s">
        <v>182</v>
      </c>
      <c r="Q2286" s="7" t="s">
        <v>35</v>
      </c>
      <c r="R2286" s="8">
        <v>48472</v>
      </c>
      <c r="S2286" s="9"/>
      <c r="T2286" s="8">
        <v>51380.32</v>
      </c>
      <c r="U2286" s="9"/>
      <c r="V2286" s="8">
        <v>51380.32</v>
      </c>
      <c r="W2286" s="10"/>
    </row>
    <row r="2287" spans="1:23" ht="21.95" customHeight="1" outlineLevel="1" x14ac:dyDescent="0.2">
      <c r="A2287" s="6">
        <f t="shared" si="35"/>
        <v>2278</v>
      </c>
      <c r="B2287" s="18" t="s">
        <v>12591</v>
      </c>
      <c r="C2287" s="18"/>
      <c r="D2287" s="18"/>
      <c r="E2287" s="18" t="s">
        <v>12592</v>
      </c>
      <c r="F2287" s="18"/>
      <c r="G2287" s="18"/>
      <c r="H2287" s="7" t="s">
        <v>12593</v>
      </c>
      <c r="I2287" s="7" t="s">
        <v>12594</v>
      </c>
      <c r="J2287" s="7" t="s">
        <v>12595</v>
      </c>
      <c r="K2287" s="7" t="s">
        <v>12590</v>
      </c>
      <c r="L2287" s="7"/>
      <c r="M2287" s="7" t="s">
        <v>5814</v>
      </c>
      <c r="N2287" s="7" t="s">
        <v>12584</v>
      </c>
      <c r="O2287" s="7"/>
      <c r="P2287" s="7" t="s">
        <v>182</v>
      </c>
      <c r="Q2287" s="7" t="s">
        <v>35</v>
      </c>
      <c r="R2287" s="8">
        <v>48572</v>
      </c>
      <c r="S2287" s="9"/>
      <c r="T2287" s="8">
        <v>51486.32</v>
      </c>
      <c r="U2287" s="9"/>
      <c r="V2287" s="8">
        <v>51486.32</v>
      </c>
      <c r="W2287" s="10"/>
    </row>
    <row r="2288" spans="1:23" ht="33" customHeight="1" outlineLevel="1" x14ac:dyDescent="0.2">
      <c r="A2288" s="6">
        <f t="shared" si="35"/>
        <v>2279</v>
      </c>
      <c r="B2288" s="18" t="s">
        <v>12596</v>
      </c>
      <c r="C2288" s="18"/>
      <c r="D2288" s="18"/>
      <c r="E2288" s="18" t="s">
        <v>12597</v>
      </c>
      <c r="F2288" s="18"/>
      <c r="G2288" s="18"/>
      <c r="H2288" s="7" t="s">
        <v>12598</v>
      </c>
      <c r="I2288" s="7" t="s">
        <v>12599</v>
      </c>
      <c r="J2288" s="7" t="s">
        <v>12600</v>
      </c>
      <c r="K2288" s="7" t="s">
        <v>12601</v>
      </c>
      <c r="L2288" s="7"/>
      <c r="M2288" s="7"/>
      <c r="N2288" s="7" t="s">
        <v>12602</v>
      </c>
      <c r="O2288" s="7"/>
      <c r="P2288" s="7" t="s">
        <v>182</v>
      </c>
      <c r="Q2288" s="7" t="s">
        <v>35</v>
      </c>
      <c r="R2288" s="8">
        <v>1045800</v>
      </c>
      <c r="S2288" s="9"/>
      <c r="T2288" s="8">
        <v>2990988</v>
      </c>
      <c r="U2288" s="9"/>
      <c r="V2288" s="8">
        <v>2990988</v>
      </c>
      <c r="W2288" s="10"/>
    </row>
    <row r="2289" spans="1:23" ht="33" customHeight="1" outlineLevel="1" x14ac:dyDescent="0.2">
      <c r="A2289" s="6">
        <f t="shared" si="35"/>
        <v>2280</v>
      </c>
      <c r="B2289" s="18" t="s">
        <v>12603</v>
      </c>
      <c r="C2289" s="18"/>
      <c r="D2289" s="18"/>
      <c r="E2289" s="18" t="s">
        <v>12604</v>
      </c>
      <c r="F2289" s="18"/>
      <c r="G2289" s="18"/>
      <c r="H2289" s="7" t="s">
        <v>12605</v>
      </c>
      <c r="I2289" s="7" t="s">
        <v>12606</v>
      </c>
      <c r="J2289" s="7" t="s">
        <v>12607</v>
      </c>
      <c r="K2289" s="7" t="s">
        <v>12608</v>
      </c>
      <c r="L2289" s="7"/>
      <c r="M2289" s="7"/>
      <c r="N2289" s="7" t="s">
        <v>12602</v>
      </c>
      <c r="O2289" s="7"/>
      <c r="P2289" s="7" t="s">
        <v>182</v>
      </c>
      <c r="Q2289" s="7" t="s">
        <v>35</v>
      </c>
      <c r="R2289" s="8">
        <v>1643083</v>
      </c>
      <c r="S2289" s="9"/>
      <c r="T2289" s="8">
        <v>4699217.38</v>
      </c>
      <c r="U2289" s="9"/>
      <c r="V2289" s="8">
        <v>4699217.38</v>
      </c>
      <c r="W2289" s="10"/>
    </row>
    <row r="2290" spans="1:23" ht="33" customHeight="1" outlineLevel="1" x14ac:dyDescent="0.2">
      <c r="A2290" s="6">
        <f t="shared" si="35"/>
        <v>2281</v>
      </c>
      <c r="B2290" s="18" t="s">
        <v>12609</v>
      </c>
      <c r="C2290" s="18"/>
      <c r="D2290" s="18"/>
      <c r="E2290" s="18" t="s">
        <v>12610</v>
      </c>
      <c r="F2290" s="18"/>
      <c r="G2290" s="18"/>
      <c r="H2290" s="7" t="s">
        <v>12611</v>
      </c>
      <c r="I2290" s="7" t="s">
        <v>12612</v>
      </c>
      <c r="J2290" s="7"/>
      <c r="K2290" s="7"/>
      <c r="L2290" s="7"/>
      <c r="M2290" s="7" t="s">
        <v>31</v>
      </c>
      <c r="N2290" s="7" t="s">
        <v>12613</v>
      </c>
      <c r="O2290" s="7"/>
      <c r="P2290" s="7" t="s">
        <v>182</v>
      </c>
      <c r="Q2290" s="7" t="s">
        <v>35</v>
      </c>
      <c r="R2290" s="8">
        <v>10333</v>
      </c>
      <c r="S2290" s="9"/>
      <c r="T2290" s="8">
        <v>10429200.23</v>
      </c>
      <c r="U2290" s="9"/>
      <c r="V2290" s="8">
        <v>10429200.23</v>
      </c>
      <c r="W2290" s="10"/>
    </row>
    <row r="2291" spans="1:23" ht="33" customHeight="1" outlineLevel="1" x14ac:dyDescent="0.2">
      <c r="A2291" s="6">
        <f t="shared" si="35"/>
        <v>2282</v>
      </c>
      <c r="B2291" s="18" t="s">
        <v>12614</v>
      </c>
      <c r="C2291" s="18"/>
      <c r="D2291" s="18"/>
      <c r="E2291" s="18" t="s">
        <v>12615</v>
      </c>
      <c r="F2291" s="18"/>
      <c r="G2291" s="18"/>
      <c r="H2291" s="7" t="s">
        <v>12616</v>
      </c>
      <c r="I2291" s="7" t="s">
        <v>12617</v>
      </c>
      <c r="J2291" s="7" t="s">
        <v>12618</v>
      </c>
      <c r="K2291" s="7" t="s">
        <v>12619</v>
      </c>
      <c r="L2291" s="7"/>
      <c r="M2291" s="7" t="s">
        <v>31</v>
      </c>
      <c r="N2291" s="7" t="s">
        <v>12620</v>
      </c>
      <c r="O2291" s="7"/>
      <c r="P2291" s="7" t="s">
        <v>182</v>
      </c>
      <c r="Q2291" s="7" t="s">
        <v>35</v>
      </c>
      <c r="R2291" s="8">
        <v>10435</v>
      </c>
      <c r="S2291" s="9"/>
      <c r="T2291" s="8">
        <v>16546153.4</v>
      </c>
      <c r="U2291" s="9"/>
      <c r="V2291" s="8">
        <v>16546153.4</v>
      </c>
      <c r="W2291" s="10"/>
    </row>
    <row r="2292" spans="1:23" ht="33" customHeight="1" outlineLevel="1" x14ac:dyDescent="0.2">
      <c r="A2292" s="6">
        <f t="shared" si="35"/>
        <v>2283</v>
      </c>
      <c r="B2292" s="18" t="s">
        <v>12621</v>
      </c>
      <c r="C2292" s="18"/>
      <c r="D2292" s="18"/>
      <c r="E2292" s="18" t="s">
        <v>12622</v>
      </c>
      <c r="F2292" s="18"/>
      <c r="G2292" s="18"/>
      <c r="H2292" s="7" t="s">
        <v>12623</v>
      </c>
      <c r="I2292" s="7" t="s">
        <v>12624</v>
      </c>
      <c r="J2292" s="7" t="s">
        <v>12625</v>
      </c>
      <c r="K2292" s="7" t="s">
        <v>12626</v>
      </c>
      <c r="L2292" s="7"/>
      <c r="M2292" s="7" t="s">
        <v>31</v>
      </c>
      <c r="N2292" s="7" t="s">
        <v>12627</v>
      </c>
      <c r="O2292" s="7"/>
      <c r="P2292" s="7" t="s">
        <v>182</v>
      </c>
      <c r="Q2292" s="7" t="s">
        <v>35</v>
      </c>
      <c r="R2292" s="11">
        <v>400</v>
      </c>
      <c r="S2292" s="9"/>
      <c r="T2292" s="8">
        <v>36244</v>
      </c>
      <c r="U2292" s="9"/>
      <c r="V2292" s="8">
        <v>36244</v>
      </c>
      <c r="W2292" s="10"/>
    </row>
    <row r="2293" spans="1:23" ht="33" customHeight="1" outlineLevel="1" x14ac:dyDescent="0.2">
      <c r="A2293" s="6">
        <f t="shared" si="35"/>
        <v>2284</v>
      </c>
      <c r="B2293" s="18" t="s">
        <v>12628</v>
      </c>
      <c r="C2293" s="18"/>
      <c r="D2293" s="18"/>
      <c r="E2293" s="18" t="s">
        <v>12629</v>
      </c>
      <c r="F2293" s="18"/>
      <c r="G2293" s="18"/>
      <c r="H2293" s="7" t="s">
        <v>12630</v>
      </c>
      <c r="I2293" s="7" t="s">
        <v>12631</v>
      </c>
      <c r="J2293" s="7" t="s">
        <v>12632</v>
      </c>
      <c r="K2293" s="7" t="s">
        <v>12633</v>
      </c>
      <c r="L2293" s="7"/>
      <c r="M2293" s="7" t="s">
        <v>31</v>
      </c>
      <c r="N2293" s="7" t="s">
        <v>12634</v>
      </c>
      <c r="O2293" s="7" t="s">
        <v>12635</v>
      </c>
      <c r="P2293" s="7" t="s">
        <v>6707</v>
      </c>
      <c r="Q2293" s="7" t="s">
        <v>35</v>
      </c>
      <c r="R2293" s="11">
        <v>600</v>
      </c>
      <c r="S2293" s="9"/>
      <c r="T2293" s="8">
        <v>51906</v>
      </c>
      <c r="U2293" s="9"/>
      <c r="V2293" s="8">
        <v>51906</v>
      </c>
      <c r="W2293" s="10"/>
    </row>
    <row r="2294" spans="1:23" ht="33" customHeight="1" outlineLevel="1" x14ac:dyDescent="0.2">
      <c r="A2294" s="6">
        <f t="shared" si="35"/>
        <v>2285</v>
      </c>
      <c r="B2294" s="18" t="s">
        <v>12636</v>
      </c>
      <c r="C2294" s="18"/>
      <c r="D2294" s="18"/>
      <c r="E2294" s="18" t="s">
        <v>12637</v>
      </c>
      <c r="F2294" s="18"/>
      <c r="G2294" s="18"/>
      <c r="H2294" s="7" t="s">
        <v>12638</v>
      </c>
      <c r="I2294" s="7" t="s">
        <v>12639</v>
      </c>
      <c r="J2294" s="7" t="s">
        <v>12640</v>
      </c>
      <c r="K2294" s="7" t="s">
        <v>12641</v>
      </c>
      <c r="L2294" s="7"/>
      <c r="M2294" s="7" t="s">
        <v>1038</v>
      </c>
      <c r="N2294" s="7" t="s">
        <v>12642</v>
      </c>
      <c r="O2294" s="7" t="s">
        <v>5531</v>
      </c>
      <c r="P2294" s="7" t="s">
        <v>182</v>
      </c>
      <c r="Q2294" s="7" t="s">
        <v>35</v>
      </c>
      <c r="R2294" s="9"/>
      <c r="S2294" s="11">
        <v>91</v>
      </c>
      <c r="T2294" s="11">
        <v>1</v>
      </c>
      <c r="U2294" s="9"/>
      <c r="V2294" s="11">
        <v>1</v>
      </c>
      <c r="W2294" s="10"/>
    </row>
    <row r="2295" spans="1:23" ht="44.1" customHeight="1" outlineLevel="1" x14ac:dyDescent="0.2">
      <c r="A2295" s="6">
        <f t="shared" si="35"/>
        <v>2286</v>
      </c>
      <c r="B2295" s="18" t="s">
        <v>12643</v>
      </c>
      <c r="C2295" s="18"/>
      <c r="D2295" s="18"/>
      <c r="E2295" s="18" t="s">
        <v>12644</v>
      </c>
      <c r="F2295" s="18"/>
      <c r="G2295" s="18"/>
      <c r="H2295" s="7" t="s">
        <v>12645</v>
      </c>
      <c r="I2295" s="7" t="s">
        <v>12646</v>
      </c>
      <c r="J2295" s="7" t="s">
        <v>12647</v>
      </c>
      <c r="K2295" s="7" t="s">
        <v>12648</v>
      </c>
      <c r="L2295" s="7"/>
      <c r="M2295" s="7" t="s">
        <v>1812</v>
      </c>
      <c r="N2295" s="7" t="s">
        <v>12649</v>
      </c>
      <c r="O2295" s="7"/>
      <c r="P2295" s="7" t="s">
        <v>182</v>
      </c>
      <c r="Q2295" s="7" t="s">
        <v>35</v>
      </c>
      <c r="R2295" s="9"/>
      <c r="S2295" s="11">
        <v>514</v>
      </c>
      <c r="T2295" s="8">
        <v>256460.26</v>
      </c>
      <c r="U2295" s="9"/>
      <c r="V2295" s="8">
        <v>256460.26</v>
      </c>
      <c r="W2295" s="10"/>
    </row>
    <row r="2296" spans="1:23" ht="44.1" customHeight="1" outlineLevel="1" x14ac:dyDescent="0.2">
      <c r="A2296" s="6">
        <f t="shared" si="35"/>
        <v>2287</v>
      </c>
      <c r="B2296" s="18" t="s">
        <v>12650</v>
      </c>
      <c r="C2296" s="18"/>
      <c r="D2296" s="18"/>
      <c r="E2296" s="18" t="s">
        <v>12651</v>
      </c>
      <c r="F2296" s="18"/>
      <c r="G2296" s="18"/>
      <c r="H2296" s="7" t="s">
        <v>12652</v>
      </c>
      <c r="I2296" s="7" t="s">
        <v>12653</v>
      </c>
      <c r="J2296" s="7" t="s">
        <v>12654</v>
      </c>
      <c r="K2296" s="7" t="s">
        <v>9620</v>
      </c>
      <c r="L2296" s="7"/>
      <c r="M2296" s="7" t="s">
        <v>1812</v>
      </c>
      <c r="N2296" s="7" t="s">
        <v>12655</v>
      </c>
      <c r="O2296" s="7" t="s">
        <v>5531</v>
      </c>
      <c r="P2296" s="7" t="s">
        <v>182</v>
      </c>
      <c r="Q2296" s="7" t="s">
        <v>35</v>
      </c>
      <c r="R2296" s="9"/>
      <c r="S2296" s="11">
        <v>713</v>
      </c>
      <c r="T2296" s="8">
        <v>3336619</v>
      </c>
      <c r="U2296" s="9"/>
      <c r="V2296" s="8">
        <v>2001971</v>
      </c>
      <c r="W2296" s="8">
        <v>1334648</v>
      </c>
    </row>
    <row r="2297" spans="1:23" ht="33" customHeight="1" outlineLevel="1" x14ac:dyDescent="0.2">
      <c r="A2297" s="6">
        <f t="shared" si="35"/>
        <v>2288</v>
      </c>
      <c r="B2297" s="18" t="s">
        <v>12656</v>
      </c>
      <c r="C2297" s="18"/>
      <c r="D2297" s="18"/>
      <c r="E2297" s="18" t="s">
        <v>12657</v>
      </c>
      <c r="F2297" s="18"/>
      <c r="G2297" s="18"/>
      <c r="H2297" s="7" t="s">
        <v>12658</v>
      </c>
      <c r="I2297" s="7" t="s">
        <v>12659</v>
      </c>
      <c r="J2297" s="7"/>
      <c r="K2297" s="7"/>
      <c r="L2297" s="7"/>
      <c r="M2297" s="7" t="s">
        <v>1812</v>
      </c>
      <c r="N2297" s="7" t="s">
        <v>12660</v>
      </c>
      <c r="O2297" s="7" t="s">
        <v>5531</v>
      </c>
      <c r="P2297" s="7" t="s">
        <v>182</v>
      </c>
      <c r="Q2297" s="7" t="s">
        <v>35</v>
      </c>
      <c r="R2297" s="9"/>
      <c r="S2297" s="8">
        <v>1160</v>
      </c>
      <c r="T2297" s="11">
        <v>1</v>
      </c>
      <c r="U2297" s="9"/>
      <c r="V2297" s="11">
        <v>1</v>
      </c>
      <c r="W2297" s="10"/>
    </row>
    <row r="2298" spans="1:23" ht="33" customHeight="1" outlineLevel="1" x14ac:dyDescent="0.2">
      <c r="A2298" s="6">
        <f t="shared" si="35"/>
        <v>2289</v>
      </c>
      <c r="B2298" s="18" t="s">
        <v>12661</v>
      </c>
      <c r="C2298" s="18"/>
      <c r="D2298" s="18"/>
      <c r="E2298" s="18" t="s">
        <v>12662</v>
      </c>
      <c r="F2298" s="18"/>
      <c r="G2298" s="18"/>
      <c r="H2298" s="7" t="s">
        <v>12663</v>
      </c>
      <c r="I2298" s="7" t="s">
        <v>12664</v>
      </c>
      <c r="J2298" s="7"/>
      <c r="K2298" s="7"/>
      <c r="L2298" s="7"/>
      <c r="M2298" s="7" t="s">
        <v>1812</v>
      </c>
      <c r="N2298" s="7" t="s">
        <v>12665</v>
      </c>
      <c r="O2298" s="7" t="s">
        <v>5531</v>
      </c>
      <c r="P2298" s="7" t="s">
        <v>182</v>
      </c>
      <c r="Q2298" s="7" t="s">
        <v>35</v>
      </c>
      <c r="R2298" s="9"/>
      <c r="S2298" s="11">
        <v>400</v>
      </c>
      <c r="T2298" s="11">
        <v>1</v>
      </c>
      <c r="U2298" s="9"/>
      <c r="V2298" s="11">
        <v>1</v>
      </c>
      <c r="W2298" s="10"/>
    </row>
    <row r="2299" spans="1:23" ht="33" customHeight="1" outlineLevel="1" x14ac:dyDescent="0.2">
      <c r="A2299" s="6">
        <f t="shared" si="35"/>
        <v>2290</v>
      </c>
      <c r="B2299" s="18" t="s">
        <v>12666</v>
      </c>
      <c r="C2299" s="18"/>
      <c r="D2299" s="18"/>
      <c r="E2299" s="18" t="s">
        <v>12667</v>
      </c>
      <c r="F2299" s="18"/>
      <c r="G2299" s="18"/>
      <c r="H2299" s="7" t="s">
        <v>12668</v>
      </c>
      <c r="I2299" s="7" t="s">
        <v>12669</v>
      </c>
      <c r="J2299" s="7"/>
      <c r="K2299" s="7"/>
      <c r="L2299" s="7"/>
      <c r="M2299" s="7" t="s">
        <v>1812</v>
      </c>
      <c r="N2299" s="7" t="s">
        <v>12670</v>
      </c>
      <c r="O2299" s="7" t="s">
        <v>5531</v>
      </c>
      <c r="P2299" s="7" t="s">
        <v>182</v>
      </c>
      <c r="Q2299" s="7" t="s">
        <v>35</v>
      </c>
      <c r="R2299" s="9"/>
      <c r="S2299" s="11">
        <v>183</v>
      </c>
      <c r="T2299" s="11">
        <v>1</v>
      </c>
      <c r="U2299" s="11">
        <v>1</v>
      </c>
      <c r="V2299" s="11">
        <v>1</v>
      </c>
      <c r="W2299" s="10"/>
    </row>
    <row r="2300" spans="1:23" ht="21.95" customHeight="1" outlineLevel="1" x14ac:dyDescent="0.2">
      <c r="A2300" s="6">
        <f t="shared" si="35"/>
        <v>2291</v>
      </c>
      <c r="B2300" s="18" t="s">
        <v>12671</v>
      </c>
      <c r="C2300" s="18"/>
      <c r="D2300" s="18"/>
      <c r="E2300" s="18" t="s">
        <v>12672</v>
      </c>
      <c r="F2300" s="18"/>
      <c r="G2300" s="18"/>
      <c r="H2300" s="7" t="s">
        <v>12673</v>
      </c>
      <c r="I2300" s="7" t="s">
        <v>12674</v>
      </c>
      <c r="J2300" s="7" t="s">
        <v>12675</v>
      </c>
      <c r="K2300" s="7" t="s">
        <v>12676</v>
      </c>
      <c r="L2300" s="7"/>
      <c r="M2300" s="7" t="s">
        <v>688</v>
      </c>
      <c r="N2300" s="7" t="s">
        <v>12677</v>
      </c>
      <c r="O2300" s="7" t="s">
        <v>5531</v>
      </c>
      <c r="P2300" s="7" t="s">
        <v>182</v>
      </c>
      <c r="Q2300" s="7" t="s">
        <v>35</v>
      </c>
      <c r="R2300" s="9"/>
      <c r="S2300" s="11">
        <v>742.4</v>
      </c>
      <c r="T2300" s="8">
        <v>1265288.5</v>
      </c>
      <c r="U2300" s="9"/>
      <c r="V2300" s="8">
        <v>13561.72</v>
      </c>
      <c r="W2300" s="8">
        <v>1251726.78</v>
      </c>
    </row>
    <row r="2301" spans="1:23" ht="21.95" customHeight="1" outlineLevel="1" x14ac:dyDescent="0.2">
      <c r="A2301" s="6">
        <f t="shared" si="35"/>
        <v>2292</v>
      </c>
      <c r="B2301" s="18" t="s">
        <v>12678</v>
      </c>
      <c r="C2301" s="18"/>
      <c r="D2301" s="18"/>
      <c r="E2301" s="18" t="s">
        <v>12679</v>
      </c>
      <c r="F2301" s="18"/>
      <c r="G2301" s="18"/>
      <c r="H2301" s="7" t="s">
        <v>12680</v>
      </c>
      <c r="I2301" s="7" t="s">
        <v>12681</v>
      </c>
      <c r="J2301" s="7" t="s">
        <v>12682</v>
      </c>
      <c r="K2301" s="7" t="s">
        <v>12683</v>
      </c>
      <c r="L2301" s="7"/>
      <c r="M2301" s="7" t="s">
        <v>1026</v>
      </c>
      <c r="N2301" s="7" t="s">
        <v>12684</v>
      </c>
      <c r="O2301" s="7" t="s">
        <v>5531</v>
      </c>
      <c r="P2301" s="7" t="s">
        <v>182</v>
      </c>
      <c r="Q2301" s="7" t="s">
        <v>35</v>
      </c>
      <c r="R2301" s="9"/>
      <c r="S2301" s="11">
        <v>62</v>
      </c>
      <c r="T2301" s="8">
        <v>91454.67</v>
      </c>
      <c r="U2301" s="9"/>
      <c r="V2301" s="8">
        <v>91454.67</v>
      </c>
      <c r="W2301" s="10"/>
    </row>
    <row r="2302" spans="1:23" ht="21.95" customHeight="1" outlineLevel="1" x14ac:dyDescent="0.2">
      <c r="A2302" s="6">
        <f t="shared" si="35"/>
        <v>2293</v>
      </c>
      <c r="B2302" s="18" t="s">
        <v>12685</v>
      </c>
      <c r="C2302" s="18"/>
      <c r="D2302" s="18"/>
      <c r="E2302" s="18" t="s">
        <v>12686</v>
      </c>
      <c r="F2302" s="18"/>
      <c r="G2302" s="18"/>
      <c r="H2302" s="7" t="s">
        <v>12687</v>
      </c>
      <c r="I2302" s="7" t="s">
        <v>12688</v>
      </c>
      <c r="J2302" s="7" t="s">
        <v>12689</v>
      </c>
      <c r="K2302" s="7" t="s">
        <v>12690</v>
      </c>
      <c r="L2302" s="7"/>
      <c r="M2302" s="7" t="s">
        <v>688</v>
      </c>
      <c r="N2302" s="7" t="s">
        <v>12691</v>
      </c>
      <c r="O2302" s="7" t="s">
        <v>5531</v>
      </c>
      <c r="P2302" s="7" t="s">
        <v>182</v>
      </c>
      <c r="Q2302" s="7" t="s">
        <v>35</v>
      </c>
      <c r="R2302" s="11">
        <v>144.5</v>
      </c>
      <c r="S2302" s="9"/>
      <c r="T2302" s="8">
        <v>836812.76</v>
      </c>
      <c r="U2302" s="9"/>
      <c r="V2302" s="8">
        <v>405123.06</v>
      </c>
      <c r="W2302" s="8">
        <v>431689.7</v>
      </c>
    </row>
    <row r="2303" spans="1:23" ht="21.95" customHeight="1" outlineLevel="1" x14ac:dyDescent="0.2">
      <c r="A2303" s="6">
        <f t="shared" si="35"/>
        <v>2294</v>
      </c>
      <c r="B2303" s="18" t="s">
        <v>12692</v>
      </c>
      <c r="C2303" s="18"/>
      <c r="D2303" s="18"/>
      <c r="E2303" s="18" t="s">
        <v>12693</v>
      </c>
      <c r="F2303" s="18"/>
      <c r="G2303" s="18"/>
      <c r="H2303" s="7" t="s">
        <v>12694</v>
      </c>
      <c r="I2303" s="7" t="s">
        <v>12695</v>
      </c>
      <c r="J2303" s="7" t="s">
        <v>12696</v>
      </c>
      <c r="K2303" s="7" t="s">
        <v>12690</v>
      </c>
      <c r="L2303" s="7"/>
      <c r="M2303" s="7" t="s">
        <v>688</v>
      </c>
      <c r="N2303" s="7" t="s">
        <v>12697</v>
      </c>
      <c r="O2303" s="7" t="s">
        <v>5531</v>
      </c>
      <c r="P2303" s="7" t="s">
        <v>182</v>
      </c>
      <c r="Q2303" s="7" t="s">
        <v>35</v>
      </c>
      <c r="R2303" s="11">
        <v>150.69999999999999</v>
      </c>
      <c r="S2303" s="11">
        <v>980</v>
      </c>
      <c r="T2303" s="8">
        <v>20714</v>
      </c>
      <c r="U2303" s="9"/>
      <c r="V2303" s="9"/>
      <c r="W2303" s="8">
        <v>20714</v>
      </c>
    </row>
    <row r="2304" spans="1:23" ht="21.95" customHeight="1" outlineLevel="1" x14ac:dyDescent="0.2">
      <c r="A2304" s="6">
        <f t="shared" si="35"/>
        <v>2295</v>
      </c>
      <c r="B2304" s="18" t="s">
        <v>12698</v>
      </c>
      <c r="C2304" s="18"/>
      <c r="D2304" s="18"/>
      <c r="E2304" s="18" t="s">
        <v>12699</v>
      </c>
      <c r="F2304" s="18"/>
      <c r="G2304" s="18"/>
      <c r="H2304" s="7" t="s">
        <v>1484</v>
      </c>
      <c r="I2304" s="7" t="s">
        <v>12700</v>
      </c>
      <c r="J2304" s="7" t="s">
        <v>12701</v>
      </c>
      <c r="K2304" s="7" t="s">
        <v>12702</v>
      </c>
      <c r="L2304" s="7"/>
      <c r="M2304" s="7" t="s">
        <v>199</v>
      </c>
      <c r="N2304" s="7" t="s">
        <v>12703</v>
      </c>
      <c r="O2304" s="7" t="s">
        <v>5531</v>
      </c>
      <c r="P2304" s="7" t="s">
        <v>182</v>
      </c>
      <c r="Q2304" s="7" t="s">
        <v>35</v>
      </c>
      <c r="R2304" s="11">
        <v>65.8</v>
      </c>
      <c r="S2304" s="9"/>
      <c r="T2304" s="8">
        <v>163641.79</v>
      </c>
      <c r="U2304" s="9"/>
      <c r="V2304" s="8">
        <v>75064.23</v>
      </c>
      <c r="W2304" s="8">
        <v>88577.56</v>
      </c>
    </row>
    <row r="2305" spans="1:23" ht="21.95" customHeight="1" outlineLevel="1" x14ac:dyDescent="0.2">
      <c r="A2305" s="6">
        <f t="shared" si="35"/>
        <v>2296</v>
      </c>
      <c r="B2305" s="18" t="s">
        <v>12704</v>
      </c>
      <c r="C2305" s="18"/>
      <c r="D2305" s="18"/>
      <c r="E2305" s="18" t="s">
        <v>12705</v>
      </c>
      <c r="F2305" s="18"/>
      <c r="G2305" s="18"/>
      <c r="H2305" s="7" t="s">
        <v>12706</v>
      </c>
      <c r="I2305" s="7" t="s">
        <v>12707</v>
      </c>
      <c r="J2305" s="7" t="s">
        <v>12708</v>
      </c>
      <c r="K2305" s="7" t="s">
        <v>12709</v>
      </c>
      <c r="L2305" s="7"/>
      <c r="M2305" s="7" t="s">
        <v>1026</v>
      </c>
      <c r="N2305" s="7" t="s">
        <v>12710</v>
      </c>
      <c r="O2305" s="7" t="s">
        <v>5531</v>
      </c>
      <c r="P2305" s="7" t="s">
        <v>182</v>
      </c>
      <c r="Q2305" s="7" t="s">
        <v>35</v>
      </c>
      <c r="R2305" s="9"/>
      <c r="S2305" s="11">
        <v>41</v>
      </c>
      <c r="T2305" s="8">
        <v>88328.48</v>
      </c>
      <c r="U2305" s="9"/>
      <c r="V2305" s="8">
        <v>88328.48</v>
      </c>
      <c r="W2305" s="10"/>
    </row>
    <row r="2306" spans="1:23" ht="21.95" customHeight="1" outlineLevel="1" x14ac:dyDescent="0.2">
      <c r="A2306" s="6">
        <f t="shared" si="35"/>
        <v>2297</v>
      </c>
      <c r="B2306" s="18" t="s">
        <v>12711</v>
      </c>
      <c r="C2306" s="18"/>
      <c r="D2306" s="18"/>
      <c r="E2306" s="18" t="s">
        <v>12712</v>
      </c>
      <c r="F2306" s="18"/>
      <c r="G2306" s="18"/>
      <c r="H2306" s="7" t="s">
        <v>12713</v>
      </c>
      <c r="I2306" s="7" t="s">
        <v>12714</v>
      </c>
      <c r="J2306" s="7" t="s">
        <v>12715</v>
      </c>
      <c r="K2306" s="7" t="s">
        <v>12709</v>
      </c>
      <c r="L2306" s="7"/>
      <c r="M2306" s="7" t="s">
        <v>1026</v>
      </c>
      <c r="N2306" s="7" t="s">
        <v>12716</v>
      </c>
      <c r="O2306" s="7" t="s">
        <v>5531</v>
      </c>
      <c r="P2306" s="7" t="s">
        <v>182</v>
      </c>
      <c r="Q2306" s="7" t="s">
        <v>35</v>
      </c>
      <c r="R2306" s="9"/>
      <c r="S2306" s="11">
        <v>83</v>
      </c>
      <c r="T2306" s="8">
        <v>74439.08</v>
      </c>
      <c r="U2306" s="9"/>
      <c r="V2306" s="8">
        <v>74439.08</v>
      </c>
      <c r="W2306" s="10"/>
    </row>
    <row r="2307" spans="1:23" ht="21.95" customHeight="1" outlineLevel="1" x14ac:dyDescent="0.2">
      <c r="A2307" s="6">
        <f t="shared" si="35"/>
        <v>2298</v>
      </c>
      <c r="B2307" s="18" t="s">
        <v>12717</v>
      </c>
      <c r="C2307" s="18"/>
      <c r="D2307" s="18"/>
      <c r="E2307" s="18" t="s">
        <v>12718</v>
      </c>
      <c r="F2307" s="18"/>
      <c r="G2307" s="18"/>
      <c r="H2307" s="7" t="s">
        <v>12719</v>
      </c>
      <c r="I2307" s="7" t="s">
        <v>12720</v>
      </c>
      <c r="J2307" s="7" t="s">
        <v>12721</v>
      </c>
      <c r="K2307" s="7" t="s">
        <v>12676</v>
      </c>
      <c r="L2307" s="7"/>
      <c r="M2307" s="7" t="s">
        <v>1026</v>
      </c>
      <c r="N2307" s="7" t="s">
        <v>12722</v>
      </c>
      <c r="O2307" s="7" t="s">
        <v>5531</v>
      </c>
      <c r="P2307" s="7" t="s">
        <v>182</v>
      </c>
      <c r="Q2307" s="7" t="s">
        <v>35</v>
      </c>
      <c r="R2307" s="9"/>
      <c r="S2307" s="11">
        <v>110</v>
      </c>
      <c r="T2307" s="8">
        <v>79810.94</v>
      </c>
      <c r="U2307" s="9"/>
      <c r="V2307" s="8">
        <v>79810.94</v>
      </c>
      <c r="W2307" s="10"/>
    </row>
    <row r="2308" spans="1:23" ht="21.95" customHeight="1" outlineLevel="1" x14ac:dyDescent="0.2">
      <c r="A2308" s="6">
        <f t="shared" si="35"/>
        <v>2299</v>
      </c>
      <c r="B2308" s="18" t="s">
        <v>12723</v>
      </c>
      <c r="C2308" s="18"/>
      <c r="D2308" s="18"/>
      <c r="E2308" s="18" t="s">
        <v>12724</v>
      </c>
      <c r="F2308" s="18"/>
      <c r="G2308" s="18"/>
      <c r="H2308" s="7" t="s">
        <v>12725</v>
      </c>
      <c r="I2308" s="7" t="s">
        <v>12726</v>
      </c>
      <c r="J2308" s="7" t="s">
        <v>12727</v>
      </c>
      <c r="K2308" s="7" t="s">
        <v>12676</v>
      </c>
      <c r="L2308" s="7"/>
      <c r="M2308" s="7" t="s">
        <v>1026</v>
      </c>
      <c r="N2308" s="7" t="s">
        <v>12728</v>
      </c>
      <c r="O2308" s="7" t="s">
        <v>5531</v>
      </c>
      <c r="P2308" s="7" t="s">
        <v>182</v>
      </c>
      <c r="Q2308" s="7" t="s">
        <v>35</v>
      </c>
      <c r="R2308" s="9"/>
      <c r="S2308" s="11">
        <v>56</v>
      </c>
      <c r="T2308" s="8">
        <v>77280.97</v>
      </c>
      <c r="U2308" s="9"/>
      <c r="V2308" s="8">
        <v>77280.97</v>
      </c>
      <c r="W2308" s="10"/>
    </row>
    <row r="2309" spans="1:23" ht="21.95" customHeight="1" outlineLevel="1" x14ac:dyDescent="0.2">
      <c r="A2309" s="6">
        <f t="shared" si="35"/>
        <v>2300</v>
      </c>
      <c r="B2309" s="18" t="s">
        <v>12729</v>
      </c>
      <c r="C2309" s="18"/>
      <c r="D2309" s="18"/>
      <c r="E2309" s="18" t="s">
        <v>12730</v>
      </c>
      <c r="F2309" s="18"/>
      <c r="G2309" s="18"/>
      <c r="H2309" s="7" t="s">
        <v>12731</v>
      </c>
      <c r="I2309" s="7" t="s">
        <v>12732</v>
      </c>
      <c r="J2309" s="7" t="s">
        <v>12733</v>
      </c>
      <c r="K2309" s="7" t="s">
        <v>12676</v>
      </c>
      <c r="L2309" s="7"/>
      <c r="M2309" s="7" t="s">
        <v>1026</v>
      </c>
      <c r="N2309" s="7" t="s">
        <v>12734</v>
      </c>
      <c r="O2309" s="7"/>
      <c r="P2309" s="7" t="s">
        <v>182</v>
      </c>
      <c r="Q2309" s="7" t="s">
        <v>35</v>
      </c>
      <c r="R2309" s="9"/>
      <c r="S2309" s="11">
        <v>58</v>
      </c>
      <c r="T2309" s="8">
        <v>91242.12</v>
      </c>
      <c r="U2309" s="9"/>
      <c r="V2309" s="8">
        <v>91242.12</v>
      </c>
      <c r="W2309" s="10"/>
    </row>
    <row r="2310" spans="1:23" ht="21.95" customHeight="1" outlineLevel="1" x14ac:dyDescent="0.2">
      <c r="A2310" s="6">
        <f t="shared" si="35"/>
        <v>2301</v>
      </c>
      <c r="B2310" s="18" t="s">
        <v>12735</v>
      </c>
      <c r="C2310" s="18"/>
      <c r="D2310" s="18"/>
      <c r="E2310" s="18" t="s">
        <v>12736</v>
      </c>
      <c r="F2310" s="18"/>
      <c r="G2310" s="18"/>
      <c r="H2310" s="7" t="s">
        <v>12737</v>
      </c>
      <c r="I2310" s="7" t="s">
        <v>12738</v>
      </c>
      <c r="J2310" s="7" t="s">
        <v>12739</v>
      </c>
      <c r="K2310" s="7" t="s">
        <v>12676</v>
      </c>
      <c r="L2310" s="7"/>
      <c r="M2310" s="7" t="s">
        <v>1026</v>
      </c>
      <c r="N2310" s="7" t="s">
        <v>12740</v>
      </c>
      <c r="O2310" s="7" t="s">
        <v>5531</v>
      </c>
      <c r="P2310" s="7" t="s">
        <v>182</v>
      </c>
      <c r="Q2310" s="7" t="s">
        <v>35</v>
      </c>
      <c r="R2310" s="9"/>
      <c r="S2310" s="11">
        <v>102</v>
      </c>
      <c r="T2310" s="8">
        <v>82259.960000000006</v>
      </c>
      <c r="U2310" s="9"/>
      <c r="V2310" s="8">
        <v>82259.960000000006</v>
      </c>
      <c r="W2310" s="10"/>
    </row>
    <row r="2311" spans="1:23" ht="21.95" customHeight="1" outlineLevel="1" x14ac:dyDescent="0.2">
      <c r="A2311" s="6">
        <f t="shared" si="35"/>
        <v>2302</v>
      </c>
      <c r="B2311" s="18" t="s">
        <v>12741</v>
      </c>
      <c r="C2311" s="18"/>
      <c r="D2311" s="18"/>
      <c r="E2311" s="18" t="s">
        <v>12742</v>
      </c>
      <c r="F2311" s="18"/>
      <c r="G2311" s="18"/>
      <c r="H2311" s="7" t="s">
        <v>12743</v>
      </c>
      <c r="I2311" s="7" t="s">
        <v>12744</v>
      </c>
      <c r="J2311" s="7" t="s">
        <v>12745</v>
      </c>
      <c r="K2311" s="7" t="s">
        <v>12676</v>
      </c>
      <c r="L2311" s="7"/>
      <c r="M2311" s="7" t="s">
        <v>1026</v>
      </c>
      <c r="N2311" s="7" t="s">
        <v>12746</v>
      </c>
      <c r="O2311" s="7" t="s">
        <v>5531</v>
      </c>
      <c r="P2311" s="7" t="s">
        <v>182</v>
      </c>
      <c r="Q2311" s="7" t="s">
        <v>35</v>
      </c>
      <c r="R2311" s="9"/>
      <c r="S2311" s="11">
        <v>49</v>
      </c>
      <c r="T2311" s="8">
        <v>98499.45</v>
      </c>
      <c r="U2311" s="9"/>
      <c r="V2311" s="8">
        <v>98499.45</v>
      </c>
      <c r="W2311" s="10"/>
    </row>
    <row r="2312" spans="1:23" ht="21.95" customHeight="1" outlineLevel="1" x14ac:dyDescent="0.2">
      <c r="A2312" s="6">
        <f t="shared" si="35"/>
        <v>2303</v>
      </c>
      <c r="B2312" s="18" t="s">
        <v>12747</v>
      </c>
      <c r="C2312" s="18"/>
      <c r="D2312" s="18"/>
      <c r="E2312" s="18" t="s">
        <v>12748</v>
      </c>
      <c r="F2312" s="18"/>
      <c r="G2312" s="18"/>
      <c r="H2312" s="7" t="s">
        <v>12749</v>
      </c>
      <c r="I2312" s="7" t="s">
        <v>12750</v>
      </c>
      <c r="J2312" s="7" t="s">
        <v>12751</v>
      </c>
      <c r="K2312" s="7" t="s">
        <v>12676</v>
      </c>
      <c r="L2312" s="7"/>
      <c r="M2312" s="7" t="s">
        <v>1026</v>
      </c>
      <c r="N2312" s="7" t="s">
        <v>12752</v>
      </c>
      <c r="O2312" s="7" t="s">
        <v>5531</v>
      </c>
      <c r="P2312" s="7" t="s">
        <v>182</v>
      </c>
      <c r="Q2312" s="7" t="s">
        <v>35</v>
      </c>
      <c r="R2312" s="9"/>
      <c r="S2312" s="11">
        <v>95</v>
      </c>
      <c r="T2312" s="8">
        <v>83739.94</v>
      </c>
      <c r="U2312" s="9"/>
      <c r="V2312" s="8">
        <v>83739.94</v>
      </c>
      <c r="W2312" s="10"/>
    </row>
    <row r="2313" spans="1:23" ht="21.95" customHeight="1" outlineLevel="1" x14ac:dyDescent="0.2">
      <c r="A2313" s="6">
        <f t="shared" si="35"/>
        <v>2304</v>
      </c>
      <c r="B2313" s="18" t="s">
        <v>12753</v>
      </c>
      <c r="C2313" s="18"/>
      <c r="D2313" s="18"/>
      <c r="E2313" s="18" t="s">
        <v>12754</v>
      </c>
      <c r="F2313" s="18"/>
      <c r="G2313" s="18"/>
      <c r="H2313" s="7" t="s">
        <v>12755</v>
      </c>
      <c r="I2313" s="7" t="s">
        <v>12756</v>
      </c>
      <c r="J2313" s="7" t="s">
        <v>12757</v>
      </c>
      <c r="K2313" s="7" t="s">
        <v>12676</v>
      </c>
      <c r="L2313" s="7"/>
      <c r="M2313" s="7" t="s">
        <v>1026</v>
      </c>
      <c r="N2313" s="7" t="s">
        <v>12758</v>
      </c>
      <c r="O2313" s="7" t="s">
        <v>5531</v>
      </c>
      <c r="P2313" s="7" t="s">
        <v>182</v>
      </c>
      <c r="Q2313" s="7" t="s">
        <v>35</v>
      </c>
      <c r="R2313" s="9"/>
      <c r="S2313" s="11">
        <v>51</v>
      </c>
      <c r="T2313" s="8">
        <v>82689.960000000006</v>
      </c>
      <c r="U2313" s="9"/>
      <c r="V2313" s="8">
        <v>82689.960000000006</v>
      </c>
      <c r="W2313" s="10"/>
    </row>
    <row r="2314" spans="1:23" ht="21.95" customHeight="1" outlineLevel="1" x14ac:dyDescent="0.2">
      <c r="A2314" s="6">
        <f t="shared" si="35"/>
        <v>2305</v>
      </c>
      <c r="B2314" s="18" t="s">
        <v>12759</v>
      </c>
      <c r="C2314" s="18"/>
      <c r="D2314" s="18"/>
      <c r="E2314" s="18" t="s">
        <v>12760</v>
      </c>
      <c r="F2314" s="18"/>
      <c r="G2314" s="18"/>
      <c r="H2314" s="7" t="s">
        <v>12761</v>
      </c>
      <c r="I2314" s="7" t="s">
        <v>12762</v>
      </c>
      <c r="J2314" s="7" t="s">
        <v>12763</v>
      </c>
      <c r="K2314" s="7" t="s">
        <v>6979</v>
      </c>
      <c r="L2314" s="7"/>
      <c r="M2314" s="7" t="s">
        <v>1038</v>
      </c>
      <c r="N2314" s="7" t="s">
        <v>12764</v>
      </c>
      <c r="O2314" s="7" t="s">
        <v>5531</v>
      </c>
      <c r="P2314" s="7" t="s">
        <v>182</v>
      </c>
      <c r="Q2314" s="7" t="s">
        <v>35</v>
      </c>
      <c r="R2314" s="9"/>
      <c r="S2314" s="9"/>
      <c r="T2314" s="11">
        <v>1</v>
      </c>
      <c r="U2314" s="11">
        <v>1</v>
      </c>
      <c r="V2314" s="11">
        <v>1</v>
      </c>
      <c r="W2314" s="10"/>
    </row>
    <row r="2315" spans="1:23" ht="21.95" customHeight="1" outlineLevel="1" x14ac:dyDescent="0.2">
      <c r="A2315" s="6">
        <f t="shared" ref="A2315:A2378" si="36">A2314+1</f>
        <v>2306</v>
      </c>
      <c r="B2315" s="18" t="s">
        <v>12765</v>
      </c>
      <c r="C2315" s="18"/>
      <c r="D2315" s="18"/>
      <c r="E2315" s="18" t="s">
        <v>12766</v>
      </c>
      <c r="F2315" s="18"/>
      <c r="G2315" s="18"/>
      <c r="H2315" s="7" t="s">
        <v>12767</v>
      </c>
      <c r="I2315" s="7" t="s">
        <v>12768</v>
      </c>
      <c r="J2315" s="7" t="s">
        <v>12769</v>
      </c>
      <c r="K2315" s="7" t="s">
        <v>12770</v>
      </c>
      <c r="L2315" s="7"/>
      <c r="M2315" s="7" t="s">
        <v>1038</v>
      </c>
      <c r="N2315" s="7" t="s">
        <v>12771</v>
      </c>
      <c r="O2315" s="7" t="s">
        <v>5531</v>
      </c>
      <c r="P2315" s="7" t="s">
        <v>182</v>
      </c>
      <c r="Q2315" s="7" t="s">
        <v>35</v>
      </c>
      <c r="R2315" s="9"/>
      <c r="S2315" s="11">
        <v>120</v>
      </c>
      <c r="T2315" s="8">
        <v>599126</v>
      </c>
      <c r="U2315" s="9"/>
      <c r="V2315" s="8">
        <v>539708.6</v>
      </c>
      <c r="W2315" s="8">
        <v>59417.4</v>
      </c>
    </row>
    <row r="2316" spans="1:23" ht="33" customHeight="1" outlineLevel="1" x14ac:dyDescent="0.2">
      <c r="A2316" s="6">
        <f t="shared" si="36"/>
        <v>2307</v>
      </c>
      <c r="B2316" s="18" t="s">
        <v>12772</v>
      </c>
      <c r="C2316" s="18"/>
      <c r="D2316" s="18"/>
      <c r="E2316" s="18" t="s">
        <v>12773</v>
      </c>
      <c r="F2316" s="18"/>
      <c r="G2316" s="18"/>
      <c r="H2316" s="7" t="s">
        <v>12774</v>
      </c>
      <c r="I2316" s="7" t="s">
        <v>12775</v>
      </c>
      <c r="J2316" s="7" t="s">
        <v>12776</v>
      </c>
      <c r="K2316" s="7" t="s">
        <v>12709</v>
      </c>
      <c r="L2316" s="7"/>
      <c r="M2316" s="7" t="s">
        <v>1026</v>
      </c>
      <c r="N2316" s="7" t="s">
        <v>12777</v>
      </c>
      <c r="O2316" s="7" t="s">
        <v>5531</v>
      </c>
      <c r="P2316" s="7" t="s">
        <v>182</v>
      </c>
      <c r="Q2316" s="7" t="s">
        <v>35</v>
      </c>
      <c r="R2316" s="9"/>
      <c r="S2316" s="11">
        <v>171</v>
      </c>
      <c r="T2316" s="8">
        <v>418827.49</v>
      </c>
      <c r="U2316" s="9"/>
      <c r="V2316" s="8">
        <v>418827.49</v>
      </c>
      <c r="W2316" s="10"/>
    </row>
    <row r="2317" spans="1:23" ht="33" customHeight="1" outlineLevel="1" x14ac:dyDescent="0.2">
      <c r="A2317" s="6">
        <f t="shared" si="36"/>
        <v>2308</v>
      </c>
      <c r="B2317" s="18" t="s">
        <v>12778</v>
      </c>
      <c r="C2317" s="18"/>
      <c r="D2317" s="18"/>
      <c r="E2317" s="18" t="s">
        <v>12779</v>
      </c>
      <c r="F2317" s="18"/>
      <c r="G2317" s="18"/>
      <c r="H2317" s="7" t="s">
        <v>12780</v>
      </c>
      <c r="I2317" s="7" t="s">
        <v>12781</v>
      </c>
      <c r="J2317" s="7" t="s">
        <v>12782</v>
      </c>
      <c r="K2317" s="7" t="s">
        <v>12709</v>
      </c>
      <c r="L2317" s="7"/>
      <c r="M2317" s="7" t="s">
        <v>1026</v>
      </c>
      <c r="N2317" s="7" t="s">
        <v>12783</v>
      </c>
      <c r="O2317" s="7" t="s">
        <v>5531</v>
      </c>
      <c r="P2317" s="7" t="s">
        <v>182</v>
      </c>
      <c r="Q2317" s="7" t="s">
        <v>35</v>
      </c>
      <c r="R2317" s="9"/>
      <c r="S2317" s="8">
        <v>1734.8</v>
      </c>
      <c r="T2317" s="8">
        <v>5308627.08</v>
      </c>
      <c r="U2317" s="9"/>
      <c r="V2317" s="8">
        <v>5308627.08</v>
      </c>
      <c r="W2317" s="10"/>
    </row>
    <row r="2318" spans="1:23" ht="33" customHeight="1" outlineLevel="1" x14ac:dyDescent="0.2">
      <c r="A2318" s="6">
        <f t="shared" si="36"/>
        <v>2309</v>
      </c>
      <c r="B2318" s="18" t="s">
        <v>12784</v>
      </c>
      <c r="C2318" s="18"/>
      <c r="D2318" s="18"/>
      <c r="E2318" s="18" t="s">
        <v>12785</v>
      </c>
      <c r="F2318" s="18"/>
      <c r="G2318" s="18"/>
      <c r="H2318" s="7" t="s">
        <v>12786</v>
      </c>
      <c r="I2318" s="7" t="s">
        <v>12787</v>
      </c>
      <c r="J2318" s="7" t="s">
        <v>12788</v>
      </c>
      <c r="K2318" s="7" t="s">
        <v>12789</v>
      </c>
      <c r="L2318" s="7"/>
      <c r="M2318" s="7" t="s">
        <v>1026</v>
      </c>
      <c r="N2318" s="7" t="s">
        <v>12790</v>
      </c>
      <c r="O2318" s="7" t="s">
        <v>5531</v>
      </c>
      <c r="P2318" s="7" t="s">
        <v>182</v>
      </c>
      <c r="Q2318" s="7" t="s">
        <v>35</v>
      </c>
      <c r="R2318" s="9"/>
      <c r="S2318" s="8">
        <v>2005</v>
      </c>
      <c r="T2318" s="8">
        <v>1598502.53</v>
      </c>
      <c r="U2318" s="9"/>
      <c r="V2318" s="8">
        <v>1518577.4</v>
      </c>
      <c r="W2318" s="8">
        <v>79925.13</v>
      </c>
    </row>
    <row r="2319" spans="1:23" ht="21.95" customHeight="1" outlineLevel="1" x14ac:dyDescent="0.2">
      <c r="A2319" s="6">
        <f t="shared" si="36"/>
        <v>2310</v>
      </c>
      <c r="B2319" s="18" t="s">
        <v>12791</v>
      </c>
      <c r="C2319" s="18"/>
      <c r="D2319" s="18"/>
      <c r="E2319" s="18" t="s">
        <v>12792</v>
      </c>
      <c r="F2319" s="18"/>
      <c r="G2319" s="18"/>
      <c r="H2319" s="7" t="s">
        <v>12793</v>
      </c>
      <c r="I2319" s="7"/>
      <c r="J2319" s="7"/>
      <c r="K2319" s="7"/>
      <c r="L2319" s="7"/>
      <c r="M2319" s="7" t="s">
        <v>5704</v>
      </c>
      <c r="N2319" s="7" t="s">
        <v>12794</v>
      </c>
      <c r="O2319" s="7" t="s">
        <v>5531</v>
      </c>
      <c r="P2319" s="7" t="s">
        <v>182</v>
      </c>
      <c r="Q2319" s="7" t="s">
        <v>35</v>
      </c>
      <c r="R2319" s="9"/>
      <c r="S2319" s="9"/>
      <c r="T2319" s="8">
        <v>195342</v>
      </c>
      <c r="U2319" s="9"/>
      <c r="V2319" s="8">
        <v>166040.70000000001</v>
      </c>
      <c r="W2319" s="8">
        <v>29301.3</v>
      </c>
    </row>
    <row r="2320" spans="1:23" ht="21.95" customHeight="1" outlineLevel="1" x14ac:dyDescent="0.2">
      <c r="A2320" s="6">
        <f t="shared" si="36"/>
        <v>2311</v>
      </c>
      <c r="B2320" s="18" t="s">
        <v>12795</v>
      </c>
      <c r="C2320" s="18"/>
      <c r="D2320" s="18"/>
      <c r="E2320" s="18" t="s">
        <v>12796</v>
      </c>
      <c r="F2320" s="18"/>
      <c r="G2320" s="18"/>
      <c r="H2320" s="7" t="s">
        <v>12797</v>
      </c>
      <c r="I2320" s="7" t="s">
        <v>12798</v>
      </c>
      <c r="J2320" s="7" t="s">
        <v>12799</v>
      </c>
      <c r="K2320" s="7" t="s">
        <v>12800</v>
      </c>
      <c r="L2320" s="7"/>
      <c r="M2320" s="7" t="s">
        <v>1038</v>
      </c>
      <c r="N2320" s="7" t="s">
        <v>12801</v>
      </c>
      <c r="O2320" s="7" t="s">
        <v>5531</v>
      </c>
      <c r="P2320" s="7" t="s">
        <v>182</v>
      </c>
      <c r="Q2320" s="7" t="s">
        <v>35</v>
      </c>
      <c r="R2320" s="9"/>
      <c r="S2320" s="11">
        <v>120</v>
      </c>
      <c r="T2320" s="11">
        <v>1</v>
      </c>
      <c r="U2320" s="11">
        <v>1</v>
      </c>
      <c r="V2320" s="11">
        <v>1</v>
      </c>
      <c r="W2320" s="10"/>
    </row>
    <row r="2321" spans="1:23" ht="21.95" customHeight="1" outlineLevel="1" x14ac:dyDescent="0.2">
      <c r="A2321" s="6">
        <f t="shared" si="36"/>
        <v>2312</v>
      </c>
      <c r="B2321" s="18" t="s">
        <v>12802</v>
      </c>
      <c r="C2321" s="18"/>
      <c r="D2321" s="18"/>
      <c r="E2321" s="18" t="s">
        <v>12803</v>
      </c>
      <c r="F2321" s="18"/>
      <c r="G2321" s="18"/>
      <c r="H2321" s="7" t="s">
        <v>12804</v>
      </c>
      <c r="I2321" s="7" t="s">
        <v>12805</v>
      </c>
      <c r="J2321" s="7" t="s">
        <v>12806</v>
      </c>
      <c r="K2321" s="7" t="s">
        <v>12807</v>
      </c>
      <c r="L2321" s="7"/>
      <c r="M2321" s="7" t="s">
        <v>660</v>
      </c>
      <c r="N2321" s="7" t="s">
        <v>12808</v>
      </c>
      <c r="O2321" s="7" t="s">
        <v>5531</v>
      </c>
      <c r="P2321" s="7" t="s">
        <v>5539</v>
      </c>
      <c r="Q2321" s="7" t="s">
        <v>35</v>
      </c>
      <c r="R2321" s="11">
        <v>131.80000000000001</v>
      </c>
      <c r="S2321" s="9"/>
      <c r="T2321" s="8">
        <v>1973421.12</v>
      </c>
      <c r="U2321" s="9"/>
      <c r="V2321" s="8">
        <v>1230956.8400000001</v>
      </c>
      <c r="W2321" s="8">
        <v>742464.28</v>
      </c>
    </row>
    <row r="2322" spans="1:23" ht="21.95" customHeight="1" outlineLevel="1" x14ac:dyDescent="0.2">
      <c r="A2322" s="6">
        <f t="shared" si="36"/>
        <v>2313</v>
      </c>
      <c r="B2322" s="18" t="s">
        <v>12809</v>
      </c>
      <c r="C2322" s="18"/>
      <c r="D2322" s="18"/>
      <c r="E2322" s="18" t="s">
        <v>12810</v>
      </c>
      <c r="F2322" s="18"/>
      <c r="G2322" s="18"/>
      <c r="H2322" s="7" t="s">
        <v>12811</v>
      </c>
      <c r="I2322" s="7" t="s">
        <v>12812</v>
      </c>
      <c r="J2322" s="7" t="s">
        <v>12813</v>
      </c>
      <c r="K2322" s="7" t="s">
        <v>12800</v>
      </c>
      <c r="L2322" s="7"/>
      <c r="M2322" s="7" t="s">
        <v>1038</v>
      </c>
      <c r="N2322" s="7" t="s">
        <v>12814</v>
      </c>
      <c r="O2322" s="7" t="s">
        <v>5531</v>
      </c>
      <c r="P2322" s="7" t="s">
        <v>182</v>
      </c>
      <c r="Q2322" s="7" t="s">
        <v>35</v>
      </c>
      <c r="R2322" s="9"/>
      <c r="S2322" s="11">
        <v>150</v>
      </c>
      <c r="T2322" s="11">
        <v>1</v>
      </c>
      <c r="U2322" s="11">
        <v>1</v>
      </c>
      <c r="V2322" s="11">
        <v>1</v>
      </c>
      <c r="W2322" s="10"/>
    </row>
    <row r="2323" spans="1:23" ht="33" customHeight="1" outlineLevel="1" x14ac:dyDescent="0.2">
      <c r="A2323" s="6">
        <f t="shared" si="36"/>
        <v>2314</v>
      </c>
      <c r="B2323" s="18" t="s">
        <v>12815</v>
      </c>
      <c r="C2323" s="18"/>
      <c r="D2323" s="18"/>
      <c r="E2323" s="18" t="s">
        <v>12816</v>
      </c>
      <c r="F2323" s="18"/>
      <c r="G2323" s="18"/>
      <c r="H2323" s="7" t="s">
        <v>12817</v>
      </c>
      <c r="I2323" s="7" t="s">
        <v>12818</v>
      </c>
      <c r="J2323" s="7" t="s">
        <v>12819</v>
      </c>
      <c r="K2323" s="7" t="s">
        <v>12807</v>
      </c>
      <c r="L2323" s="7"/>
      <c r="M2323" s="7" t="s">
        <v>1026</v>
      </c>
      <c r="N2323" s="7" t="s">
        <v>12820</v>
      </c>
      <c r="O2323" s="7" t="s">
        <v>5531</v>
      </c>
      <c r="P2323" s="7" t="s">
        <v>182</v>
      </c>
      <c r="Q2323" s="7" t="s">
        <v>35</v>
      </c>
      <c r="R2323" s="8">
        <v>4400</v>
      </c>
      <c r="S2323" s="11">
        <v>779</v>
      </c>
      <c r="T2323" s="8">
        <v>925052.16</v>
      </c>
      <c r="U2323" s="9"/>
      <c r="V2323" s="8">
        <v>832546.94</v>
      </c>
      <c r="W2323" s="8">
        <v>92505.22</v>
      </c>
    </row>
    <row r="2324" spans="1:23" ht="21.95" customHeight="1" outlineLevel="1" x14ac:dyDescent="0.2">
      <c r="A2324" s="6">
        <f t="shared" si="36"/>
        <v>2315</v>
      </c>
      <c r="B2324" s="18" t="s">
        <v>12821</v>
      </c>
      <c r="C2324" s="18"/>
      <c r="D2324" s="18"/>
      <c r="E2324" s="18" t="s">
        <v>12822</v>
      </c>
      <c r="F2324" s="18"/>
      <c r="G2324" s="18"/>
      <c r="H2324" s="7" t="s">
        <v>12823</v>
      </c>
      <c r="I2324" s="7" t="s">
        <v>12824</v>
      </c>
      <c r="J2324" s="7" t="s">
        <v>12825</v>
      </c>
      <c r="K2324" s="7" t="s">
        <v>12826</v>
      </c>
      <c r="L2324" s="7"/>
      <c r="M2324" s="7" t="s">
        <v>1026</v>
      </c>
      <c r="N2324" s="7" t="s">
        <v>12827</v>
      </c>
      <c r="O2324" s="7" t="s">
        <v>5531</v>
      </c>
      <c r="P2324" s="7" t="s">
        <v>182</v>
      </c>
      <c r="Q2324" s="7" t="s">
        <v>35</v>
      </c>
      <c r="R2324" s="9"/>
      <c r="S2324" s="8">
        <v>3945</v>
      </c>
      <c r="T2324" s="8">
        <v>1709279.28</v>
      </c>
      <c r="U2324" s="9"/>
      <c r="V2324" s="8">
        <v>1581083.33</v>
      </c>
      <c r="W2324" s="8">
        <v>128195.95</v>
      </c>
    </row>
    <row r="2325" spans="1:23" ht="21.95" customHeight="1" outlineLevel="1" x14ac:dyDescent="0.2">
      <c r="A2325" s="6">
        <f t="shared" si="36"/>
        <v>2316</v>
      </c>
      <c r="B2325" s="18" t="s">
        <v>12828</v>
      </c>
      <c r="C2325" s="18"/>
      <c r="D2325" s="18"/>
      <c r="E2325" s="18" t="s">
        <v>12829</v>
      </c>
      <c r="F2325" s="18"/>
      <c r="G2325" s="18"/>
      <c r="H2325" s="7" t="s">
        <v>203</v>
      </c>
      <c r="I2325" s="7" t="s">
        <v>12830</v>
      </c>
      <c r="J2325" s="7"/>
      <c r="K2325" s="7"/>
      <c r="L2325" s="7"/>
      <c r="M2325" s="7" t="s">
        <v>199</v>
      </c>
      <c r="N2325" s="7" t="s">
        <v>12831</v>
      </c>
      <c r="O2325" s="7"/>
      <c r="P2325" s="7" t="s">
        <v>182</v>
      </c>
      <c r="Q2325" s="7" t="s">
        <v>35</v>
      </c>
      <c r="R2325" s="11">
        <v>31</v>
      </c>
      <c r="S2325" s="9"/>
      <c r="T2325" s="8">
        <v>44267</v>
      </c>
      <c r="U2325" s="9"/>
      <c r="V2325" s="9"/>
      <c r="W2325" s="8">
        <v>44267</v>
      </c>
    </row>
    <row r="2326" spans="1:23" ht="21.95" customHeight="1" outlineLevel="1" x14ac:dyDescent="0.2">
      <c r="A2326" s="6">
        <f t="shared" si="36"/>
        <v>2317</v>
      </c>
      <c r="B2326" s="18" t="s">
        <v>12832</v>
      </c>
      <c r="C2326" s="18"/>
      <c r="D2326" s="18"/>
      <c r="E2326" s="18" t="s">
        <v>12833</v>
      </c>
      <c r="F2326" s="18"/>
      <c r="G2326" s="18"/>
      <c r="H2326" s="7" t="s">
        <v>12834</v>
      </c>
      <c r="I2326" s="7" t="s">
        <v>12835</v>
      </c>
      <c r="J2326" s="7" t="s">
        <v>12836</v>
      </c>
      <c r="K2326" s="7" t="s">
        <v>12837</v>
      </c>
      <c r="L2326" s="7"/>
      <c r="M2326" s="7" t="s">
        <v>1026</v>
      </c>
      <c r="N2326" s="7" t="s">
        <v>12838</v>
      </c>
      <c r="O2326" s="7" t="s">
        <v>5531</v>
      </c>
      <c r="P2326" s="7" t="s">
        <v>182</v>
      </c>
      <c r="Q2326" s="7" t="s">
        <v>35</v>
      </c>
      <c r="R2326" s="9"/>
      <c r="S2326" s="11">
        <v>182</v>
      </c>
      <c r="T2326" s="8">
        <v>33863.910000000003</v>
      </c>
      <c r="U2326" s="9"/>
      <c r="V2326" s="8">
        <v>30477.52</v>
      </c>
      <c r="W2326" s="8">
        <v>3386.39</v>
      </c>
    </row>
    <row r="2327" spans="1:23" ht="21.95" customHeight="1" outlineLevel="1" x14ac:dyDescent="0.2">
      <c r="A2327" s="6">
        <f t="shared" si="36"/>
        <v>2318</v>
      </c>
      <c r="B2327" s="18" t="s">
        <v>12839</v>
      </c>
      <c r="C2327" s="18"/>
      <c r="D2327" s="18"/>
      <c r="E2327" s="18" t="s">
        <v>12840</v>
      </c>
      <c r="F2327" s="18"/>
      <c r="G2327" s="18"/>
      <c r="H2327" s="7" t="s">
        <v>12841</v>
      </c>
      <c r="I2327" s="7" t="s">
        <v>12842</v>
      </c>
      <c r="J2327" s="7" t="s">
        <v>12843</v>
      </c>
      <c r="K2327" s="7" t="s">
        <v>12837</v>
      </c>
      <c r="L2327" s="7"/>
      <c r="M2327" s="7" t="s">
        <v>1026</v>
      </c>
      <c r="N2327" s="7" t="s">
        <v>12844</v>
      </c>
      <c r="O2327" s="7" t="s">
        <v>5531</v>
      </c>
      <c r="P2327" s="7" t="s">
        <v>182</v>
      </c>
      <c r="Q2327" s="7" t="s">
        <v>35</v>
      </c>
      <c r="R2327" s="9"/>
      <c r="S2327" s="11">
        <v>907</v>
      </c>
      <c r="T2327" s="8">
        <v>381358.2</v>
      </c>
      <c r="U2327" s="9"/>
      <c r="V2327" s="8">
        <v>343222.38</v>
      </c>
      <c r="W2327" s="8">
        <v>38135.82</v>
      </c>
    </row>
    <row r="2328" spans="1:23" ht="21.95" customHeight="1" outlineLevel="1" x14ac:dyDescent="0.2">
      <c r="A2328" s="6">
        <f t="shared" si="36"/>
        <v>2319</v>
      </c>
      <c r="B2328" s="18" t="s">
        <v>12845</v>
      </c>
      <c r="C2328" s="18"/>
      <c r="D2328" s="18"/>
      <c r="E2328" s="18" t="s">
        <v>12846</v>
      </c>
      <c r="F2328" s="18"/>
      <c r="G2328" s="18"/>
      <c r="H2328" s="7" t="s">
        <v>12847</v>
      </c>
      <c r="I2328" s="7" t="s">
        <v>12848</v>
      </c>
      <c r="J2328" s="7" t="s">
        <v>12849</v>
      </c>
      <c r="K2328" s="7" t="s">
        <v>12850</v>
      </c>
      <c r="L2328" s="7"/>
      <c r="M2328" s="7" t="s">
        <v>688</v>
      </c>
      <c r="N2328" s="7" t="s">
        <v>12851</v>
      </c>
      <c r="O2328" s="7" t="s">
        <v>5531</v>
      </c>
      <c r="P2328" s="7" t="s">
        <v>182</v>
      </c>
      <c r="Q2328" s="7" t="s">
        <v>35</v>
      </c>
      <c r="R2328" s="11">
        <v>69</v>
      </c>
      <c r="S2328" s="9"/>
      <c r="T2328" s="8">
        <v>50000</v>
      </c>
      <c r="U2328" s="9"/>
      <c r="V2328" s="8">
        <v>33871</v>
      </c>
      <c r="W2328" s="8">
        <v>16129</v>
      </c>
    </row>
    <row r="2329" spans="1:23" ht="33" customHeight="1" outlineLevel="1" x14ac:dyDescent="0.2">
      <c r="A2329" s="6">
        <f t="shared" si="36"/>
        <v>2320</v>
      </c>
      <c r="B2329" s="18" t="s">
        <v>12852</v>
      </c>
      <c r="C2329" s="18"/>
      <c r="D2329" s="18"/>
      <c r="E2329" s="18" t="s">
        <v>12853</v>
      </c>
      <c r="F2329" s="18"/>
      <c r="G2329" s="18"/>
      <c r="H2329" s="7" t="s">
        <v>12854</v>
      </c>
      <c r="I2329" s="7" t="s">
        <v>12855</v>
      </c>
      <c r="J2329" s="7" t="s">
        <v>12856</v>
      </c>
      <c r="K2329" s="7" t="s">
        <v>12857</v>
      </c>
      <c r="L2329" s="7"/>
      <c r="M2329" s="7" t="s">
        <v>849</v>
      </c>
      <c r="N2329" s="7" t="s">
        <v>12858</v>
      </c>
      <c r="O2329" s="7" t="s">
        <v>5531</v>
      </c>
      <c r="P2329" s="7" t="s">
        <v>182</v>
      </c>
      <c r="Q2329" s="7" t="s">
        <v>35</v>
      </c>
      <c r="R2329" s="11">
        <v>206.4</v>
      </c>
      <c r="S2329" s="9"/>
      <c r="T2329" s="11">
        <v>1</v>
      </c>
      <c r="U2329" s="11">
        <v>1</v>
      </c>
      <c r="V2329" s="11">
        <v>1</v>
      </c>
      <c r="W2329" s="10"/>
    </row>
    <row r="2330" spans="1:23" ht="33" customHeight="1" outlineLevel="1" x14ac:dyDescent="0.2">
      <c r="A2330" s="6">
        <f t="shared" si="36"/>
        <v>2321</v>
      </c>
      <c r="B2330" s="18" t="s">
        <v>12859</v>
      </c>
      <c r="C2330" s="18"/>
      <c r="D2330" s="18"/>
      <c r="E2330" s="18" t="s">
        <v>12860</v>
      </c>
      <c r="F2330" s="18"/>
      <c r="G2330" s="18"/>
      <c r="H2330" s="7" t="s">
        <v>12861</v>
      </c>
      <c r="I2330" s="7"/>
      <c r="J2330" s="7"/>
      <c r="K2330" s="7"/>
      <c r="L2330" s="7"/>
      <c r="M2330" s="7" t="s">
        <v>849</v>
      </c>
      <c r="N2330" s="7" t="s">
        <v>12862</v>
      </c>
      <c r="O2330" s="7"/>
      <c r="P2330" s="7" t="s">
        <v>182</v>
      </c>
      <c r="Q2330" s="7" t="s">
        <v>35</v>
      </c>
      <c r="R2330" s="11">
        <v>115.7</v>
      </c>
      <c r="S2330" s="9"/>
      <c r="T2330" s="8">
        <v>157075.64000000001</v>
      </c>
      <c r="U2330" s="9"/>
      <c r="V2330" s="8">
        <v>128388.64</v>
      </c>
      <c r="W2330" s="8">
        <v>28687</v>
      </c>
    </row>
    <row r="2331" spans="1:23" ht="33" customHeight="1" outlineLevel="1" x14ac:dyDescent="0.2">
      <c r="A2331" s="6">
        <f t="shared" si="36"/>
        <v>2322</v>
      </c>
      <c r="B2331" s="18" t="s">
        <v>12863</v>
      </c>
      <c r="C2331" s="18"/>
      <c r="D2331" s="18"/>
      <c r="E2331" s="18" t="s">
        <v>12864</v>
      </c>
      <c r="F2331" s="18"/>
      <c r="G2331" s="18"/>
      <c r="H2331" s="7" t="s">
        <v>12865</v>
      </c>
      <c r="I2331" s="7" t="s">
        <v>12866</v>
      </c>
      <c r="J2331" s="7" t="s">
        <v>12867</v>
      </c>
      <c r="K2331" s="7" t="s">
        <v>11123</v>
      </c>
      <c r="L2331" s="7"/>
      <c r="M2331" s="7" t="s">
        <v>849</v>
      </c>
      <c r="N2331" s="7" t="s">
        <v>12868</v>
      </c>
      <c r="O2331" s="7" t="s">
        <v>5531</v>
      </c>
      <c r="P2331" s="7" t="s">
        <v>182</v>
      </c>
      <c r="Q2331" s="7" t="s">
        <v>35</v>
      </c>
      <c r="R2331" s="11">
        <v>75.099999999999994</v>
      </c>
      <c r="S2331" s="9"/>
      <c r="T2331" s="11">
        <v>1</v>
      </c>
      <c r="U2331" s="11">
        <v>1</v>
      </c>
      <c r="V2331" s="11">
        <v>1</v>
      </c>
      <c r="W2331" s="10"/>
    </row>
    <row r="2332" spans="1:23" ht="33" customHeight="1" outlineLevel="1" x14ac:dyDescent="0.2">
      <c r="A2332" s="6">
        <f t="shared" si="36"/>
        <v>2323</v>
      </c>
      <c r="B2332" s="18" t="s">
        <v>12869</v>
      </c>
      <c r="C2332" s="18"/>
      <c r="D2332" s="18"/>
      <c r="E2332" s="18" t="s">
        <v>12870</v>
      </c>
      <c r="F2332" s="18"/>
      <c r="G2332" s="18"/>
      <c r="H2332" s="7" t="s">
        <v>8303</v>
      </c>
      <c r="I2332" s="7" t="s">
        <v>12871</v>
      </c>
      <c r="J2332" s="7" t="s">
        <v>12872</v>
      </c>
      <c r="K2332" s="7" t="s">
        <v>12873</v>
      </c>
      <c r="L2332" s="7"/>
      <c r="M2332" s="7" t="s">
        <v>849</v>
      </c>
      <c r="N2332" s="7" t="s">
        <v>12874</v>
      </c>
      <c r="O2332" s="7" t="s">
        <v>1096</v>
      </c>
      <c r="P2332" s="7" t="s">
        <v>11474</v>
      </c>
      <c r="Q2332" s="7" t="s">
        <v>35</v>
      </c>
      <c r="R2332" s="11">
        <v>38.5</v>
      </c>
      <c r="S2332" s="9"/>
      <c r="T2332" s="11">
        <v>1</v>
      </c>
      <c r="U2332" s="11">
        <v>1</v>
      </c>
      <c r="V2332" s="11">
        <v>1</v>
      </c>
      <c r="W2332" s="10"/>
    </row>
    <row r="2333" spans="1:23" ht="21.95" customHeight="1" outlineLevel="1" x14ac:dyDescent="0.2">
      <c r="A2333" s="6">
        <f t="shared" si="36"/>
        <v>2324</v>
      </c>
      <c r="B2333" s="18" t="s">
        <v>12875</v>
      </c>
      <c r="C2333" s="18"/>
      <c r="D2333" s="18"/>
      <c r="E2333" s="18" t="s">
        <v>12876</v>
      </c>
      <c r="F2333" s="18"/>
      <c r="G2333" s="18"/>
      <c r="H2333" s="7" t="s">
        <v>12877</v>
      </c>
      <c r="I2333" s="7" t="s">
        <v>12878</v>
      </c>
      <c r="J2333" s="7"/>
      <c r="K2333" s="7"/>
      <c r="L2333" s="7"/>
      <c r="M2333" s="7" t="s">
        <v>688</v>
      </c>
      <c r="N2333" s="7" t="s">
        <v>12879</v>
      </c>
      <c r="O2333" s="7" t="s">
        <v>5531</v>
      </c>
      <c r="P2333" s="7" t="s">
        <v>3314</v>
      </c>
      <c r="Q2333" s="7" t="s">
        <v>35</v>
      </c>
      <c r="R2333" s="9"/>
      <c r="S2333" s="11">
        <v>196</v>
      </c>
      <c r="T2333" s="8">
        <v>8989295</v>
      </c>
      <c r="U2333" s="9"/>
      <c r="V2333" s="8">
        <v>5404037.0700000003</v>
      </c>
      <c r="W2333" s="8">
        <v>3585257.93</v>
      </c>
    </row>
    <row r="2334" spans="1:23" ht="21.95" customHeight="1" outlineLevel="1" x14ac:dyDescent="0.2">
      <c r="A2334" s="6">
        <f t="shared" si="36"/>
        <v>2325</v>
      </c>
      <c r="B2334" s="18" t="s">
        <v>12880</v>
      </c>
      <c r="C2334" s="18"/>
      <c r="D2334" s="18"/>
      <c r="E2334" s="18" t="s">
        <v>12881</v>
      </c>
      <c r="F2334" s="18"/>
      <c r="G2334" s="18"/>
      <c r="H2334" s="7" t="s">
        <v>12882</v>
      </c>
      <c r="I2334" s="7"/>
      <c r="J2334" s="7" t="s">
        <v>12883</v>
      </c>
      <c r="K2334" s="7" t="s">
        <v>12884</v>
      </c>
      <c r="L2334" s="7"/>
      <c r="M2334" s="7" t="s">
        <v>5704</v>
      </c>
      <c r="N2334" s="7" t="s">
        <v>12426</v>
      </c>
      <c r="O2334" s="7" t="s">
        <v>5531</v>
      </c>
      <c r="P2334" s="7" t="s">
        <v>3314</v>
      </c>
      <c r="Q2334" s="7" t="s">
        <v>35</v>
      </c>
      <c r="R2334" s="9"/>
      <c r="S2334" s="11">
        <v>400</v>
      </c>
      <c r="T2334" s="8">
        <v>3865613.05</v>
      </c>
      <c r="U2334" s="9"/>
      <c r="V2334" s="8">
        <v>2628749.16</v>
      </c>
      <c r="W2334" s="8">
        <v>1236863.8899999999</v>
      </c>
    </row>
    <row r="2335" spans="1:23" ht="33" customHeight="1" outlineLevel="1" x14ac:dyDescent="0.2">
      <c r="A2335" s="6">
        <f t="shared" si="36"/>
        <v>2326</v>
      </c>
      <c r="B2335" s="18" t="s">
        <v>12885</v>
      </c>
      <c r="C2335" s="18"/>
      <c r="D2335" s="18"/>
      <c r="E2335" s="18" t="s">
        <v>12886</v>
      </c>
      <c r="F2335" s="18"/>
      <c r="G2335" s="18"/>
      <c r="H2335" s="7" t="s">
        <v>12887</v>
      </c>
      <c r="I2335" s="7"/>
      <c r="J2335" s="7" t="s">
        <v>12883</v>
      </c>
      <c r="K2335" s="7" t="s">
        <v>12884</v>
      </c>
      <c r="L2335" s="7"/>
      <c r="M2335" s="7" t="s">
        <v>5704</v>
      </c>
      <c r="N2335" s="7" t="s">
        <v>12426</v>
      </c>
      <c r="O2335" s="7" t="s">
        <v>5531</v>
      </c>
      <c r="P2335" s="7" t="s">
        <v>3314</v>
      </c>
      <c r="Q2335" s="7" t="s">
        <v>35</v>
      </c>
      <c r="R2335" s="9"/>
      <c r="S2335" s="9"/>
      <c r="T2335" s="8">
        <v>25107882.510000002</v>
      </c>
      <c r="U2335" s="9"/>
      <c r="V2335" s="8">
        <v>9946773.1799999997</v>
      </c>
      <c r="W2335" s="8">
        <v>15161109.33</v>
      </c>
    </row>
    <row r="2336" spans="1:23" ht="33" customHeight="1" outlineLevel="1" x14ac:dyDescent="0.2">
      <c r="A2336" s="6">
        <f t="shared" si="36"/>
        <v>2327</v>
      </c>
      <c r="B2336" s="18" t="s">
        <v>12888</v>
      </c>
      <c r="C2336" s="18"/>
      <c r="D2336" s="18"/>
      <c r="E2336" s="18" t="s">
        <v>12889</v>
      </c>
      <c r="F2336" s="18"/>
      <c r="G2336" s="18"/>
      <c r="H2336" s="7" t="s">
        <v>12890</v>
      </c>
      <c r="I2336" s="7"/>
      <c r="J2336" s="7" t="s">
        <v>12883</v>
      </c>
      <c r="K2336" s="7" t="s">
        <v>12884</v>
      </c>
      <c r="L2336" s="7"/>
      <c r="M2336" s="7"/>
      <c r="N2336" s="7" t="s">
        <v>12891</v>
      </c>
      <c r="O2336" s="7" t="s">
        <v>5531</v>
      </c>
      <c r="P2336" s="7" t="s">
        <v>8635</v>
      </c>
      <c r="Q2336" s="7" t="s">
        <v>35</v>
      </c>
      <c r="R2336" s="9"/>
      <c r="S2336" s="9"/>
      <c r="T2336" s="8">
        <v>472928.24</v>
      </c>
      <c r="U2336" s="9"/>
      <c r="V2336" s="8">
        <v>120117.48</v>
      </c>
      <c r="W2336" s="8">
        <v>352810.76</v>
      </c>
    </row>
    <row r="2337" spans="1:23" ht="33" customHeight="1" outlineLevel="1" x14ac:dyDescent="0.2">
      <c r="A2337" s="6">
        <f t="shared" si="36"/>
        <v>2328</v>
      </c>
      <c r="B2337" s="18" t="s">
        <v>12892</v>
      </c>
      <c r="C2337" s="18"/>
      <c r="D2337" s="18"/>
      <c r="E2337" s="18" t="s">
        <v>12893</v>
      </c>
      <c r="F2337" s="18"/>
      <c r="G2337" s="18"/>
      <c r="H2337" s="7" t="s">
        <v>12894</v>
      </c>
      <c r="I2337" s="7" t="s">
        <v>12895</v>
      </c>
      <c r="J2337" s="7"/>
      <c r="K2337" s="7"/>
      <c r="L2337" s="7"/>
      <c r="M2337" s="7" t="s">
        <v>1038</v>
      </c>
      <c r="N2337" s="7" t="s">
        <v>12896</v>
      </c>
      <c r="O2337" s="7" t="s">
        <v>5531</v>
      </c>
      <c r="P2337" s="7" t="s">
        <v>8635</v>
      </c>
      <c r="Q2337" s="7" t="s">
        <v>35</v>
      </c>
      <c r="R2337" s="9"/>
      <c r="S2337" s="11">
        <v>70</v>
      </c>
      <c r="T2337" s="8">
        <v>30004.799999999999</v>
      </c>
      <c r="U2337" s="9"/>
      <c r="V2337" s="9"/>
      <c r="W2337" s="8">
        <v>30004.799999999999</v>
      </c>
    </row>
    <row r="2338" spans="1:23" ht="33" customHeight="1" outlineLevel="1" x14ac:dyDescent="0.2">
      <c r="A2338" s="6">
        <f t="shared" si="36"/>
        <v>2329</v>
      </c>
      <c r="B2338" s="18" t="s">
        <v>12897</v>
      </c>
      <c r="C2338" s="18"/>
      <c r="D2338" s="18"/>
      <c r="E2338" s="18" t="s">
        <v>12898</v>
      </c>
      <c r="F2338" s="18"/>
      <c r="G2338" s="18"/>
      <c r="H2338" s="7" t="s">
        <v>12899</v>
      </c>
      <c r="I2338" s="7"/>
      <c r="J2338" s="7"/>
      <c r="K2338" s="7"/>
      <c r="L2338" s="7"/>
      <c r="M2338" s="7"/>
      <c r="N2338" s="7" t="s">
        <v>12891</v>
      </c>
      <c r="O2338" s="7" t="s">
        <v>5531</v>
      </c>
      <c r="P2338" s="7" t="s">
        <v>8635</v>
      </c>
      <c r="Q2338" s="7" t="s">
        <v>35</v>
      </c>
      <c r="R2338" s="11">
        <v>150</v>
      </c>
      <c r="S2338" s="9"/>
      <c r="T2338" s="8">
        <v>20831.599999999999</v>
      </c>
      <c r="U2338" s="9"/>
      <c r="V2338" s="9"/>
      <c r="W2338" s="8">
        <v>20831.599999999999</v>
      </c>
    </row>
    <row r="2339" spans="1:23" ht="33" customHeight="1" outlineLevel="1" x14ac:dyDescent="0.2">
      <c r="A2339" s="6">
        <f t="shared" si="36"/>
        <v>2330</v>
      </c>
      <c r="B2339" s="18" t="s">
        <v>12900</v>
      </c>
      <c r="C2339" s="18"/>
      <c r="D2339" s="18"/>
      <c r="E2339" s="18" t="s">
        <v>12901</v>
      </c>
      <c r="F2339" s="18"/>
      <c r="G2339" s="18"/>
      <c r="H2339" s="7" t="s">
        <v>12902</v>
      </c>
      <c r="I2339" s="7" t="s">
        <v>12903</v>
      </c>
      <c r="J2339" s="7"/>
      <c r="K2339" s="7"/>
      <c r="L2339" s="7"/>
      <c r="M2339" s="7" t="s">
        <v>1812</v>
      </c>
      <c r="N2339" s="7" t="s">
        <v>8634</v>
      </c>
      <c r="O2339" s="7" t="s">
        <v>5531</v>
      </c>
      <c r="P2339" s="7" t="s">
        <v>8635</v>
      </c>
      <c r="Q2339" s="7" t="s">
        <v>35</v>
      </c>
      <c r="R2339" s="9"/>
      <c r="S2339" s="11">
        <v>160</v>
      </c>
      <c r="T2339" s="8">
        <v>39254</v>
      </c>
      <c r="U2339" s="9"/>
      <c r="V2339" s="9"/>
      <c r="W2339" s="8">
        <v>39254</v>
      </c>
    </row>
    <row r="2340" spans="1:23" ht="33" customHeight="1" outlineLevel="1" x14ac:dyDescent="0.2">
      <c r="A2340" s="6">
        <f t="shared" si="36"/>
        <v>2331</v>
      </c>
      <c r="B2340" s="18" t="s">
        <v>12904</v>
      </c>
      <c r="C2340" s="18"/>
      <c r="D2340" s="18"/>
      <c r="E2340" s="18" t="s">
        <v>12905</v>
      </c>
      <c r="F2340" s="18"/>
      <c r="G2340" s="18"/>
      <c r="H2340" s="7" t="s">
        <v>12906</v>
      </c>
      <c r="I2340" s="7" t="s">
        <v>12907</v>
      </c>
      <c r="J2340" s="7" t="s">
        <v>12908</v>
      </c>
      <c r="K2340" s="7" t="s">
        <v>12909</v>
      </c>
      <c r="L2340" s="7"/>
      <c r="M2340" s="7" t="s">
        <v>1026</v>
      </c>
      <c r="N2340" s="7" t="s">
        <v>12910</v>
      </c>
      <c r="O2340" s="7" t="s">
        <v>5531</v>
      </c>
      <c r="P2340" s="7" t="s">
        <v>182</v>
      </c>
      <c r="Q2340" s="7" t="s">
        <v>35</v>
      </c>
      <c r="R2340" s="9"/>
      <c r="S2340" s="8">
        <v>1152</v>
      </c>
      <c r="T2340" s="8">
        <v>575039</v>
      </c>
      <c r="U2340" s="9"/>
      <c r="V2340" s="8">
        <v>517535.1</v>
      </c>
      <c r="W2340" s="8">
        <v>57503.9</v>
      </c>
    </row>
    <row r="2341" spans="1:23" ht="33" customHeight="1" outlineLevel="1" x14ac:dyDescent="0.2">
      <c r="A2341" s="6">
        <f t="shared" si="36"/>
        <v>2332</v>
      </c>
      <c r="B2341" s="18" t="s">
        <v>12911</v>
      </c>
      <c r="C2341" s="18"/>
      <c r="D2341" s="18"/>
      <c r="E2341" s="18" t="s">
        <v>12912</v>
      </c>
      <c r="F2341" s="18"/>
      <c r="G2341" s="18"/>
      <c r="H2341" s="7" t="s">
        <v>12913</v>
      </c>
      <c r="I2341" s="7" t="s">
        <v>12914</v>
      </c>
      <c r="J2341" s="7" t="s">
        <v>12915</v>
      </c>
      <c r="K2341" s="7" t="s">
        <v>12909</v>
      </c>
      <c r="L2341" s="7"/>
      <c r="M2341" s="7" t="s">
        <v>1026</v>
      </c>
      <c r="N2341" s="7" t="s">
        <v>12916</v>
      </c>
      <c r="O2341" s="7" t="s">
        <v>5531</v>
      </c>
      <c r="P2341" s="7" t="s">
        <v>182</v>
      </c>
      <c r="Q2341" s="7" t="s">
        <v>35</v>
      </c>
      <c r="R2341" s="9"/>
      <c r="S2341" s="8">
        <v>2479</v>
      </c>
      <c r="T2341" s="8">
        <v>1066401</v>
      </c>
      <c r="U2341" s="9"/>
      <c r="V2341" s="8">
        <v>959760.9</v>
      </c>
      <c r="W2341" s="8">
        <v>106640.1</v>
      </c>
    </row>
    <row r="2342" spans="1:23" ht="33" customHeight="1" outlineLevel="1" x14ac:dyDescent="0.2">
      <c r="A2342" s="6">
        <f t="shared" si="36"/>
        <v>2333</v>
      </c>
      <c r="B2342" s="18" t="s">
        <v>12917</v>
      </c>
      <c r="C2342" s="18"/>
      <c r="D2342" s="18"/>
      <c r="E2342" s="18" t="s">
        <v>12918</v>
      </c>
      <c r="F2342" s="18"/>
      <c r="G2342" s="18"/>
      <c r="H2342" s="7" t="s">
        <v>10971</v>
      </c>
      <c r="I2342" s="7" t="s">
        <v>12919</v>
      </c>
      <c r="J2342" s="7"/>
      <c r="K2342" s="7"/>
      <c r="L2342" s="7"/>
      <c r="M2342" s="7" t="s">
        <v>1038</v>
      </c>
      <c r="N2342" s="7" t="s">
        <v>12896</v>
      </c>
      <c r="O2342" s="7" t="s">
        <v>5531</v>
      </c>
      <c r="P2342" s="7" t="s">
        <v>8635</v>
      </c>
      <c r="Q2342" s="7" t="s">
        <v>35</v>
      </c>
      <c r="R2342" s="9"/>
      <c r="S2342" s="11">
        <v>260</v>
      </c>
      <c r="T2342" s="8">
        <v>175763.68</v>
      </c>
      <c r="U2342" s="9"/>
      <c r="V2342" s="9"/>
      <c r="W2342" s="8">
        <v>175763.68</v>
      </c>
    </row>
    <row r="2343" spans="1:23" ht="33" customHeight="1" outlineLevel="1" x14ac:dyDescent="0.2">
      <c r="A2343" s="6">
        <f t="shared" si="36"/>
        <v>2334</v>
      </c>
      <c r="B2343" s="18" t="s">
        <v>12920</v>
      </c>
      <c r="C2343" s="18"/>
      <c r="D2343" s="18"/>
      <c r="E2343" s="18" t="s">
        <v>12921</v>
      </c>
      <c r="F2343" s="18"/>
      <c r="G2343" s="18"/>
      <c r="H2343" s="7" t="s">
        <v>12922</v>
      </c>
      <c r="I2343" s="7" t="s">
        <v>12923</v>
      </c>
      <c r="J2343" s="7" t="s">
        <v>12924</v>
      </c>
      <c r="K2343" s="7" t="s">
        <v>12884</v>
      </c>
      <c r="L2343" s="7"/>
      <c r="M2343" s="7" t="s">
        <v>660</v>
      </c>
      <c r="N2343" s="7" t="s">
        <v>12891</v>
      </c>
      <c r="O2343" s="7" t="s">
        <v>5531</v>
      </c>
      <c r="P2343" s="7" t="s">
        <v>8635</v>
      </c>
      <c r="Q2343" s="7" t="s">
        <v>35</v>
      </c>
      <c r="R2343" s="11">
        <v>146</v>
      </c>
      <c r="S2343" s="9"/>
      <c r="T2343" s="11">
        <v>1</v>
      </c>
      <c r="U2343" s="9"/>
      <c r="V2343" s="9"/>
      <c r="W2343" s="11">
        <v>1</v>
      </c>
    </row>
    <row r="2344" spans="1:23" ht="33" customHeight="1" outlineLevel="1" x14ac:dyDescent="0.2">
      <c r="A2344" s="6">
        <f t="shared" si="36"/>
        <v>2335</v>
      </c>
      <c r="B2344" s="18" t="s">
        <v>12925</v>
      </c>
      <c r="C2344" s="18"/>
      <c r="D2344" s="18"/>
      <c r="E2344" s="18" t="s">
        <v>12926</v>
      </c>
      <c r="F2344" s="18"/>
      <c r="G2344" s="18"/>
      <c r="H2344" s="7" t="s">
        <v>12927</v>
      </c>
      <c r="I2344" s="7" t="s">
        <v>12928</v>
      </c>
      <c r="J2344" s="7" t="s">
        <v>12929</v>
      </c>
      <c r="K2344" s="7" t="s">
        <v>12884</v>
      </c>
      <c r="L2344" s="7"/>
      <c r="M2344" s="7" t="s">
        <v>660</v>
      </c>
      <c r="N2344" s="7" t="s">
        <v>12891</v>
      </c>
      <c r="O2344" s="7" t="s">
        <v>5531</v>
      </c>
      <c r="P2344" s="7" t="s">
        <v>8635</v>
      </c>
      <c r="Q2344" s="7" t="s">
        <v>35</v>
      </c>
      <c r="R2344" s="11">
        <v>145.9</v>
      </c>
      <c r="S2344" s="9"/>
      <c r="T2344" s="11">
        <v>1</v>
      </c>
      <c r="U2344" s="9"/>
      <c r="V2344" s="9"/>
      <c r="W2344" s="11">
        <v>1</v>
      </c>
    </row>
    <row r="2345" spans="1:23" ht="33" customHeight="1" outlineLevel="1" x14ac:dyDescent="0.2">
      <c r="A2345" s="6">
        <f t="shared" si="36"/>
        <v>2336</v>
      </c>
      <c r="B2345" s="18" t="s">
        <v>12930</v>
      </c>
      <c r="C2345" s="18"/>
      <c r="D2345" s="18"/>
      <c r="E2345" s="18" t="s">
        <v>12931</v>
      </c>
      <c r="F2345" s="18"/>
      <c r="G2345" s="18"/>
      <c r="H2345" s="7" t="s">
        <v>12932</v>
      </c>
      <c r="I2345" s="7" t="s">
        <v>12933</v>
      </c>
      <c r="J2345" s="7" t="s">
        <v>12934</v>
      </c>
      <c r="K2345" s="7" t="s">
        <v>12884</v>
      </c>
      <c r="L2345" s="7"/>
      <c r="M2345" s="7" t="s">
        <v>660</v>
      </c>
      <c r="N2345" s="7" t="s">
        <v>12935</v>
      </c>
      <c r="O2345" s="7" t="s">
        <v>5531</v>
      </c>
      <c r="P2345" s="7" t="s">
        <v>8635</v>
      </c>
      <c r="Q2345" s="7" t="s">
        <v>35</v>
      </c>
      <c r="R2345" s="11">
        <v>66.5</v>
      </c>
      <c r="S2345" s="9"/>
      <c r="T2345" s="8">
        <v>12216.24</v>
      </c>
      <c r="U2345" s="9"/>
      <c r="V2345" s="9"/>
      <c r="W2345" s="8">
        <v>12216.24</v>
      </c>
    </row>
    <row r="2346" spans="1:23" ht="33" customHeight="1" outlineLevel="1" x14ac:dyDescent="0.2">
      <c r="A2346" s="6">
        <f t="shared" si="36"/>
        <v>2337</v>
      </c>
      <c r="B2346" s="18" t="s">
        <v>12936</v>
      </c>
      <c r="C2346" s="18"/>
      <c r="D2346" s="18"/>
      <c r="E2346" s="18" t="s">
        <v>12937</v>
      </c>
      <c r="F2346" s="18"/>
      <c r="G2346" s="18"/>
      <c r="H2346" s="7" t="s">
        <v>12938</v>
      </c>
      <c r="I2346" s="7" t="s">
        <v>12939</v>
      </c>
      <c r="J2346" s="7" t="s">
        <v>12940</v>
      </c>
      <c r="K2346" s="7" t="s">
        <v>12884</v>
      </c>
      <c r="L2346" s="7"/>
      <c r="M2346" s="7" t="s">
        <v>660</v>
      </c>
      <c r="N2346" s="7" t="s">
        <v>12941</v>
      </c>
      <c r="O2346" s="7" t="s">
        <v>5531</v>
      </c>
      <c r="P2346" s="7" t="s">
        <v>8635</v>
      </c>
      <c r="Q2346" s="7" t="s">
        <v>35</v>
      </c>
      <c r="R2346" s="11">
        <v>48.8</v>
      </c>
      <c r="S2346" s="9"/>
      <c r="T2346" s="8">
        <v>27698.959999999999</v>
      </c>
      <c r="U2346" s="9"/>
      <c r="V2346" s="9"/>
      <c r="W2346" s="8">
        <v>27698.959999999999</v>
      </c>
    </row>
    <row r="2347" spans="1:23" ht="33" customHeight="1" outlineLevel="1" x14ac:dyDescent="0.2">
      <c r="A2347" s="6">
        <f t="shared" si="36"/>
        <v>2338</v>
      </c>
      <c r="B2347" s="18" t="s">
        <v>12942</v>
      </c>
      <c r="C2347" s="18"/>
      <c r="D2347" s="18"/>
      <c r="E2347" s="18" t="s">
        <v>12943</v>
      </c>
      <c r="F2347" s="18"/>
      <c r="G2347" s="18"/>
      <c r="H2347" s="7" t="s">
        <v>12944</v>
      </c>
      <c r="I2347" s="7" t="s">
        <v>12945</v>
      </c>
      <c r="J2347" s="7" t="s">
        <v>12946</v>
      </c>
      <c r="K2347" s="7" t="s">
        <v>12884</v>
      </c>
      <c r="L2347" s="7"/>
      <c r="M2347" s="7" t="s">
        <v>660</v>
      </c>
      <c r="N2347" s="7" t="s">
        <v>12947</v>
      </c>
      <c r="O2347" s="7" t="s">
        <v>5531</v>
      </c>
      <c r="P2347" s="7" t="s">
        <v>8635</v>
      </c>
      <c r="Q2347" s="7" t="s">
        <v>35</v>
      </c>
      <c r="R2347" s="11">
        <v>146.5</v>
      </c>
      <c r="S2347" s="9"/>
      <c r="T2347" s="8">
        <v>177797.44</v>
      </c>
      <c r="U2347" s="9"/>
      <c r="V2347" s="8">
        <v>3070.58</v>
      </c>
      <c r="W2347" s="8">
        <v>174726.86</v>
      </c>
    </row>
    <row r="2348" spans="1:23" ht="33" customHeight="1" outlineLevel="1" x14ac:dyDescent="0.2">
      <c r="A2348" s="6">
        <f t="shared" si="36"/>
        <v>2339</v>
      </c>
      <c r="B2348" s="18" t="s">
        <v>12948</v>
      </c>
      <c r="C2348" s="18"/>
      <c r="D2348" s="18"/>
      <c r="E2348" s="18" t="s">
        <v>12949</v>
      </c>
      <c r="F2348" s="18"/>
      <c r="G2348" s="18"/>
      <c r="H2348" s="7" t="s">
        <v>12950</v>
      </c>
      <c r="I2348" s="7" t="s">
        <v>12951</v>
      </c>
      <c r="J2348" s="7" t="s">
        <v>12952</v>
      </c>
      <c r="K2348" s="7" t="s">
        <v>12884</v>
      </c>
      <c r="L2348" s="7"/>
      <c r="M2348" s="7" t="s">
        <v>660</v>
      </c>
      <c r="N2348" s="7" t="s">
        <v>12953</v>
      </c>
      <c r="O2348" s="7" t="s">
        <v>5531</v>
      </c>
      <c r="P2348" s="7" t="s">
        <v>8635</v>
      </c>
      <c r="Q2348" s="7" t="s">
        <v>35</v>
      </c>
      <c r="R2348" s="11">
        <v>39.299999999999997</v>
      </c>
      <c r="S2348" s="9"/>
      <c r="T2348" s="8">
        <v>51165</v>
      </c>
      <c r="U2348" s="9"/>
      <c r="V2348" s="9"/>
      <c r="W2348" s="8">
        <v>51165</v>
      </c>
    </row>
    <row r="2349" spans="1:23" ht="33" customHeight="1" outlineLevel="1" x14ac:dyDescent="0.2">
      <c r="A2349" s="6">
        <f t="shared" si="36"/>
        <v>2340</v>
      </c>
      <c r="B2349" s="18" t="s">
        <v>12954</v>
      </c>
      <c r="C2349" s="18"/>
      <c r="D2349" s="18"/>
      <c r="E2349" s="18" t="s">
        <v>12955</v>
      </c>
      <c r="F2349" s="18"/>
      <c r="G2349" s="18"/>
      <c r="H2349" s="7" t="s">
        <v>12956</v>
      </c>
      <c r="I2349" s="7" t="s">
        <v>12957</v>
      </c>
      <c r="J2349" s="7" t="s">
        <v>12958</v>
      </c>
      <c r="K2349" s="7" t="s">
        <v>12884</v>
      </c>
      <c r="L2349" s="7"/>
      <c r="M2349" s="7" t="s">
        <v>660</v>
      </c>
      <c r="N2349" s="7" t="s">
        <v>12959</v>
      </c>
      <c r="O2349" s="7" t="s">
        <v>5531</v>
      </c>
      <c r="P2349" s="7" t="s">
        <v>8635</v>
      </c>
      <c r="Q2349" s="7" t="s">
        <v>35</v>
      </c>
      <c r="R2349" s="11">
        <v>835.1</v>
      </c>
      <c r="S2349" s="9"/>
      <c r="T2349" s="8">
        <v>248153.68</v>
      </c>
      <c r="U2349" s="9"/>
      <c r="V2349" s="9"/>
      <c r="W2349" s="8">
        <v>248153.68</v>
      </c>
    </row>
    <row r="2350" spans="1:23" ht="33" customHeight="1" outlineLevel="1" x14ac:dyDescent="0.2">
      <c r="A2350" s="6">
        <f t="shared" si="36"/>
        <v>2341</v>
      </c>
      <c r="B2350" s="18" t="s">
        <v>12960</v>
      </c>
      <c r="C2350" s="18"/>
      <c r="D2350" s="18"/>
      <c r="E2350" s="18" t="s">
        <v>12961</v>
      </c>
      <c r="F2350" s="18"/>
      <c r="G2350" s="18"/>
      <c r="H2350" s="7" t="s">
        <v>12962</v>
      </c>
      <c r="I2350" s="7" t="s">
        <v>12963</v>
      </c>
      <c r="J2350" s="7" t="s">
        <v>12964</v>
      </c>
      <c r="K2350" s="7" t="s">
        <v>12884</v>
      </c>
      <c r="L2350" s="7"/>
      <c r="M2350" s="7" t="s">
        <v>660</v>
      </c>
      <c r="N2350" s="7" t="s">
        <v>12965</v>
      </c>
      <c r="O2350" s="7" t="s">
        <v>5531</v>
      </c>
      <c r="P2350" s="7" t="s">
        <v>8635</v>
      </c>
      <c r="Q2350" s="7" t="s">
        <v>35</v>
      </c>
      <c r="R2350" s="11">
        <v>127.9</v>
      </c>
      <c r="S2350" s="9"/>
      <c r="T2350" s="8">
        <v>49781.52</v>
      </c>
      <c r="U2350" s="9"/>
      <c r="V2350" s="9"/>
      <c r="W2350" s="8">
        <v>49781.52</v>
      </c>
    </row>
    <row r="2351" spans="1:23" ht="44.1" customHeight="1" outlineLevel="1" x14ac:dyDescent="0.2">
      <c r="A2351" s="6">
        <f t="shared" si="36"/>
        <v>2342</v>
      </c>
      <c r="B2351" s="18" t="s">
        <v>12966</v>
      </c>
      <c r="C2351" s="18"/>
      <c r="D2351" s="18"/>
      <c r="E2351" s="18" t="s">
        <v>12967</v>
      </c>
      <c r="F2351" s="18"/>
      <c r="G2351" s="18"/>
      <c r="H2351" s="7" t="s">
        <v>12968</v>
      </c>
      <c r="I2351" s="7" t="s">
        <v>12969</v>
      </c>
      <c r="J2351" s="7" t="s">
        <v>12970</v>
      </c>
      <c r="K2351" s="7" t="s">
        <v>12971</v>
      </c>
      <c r="L2351" s="7"/>
      <c r="M2351" s="7" t="s">
        <v>12972</v>
      </c>
      <c r="N2351" s="7" t="s">
        <v>12973</v>
      </c>
      <c r="O2351" s="7" t="s">
        <v>1096</v>
      </c>
      <c r="P2351" s="7" t="s">
        <v>6215</v>
      </c>
      <c r="Q2351" s="7" t="s">
        <v>35</v>
      </c>
      <c r="R2351" s="8">
        <v>2744</v>
      </c>
      <c r="S2351" s="9"/>
      <c r="T2351" s="8">
        <v>409164362.89999998</v>
      </c>
      <c r="U2351" s="9"/>
      <c r="V2351" s="8">
        <v>409164362.89999998</v>
      </c>
      <c r="W2351" s="10"/>
    </row>
    <row r="2352" spans="1:23" ht="44.1" customHeight="1" outlineLevel="1" x14ac:dyDescent="0.2">
      <c r="A2352" s="6">
        <f t="shared" si="36"/>
        <v>2343</v>
      </c>
      <c r="B2352" s="18" t="s">
        <v>12974</v>
      </c>
      <c r="C2352" s="18"/>
      <c r="D2352" s="18"/>
      <c r="E2352" s="18" t="s">
        <v>12975</v>
      </c>
      <c r="F2352" s="18"/>
      <c r="G2352" s="18"/>
      <c r="H2352" s="7" t="s">
        <v>12976</v>
      </c>
      <c r="I2352" s="7" t="s">
        <v>12977</v>
      </c>
      <c r="J2352" s="7" t="s">
        <v>12978</v>
      </c>
      <c r="K2352" s="7" t="s">
        <v>4034</v>
      </c>
      <c r="L2352" s="7"/>
      <c r="M2352" s="7" t="s">
        <v>849</v>
      </c>
      <c r="N2352" s="7" t="s">
        <v>12979</v>
      </c>
      <c r="O2352" s="7"/>
      <c r="P2352" s="7" t="s">
        <v>182</v>
      </c>
      <c r="Q2352" s="7" t="s">
        <v>35</v>
      </c>
      <c r="R2352" s="11">
        <v>75.900000000000006</v>
      </c>
      <c r="S2352" s="9"/>
      <c r="T2352" s="11">
        <v>1</v>
      </c>
      <c r="U2352" s="11">
        <v>1</v>
      </c>
      <c r="V2352" s="11">
        <v>1</v>
      </c>
      <c r="W2352" s="10"/>
    </row>
    <row r="2353" spans="1:23" ht="44.1" customHeight="1" outlineLevel="1" x14ac:dyDescent="0.2">
      <c r="A2353" s="6">
        <f t="shared" si="36"/>
        <v>2344</v>
      </c>
      <c r="B2353" s="18" t="s">
        <v>12980</v>
      </c>
      <c r="C2353" s="18"/>
      <c r="D2353" s="18"/>
      <c r="E2353" s="18" t="s">
        <v>12981</v>
      </c>
      <c r="F2353" s="18"/>
      <c r="G2353" s="18"/>
      <c r="H2353" s="7" t="s">
        <v>12982</v>
      </c>
      <c r="I2353" s="7" t="s">
        <v>12983</v>
      </c>
      <c r="J2353" s="7" t="s">
        <v>12984</v>
      </c>
      <c r="K2353" s="7" t="s">
        <v>11123</v>
      </c>
      <c r="L2353" s="7"/>
      <c r="M2353" s="7" t="s">
        <v>849</v>
      </c>
      <c r="N2353" s="7" t="s">
        <v>12985</v>
      </c>
      <c r="O2353" s="7"/>
      <c r="P2353" s="7" t="s">
        <v>182</v>
      </c>
      <c r="Q2353" s="7" t="s">
        <v>35</v>
      </c>
      <c r="R2353" s="11">
        <v>86.4</v>
      </c>
      <c r="S2353" s="9"/>
      <c r="T2353" s="11">
        <v>1</v>
      </c>
      <c r="U2353" s="11">
        <v>1</v>
      </c>
      <c r="V2353" s="11">
        <v>1</v>
      </c>
      <c r="W2353" s="10"/>
    </row>
    <row r="2354" spans="1:23" ht="21.95" customHeight="1" outlineLevel="1" x14ac:dyDescent="0.2">
      <c r="A2354" s="6">
        <f t="shared" si="36"/>
        <v>2345</v>
      </c>
      <c r="B2354" s="18" t="s">
        <v>12986</v>
      </c>
      <c r="C2354" s="18"/>
      <c r="D2354" s="18"/>
      <c r="E2354" s="18" t="s">
        <v>12987</v>
      </c>
      <c r="F2354" s="18"/>
      <c r="G2354" s="18"/>
      <c r="H2354" s="7" t="s">
        <v>12988</v>
      </c>
      <c r="I2354" s="7" t="s">
        <v>12989</v>
      </c>
      <c r="J2354" s="7" t="s">
        <v>12990</v>
      </c>
      <c r="K2354" s="7" t="s">
        <v>12991</v>
      </c>
      <c r="L2354" s="7"/>
      <c r="M2354" s="7" t="s">
        <v>1026</v>
      </c>
      <c r="N2354" s="7" t="s">
        <v>12992</v>
      </c>
      <c r="O2354" s="7" t="s">
        <v>5531</v>
      </c>
      <c r="P2354" s="7" t="s">
        <v>182</v>
      </c>
      <c r="Q2354" s="7" t="s">
        <v>35</v>
      </c>
      <c r="R2354" s="9"/>
      <c r="S2354" s="11">
        <v>274</v>
      </c>
      <c r="T2354" s="8">
        <v>113204.4</v>
      </c>
      <c r="U2354" s="9"/>
      <c r="V2354" s="8">
        <v>99053.85</v>
      </c>
      <c r="W2354" s="8">
        <v>14150.55</v>
      </c>
    </row>
    <row r="2355" spans="1:23" ht="21.95" customHeight="1" outlineLevel="1" x14ac:dyDescent="0.2">
      <c r="A2355" s="6">
        <f t="shared" si="36"/>
        <v>2346</v>
      </c>
      <c r="B2355" s="18" t="s">
        <v>12993</v>
      </c>
      <c r="C2355" s="18"/>
      <c r="D2355" s="18"/>
      <c r="E2355" s="18" t="s">
        <v>12994</v>
      </c>
      <c r="F2355" s="18"/>
      <c r="G2355" s="18"/>
      <c r="H2355" s="7" t="s">
        <v>12995</v>
      </c>
      <c r="I2355" s="7" t="s">
        <v>12996</v>
      </c>
      <c r="J2355" s="7" t="s">
        <v>12997</v>
      </c>
      <c r="K2355" s="7" t="s">
        <v>12991</v>
      </c>
      <c r="L2355" s="7"/>
      <c r="M2355" s="7" t="s">
        <v>1026</v>
      </c>
      <c r="N2355" s="7" t="s">
        <v>12998</v>
      </c>
      <c r="O2355" s="7" t="s">
        <v>5531</v>
      </c>
      <c r="P2355" s="7" t="s">
        <v>182</v>
      </c>
      <c r="Q2355" s="7" t="s">
        <v>35</v>
      </c>
      <c r="R2355" s="9"/>
      <c r="S2355" s="11">
        <v>181</v>
      </c>
      <c r="T2355" s="8">
        <v>77897.14</v>
      </c>
      <c r="U2355" s="9"/>
      <c r="V2355" s="8">
        <v>68160</v>
      </c>
      <c r="W2355" s="8">
        <v>9737.14</v>
      </c>
    </row>
    <row r="2356" spans="1:23" ht="33" customHeight="1" outlineLevel="1" x14ac:dyDescent="0.2">
      <c r="A2356" s="6">
        <f t="shared" si="36"/>
        <v>2347</v>
      </c>
      <c r="B2356" s="18" t="s">
        <v>12999</v>
      </c>
      <c r="C2356" s="18"/>
      <c r="D2356" s="18"/>
      <c r="E2356" s="18" t="s">
        <v>13000</v>
      </c>
      <c r="F2356" s="18"/>
      <c r="G2356" s="18"/>
      <c r="H2356" s="7" t="s">
        <v>13001</v>
      </c>
      <c r="I2356" s="7" t="s">
        <v>13002</v>
      </c>
      <c r="J2356" s="7" t="s">
        <v>13003</v>
      </c>
      <c r="K2356" s="7" t="s">
        <v>12991</v>
      </c>
      <c r="L2356" s="7"/>
      <c r="M2356" s="7" t="s">
        <v>1026</v>
      </c>
      <c r="N2356" s="7" t="s">
        <v>13004</v>
      </c>
      <c r="O2356" s="7" t="s">
        <v>5531</v>
      </c>
      <c r="P2356" s="7" t="s">
        <v>182</v>
      </c>
      <c r="Q2356" s="7" t="s">
        <v>35</v>
      </c>
      <c r="R2356" s="9"/>
      <c r="S2356" s="11">
        <v>222</v>
      </c>
      <c r="T2356" s="8">
        <v>95027.4</v>
      </c>
      <c r="U2356" s="9"/>
      <c r="V2356" s="8">
        <v>83148.98</v>
      </c>
      <c r="W2356" s="8">
        <v>11878.43</v>
      </c>
    </row>
    <row r="2357" spans="1:23" ht="21.95" customHeight="1" outlineLevel="1" x14ac:dyDescent="0.2">
      <c r="A2357" s="6">
        <f t="shared" si="36"/>
        <v>2348</v>
      </c>
      <c r="B2357" s="18" t="s">
        <v>13005</v>
      </c>
      <c r="C2357" s="18"/>
      <c r="D2357" s="18"/>
      <c r="E2357" s="18" t="s">
        <v>13006</v>
      </c>
      <c r="F2357" s="18"/>
      <c r="G2357" s="18"/>
      <c r="H2357" s="7" t="s">
        <v>13007</v>
      </c>
      <c r="I2357" s="7" t="s">
        <v>13008</v>
      </c>
      <c r="J2357" s="7" t="s">
        <v>13009</v>
      </c>
      <c r="K2357" s="7" t="s">
        <v>12991</v>
      </c>
      <c r="L2357" s="7"/>
      <c r="M2357" s="7" t="s">
        <v>1026</v>
      </c>
      <c r="N2357" s="7" t="s">
        <v>13010</v>
      </c>
      <c r="O2357" s="7" t="s">
        <v>5531</v>
      </c>
      <c r="P2357" s="7" t="s">
        <v>182</v>
      </c>
      <c r="Q2357" s="7" t="s">
        <v>35</v>
      </c>
      <c r="R2357" s="9"/>
      <c r="S2357" s="11">
        <v>655</v>
      </c>
      <c r="T2357" s="8">
        <v>631166.93999999994</v>
      </c>
      <c r="U2357" s="9"/>
      <c r="V2357" s="8">
        <v>552271.06999999995</v>
      </c>
      <c r="W2357" s="8">
        <v>78895.87</v>
      </c>
    </row>
    <row r="2358" spans="1:23" ht="21.95" customHeight="1" outlineLevel="1" x14ac:dyDescent="0.2">
      <c r="A2358" s="6">
        <f t="shared" si="36"/>
        <v>2349</v>
      </c>
      <c r="B2358" s="18" t="s">
        <v>13011</v>
      </c>
      <c r="C2358" s="18"/>
      <c r="D2358" s="18"/>
      <c r="E2358" s="18" t="s">
        <v>13012</v>
      </c>
      <c r="F2358" s="18"/>
      <c r="G2358" s="18"/>
      <c r="H2358" s="7" t="s">
        <v>13013</v>
      </c>
      <c r="I2358" s="7" t="s">
        <v>13014</v>
      </c>
      <c r="J2358" s="7" t="s">
        <v>13015</v>
      </c>
      <c r="K2358" s="7" t="s">
        <v>12991</v>
      </c>
      <c r="L2358" s="7"/>
      <c r="M2358" s="7" t="s">
        <v>1026</v>
      </c>
      <c r="N2358" s="7" t="s">
        <v>13016</v>
      </c>
      <c r="O2358" s="7" t="s">
        <v>5531</v>
      </c>
      <c r="P2358" s="7" t="s">
        <v>182</v>
      </c>
      <c r="Q2358" s="7" t="s">
        <v>35</v>
      </c>
      <c r="R2358" s="9"/>
      <c r="S2358" s="11">
        <v>88</v>
      </c>
      <c r="T2358" s="8">
        <v>74487.88</v>
      </c>
      <c r="U2358" s="9"/>
      <c r="V2358" s="8">
        <v>65176.9</v>
      </c>
      <c r="W2358" s="8">
        <v>9310.99</v>
      </c>
    </row>
    <row r="2359" spans="1:23" ht="21.95" customHeight="1" outlineLevel="1" x14ac:dyDescent="0.2">
      <c r="A2359" s="6">
        <f t="shared" si="36"/>
        <v>2350</v>
      </c>
      <c r="B2359" s="18" t="s">
        <v>13017</v>
      </c>
      <c r="C2359" s="18"/>
      <c r="D2359" s="18"/>
      <c r="E2359" s="18" t="s">
        <v>13018</v>
      </c>
      <c r="F2359" s="18"/>
      <c r="G2359" s="18"/>
      <c r="H2359" s="7" t="s">
        <v>13019</v>
      </c>
      <c r="I2359" s="7" t="s">
        <v>13020</v>
      </c>
      <c r="J2359" s="7" t="s">
        <v>13021</v>
      </c>
      <c r="K2359" s="7" t="s">
        <v>12991</v>
      </c>
      <c r="L2359" s="7"/>
      <c r="M2359" s="7" t="s">
        <v>1026</v>
      </c>
      <c r="N2359" s="7" t="s">
        <v>13022</v>
      </c>
      <c r="O2359" s="7" t="s">
        <v>5531</v>
      </c>
      <c r="P2359" s="7" t="s">
        <v>182</v>
      </c>
      <c r="Q2359" s="7" t="s">
        <v>35</v>
      </c>
      <c r="R2359" s="9"/>
      <c r="S2359" s="11">
        <v>13</v>
      </c>
      <c r="T2359" s="8">
        <v>4611.59</v>
      </c>
      <c r="U2359" s="9"/>
      <c r="V2359" s="8">
        <v>4035.14</v>
      </c>
      <c r="W2359" s="11">
        <v>576.45000000000005</v>
      </c>
    </row>
    <row r="2360" spans="1:23" ht="21.95" customHeight="1" outlineLevel="1" x14ac:dyDescent="0.2">
      <c r="A2360" s="6">
        <f t="shared" si="36"/>
        <v>2351</v>
      </c>
      <c r="B2360" s="18" t="s">
        <v>13023</v>
      </c>
      <c r="C2360" s="18"/>
      <c r="D2360" s="18"/>
      <c r="E2360" s="18" t="s">
        <v>13024</v>
      </c>
      <c r="F2360" s="18"/>
      <c r="G2360" s="18"/>
      <c r="H2360" s="7" t="s">
        <v>8512</v>
      </c>
      <c r="I2360" s="7" t="s">
        <v>13025</v>
      </c>
      <c r="J2360" s="7" t="s">
        <v>13026</v>
      </c>
      <c r="K2360" s="7" t="s">
        <v>12991</v>
      </c>
      <c r="L2360" s="7"/>
      <c r="M2360" s="7" t="s">
        <v>1038</v>
      </c>
      <c r="N2360" s="7" t="s">
        <v>13027</v>
      </c>
      <c r="O2360" s="7" t="s">
        <v>5531</v>
      </c>
      <c r="P2360" s="7" t="s">
        <v>182</v>
      </c>
      <c r="Q2360" s="7" t="s">
        <v>35</v>
      </c>
      <c r="R2360" s="8">
        <v>14500</v>
      </c>
      <c r="S2360" s="8">
        <v>2897</v>
      </c>
      <c r="T2360" s="8">
        <v>504668.6</v>
      </c>
      <c r="U2360" s="9"/>
      <c r="V2360" s="8">
        <v>353476.57</v>
      </c>
      <c r="W2360" s="8">
        <v>151192.03</v>
      </c>
    </row>
    <row r="2361" spans="1:23" ht="21.95" customHeight="1" outlineLevel="1" x14ac:dyDescent="0.2">
      <c r="A2361" s="6">
        <f t="shared" si="36"/>
        <v>2352</v>
      </c>
      <c r="B2361" s="18" t="s">
        <v>13028</v>
      </c>
      <c r="C2361" s="18"/>
      <c r="D2361" s="18"/>
      <c r="E2361" s="18" t="s">
        <v>13029</v>
      </c>
      <c r="F2361" s="18"/>
      <c r="G2361" s="18"/>
      <c r="H2361" s="7" t="s">
        <v>13030</v>
      </c>
      <c r="I2361" s="7" t="s">
        <v>13031</v>
      </c>
      <c r="J2361" s="7" t="s">
        <v>13032</v>
      </c>
      <c r="K2361" s="7" t="s">
        <v>13033</v>
      </c>
      <c r="L2361" s="7"/>
      <c r="M2361" s="7" t="s">
        <v>1026</v>
      </c>
      <c r="N2361" s="7" t="s">
        <v>13034</v>
      </c>
      <c r="O2361" s="7"/>
      <c r="P2361" s="7" t="s">
        <v>182</v>
      </c>
      <c r="Q2361" s="7" t="s">
        <v>35</v>
      </c>
      <c r="R2361" s="9"/>
      <c r="S2361" s="11">
        <v>110</v>
      </c>
      <c r="T2361" s="8">
        <v>32010</v>
      </c>
      <c r="U2361" s="9"/>
      <c r="V2361" s="8">
        <v>31209.75</v>
      </c>
      <c r="W2361" s="11">
        <v>800.25</v>
      </c>
    </row>
    <row r="2362" spans="1:23" ht="21.95" customHeight="1" outlineLevel="1" x14ac:dyDescent="0.2">
      <c r="A2362" s="6">
        <f t="shared" si="36"/>
        <v>2353</v>
      </c>
      <c r="B2362" s="18" t="s">
        <v>13035</v>
      </c>
      <c r="C2362" s="18"/>
      <c r="D2362" s="18"/>
      <c r="E2362" s="18" t="s">
        <v>13036</v>
      </c>
      <c r="F2362" s="18"/>
      <c r="G2362" s="18"/>
      <c r="H2362" s="7" t="s">
        <v>13037</v>
      </c>
      <c r="I2362" s="7" t="s">
        <v>13038</v>
      </c>
      <c r="J2362" s="7" t="s">
        <v>13039</v>
      </c>
      <c r="K2362" s="7" t="s">
        <v>13033</v>
      </c>
      <c r="L2362" s="7"/>
      <c r="M2362" s="7" t="s">
        <v>1026</v>
      </c>
      <c r="N2362" s="7" t="s">
        <v>13040</v>
      </c>
      <c r="O2362" s="7"/>
      <c r="P2362" s="7" t="s">
        <v>182</v>
      </c>
      <c r="Q2362" s="7" t="s">
        <v>35</v>
      </c>
      <c r="R2362" s="9"/>
      <c r="S2362" s="11">
        <v>17</v>
      </c>
      <c r="T2362" s="8">
        <v>1753.5</v>
      </c>
      <c r="U2362" s="9"/>
      <c r="V2362" s="8">
        <v>1709.66</v>
      </c>
      <c r="W2362" s="11">
        <v>43.84</v>
      </c>
    </row>
    <row r="2363" spans="1:23" ht="21.95" customHeight="1" outlineLevel="1" x14ac:dyDescent="0.2">
      <c r="A2363" s="6">
        <f t="shared" si="36"/>
        <v>2354</v>
      </c>
      <c r="B2363" s="18" t="s">
        <v>13041</v>
      </c>
      <c r="C2363" s="18"/>
      <c r="D2363" s="18"/>
      <c r="E2363" s="18" t="s">
        <v>13042</v>
      </c>
      <c r="F2363" s="18"/>
      <c r="G2363" s="18"/>
      <c r="H2363" s="7" t="s">
        <v>13043</v>
      </c>
      <c r="I2363" s="7" t="s">
        <v>13044</v>
      </c>
      <c r="J2363" s="7" t="s">
        <v>13045</v>
      </c>
      <c r="K2363" s="7" t="s">
        <v>13033</v>
      </c>
      <c r="L2363" s="7"/>
      <c r="M2363" s="7" t="s">
        <v>1026</v>
      </c>
      <c r="N2363" s="7" t="s">
        <v>13046</v>
      </c>
      <c r="O2363" s="7"/>
      <c r="P2363" s="7" t="s">
        <v>182</v>
      </c>
      <c r="Q2363" s="7" t="s">
        <v>35</v>
      </c>
      <c r="R2363" s="9"/>
      <c r="S2363" s="11">
        <v>190</v>
      </c>
      <c r="T2363" s="8">
        <v>32205.54</v>
      </c>
      <c r="U2363" s="9"/>
      <c r="V2363" s="8">
        <v>31400.400000000001</v>
      </c>
      <c r="W2363" s="11">
        <v>805.14</v>
      </c>
    </row>
    <row r="2364" spans="1:23" ht="33" customHeight="1" outlineLevel="1" x14ac:dyDescent="0.2">
      <c r="A2364" s="6">
        <f t="shared" si="36"/>
        <v>2355</v>
      </c>
      <c r="B2364" s="18" t="s">
        <v>13047</v>
      </c>
      <c r="C2364" s="18"/>
      <c r="D2364" s="18"/>
      <c r="E2364" s="18" t="s">
        <v>13048</v>
      </c>
      <c r="F2364" s="18"/>
      <c r="G2364" s="18"/>
      <c r="H2364" s="7" t="s">
        <v>13049</v>
      </c>
      <c r="I2364" s="7" t="s">
        <v>13050</v>
      </c>
      <c r="J2364" s="7" t="s">
        <v>13051</v>
      </c>
      <c r="K2364" s="7" t="s">
        <v>6183</v>
      </c>
      <c r="L2364" s="7"/>
      <c r="M2364" s="7" t="s">
        <v>1026</v>
      </c>
      <c r="N2364" s="7" t="s">
        <v>13052</v>
      </c>
      <c r="O2364" s="7"/>
      <c r="P2364" s="7" t="s">
        <v>182</v>
      </c>
      <c r="Q2364" s="7" t="s">
        <v>35</v>
      </c>
      <c r="R2364" s="9"/>
      <c r="S2364" s="11">
        <v>310</v>
      </c>
      <c r="T2364" s="11">
        <v>1</v>
      </c>
      <c r="U2364" s="9"/>
      <c r="V2364" s="11">
        <v>1</v>
      </c>
      <c r="W2364" s="10"/>
    </row>
    <row r="2365" spans="1:23" ht="21.95" customHeight="1" outlineLevel="1" x14ac:dyDescent="0.2">
      <c r="A2365" s="6">
        <f t="shared" si="36"/>
        <v>2356</v>
      </c>
      <c r="B2365" s="18" t="s">
        <v>13053</v>
      </c>
      <c r="C2365" s="18"/>
      <c r="D2365" s="18"/>
      <c r="E2365" s="18" t="s">
        <v>13054</v>
      </c>
      <c r="F2365" s="18"/>
      <c r="G2365" s="18"/>
      <c r="H2365" s="7" t="s">
        <v>13055</v>
      </c>
      <c r="I2365" s="7" t="s">
        <v>13056</v>
      </c>
      <c r="J2365" s="7" t="s">
        <v>13057</v>
      </c>
      <c r="K2365" s="7" t="s">
        <v>13033</v>
      </c>
      <c r="L2365" s="7"/>
      <c r="M2365" s="7" t="s">
        <v>1026</v>
      </c>
      <c r="N2365" s="7" t="s">
        <v>13058</v>
      </c>
      <c r="O2365" s="7"/>
      <c r="P2365" s="7" t="s">
        <v>182</v>
      </c>
      <c r="Q2365" s="7" t="s">
        <v>35</v>
      </c>
      <c r="R2365" s="9"/>
      <c r="S2365" s="11">
        <v>23</v>
      </c>
      <c r="T2365" s="8">
        <v>2415</v>
      </c>
      <c r="U2365" s="9"/>
      <c r="V2365" s="8">
        <v>2354.63</v>
      </c>
      <c r="W2365" s="11">
        <v>60.38</v>
      </c>
    </row>
    <row r="2366" spans="1:23" ht="33" customHeight="1" outlineLevel="1" x14ac:dyDescent="0.2">
      <c r="A2366" s="6">
        <f t="shared" si="36"/>
        <v>2357</v>
      </c>
      <c r="B2366" s="18" t="s">
        <v>13059</v>
      </c>
      <c r="C2366" s="18"/>
      <c r="D2366" s="18"/>
      <c r="E2366" s="18" t="s">
        <v>13060</v>
      </c>
      <c r="F2366" s="18"/>
      <c r="G2366" s="18"/>
      <c r="H2366" s="7" t="s">
        <v>13061</v>
      </c>
      <c r="I2366" s="7" t="s">
        <v>13062</v>
      </c>
      <c r="J2366" s="7" t="s">
        <v>13063</v>
      </c>
      <c r="K2366" s="7" t="s">
        <v>6183</v>
      </c>
      <c r="L2366" s="7"/>
      <c r="M2366" s="7" t="s">
        <v>1026</v>
      </c>
      <c r="N2366" s="7" t="s">
        <v>13064</v>
      </c>
      <c r="O2366" s="7"/>
      <c r="P2366" s="7" t="s">
        <v>182</v>
      </c>
      <c r="Q2366" s="7" t="s">
        <v>35</v>
      </c>
      <c r="R2366" s="9"/>
      <c r="S2366" s="11">
        <v>277</v>
      </c>
      <c r="T2366" s="11">
        <v>1</v>
      </c>
      <c r="U2366" s="9"/>
      <c r="V2366" s="11">
        <v>1</v>
      </c>
      <c r="W2366" s="10"/>
    </row>
    <row r="2367" spans="1:23" ht="21.95" customHeight="1" outlineLevel="1" x14ac:dyDescent="0.2">
      <c r="A2367" s="6">
        <f t="shared" si="36"/>
        <v>2358</v>
      </c>
      <c r="B2367" s="18" t="s">
        <v>13065</v>
      </c>
      <c r="C2367" s="18"/>
      <c r="D2367" s="18"/>
      <c r="E2367" s="18" t="s">
        <v>13066</v>
      </c>
      <c r="F2367" s="18"/>
      <c r="G2367" s="18"/>
      <c r="H2367" s="7" t="s">
        <v>13067</v>
      </c>
      <c r="I2367" s="7" t="s">
        <v>13068</v>
      </c>
      <c r="J2367" s="7" t="s">
        <v>13069</v>
      </c>
      <c r="K2367" s="7" t="s">
        <v>13033</v>
      </c>
      <c r="L2367" s="7"/>
      <c r="M2367" s="7" t="s">
        <v>1026</v>
      </c>
      <c r="N2367" s="7" t="s">
        <v>13070</v>
      </c>
      <c r="O2367" s="7"/>
      <c r="P2367" s="7" t="s">
        <v>182</v>
      </c>
      <c r="Q2367" s="7" t="s">
        <v>35</v>
      </c>
      <c r="R2367" s="9"/>
      <c r="S2367" s="11">
        <v>35</v>
      </c>
      <c r="T2367" s="8">
        <v>7072.5</v>
      </c>
      <c r="U2367" s="9"/>
      <c r="V2367" s="8">
        <v>6895.69</v>
      </c>
      <c r="W2367" s="11">
        <v>176.81</v>
      </c>
    </row>
    <row r="2368" spans="1:23" ht="33" customHeight="1" outlineLevel="1" x14ac:dyDescent="0.2">
      <c r="A2368" s="6">
        <f t="shared" si="36"/>
        <v>2359</v>
      </c>
      <c r="B2368" s="18" t="s">
        <v>13071</v>
      </c>
      <c r="C2368" s="18"/>
      <c r="D2368" s="18"/>
      <c r="E2368" s="18" t="s">
        <v>13072</v>
      </c>
      <c r="F2368" s="18"/>
      <c r="G2368" s="18"/>
      <c r="H2368" s="7" t="s">
        <v>13073</v>
      </c>
      <c r="I2368" s="7" t="s">
        <v>13074</v>
      </c>
      <c r="J2368" s="7" t="s">
        <v>13075</v>
      </c>
      <c r="K2368" s="7" t="s">
        <v>13076</v>
      </c>
      <c r="L2368" s="7"/>
      <c r="M2368" s="7" t="s">
        <v>1026</v>
      </c>
      <c r="N2368" s="7" t="s">
        <v>13077</v>
      </c>
      <c r="O2368" s="7" t="s">
        <v>5531</v>
      </c>
      <c r="P2368" s="7" t="s">
        <v>182</v>
      </c>
      <c r="Q2368" s="7" t="s">
        <v>35</v>
      </c>
      <c r="R2368" s="9"/>
      <c r="S2368" s="11">
        <v>115</v>
      </c>
      <c r="T2368" s="8">
        <v>255536</v>
      </c>
      <c r="U2368" s="9"/>
      <c r="V2368" s="8">
        <v>223594</v>
      </c>
      <c r="W2368" s="8">
        <v>31942</v>
      </c>
    </row>
    <row r="2369" spans="1:23" ht="21.95" customHeight="1" outlineLevel="1" x14ac:dyDescent="0.2">
      <c r="A2369" s="6">
        <f t="shared" si="36"/>
        <v>2360</v>
      </c>
      <c r="B2369" s="18" t="s">
        <v>13078</v>
      </c>
      <c r="C2369" s="18"/>
      <c r="D2369" s="18"/>
      <c r="E2369" s="18" t="s">
        <v>13079</v>
      </c>
      <c r="F2369" s="18"/>
      <c r="G2369" s="18"/>
      <c r="H2369" s="7" t="s">
        <v>13080</v>
      </c>
      <c r="I2369" s="7" t="s">
        <v>13081</v>
      </c>
      <c r="J2369" s="7" t="s">
        <v>13082</v>
      </c>
      <c r="K2369" s="7" t="s">
        <v>13076</v>
      </c>
      <c r="L2369" s="7"/>
      <c r="M2369" s="7" t="s">
        <v>1026</v>
      </c>
      <c r="N2369" s="7" t="s">
        <v>13083</v>
      </c>
      <c r="O2369" s="7" t="s">
        <v>5531</v>
      </c>
      <c r="P2369" s="7" t="s">
        <v>182</v>
      </c>
      <c r="Q2369" s="7" t="s">
        <v>35</v>
      </c>
      <c r="R2369" s="9"/>
      <c r="S2369" s="11">
        <v>97</v>
      </c>
      <c r="T2369" s="11">
        <v>1</v>
      </c>
      <c r="U2369" s="9"/>
      <c r="V2369" s="11">
        <v>1</v>
      </c>
      <c r="W2369" s="10"/>
    </row>
    <row r="2370" spans="1:23" ht="21.95" customHeight="1" outlineLevel="1" x14ac:dyDescent="0.2">
      <c r="A2370" s="6">
        <f t="shared" si="36"/>
        <v>2361</v>
      </c>
      <c r="B2370" s="18" t="s">
        <v>13084</v>
      </c>
      <c r="C2370" s="18"/>
      <c r="D2370" s="18"/>
      <c r="E2370" s="18" t="s">
        <v>13085</v>
      </c>
      <c r="F2370" s="18"/>
      <c r="G2370" s="18"/>
      <c r="H2370" s="7" t="s">
        <v>13086</v>
      </c>
      <c r="I2370" s="7" t="s">
        <v>13087</v>
      </c>
      <c r="J2370" s="7" t="s">
        <v>13088</v>
      </c>
      <c r="K2370" s="7" t="s">
        <v>13076</v>
      </c>
      <c r="L2370" s="7"/>
      <c r="M2370" s="7" t="s">
        <v>1026</v>
      </c>
      <c r="N2370" s="7" t="s">
        <v>13089</v>
      </c>
      <c r="O2370" s="7" t="s">
        <v>5531</v>
      </c>
      <c r="P2370" s="7" t="s">
        <v>182</v>
      </c>
      <c r="Q2370" s="7" t="s">
        <v>35</v>
      </c>
      <c r="R2370" s="9"/>
      <c r="S2370" s="11">
        <v>78</v>
      </c>
      <c r="T2370" s="11">
        <v>1</v>
      </c>
      <c r="U2370" s="9"/>
      <c r="V2370" s="11">
        <v>1</v>
      </c>
      <c r="W2370" s="10"/>
    </row>
    <row r="2371" spans="1:23" ht="21.95" customHeight="1" outlineLevel="1" x14ac:dyDescent="0.2">
      <c r="A2371" s="6">
        <f t="shared" si="36"/>
        <v>2362</v>
      </c>
      <c r="B2371" s="18" t="s">
        <v>13090</v>
      </c>
      <c r="C2371" s="18"/>
      <c r="D2371" s="18"/>
      <c r="E2371" s="18" t="s">
        <v>13091</v>
      </c>
      <c r="F2371" s="18"/>
      <c r="G2371" s="18"/>
      <c r="H2371" s="7" t="s">
        <v>13092</v>
      </c>
      <c r="I2371" s="7" t="s">
        <v>13093</v>
      </c>
      <c r="J2371" s="7" t="s">
        <v>13094</v>
      </c>
      <c r="K2371" s="7" t="s">
        <v>13076</v>
      </c>
      <c r="L2371" s="7"/>
      <c r="M2371" s="7" t="s">
        <v>1026</v>
      </c>
      <c r="N2371" s="7" t="s">
        <v>13095</v>
      </c>
      <c r="O2371" s="7"/>
      <c r="P2371" s="7" t="s">
        <v>182</v>
      </c>
      <c r="Q2371" s="7" t="s">
        <v>35</v>
      </c>
      <c r="R2371" s="9"/>
      <c r="S2371" s="11">
        <v>59</v>
      </c>
      <c r="T2371" s="11">
        <v>1</v>
      </c>
      <c r="U2371" s="9"/>
      <c r="V2371" s="11">
        <v>1</v>
      </c>
      <c r="W2371" s="10"/>
    </row>
    <row r="2372" spans="1:23" ht="21.95" customHeight="1" outlineLevel="1" x14ac:dyDescent="0.2">
      <c r="A2372" s="6">
        <f t="shared" si="36"/>
        <v>2363</v>
      </c>
      <c r="B2372" s="18" t="s">
        <v>13096</v>
      </c>
      <c r="C2372" s="18"/>
      <c r="D2372" s="18"/>
      <c r="E2372" s="18" t="s">
        <v>13097</v>
      </c>
      <c r="F2372" s="18"/>
      <c r="G2372" s="18"/>
      <c r="H2372" s="7" t="s">
        <v>13098</v>
      </c>
      <c r="I2372" s="7" t="s">
        <v>13099</v>
      </c>
      <c r="J2372" s="7" t="s">
        <v>13100</v>
      </c>
      <c r="K2372" s="7" t="s">
        <v>13076</v>
      </c>
      <c r="L2372" s="7"/>
      <c r="M2372" s="7" t="s">
        <v>1026</v>
      </c>
      <c r="N2372" s="7" t="s">
        <v>13101</v>
      </c>
      <c r="O2372" s="7" t="s">
        <v>5531</v>
      </c>
      <c r="P2372" s="7" t="s">
        <v>182</v>
      </c>
      <c r="Q2372" s="7" t="s">
        <v>35</v>
      </c>
      <c r="R2372" s="9"/>
      <c r="S2372" s="11">
        <v>85</v>
      </c>
      <c r="T2372" s="11">
        <v>1</v>
      </c>
      <c r="U2372" s="9"/>
      <c r="V2372" s="11">
        <v>1</v>
      </c>
      <c r="W2372" s="10"/>
    </row>
    <row r="2373" spans="1:23" ht="21.95" customHeight="1" outlineLevel="1" x14ac:dyDescent="0.2">
      <c r="A2373" s="6">
        <f t="shared" si="36"/>
        <v>2364</v>
      </c>
      <c r="B2373" s="18" t="s">
        <v>13102</v>
      </c>
      <c r="C2373" s="18"/>
      <c r="D2373" s="18"/>
      <c r="E2373" s="18" t="s">
        <v>13103</v>
      </c>
      <c r="F2373" s="18"/>
      <c r="G2373" s="18"/>
      <c r="H2373" s="7" t="s">
        <v>13104</v>
      </c>
      <c r="I2373" s="7" t="s">
        <v>13105</v>
      </c>
      <c r="J2373" s="7" t="s">
        <v>13106</v>
      </c>
      <c r="K2373" s="7" t="s">
        <v>13076</v>
      </c>
      <c r="L2373" s="7"/>
      <c r="M2373" s="7" t="s">
        <v>1026</v>
      </c>
      <c r="N2373" s="7" t="s">
        <v>13107</v>
      </c>
      <c r="O2373" s="7"/>
      <c r="P2373" s="7" t="s">
        <v>182</v>
      </c>
      <c r="Q2373" s="7" t="s">
        <v>35</v>
      </c>
      <c r="R2373" s="9"/>
      <c r="S2373" s="11">
        <v>85</v>
      </c>
      <c r="T2373" s="11">
        <v>1</v>
      </c>
      <c r="U2373" s="11">
        <v>1</v>
      </c>
      <c r="V2373" s="11">
        <v>1</v>
      </c>
      <c r="W2373" s="10"/>
    </row>
    <row r="2374" spans="1:23" ht="21.95" customHeight="1" outlineLevel="1" x14ac:dyDescent="0.2">
      <c r="A2374" s="6">
        <f t="shared" si="36"/>
        <v>2365</v>
      </c>
      <c r="B2374" s="18" t="s">
        <v>13108</v>
      </c>
      <c r="C2374" s="18"/>
      <c r="D2374" s="18"/>
      <c r="E2374" s="18" t="s">
        <v>13109</v>
      </c>
      <c r="F2374" s="18"/>
      <c r="G2374" s="18"/>
      <c r="H2374" s="7" t="s">
        <v>13110</v>
      </c>
      <c r="I2374" s="7" t="s">
        <v>13111</v>
      </c>
      <c r="J2374" s="7" t="s">
        <v>13112</v>
      </c>
      <c r="K2374" s="7" t="s">
        <v>13076</v>
      </c>
      <c r="L2374" s="7"/>
      <c r="M2374" s="7" t="s">
        <v>1026</v>
      </c>
      <c r="N2374" s="7" t="s">
        <v>13113</v>
      </c>
      <c r="O2374" s="7" t="s">
        <v>5531</v>
      </c>
      <c r="P2374" s="7" t="s">
        <v>182</v>
      </c>
      <c r="Q2374" s="7" t="s">
        <v>35</v>
      </c>
      <c r="R2374" s="9"/>
      <c r="S2374" s="11">
        <v>220</v>
      </c>
      <c r="T2374" s="11">
        <v>1</v>
      </c>
      <c r="U2374" s="11">
        <v>1</v>
      </c>
      <c r="V2374" s="11">
        <v>1</v>
      </c>
      <c r="W2374" s="10"/>
    </row>
    <row r="2375" spans="1:23" ht="21.95" customHeight="1" outlineLevel="1" x14ac:dyDescent="0.2">
      <c r="A2375" s="6">
        <f t="shared" si="36"/>
        <v>2366</v>
      </c>
      <c r="B2375" s="18" t="s">
        <v>13114</v>
      </c>
      <c r="C2375" s="18"/>
      <c r="D2375" s="18"/>
      <c r="E2375" s="18" t="s">
        <v>13115</v>
      </c>
      <c r="F2375" s="18"/>
      <c r="G2375" s="18"/>
      <c r="H2375" s="7" t="s">
        <v>13116</v>
      </c>
      <c r="I2375" s="7" t="s">
        <v>13117</v>
      </c>
      <c r="J2375" s="7" t="s">
        <v>13118</v>
      </c>
      <c r="K2375" s="7" t="s">
        <v>13119</v>
      </c>
      <c r="L2375" s="7"/>
      <c r="M2375" s="7" t="s">
        <v>1026</v>
      </c>
      <c r="N2375" s="7" t="s">
        <v>13120</v>
      </c>
      <c r="O2375" s="7"/>
      <c r="P2375" s="7" t="s">
        <v>182</v>
      </c>
      <c r="Q2375" s="7" t="s">
        <v>35</v>
      </c>
      <c r="R2375" s="9"/>
      <c r="S2375" s="11">
        <v>517</v>
      </c>
      <c r="T2375" s="8">
        <v>1271652.42</v>
      </c>
      <c r="U2375" s="9"/>
      <c r="V2375" s="8">
        <v>276210.38</v>
      </c>
      <c r="W2375" s="8">
        <v>995442.04</v>
      </c>
    </row>
    <row r="2376" spans="1:23" ht="21.95" customHeight="1" outlineLevel="1" x14ac:dyDescent="0.2">
      <c r="A2376" s="6">
        <f t="shared" si="36"/>
        <v>2367</v>
      </c>
      <c r="B2376" s="18" t="s">
        <v>13121</v>
      </c>
      <c r="C2376" s="18"/>
      <c r="D2376" s="18"/>
      <c r="E2376" s="18" t="s">
        <v>13122</v>
      </c>
      <c r="F2376" s="18"/>
      <c r="G2376" s="18"/>
      <c r="H2376" s="7" t="s">
        <v>13123</v>
      </c>
      <c r="I2376" s="7" t="s">
        <v>13124</v>
      </c>
      <c r="J2376" s="7" t="s">
        <v>13125</v>
      </c>
      <c r="K2376" s="7" t="s">
        <v>13076</v>
      </c>
      <c r="L2376" s="7"/>
      <c r="M2376" s="7" t="s">
        <v>1026</v>
      </c>
      <c r="N2376" s="7" t="s">
        <v>13126</v>
      </c>
      <c r="O2376" s="7" t="s">
        <v>5531</v>
      </c>
      <c r="P2376" s="7" t="s">
        <v>182</v>
      </c>
      <c r="Q2376" s="7" t="s">
        <v>35</v>
      </c>
      <c r="R2376" s="9"/>
      <c r="S2376" s="11">
        <v>343</v>
      </c>
      <c r="T2376" s="11">
        <v>1</v>
      </c>
      <c r="U2376" s="11">
        <v>1</v>
      </c>
      <c r="V2376" s="11">
        <v>1</v>
      </c>
      <c r="W2376" s="10"/>
    </row>
    <row r="2377" spans="1:23" ht="33" customHeight="1" outlineLevel="1" x14ac:dyDescent="0.2">
      <c r="A2377" s="6">
        <f t="shared" si="36"/>
        <v>2368</v>
      </c>
      <c r="B2377" s="18" t="s">
        <v>13127</v>
      </c>
      <c r="C2377" s="18"/>
      <c r="D2377" s="18"/>
      <c r="E2377" s="18" t="s">
        <v>13128</v>
      </c>
      <c r="F2377" s="18"/>
      <c r="G2377" s="18"/>
      <c r="H2377" s="7" t="s">
        <v>13129</v>
      </c>
      <c r="I2377" s="7" t="s">
        <v>13130</v>
      </c>
      <c r="J2377" s="7" t="s">
        <v>13131</v>
      </c>
      <c r="K2377" s="7" t="s">
        <v>13132</v>
      </c>
      <c r="L2377" s="7"/>
      <c r="M2377" s="7" t="s">
        <v>1026</v>
      </c>
      <c r="N2377" s="7" t="s">
        <v>13133</v>
      </c>
      <c r="O2377" s="7" t="s">
        <v>5531</v>
      </c>
      <c r="P2377" s="7" t="s">
        <v>182</v>
      </c>
      <c r="Q2377" s="7" t="s">
        <v>35</v>
      </c>
      <c r="R2377" s="9"/>
      <c r="S2377" s="8">
        <v>4480</v>
      </c>
      <c r="T2377" s="8">
        <v>2073058.62</v>
      </c>
      <c r="U2377" s="9"/>
      <c r="V2377" s="8">
        <v>1813926.29</v>
      </c>
      <c r="W2377" s="8">
        <v>259132.33</v>
      </c>
    </row>
    <row r="2378" spans="1:23" ht="21.95" customHeight="1" outlineLevel="1" x14ac:dyDescent="0.2">
      <c r="A2378" s="6">
        <f t="shared" si="36"/>
        <v>2369</v>
      </c>
      <c r="B2378" s="18" t="s">
        <v>13134</v>
      </c>
      <c r="C2378" s="18"/>
      <c r="D2378" s="18"/>
      <c r="E2378" s="18" t="s">
        <v>13135</v>
      </c>
      <c r="F2378" s="18"/>
      <c r="G2378" s="18"/>
      <c r="H2378" s="7" t="s">
        <v>13136</v>
      </c>
      <c r="I2378" s="7" t="s">
        <v>13137</v>
      </c>
      <c r="J2378" s="7" t="s">
        <v>13138</v>
      </c>
      <c r="K2378" s="7" t="s">
        <v>13139</v>
      </c>
      <c r="L2378" s="7"/>
      <c r="M2378" s="7" t="s">
        <v>1026</v>
      </c>
      <c r="N2378" s="7" t="s">
        <v>13140</v>
      </c>
      <c r="O2378" s="7" t="s">
        <v>5531</v>
      </c>
      <c r="P2378" s="7" t="s">
        <v>182</v>
      </c>
      <c r="Q2378" s="7" t="s">
        <v>35</v>
      </c>
      <c r="R2378" s="9"/>
      <c r="S2378" s="8">
        <v>1952</v>
      </c>
      <c r="T2378" s="8">
        <v>1342196.19</v>
      </c>
      <c r="U2378" s="9"/>
      <c r="V2378" s="8">
        <v>1174421.67</v>
      </c>
      <c r="W2378" s="8">
        <v>167774.52</v>
      </c>
    </row>
    <row r="2379" spans="1:23" ht="21.95" customHeight="1" outlineLevel="1" x14ac:dyDescent="0.2">
      <c r="A2379" s="6">
        <f t="shared" ref="A2379:A2442" si="37">A2378+1</f>
        <v>2370</v>
      </c>
      <c r="B2379" s="18" t="s">
        <v>13141</v>
      </c>
      <c r="C2379" s="18"/>
      <c r="D2379" s="18"/>
      <c r="E2379" s="18" t="s">
        <v>13142</v>
      </c>
      <c r="F2379" s="18"/>
      <c r="G2379" s="18"/>
      <c r="H2379" s="7" t="s">
        <v>13143</v>
      </c>
      <c r="I2379" s="7" t="s">
        <v>13144</v>
      </c>
      <c r="J2379" s="7" t="s">
        <v>13145</v>
      </c>
      <c r="K2379" s="7" t="s">
        <v>13146</v>
      </c>
      <c r="L2379" s="7"/>
      <c r="M2379" s="7" t="s">
        <v>1026</v>
      </c>
      <c r="N2379" s="7" t="s">
        <v>13147</v>
      </c>
      <c r="O2379" s="7" t="s">
        <v>5531</v>
      </c>
      <c r="P2379" s="7" t="s">
        <v>182</v>
      </c>
      <c r="Q2379" s="7" t="s">
        <v>35</v>
      </c>
      <c r="R2379" s="9"/>
      <c r="S2379" s="11">
        <v>433</v>
      </c>
      <c r="T2379" s="8">
        <v>185776.19</v>
      </c>
      <c r="U2379" s="9"/>
      <c r="V2379" s="8">
        <v>162554.17000000001</v>
      </c>
      <c r="W2379" s="8">
        <v>23222.02</v>
      </c>
    </row>
    <row r="2380" spans="1:23" ht="21.95" customHeight="1" outlineLevel="1" x14ac:dyDescent="0.2">
      <c r="A2380" s="6">
        <f t="shared" si="37"/>
        <v>2371</v>
      </c>
      <c r="B2380" s="18" t="s">
        <v>13148</v>
      </c>
      <c r="C2380" s="18"/>
      <c r="D2380" s="18"/>
      <c r="E2380" s="18" t="s">
        <v>13149</v>
      </c>
      <c r="F2380" s="18"/>
      <c r="G2380" s="18"/>
      <c r="H2380" s="7" t="s">
        <v>13150</v>
      </c>
      <c r="I2380" s="7" t="s">
        <v>13151</v>
      </c>
      <c r="J2380" s="7" t="s">
        <v>13152</v>
      </c>
      <c r="K2380" s="7" t="s">
        <v>13153</v>
      </c>
      <c r="L2380" s="7"/>
      <c r="M2380" s="7" t="s">
        <v>1026</v>
      </c>
      <c r="N2380" s="7" t="s">
        <v>13154</v>
      </c>
      <c r="O2380" s="7" t="s">
        <v>5531</v>
      </c>
      <c r="P2380" s="7" t="s">
        <v>182</v>
      </c>
      <c r="Q2380" s="7" t="s">
        <v>35</v>
      </c>
      <c r="R2380" s="9"/>
      <c r="S2380" s="11">
        <v>782</v>
      </c>
      <c r="T2380" s="8">
        <v>41967.360000000001</v>
      </c>
      <c r="U2380" s="9"/>
      <c r="V2380" s="8">
        <v>36721.440000000002</v>
      </c>
      <c r="W2380" s="8">
        <v>5245.92</v>
      </c>
    </row>
    <row r="2381" spans="1:23" ht="33" customHeight="1" outlineLevel="1" x14ac:dyDescent="0.2">
      <c r="A2381" s="6">
        <f t="shared" si="37"/>
        <v>2372</v>
      </c>
      <c r="B2381" s="18" t="s">
        <v>13155</v>
      </c>
      <c r="C2381" s="18"/>
      <c r="D2381" s="18"/>
      <c r="E2381" s="18" t="s">
        <v>13156</v>
      </c>
      <c r="F2381" s="18"/>
      <c r="G2381" s="18"/>
      <c r="H2381" s="7" t="s">
        <v>13157</v>
      </c>
      <c r="I2381" s="7" t="s">
        <v>13158</v>
      </c>
      <c r="J2381" s="7" t="s">
        <v>13159</v>
      </c>
      <c r="K2381" s="7" t="s">
        <v>13160</v>
      </c>
      <c r="L2381" s="7"/>
      <c r="M2381" s="7" t="s">
        <v>1026</v>
      </c>
      <c r="N2381" s="7" t="s">
        <v>13161</v>
      </c>
      <c r="O2381" s="7" t="s">
        <v>5531</v>
      </c>
      <c r="P2381" s="7" t="s">
        <v>182</v>
      </c>
      <c r="Q2381" s="7" t="s">
        <v>35</v>
      </c>
      <c r="R2381" s="9"/>
      <c r="S2381" s="11">
        <v>170</v>
      </c>
      <c r="T2381" s="8">
        <v>112252.45</v>
      </c>
      <c r="U2381" s="9"/>
      <c r="V2381" s="8">
        <v>98220.89</v>
      </c>
      <c r="W2381" s="8">
        <v>14031.56</v>
      </c>
    </row>
    <row r="2382" spans="1:23" ht="33" customHeight="1" outlineLevel="1" x14ac:dyDescent="0.2">
      <c r="A2382" s="6">
        <f t="shared" si="37"/>
        <v>2373</v>
      </c>
      <c r="B2382" s="18" t="s">
        <v>13162</v>
      </c>
      <c r="C2382" s="18"/>
      <c r="D2382" s="18"/>
      <c r="E2382" s="18" t="s">
        <v>13163</v>
      </c>
      <c r="F2382" s="18"/>
      <c r="G2382" s="18"/>
      <c r="H2382" s="7" t="s">
        <v>13164</v>
      </c>
      <c r="I2382" s="7" t="s">
        <v>13165</v>
      </c>
      <c r="J2382" s="7" t="s">
        <v>13166</v>
      </c>
      <c r="K2382" s="7" t="s">
        <v>13167</v>
      </c>
      <c r="L2382" s="7"/>
      <c r="M2382" s="7" t="s">
        <v>1026</v>
      </c>
      <c r="N2382" s="7" t="s">
        <v>13168</v>
      </c>
      <c r="O2382" s="7" t="s">
        <v>5531</v>
      </c>
      <c r="P2382" s="7" t="s">
        <v>182</v>
      </c>
      <c r="Q2382" s="7" t="s">
        <v>35</v>
      </c>
      <c r="R2382" s="9"/>
      <c r="S2382" s="11">
        <v>887</v>
      </c>
      <c r="T2382" s="8">
        <v>532633.55000000005</v>
      </c>
      <c r="U2382" s="9"/>
      <c r="V2382" s="8">
        <v>466054.36</v>
      </c>
      <c r="W2382" s="8">
        <v>66579.19</v>
      </c>
    </row>
    <row r="2383" spans="1:23" ht="33" customHeight="1" outlineLevel="1" x14ac:dyDescent="0.2">
      <c r="A2383" s="6">
        <f t="shared" si="37"/>
        <v>2374</v>
      </c>
      <c r="B2383" s="18" t="s">
        <v>13169</v>
      </c>
      <c r="C2383" s="18"/>
      <c r="D2383" s="18"/>
      <c r="E2383" s="18" t="s">
        <v>13170</v>
      </c>
      <c r="F2383" s="18"/>
      <c r="G2383" s="18"/>
      <c r="H2383" s="7" t="s">
        <v>13171</v>
      </c>
      <c r="I2383" s="7" t="s">
        <v>13172</v>
      </c>
      <c r="J2383" s="7" t="s">
        <v>13173</v>
      </c>
      <c r="K2383" s="7" t="s">
        <v>13146</v>
      </c>
      <c r="L2383" s="7"/>
      <c r="M2383" s="7" t="s">
        <v>1026</v>
      </c>
      <c r="N2383" s="7" t="s">
        <v>13174</v>
      </c>
      <c r="O2383" s="7" t="s">
        <v>5531</v>
      </c>
      <c r="P2383" s="7" t="s">
        <v>182</v>
      </c>
      <c r="Q2383" s="7" t="s">
        <v>35</v>
      </c>
      <c r="R2383" s="9"/>
      <c r="S2383" s="11">
        <v>309</v>
      </c>
      <c r="T2383" s="8">
        <v>161993.04999999999</v>
      </c>
      <c r="U2383" s="9"/>
      <c r="V2383" s="8">
        <v>141743.92000000001</v>
      </c>
      <c r="W2383" s="8">
        <v>20249.13</v>
      </c>
    </row>
    <row r="2384" spans="1:23" ht="21.95" customHeight="1" outlineLevel="1" x14ac:dyDescent="0.2">
      <c r="A2384" s="6">
        <f t="shared" si="37"/>
        <v>2375</v>
      </c>
      <c r="B2384" s="18" t="s">
        <v>13175</v>
      </c>
      <c r="C2384" s="18"/>
      <c r="D2384" s="18"/>
      <c r="E2384" s="18" t="s">
        <v>13176</v>
      </c>
      <c r="F2384" s="18"/>
      <c r="G2384" s="18"/>
      <c r="H2384" s="7" t="s">
        <v>13177</v>
      </c>
      <c r="I2384" s="7" t="s">
        <v>13178</v>
      </c>
      <c r="J2384" s="7" t="s">
        <v>13179</v>
      </c>
      <c r="K2384" s="7" t="s">
        <v>13146</v>
      </c>
      <c r="L2384" s="7"/>
      <c r="M2384" s="7" t="s">
        <v>1026</v>
      </c>
      <c r="N2384" s="7" t="s">
        <v>13180</v>
      </c>
      <c r="O2384" s="7" t="s">
        <v>5531</v>
      </c>
      <c r="P2384" s="7" t="s">
        <v>182</v>
      </c>
      <c r="Q2384" s="7" t="s">
        <v>35</v>
      </c>
      <c r="R2384" s="9"/>
      <c r="S2384" s="11">
        <v>376</v>
      </c>
      <c r="T2384" s="8">
        <v>276525.05</v>
      </c>
      <c r="U2384" s="9"/>
      <c r="V2384" s="8">
        <v>241959.42</v>
      </c>
      <c r="W2384" s="8">
        <v>34565.629999999997</v>
      </c>
    </row>
    <row r="2385" spans="1:23" ht="33" customHeight="1" outlineLevel="1" x14ac:dyDescent="0.2">
      <c r="A2385" s="6">
        <f t="shared" si="37"/>
        <v>2376</v>
      </c>
      <c r="B2385" s="18" t="s">
        <v>13181</v>
      </c>
      <c r="C2385" s="18"/>
      <c r="D2385" s="18"/>
      <c r="E2385" s="18" t="s">
        <v>13182</v>
      </c>
      <c r="F2385" s="18"/>
      <c r="G2385" s="18"/>
      <c r="H2385" s="7" t="s">
        <v>13183</v>
      </c>
      <c r="I2385" s="7" t="s">
        <v>13184</v>
      </c>
      <c r="J2385" s="7" t="s">
        <v>13185</v>
      </c>
      <c r="K2385" s="7" t="s">
        <v>13132</v>
      </c>
      <c r="L2385" s="7"/>
      <c r="M2385" s="7" t="s">
        <v>1026</v>
      </c>
      <c r="N2385" s="7" t="s">
        <v>13186</v>
      </c>
      <c r="O2385" s="7" t="s">
        <v>5531</v>
      </c>
      <c r="P2385" s="7" t="s">
        <v>182</v>
      </c>
      <c r="Q2385" s="7" t="s">
        <v>35</v>
      </c>
      <c r="R2385" s="9"/>
      <c r="S2385" s="8">
        <v>1150</v>
      </c>
      <c r="T2385" s="8">
        <v>505518.88</v>
      </c>
      <c r="U2385" s="9"/>
      <c r="V2385" s="8">
        <v>442329.02</v>
      </c>
      <c r="W2385" s="8">
        <v>63189.86</v>
      </c>
    </row>
    <row r="2386" spans="1:23" ht="21.95" customHeight="1" outlineLevel="1" x14ac:dyDescent="0.2">
      <c r="A2386" s="6">
        <f t="shared" si="37"/>
        <v>2377</v>
      </c>
      <c r="B2386" s="18" t="s">
        <v>13187</v>
      </c>
      <c r="C2386" s="18"/>
      <c r="D2386" s="18"/>
      <c r="E2386" s="18" t="s">
        <v>13188</v>
      </c>
      <c r="F2386" s="18"/>
      <c r="G2386" s="18"/>
      <c r="H2386" s="7" t="s">
        <v>13189</v>
      </c>
      <c r="I2386" s="7" t="s">
        <v>13190</v>
      </c>
      <c r="J2386" s="7" t="s">
        <v>13191</v>
      </c>
      <c r="K2386" s="7" t="s">
        <v>13192</v>
      </c>
      <c r="L2386" s="7"/>
      <c r="M2386" s="7" t="s">
        <v>1026</v>
      </c>
      <c r="N2386" s="7" t="s">
        <v>13193</v>
      </c>
      <c r="O2386" s="7" t="s">
        <v>5531</v>
      </c>
      <c r="P2386" s="7" t="s">
        <v>182</v>
      </c>
      <c r="Q2386" s="7" t="s">
        <v>35</v>
      </c>
      <c r="R2386" s="9"/>
      <c r="S2386" s="8">
        <v>1551</v>
      </c>
      <c r="T2386" s="8">
        <v>127580.49</v>
      </c>
      <c r="U2386" s="9"/>
      <c r="V2386" s="8">
        <v>111632.93</v>
      </c>
      <c r="W2386" s="8">
        <v>15947.56</v>
      </c>
    </row>
    <row r="2387" spans="1:23" ht="33" customHeight="1" outlineLevel="1" x14ac:dyDescent="0.2">
      <c r="A2387" s="6">
        <f t="shared" si="37"/>
        <v>2378</v>
      </c>
      <c r="B2387" s="18" t="s">
        <v>13194</v>
      </c>
      <c r="C2387" s="18"/>
      <c r="D2387" s="18"/>
      <c r="E2387" s="18" t="s">
        <v>13195</v>
      </c>
      <c r="F2387" s="18"/>
      <c r="G2387" s="18"/>
      <c r="H2387" s="7" t="s">
        <v>13196</v>
      </c>
      <c r="I2387" s="7" t="s">
        <v>13197</v>
      </c>
      <c r="J2387" s="7" t="s">
        <v>13198</v>
      </c>
      <c r="K2387" s="7" t="s">
        <v>13199</v>
      </c>
      <c r="L2387" s="7"/>
      <c r="M2387" s="7" t="s">
        <v>1026</v>
      </c>
      <c r="N2387" s="7" t="s">
        <v>13200</v>
      </c>
      <c r="O2387" s="7" t="s">
        <v>5531</v>
      </c>
      <c r="P2387" s="7" t="s">
        <v>182</v>
      </c>
      <c r="Q2387" s="7" t="s">
        <v>35</v>
      </c>
      <c r="R2387" s="9"/>
      <c r="S2387" s="8">
        <v>3658</v>
      </c>
      <c r="T2387" s="8">
        <v>1255418.6200000001</v>
      </c>
      <c r="U2387" s="9"/>
      <c r="V2387" s="8">
        <v>1098491.29</v>
      </c>
      <c r="W2387" s="8">
        <v>156927.32999999999</v>
      </c>
    </row>
    <row r="2388" spans="1:23" ht="21.95" customHeight="1" outlineLevel="1" x14ac:dyDescent="0.2">
      <c r="A2388" s="6">
        <f t="shared" si="37"/>
        <v>2379</v>
      </c>
      <c r="B2388" s="18" t="s">
        <v>13201</v>
      </c>
      <c r="C2388" s="18"/>
      <c r="D2388" s="18"/>
      <c r="E2388" s="18" t="s">
        <v>13202</v>
      </c>
      <c r="F2388" s="18"/>
      <c r="G2388" s="18"/>
      <c r="H2388" s="7" t="s">
        <v>13203</v>
      </c>
      <c r="I2388" s="7" t="s">
        <v>13204</v>
      </c>
      <c r="J2388" s="7" t="s">
        <v>13205</v>
      </c>
      <c r="K2388" s="7" t="s">
        <v>13206</v>
      </c>
      <c r="L2388" s="7"/>
      <c r="M2388" s="7" t="s">
        <v>1026</v>
      </c>
      <c r="N2388" s="7" t="s">
        <v>13207</v>
      </c>
      <c r="O2388" s="7"/>
      <c r="P2388" s="7" t="s">
        <v>182</v>
      </c>
      <c r="Q2388" s="7" t="s">
        <v>35</v>
      </c>
      <c r="R2388" s="9"/>
      <c r="S2388" s="11">
        <v>135</v>
      </c>
      <c r="T2388" s="11">
        <v>1</v>
      </c>
      <c r="U2388" s="11">
        <v>1</v>
      </c>
      <c r="V2388" s="11">
        <v>1</v>
      </c>
      <c r="W2388" s="10"/>
    </row>
    <row r="2389" spans="1:23" ht="21.95" customHeight="1" outlineLevel="1" x14ac:dyDescent="0.2">
      <c r="A2389" s="6">
        <f t="shared" si="37"/>
        <v>2380</v>
      </c>
      <c r="B2389" s="18" t="s">
        <v>13208</v>
      </c>
      <c r="C2389" s="18"/>
      <c r="D2389" s="18"/>
      <c r="E2389" s="18" t="s">
        <v>13209</v>
      </c>
      <c r="F2389" s="18"/>
      <c r="G2389" s="18"/>
      <c r="H2389" s="7" t="s">
        <v>13210</v>
      </c>
      <c r="I2389" s="7" t="s">
        <v>13211</v>
      </c>
      <c r="J2389" s="7" t="s">
        <v>13212</v>
      </c>
      <c r="K2389" s="7" t="s">
        <v>13213</v>
      </c>
      <c r="L2389" s="7"/>
      <c r="M2389" s="7" t="s">
        <v>1026</v>
      </c>
      <c r="N2389" s="7" t="s">
        <v>13214</v>
      </c>
      <c r="O2389" s="7" t="s">
        <v>5531</v>
      </c>
      <c r="P2389" s="7" t="s">
        <v>182</v>
      </c>
      <c r="Q2389" s="7" t="s">
        <v>35</v>
      </c>
      <c r="R2389" s="9"/>
      <c r="S2389" s="8">
        <v>1553</v>
      </c>
      <c r="T2389" s="8">
        <v>1055587.9099999999</v>
      </c>
      <c r="U2389" s="9"/>
      <c r="V2389" s="8">
        <v>923639.42</v>
      </c>
      <c r="W2389" s="8">
        <v>131948.49</v>
      </c>
    </row>
    <row r="2390" spans="1:23" ht="33" customHeight="1" outlineLevel="1" x14ac:dyDescent="0.2">
      <c r="A2390" s="6">
        <f t="shared" si="37"/>
        <v>2381</v>
      </c>
      <c r="B2390" s="18" t="s">
        <v>13215</v>
      </c>
      <c r="C2390" s="18"/>
      <c r="D2390" s="18"/>
      <c r="E2390" s="18" t="s">
        <v>13216</v>
      </c>
      <c r="F2390" s="18"/>
      <c r="G2390" s="18"/>
      <c r="H2390" s="7" t="s">
        <v>13217</v>
      </c>
      <c r="I2390" s="7" t="s">
        <v>13218</v>
      </c>
      <c r="J2390" s="7" t="s">
        <v>13219</v>
      </c>
      <c r="K2390" s="7" t="s">
        <v>13213</v>
      </c>
      <c r="L2390" s="7"/>
      <c r="M2390" s="7" t="s">
        <v>1026</v>
      </c>
      <c r="N2390" s="7" t="s">
        <v>13220</v>
      </c>
      <c r="O2390" s="7" t="s">
        <v>5531</v>
      </c>
      <c r="P2390" s="7" t="s">
        <v>182</v>
      </c>
      <c r="Q2390" s="7" t="s">
        <v>35</v>
      </c>
      <c r="R2390" s="9"/>
      <c r="S2390" s="11">
        <v>12</v>
      </c>
      <c r="T2390" s="8">
        <v>61999.06</v>
      </c>
      <c r="U2390" s="9"/>
      <c r="V2390" s="8">
        <v>54249.18</v>
      </c>
      <c r="W2390" s="8">
        <v>7749.88</v>
      </c>
    </row>
    <row r="2391" spans="1:23" ht="33" customHeight="1" outlineLevel="1" x14ac:dyDescent="0.2">
      <c r="A2391" s="6">
        <f t="shared" si="37"/>
        <v>2382</v>
      </c>
      <c r="B2391" s="18" t="s">
        <v>13221</v>
      </c>
      <c r="C2391" s="18"/>
      <c r="D2391" s="18"/>
      <c r="E2391" s="18" t="s">
        <v>13222</v>
      </c>
      <c r="F2391" s="18"/>
      <c r="G2391" s="18"/>
      <c r="H2391" s="7" t="s">
        <v>13223</v>
      </c>
      <c r="I2391" s="7" t="s">
        <v>13224</v>
      </c>
      <c r="J2391" s="7" t="s">
        <v>13225</v>
      </c>
      <c r="K2391" s="7" t="s">
        <v>13213</v>
      </c>
      <c r="L2391" s="7"/>
      <c r="M2391" s="7" t="s">
        <v>1026</v>
      </c>
      <c r="N2391" s="7" t="s">
        <v>13226</v>
      </c>
      <c r="O2391" s="7" t="s">
        <v>5531</v>
      </c>
      <c r="P2391" s="7" t="s">
        <v>182</v>
      </c>
      <c r="Q2391" s="7" t="s">
        <v>35</v>
      </c>
      <c r="R2391" s="9"/>
      <c r="S2391" s="11">
        <v>365</v>
      </c>
      <c r="T2391" s="8">
        <v>66250</v>
      </c>
      <c r="U2391" s="9"/>
      <c r="V2391" s="8">
        <v>57968.75</v>
      </c>
      <c r="W2391" s="8">
        <v>8281.25</v>
      </c>
    </row>
    <row r="2392" spans="1:23" ht="33" customHeight="1" outlineLevel="1" x14ac:dyDescent="0.2">
      <c r="A2392" s="6">
        <f t="shared" si="37"/>
        <v>2383</v>
      </c>
      <c r="B2392" s="18" t="s">
        <v>13227</v>
      </c>
      <c r="C2392" s="18"/>
      <c r="D2392" s="18"/>
      <c r="E2392" s="18" t="s">
        <v>13228</v>
      </c>
      <c r="F2392" s="18"/>
      <c r="G2392" s="18"/>
      <c r="H2392" s="7" t="s">
        <v>13229</v>
      </c>
      <c r="I2392" s="7" t="s">
        <v>13230</v>
      </c>
      <c r="J2392" s="7" t="s">
        <v>13231</v>
      </c>
      <c r="K2392" s="7" t="s">
        <v>13213</v>
      </c>
      <c r="L2392" s="7"/>
      <c r="M2392" s="7" t="s">
        <v>1026</v>
      </c>
      <c r="N2392" s="7" t="s">
        <v>13232</v>
      </c>
      <c r="O2392" s="7" t="s">
        <v>5531</v>
      </c>
      <c r="P2392" s="7" t="s">
        <v>182</v>
      </c>
      <c r="Q2392" s="7" t="s">
        <v>35</v>
      </c>
      <c r="R2392" s="8">
        <v>21600</v>
      </c>
      <c r="S2392" s="8">
        <v>5087</v>
      </c>
      <c r="T2392" s="8">
        <v>2417090.92</v>
      </c>
      <c r="U2392" s="9"/>
      <c r="V2392" s="8">
        <v>2114954.56</v>
      </c>
      <c r="W2392" s="8">
        <v>302136.37</v>
      </c>
    </row>
    <row r="2393" spans="1:23" ht="21.95" customHeight="1" outlineLevel="1" x14ac:dyDescent="0.2">
      <c r="A2393" s="6">
        <f t="shared" si="37"/>
        <v>2384</v>
      </c>
      <c r="B2393" s="18" t="s">
        <v>13233</v>
      </c>
      <c r="C2393" s="18"/>
      <c r="D2393" s="18"/>
      <c r="E2393" s="18" t="s">
        <v>13234</v>
      </c>
      <c r="F2393" s="18"/>
      <c r="G2393" s="18"/>
      <c r="H2393" s="7" t="s">
        <v>13235</v>
      </c>
      <c r="I2393" s="7" t="s">
        <v>13236</v>
      </c>
      <c r="J2393" s="7" t="s">
        <v>13237</v>
      </c>
      <c r="K2393" s="7" t="s">
        <v>13213</v>
      </c>
      <c r="L2393" s="7"/>
      <c r="M2393" s="7" t="s">
        <v>1026</v>
      </c>
      <c r="N2393" s="7" t="s">
        <v>13238</v>
      </c>
      <c r="O2393" s="7" t="s">
        <v>5531</v>
      </c>
      <c r="P2393" s="7" t="s">
        <v>182</v>
      </c>
      <c r="Q2393" s="7" t="s">
        <v>35</v>
      </c>
      <c r="R2393" s="8">
        <v>4000</v>
      </c>
      <c r="S2393" s="8">
        <v>1257</v>
      </c>
      <c r="T2393" s="8">
        <v>1069859.3799999999</v>
      </c>
      <c r="U2393" s="9"/>
      <c r="V2393" s="8">
        <v>936126.96</v>
      </c>
      <c r="W2393" s="8">
        <v>133732.42000000001</v>
      </c>
    </row>
    <row r="2394" spans="1:23" ht="21.95" customHeight="1" outlineLevel="1" x14ac:dyDescent="0.2">
      <c r="A2394" s="6">
        <f t="shared" si="37"/>
        <v>2385</v>
      </c>
      <c r="B2394" s="18" t="s">
        <v>13239</v>
      </c>
      <c r="C2394" s="18"/>
      <c r="D2394" s="18"/>
      <c r="E2394" s="18" t="s">
        <v>13240</v>
      </c>
      <c r="F2394" s="18"/>
      <c r="G2394" s="18"/>
      <c r="H2394" s="7" t="s">
        <v>13241</v>
      </c>
      <c r="I2394" s="7" t="s">
        <v>13242</v>
      </c>
      <c r="J2394" s="7" t="s">
        <v>13243</v>
      </c>
      <c r="K2394" s="7" t="s">
        <v>13244</v>
      </c>
      <c r="L2394" s="7"/>
      <c r="M2394" s="7" t="s">
        <v>1026</v>
      </c>
      <c r="N2394" s="7" t="s">
        <v>13245</v>
      </c>
      <c r="O2394" s="7" t="s">
        <v>5531</v>
      </c>
      <c r="P2394" s="7" t="s">
        <v>182</v>
      </c>
      <c r="Q2394" s="7" t="s">
        <v>35</v>
      </c>
      <c r="R2394" s="9"/>
      <c r="S2394" s="8">
        <v>2090</v>
      </c>
      <c r="T2394" s="8">
        <v>627668.07999999996</v>
      </c>
      <c r="U2394" s="9"/>
      <c r="V2394" s="8">
        <v>549209.56999999995</v>
      </c>
      <c r="W2394" s="8">
        <v>78458.509999999995</v>
      </c>
    </row>
    <row r="2395" spans="1:23" ht="21.95" customHeight="1" outlineLevel="1" x14ac:dyDescent="0.2">
      <c r="A2395" s="6">
        <f t="shared" si="37"/>
        <v>2386</v>
      </c>
      <c r="B2395" s="18" t="s">
        <v>13246</v>
      </c>
      <c r="C2395" s="18"/>
      <c r="D2395" s="18"/>
      <c r="E2395" s="18" t="s">
        <v>13247</v>
      </c>
      <c r="F2395" s="18"/>
      <c r="G2395" s="18"/>
      <c r="H2395" s="7" t="s">
        <v>13248</v>
      </c>
      <c r="I2395" s="7" t="s">
        <v>13249</v>
      </c>
      <c r="J2395" s="7"/>
      <c r="K2395" s="7"/>
      <c r="L2395" s="7"/>
      <c r="M2395" s="7" t="s">
        <v>660</v>
      </c>
      <c r="N2395" s="7" t="s">
        <v>13250</v>
      </c>
      <c r="O2395" s="7" t="s">
        <v>5531</v>
      </c>
      <c r="P2395" s="7" t="s">
        <v>13251</v>
      </c>
      <c r="Q2395" s="7" t="s">
        <v>35</v>
      </c>
      <c r="R2395" s="8">
        <v>3283.7</v>
      </c>
      <c r="S2395" s="9"/>
      <c r="T2395" s="8">
        <v>5222147.55</v>
      </c>
      <c r="U2395" s="9"/>
      <c r="V2395" s="8">
        <v>2674626.64</v>
      </c>
      <c r="W2395" s="8">
        <v>2547520.91</v>
      </c>
    </row>
    <row r="2396" spans="1:23" ht="21.95" customHeight="1" outlineLevel="1" x14ac:dyDescent="0.2">
      <c r="A2396" s="6">
        <f t="shared" si="37"/>
        <v>2387</v>
      </c>
      <c r="B2396" s="18" t="s">
        <v>13252</v>
      </c>
      <c r="C2396" s="18"/>
      <c r="D2396" s="18"/>
      <c r="E2396" s="18" t="s">
        <v>13253</v>
      </c>
      <c r="F2396" s="18"/>
      <c r="G2396" s="18"/>
      <c r="H2396" s="7" t="s">
        <v>13254</v>
      </c>
      <c r="I2396" s="7" t="s">
        <v>13255</v>
      </c>
      <c r="J2396" s="7" t="s">
        <v>13256</v>
      </c>
      <c r="K2396" s="7" t="s">
        <v>13160</v>
      </c>
      <c r="L2396" s="7"/>
      <c r="M2396" s="7" t="s">
        <v>660</v>
      </c>
      <c r="N2396" s="7" t="s">
        <v>13257</v>
      </c>
      <c r="O2396" s="7" t="s">
        <v>5531</v>
      </c>
      <c r="P2396" s="7" t="s">
        <v>6177</v>
      </c>
      <c r="Q2396" s="7" t="s">
        <v>35</v>
      </c>
      <c r="R2396" s="8">
        <v>1747.2</v>
      </c>
      <c r="S2396" s="9"/>
      <c r="T2396" s="8">
        <v>1536235.12</v>
      </c>
      <c r="U2396" s="9"/>
      <c r="V2396" s="9"/>
      <c r="W2396" s="8">
        <v>1536235.12</v>
      </c>
    </row>
    <row r="2397" spans="1:23" ht="33" customHeight="1" outlineLevel="1" x14ac:dyDescent="0.2">
      <c r="A2397" s="6">
        <f t="shared" si="37"/>
        <v>2388</v>
      </c>
      <c r="B2397" s="18" t="s">
        <v>13258</v>
      </c>
      <c r="C2397" s="18"/>
      <c r="D2397" s="18"/>
      <c r="E2397" s="18" t="s">
        <v>13259</v>
      </c>
      <c r="F2397" s="18"/>
      <c r="G2397" s="18"/>
      <c r="H2397" s="7" t="s">
        <v>13260</v>
      </c>
      <c r="I2397" s="7" t="s">
        <v>13261</v>
      </c>
      <c r="J2397" s="7" t="s">
        <v>13262</v>
      </c>
      <c r="K2397" s="7" t="s">
        <v>13213</v>
      </c>
      <c r="L2397" s="7"/>
      <c r="M2397" s="7" t="s">
        <v>1026</v>
      </c>
      <c r="N2397" s="7" t="s">
        <v>13263</v>
      </c>
      <c r="O2397" s="7"/>
      <c r="P2397" s="7" t="s">
        <v>182</v>
      </c>
      <c r="Q2397" s="7" t="s">
        <v>35</v>
      </c>
      <c r="R2397" s="9"/>
      <c r="S2397" s="11">
        <v>119</v>
      </c>
      <c r="T2397" s="8">
        <v>7438.66</v>
      </c>
      <c r="U2397" s="9"/>
      <c r="V2397" s="8">
        <v>2975.93</v>
      </c>
      <c r="W2397" s="8">
        <v>4462.7299999999996</v>
      </c>
    </row>
    <row r="2398" spans="1:23" ht="21.95" customHeight="1" outlineLevel="1" x14ac:dyDescent="0.2">
      <c r="A2398" s="6">
        <f t="shared" si="37"/>
        <v>2389</v>
      </c>
      <c r="B2398" s="18" t="s">
        <v>13264</v>
      </c>
      <c r="C2398" s="18"/>
      <c r="D2398" s="18"/>
      <c r="E2398" s="18" t="s">
        <v>13265</v>
      </c>
      <c r="F2398" s="18"/>
      <c r="G2398" s="18"/>
      <c r="H2398" s="7" t="s">
        <v>13266</v>
      </c>
      <c r="I2398" s="7" t="s">
        <v>13267</v>
      </c>
      <c r="J2398" s="7"/>
      <c r="K2398" s="7"/>
      <c r="L2398" s="7"/>
      <c r="M2398" s="7" t="s">
        <v>660</v>
      </c>
      <c r="N2398" s="7" t="s">
        <v>13268</v>
      </c>
      <c r="O2398" s="7" t="s">
        <v>5531</v>
      </c>
      <c r="P2398" s="7" t="s">
        <v>13269</v>
      </c>
      <c r="Q2398" s="7" t="s">
        <v>35</v>
      </c>
      <c r="R2398" s="8">
        <v>6383.1</v>
      </c>
      <c r="S2398" s="9"/>
      <c r="T2398" s="8">
        <v>3707714.72</v>
      </c>
      <c r="U2398" s="9"/>
      <c r="V2398" s="8">
        <v>1256617.5</v>
      </c>
      <c r="W2398" s="8">
        <v>2451097.2200000002</v>
      </c>
    </row>
    <row r="2399" spans="1:23" ht="21.95" customHeight="1" outlineLevel="1" x14ac:dyDescent="0.2">
      <c r="A2399" s="6">
        <f t="shared" si="37"/>
        <v>2390</v>
      </c>
      <c r="B2399" s="18" t="s">
        <v>13270</v>
      </c>
      <c r="C2399" s="18"/>
      <c r="D2399" s="18"/>
      <c r="E2399" s="18" t="s">
        <v>13271</v>
      </c>
      <c r="F2399" s="18"/>
      <c r="G2399" s="18"/>
      <c r="H2399" s="7" t="s">
        <v>13272</v>
      </c>
      <c r="I2399" s="7" t="s">
        <v>13273</v>
      </c>
      <c r="J2399" s="7" t="s">
        <v>13274</v>
      </c>
      <c r="K2399" s="7" t="s">
        <v>13275</v>
      </c>
      <c r="L2399" s="7"/>
      <c r="M2399" s="7" t="s">
        <v>1038</v>
      </c>
      <c r="N2399" s="7" t="s">
        <v>13276</v>
      </c>
      <c r="O2399" s="7" t="s">
        <v>5531</v>
      </c>
      <c r="P2399" s="7" t="s">
        <v>182</v>
      </c>
      <c r="Q2399" s="7" t="s">
        <v>35</v>
      </c>
      <c r="R2399" s="11">
        <v>7.5</v>
      </c>
      <c r="S2399" s="11">
        <v>120</v>
      </c>
      <c r="T2399" s="8">
        <v>563509</v>
      </c>
      <c r="U2399" s="9"/>
      <c r="V2399" s="8">
        <v>458825.54</v>
      </c>
      <c r="W2399" s="8">
        <v>104683.46</v>
      </c>
    </row>
    <row r="2400" spans="1:23" ht="21.95" customHeight="1" outlineLevel="1" x14ac:dyDescent="0.2">
      <c r="A2400" s="6">
        <f t="shared" si="37"/>
        <v>2391</v>
      </c>
      <c r="B2400" s="18" t="s">
        <v>13277</v>
      </c>
      <c r="C2400" s="18"/>
      <c r="D2400" s="18"/>
      <c r="E2400" s="18" t="s">
        <v>13278</v>
      </c>
      <c r="F2400" s="18"/>
      <c r="G2400" s="18"/>
      <c r="H2400" s="7" t="s">
        <v>13279</v>
      </c>
      <c r="I2400" s="7" t="s">
        <v>13280</v>
      </c>
      <c r="J2400" s="7" t="s">
        <v>13281</v>
      </c>
      <c r="K2400" s="7" t="s">
        <v>13282</v>
      </c>
      <c r="L2400" s="7"/>
      <c r="M2400" s="7" t="s">
        <v>1038</v>
      </c>
      <c r="N2400" s="7" t="s">
        <v>13283</v>
      </c>
      <c r="O2400" s="7" t="s">
        <v>5531</v>
      </c>
      <c r="P2400" s="7" t="s">
        <v>182</v>
      </c>
      <c r="Q2400" s="7" t="s">
        <v>35</v>
      </c>
      <c r="R2400" s="9"/>
      <c r="S2400" s="11">
        <v>90</v>
      </c>
      <c r="T2400" s="8">
        <v>280114.71999999997</v>
      </c>
      <c r="U2400" s="9"/>
      <c r="V2400" s="8">
        <v>67188.52</v>
      </c>
      <c r="W2400" s="8">
        <v>212926.2</v>
      </c>
    </row>
    <row r="2401" spans="1:23" ht="21.95" customHeight="1" outlineLevel="1" x14ac:dyDescent="0.2">
      <c r="A2401" s="6">
        <f t="shared" si="37"/>
        <v>2392</v>
      </c>
      <c r="B2401" s="18" t="s">
        <v>13284</v>
      </c>
      <c r="C2401" s="18"/>
      <c r="D2401" s="18"/>
      <c r="E2401" s="18" t="s">
        <v>13285</v>
      </c>
      <c r="F2401" s="18"/>
      <c r="G2401" s="18"/>
      <c r="H2401" s="7" t="s">
        <v>10971</v>
      </c>
      <c r="I2401" s="7" t="s">
        <v>13286</v>
      </c>
      <c r="J2401" s="7" t="s">
        <v>13287</v>
      </c>
      <c r="K2401" s="7" t="s">
        <v>13288</v>
      </c>
      <c r="L2401" s="7"/>
      <c r="M2401" s="7" t="s">
        <v>1038</v>
      </c>
      <c r="N2401" s="7" t="s">
        <v>13289</v>
      </c>
      <c r="O2401" s="7" t="s">
        <v>5531</v>
      </c>
      <c r="P2401" s="7" t="s">
        <v>182</v>
      </c>
      <c r="Q2401" s="7" t="s">
        <v>35</v>
      </c>
      <c r="R2401" s="8">
        <v>5500</v>
      </c>
      <c r="S2401" s="8">
        <v>1093</v>
      </c>
      <c r="T2401" s="8">
        <v>219791</v>
      </c>
      <c r="U2401" s="9"/>
      <c r="V2401" s="8">
        <v>143681.54</v>
      </c>
      <c r="W2401" s="8">
        <v>76109.460000000006</v>
      </c>
    </row>
    <row r="2402" spans="1:23" ht="21.95" customHeight="1" outlineLevel="1" x14ac:dyDescent="0.2">
      <c r="A2402" s="6">
        <f t="shared" si="37"/>
        <v>2393</v>
      </c>
      <c r="B2402" s="18" t="s">
        <v>13290</v>
      </c>
      <c r="C2402" s="18"/>
      <c r="D2402" s="18"/>
      <c r="E2402" s="18" t="s">
        <v>13291</v>
      </c>
      <c r="F2402" s="18"/>
      <c r="G2402" s="18"/>
      <c r="H2402" s="7" t="s">
        <v>13292</v>
      </c>
      <c r="I2402" s="7" t="s">
        <v>13293</v>
      </c>
      <c r="J2402" s="7" t="s">
        <v>13294</v>
      </c>
      <c r="K2402" s="7" t="s">
        <v>13295</v>
      </c>
      <c r="L2402" s="7"/>
      <c r="M2402" s="7" t="s">
        <v>660</v>
      </c>
      <c r="N2402" s="7" t="s">
        <v>13296</v>
      </c>
      <c r="O2402" s="7" t="s">
        <v>5531</v>
      </c>
      <c r="P2402" s="7" t="s">
        <v>5539</v>
      </c>
      <c r="Q2402" s="7" t="s">
        <v>35</v>
      </c>
      <c r="R2402" s="11">
        <v>121</v>
      </c>
      <c r="S2402" s="9"/>
      <c r="T2402" s="8">
        <v>459651.04</v>
      </c>
      <c r="U2402" s="9"/>
      <c r="V2402" s="9"/>
      <c r="W2402" s="8">
        <v>459651.04</v>
      </c>
    </row>
    <row r="2403" spans="1:23" ht="21.95" customHeight="1" outlineLevel="1" x14ac:dyDescent="0.2">
      <c r="A2403" s="6">
        <f t="shared" si="37"/>
        <v>2394</v>
      </c>
      <c r="B2403" s="18" t="s">
        <v>13297</v>
      </c>
      <c r="C2403" s="18"/>
      <c r="D2403" s="18"/>
      <c r="E2403" s="18" t="s">
        <v>13298</v>
      </c>
      <c r="F2403" s="18"/>
      <c r="G2403" s="18"/>
      <c r="H2403" s="7" t="s">
        <v>13299</v>
      </c>
      <c r="I2403" s="7" t="s">
        <v>13300</v>
      </c>
      <c r="J2403" s="7" t="s">
        <v>13301</v>
      </c>
      <c r="K2403" s="7" t="s">
        <v>13302</v>
      </c>
      <c r="L2403" s="7"/>
      <c r="M2403" s="7" t="s">
        <v>1026</v>
      </c>
      <c r="N2403" s="7" t="s">
        <v>13303</v>
      </c>
      <c r="O2403" s="7"/>
      <c r="P2403" s="7" t="s">
        <v>182</v>
      </c>
      <c r="Q2403" s="7" t="s">
        <v>35</v>
      </c>
      <c r="R2403" s="9"/>
      <c r="S2403" s="11">
        <v>233</v>
      </c>
      <c r="T2403" s="8">
        <v>92675.28</v>
      </c>
      <c r="U2403" s="9"/>
      <c r="V2403" s="8">
        <v>11299.51</v>
      </c>
      <c r="W2403" s="8">
        <v>81375.77</v>
      </c>
    </row>
    <row r="2404" spans="1:23" ht="21.95" customHeight="1" outlineLevel="1" x14ac:dyDescent="0.2">
      <c r="A2404" s="6">
        <f t="shared" si="37"/>
        <v>2395</v>
      </c>
      <c r="B2404" s="18" t="s">
        <v>13304</v>
      </c>
      <c r="C2404" s="18"/>
      <c r="D2404" s="18"/>
      <c r="E2404" s="18" t="s">
        <v>13305</v>
      </c>
      <c r="F2404" s="18"/>
      <c r="G2404" s="18"/>
      <c r="H2404" s="7" t="s">
        <v>13306</v>
      </c>
      <c r="I2404" s="7" t="s">
        <v>13307</v>
      </c>
      <c r="J2404" s="7" t="s">
        <v>13308</v>
      </c>
      <c r="K2404" s="7" t="s">
        <v>13213</v>
      </c>
      <c r="L2404" s="7"/>
      <c r="M2404" s="7" t="s">
        <v>1026</v>
      </c>
      <c r="N2404" s="7" t="s">
        <v>13309</v>
      </c>
      <c r="O2404" s="7"/>
      <c r="P2404" s="7" t="s">
        <v>182</v>
      </c>
      <c r="Q2404" s="7" t="s">
        <v>35</v>
      </c>
      <c r="R2404" s="9"/>
      <c r="S2404" s="11">
        <v>175</v>
      </c>
      <c r="T2404" s="8">
        <v>79567.5</v>
      </c>
      <c r="U2404" s="9"/>
      <c r="V2404" s="8">
        <v>11933.32</v>
      </c>
      <c r="W2404" s="8">
        <v>67634.179999999993</v>
      </c>
    </row>
    <row r="2405" spans="1:23" ht="33" customHeight="1" outlineLevel="1" x14ac:dyDescent="0.2">
      <c r="A2405" s="6">
        <f t="shared" si="37"/>
        <v>2396</v>
      </c>
      <c r="B2405" s="18" t="s">
        <v>13310</v>
      </c>
      <c r="C2405" s="18"/>
      <c r="D2405" s="18"/>
      <c r="E2405" s="18" t="s">
        <v>13311</v>
      </c>
      <c r="F2405" s="18"/>
      <c r="G2405" s="18"/>
      <c r="H2405" s="7" t="s">
        <v>13312</v>
      </c>
      <c r="I2405" s="7" t="s">
        <v>13313</v>
      </c>
      <c r="J2405" s="7" t="s">
        <v>13314</v>
      </c>
      <c r="K2405" s="7" t="s">
        <v>13119</v>
      </c>
      <c r="L2405" s="7"/>
      <c r="M2405" s="7" t="s">
        <v>1026</v>
      </c>
      <c r="N2405" s="7" t="s">
        <v>13315</v>
      </c>
      <c r="O2405" s="7"/>
      <c r="P2405" s="7" t="s">
        <v>182</v>
      </c>
      <c r="Q2405" s="7" t="s">
        <v>35</v>
      </c>
      <c r="R2405" s="9"/>
      <c r="S2405" s="11">
        <v>144</v>
      </c>
      <c r="T2405" s="8">
        <v>137651.26</v>
      </c>
      <c r="U2405" s="9"/>
      <c r="V2405" s="8">
        <v>41301.71</v>
      </c>
      <c r="W2405" s="8">
        <v>96349.55</v>
      </c>
    </row>
    <row r="2406" spans="1:23" ht="33" customHeight="1" outlineLevel="1" x14ac:dyDescent="0.2">
      <c r="A2406" s="6">
        <f t="shared" si="37"/>
        <v>2397</v>
      </c>
      <c r="B2406" s="18" t="s">
        <v>13316</v>
      </c>
      <c r="C2406" s="18"/>
      <c r="D2406" s="18"/>
      <c r="E2406" s="18" t="s">
        <v>13317</v>
      </c>
      <c r="F2406" s="18"/>
      <c r="G2406" s="18"/>
      <c r="H2406" s="7" t="s">
        <v>13318</v>
      </c>
      <c r="I2406" s="7" t="s">
        <v>13319</v>
      </c>
      <c r="J2406" s="7" t="s">
        <v>13320</v>
      </c>
      <c r="K2406" s="7" t="s">
        <v>13206</v>
      </c>
      <c r="L2406" s="7"/>
      <c r="M2406" s="7" t="s">
        <v>1026</v>
      </c>
      <c r="N2406" s="7" t="s">
        <v>13321</v>
      </c>
      <c r="O2406" s="7"/>
      <c r="P2406" s="7" t="s">
        <v>182</v>
      </c>
      <c r="Q2406" s="7" t="s">
        <v>35</v>
      </c>
      <c r="R2406" s="9"/>
      <c r="S2406" s="11">
        <v>103</v>
      </c>
      <c r="T2406" s="8">
        <v>57152.639999999999</v>
      </c>
      <c r="U2406" s="9"/>
      <c r="V2406" s="9"/>
      <c r="W2406" s="8">
        <v>57152.639999999999</v>
      </c>
    </row>
    <row r="2407" spans="1:23" ht="33" customHeight="1" outlineLevel="1" x14ac:dyDescent="0.2">
      <c r="A2407" s="6">
        <f t="shared" si="37"/>
        <v>2398</v>
      </c>
      <c r="B2407" s="18" t="s">
        <v>13322</v>
      </c>
      <c r="C2407" s="18"/>
      <c r="D2407" s="18"/>
      <c r="E2407" s="18" t="s">
        <v>13323</v>
      </c>
      <c r="F2407" s="18"/>
      <c r="G2407" s="18"/>
      <c r="H2407" s="7" t="s">
        <v>13324</v>
      </c>
      <c r="I2407" s="7" t="s">
        <v>13325</v>
      </c>
      <c r="J2407" s="7" t="s">
        <v>13326</v>
      </c>
      <c r="K2407" s="7" t="s">
        <v>13327</v>
      </c>
      <c r="L2407" s="7"/>
      <c r="M2407" s="7" t="s">
        <v>1026</v>
      </c>
      <c r="N2407" s="7" t="s">
        <v>13328</v>
      </c>
      <c r="O2407" s="7"/>
      <c r="P2407" s="7" t="s">
        <v>182</v>
      </c>
      <c r="Q2407" s="7" t="s">
        <v>35</v>
      </c>
      <c r="R2407" s="9"/>
      <c r="S2407" s="11">
        <v>77</v>
      </c>
      <c r="T2407" s="8">
        <v>30776.400000000001</v>
      </c>
      <c r="U2407" s="9"/>
      <c r="V2407" s="8">
        <v>16928.05</v>
      </c>
      <c r="W2407" s="8">
        <v>13848.35</v>
      </c>
    </row>
    <row r="2408" spans="1:23" ht="21.95" customHeight="1" outlineLevel="1" x14ac:dyDescent="0.2">
      <c r="A2408" s="6">
        <f t="shared" si="37"/>
        <v>2399</v>
      </c>
      <c r="B2408" s="18" t="s">
        <v>13329</v>
      </c>
      <c r="C2408" s="18"/>
      <c r="D2408" s="18"/>
      <c r="E2408" s="18" t="s">
        <v>13330</v>
      </c>
      <c r="F2408" s="18"/>
      <c r="G2408" s="18"/>
      <c r="H2408" s="7" t="s">
        <v>13331</v>
      </c>
      <c r="I2408" s="7" t="s">
        <v>13332</v>
      </c>
      <c r="J2408" s="7" t="s">
        <v>13333</v>
      </c>
      <c r="K2408" s="7" t="s">
        <v>13334</v>
      </c>
      <c r="L2408" s="7"/>
      <c r="M2408" s="7" t="s">
        <v>1026</v>
      </c>
      <c r="N2408" s="7" t="s">
        <v>13335</v>
      </c>
      <c r="O2408" s="7"/>
      <c r="P2408" s="7" t="s">
        <v>182</v>
      </c>
      <c r="Q2408" s="7" t="s">
        <v>35</v>
      </c>
      <c r="R2408" s="9"/>
      <c r="S2408" s="11">
        <v>132</v>
      </c>
      <c r="T2408" s="8">
        <v>150412.96</v>
      </c>
      <c r="U2408" s="9"/>
      <c r="V2408" s="8">
        <v>105288.66</v>
      </c>
      <c r="W2408" s="8">
        <v>45124.3</v>
      </c>
    </row>
    <row r="2409" spans="1:23" ht="33" customHeight="1" outlineLevel="1" x14ac:dyDescent="0.2">
      <c r="A2409" s="6">
        <f t="shared" si="37"/>
        <v>2400</v>
      </c>
      <c r="B2409" s="18" t="s">
        <v>13336</v>
      </c>
      <c r="C2409" s="18"/>
      <c r="D2409" s="18"/>
      <c r="E2409" s="18" t="s">
        <v>13337</v>
      </c>
      <c r="F2409" s="18"/>
      <c r="G2409" s="18"/>
      <c r="H2409" s="7" t="s">
        <v>13338</v>
      </c>
      <c r="I2409" s="7" t="s">
        <v>13339</v>
      </c>
      <c r="J2409" s="7" t="s">
        <v>13340</v>
      </c>
      <c r="K2409" s="7" t="s">
        <v>13334</v>
      </c>
      <c r="L2409" s="7"/>
      <c r="M2409" s="7" t="s">
        <v>1026</v>
      </c>
      <c r="N2409" s="7" t="s">
        <v>13341</v>
      </c>
      <c r="O2409" s="7"/>
      <c r="P2409" s="7" t="s">
        <v>182</v>
      </c>
      <c r="Q2409" s="7" t="s">
        <v>35</v>
      </c>
      <c r="R2409" s="9"/>
      <c r="S2409" s="11">
        <v>174</v>
      </c>
      <c r="T2409" s="8">
        <v>94035.839999999997</v>
      </c>
      <c r="U2409" s="9"/>
      <c r="V2409" s="8">
        <v>72876.960000000006</v>
      </c>
      <c r="W2409" s="8">
        <v>21158.880000000001</v>
      </c>
    </row>
    <row r="2410" spans="1:23" ht="21.95" customHeight="1" outlineLevel="1" x14ac:dyDescent="0.2">
      <c r="A2410" s="6">
        <f t="shared" si="37"/>
        <v>2401</v>
      </c>
      <c r="B2410" s="18" t="s">
        <v>13342</v>
      </c>
      <c r="C2410" s="18"/>
      <c r="D2410" s="18"/>
      <c r="E2410" s="18" t="s">
        <v>13343</v>
      </c>
      <c r="F2410" s="18"/>
      <c r="G2410" s="18"/>
      <c r="H2410" s="7" t="s">
        <v>13344</v>
      </c>
      <c r="I2410" s="7" t="s">
        <v>13345</v>
      </c>
      <c r="J2410" s="7" t="s">
        <v>13346</v>
      </c>
      <c r="K2410" s="7" t="s">
        <v>3489</v>
      </c>
      <c r="L2410" s="7"/>
      <c r="M2410" s="7" t="s">
        <v>1026</v>
      </c>
      <c r="N2410" s="7" t="s">
        <v>13347</v>
      </c>
      <c r="O2410" s="7"/>
      <c r="P2410" s="7" t="s">
        <v>182</v>
      </c>
      <c r="Q2410" s="7" t="s">
        <v>35</v>
      </c>
      <c r="R2410" s="9"/>
      <c r="S2410" s="11">
        <v>314</v>
      </c>
      <c r="T2410" s="8">
        <v>146694.66</v>
      </c>
      <c r="U2410" s="9"/>
      <c r="V2410" s="8">
        <v>3668.09</v>
      </c>
      <c r="W2410" s="8">
        <v>143026.57</v>
      </c>
    </row>
    <row r="2411" spans="1:23" ht="21.95" customHeight="1" outlineLevel="1" x14ac:dyDescent="0.2">
      <c r="A2411" s="6">
        <f t="shared" si="37"/>
        <v>2402</v>
      </c>
      <c r="B2411" s="18" t="s">
        <v>13348</v>
      </c>
      <c r="C2411" s="18"/>
      <c r="D2411" s="18"/>
      <c r="E2411" s="18" t="s">
        <v>13349</v>
      </c>
      <c r="F2411" s="18"/>
      <c r="G2411" s="18"/>
      <c r="H2411" s="7" t="s">
        <v>13350</v>
      </c>
      <c r="I2411" s="7" t="s">
        <v>13351</v>
      </c>
      <c r="J2411" s="7" t="s">
        <v>13352</v>
      </c>
      <c r="K2411" s="7" t="s">
        <v>13353</v>
      </c>
      <c r="L2411" s="7"/>
      <c r="M2411" s="7" t="s">
        <v>1026</v>
      </c>
      <c r="N2411" s="7" t="s">
        <v>13354</v>
      </c>
      <c r="O2411" s="7"/>
      <c r="P2411" s="7" t="s">
        <v>182</v>
      </c>
      <c r="Q2411" s="7" t="s">
        <v>35</v>
      </c>
      <c r="R2411" s="9"/>
      <c r="S2411" s="8">
        <v>35300</v>
      </c>
      <c r="T2411" s="8">
        <v>516435.82</v>
      </c>
      <c r="U2411" s="9"/>
      <c r="V2411" s="9"/>
      <c r="W2411" s="8">
        <v>516435.82</v>
      </c>
    </row>
    <row r="2412" spans="1:23" ht="21.95" customHeight="1" outlineLevel="1" x14ac:dyDescent="0.2">
      <c r="A2412" s="6">
        <f t="shared" si="37"/>
        <v>2403</v>
      </c>
      <c r="B2412" s="18" t="s">
        <v>13355</v>
      </c>
      <c r="C2412" s="18"/>
      <c r="D2412" s="18"/>
      <c r="E2412" s="18" t="s">
        <v>13356</v>
      </c>
      <c r="F2412" s="18"/>
      <c r="G2412" s="18"/>
      <c r="H2412" s="7" t="s">
        <v>10971</v>
      </c>
      <c r="I2412" s="7" t="s">
        <v>13357</v>
      </c>
      <c r="J2412" s="7" t="s">
        <v>13358</v>
      </c>
      <c r="K2412" s="7" t="s">
        <v>13359</v>
      </c>
      <c r="L2412" s="7"/>
      <c r="M2412" s="7" t="s">
        <v>1038</v>
      </c>
      <c r="N2412" s="7" t="s">
        <v>13360</v>
      </c>
      <c r="O2412" s="7" t="s">
        <v>5531</v>
      </c>
      <c r="P2412" s="7" t="s">
        <v>182</v>
      </c>
      <c r="Q2412" s="7" t="s">
        <v>35</v>
      </c>
      <c r="R2412" s="9"/>
      <c r="S2412" s="11">
        <v>568</v>
      </c>
      <c r="T2412" s="8">
        <v>475043</v>
      </c>
      <c r="U2412" s="9"/>
      <c r="V2412" s="8">
        <v>263825.69</v>
      </c>
      <c r="W2412" s="8">
        <v>211217.31</v>
      </c>
    </row>
    <row r="2413" spans="1:23" ht="21.95" customHeight="1" outlineLevel="1" x14ac:dyDescent="0.2">
      <c r="A2413" s="6">
        <f t="shared" si="37"/>
        <v>2404</v>
      </c>
      <c r="B2413" s="18" t="s">
        <v>13361</v>
      </c>
      <c r="C2413" s="18"/>
      <c r="D2413" s="18"/>
      <c r="E2413" s="18" t="s">
        <v>13362</v>
      </c>
      <c r="F2413" s="18"/>
      <c r="G2413" s="18"/>
      <c r="H2413" s="7" t="s">
        <v>10971</v>
      </c>
      <c r="I2413" s="7" t="s">
        <v>13363</v>
      </c>
      <c r="J2413" s="7" t="s">
        <v>13364</v>
      </c>
      <c r="K2413" s="7" t="s">
        <v>13359</v>
      </c>
      <c r="L2413" s="7"/>
      <c r="M2413" s="7" t="s">
        <v>1038</v>
      </c>
      <c r="N2413" s="7" t="s">
        <v>13365</v>
      </c>
      <c r="O2413" s="7" t="s">
        <v>5531</v>
      </c>
      <c r="P2413" s="7" t="s">
        <v>182</v>
      </c>
      <c r="Q2413" s="7" t="s">
        <v>35</v>
      </c>
      <c r="R2413" s="9"/>
      <c r="S2413" s="11">
        <v>494</v>
      </c>
      <c r="T2413" s="8">
        <v>331551</v>
      </c>
      <c r="U2413" s="9"/>
      <c r="V2413" s="8">
        <v>179202.28</v>
      </c>
      <c r="W2413" s="8">
        <v>152348.72</v>
      </c>
    </row>
    <row r="2414" spans="1:23" ht="21.95" customHeight="1" outlineLevel="1" x14ac:dyDescent="0.2">
      <c r="A2414" s="6">
        <f t="shared" si="37"/>
        <v>2405</v>
      </c>
      <c r="B2414" s="18" t="s">
        <v>13366</v>
      </c>
      <c r="C2414" s="18"/>
      <c r="D2414" s="18"/>
      <c r="E2414" s="18" t="s">
        <v>13367</v>
      </c>
      <c r="F2414" s="18"/>
      <c r="G2414" s="18"/>
      <c r="H2414" s="7" t="s">
        <v>13368</v>
      </c>
      <c r="I2414" s="7" t="s">
        <v>13369</v>
      </c>
      <c r="J2414" s="7" t="s">
        <v>13370</v>
      </c>
      <c r="K2414" s="7" t="s">
        <v>13359</v>
      </c>
      <c r="L2414" s="7"/>
      <c r="M2414" s="7" t="s">
        <v>1038</v>
      </c>
      <c r="N2414" s="7" t="s">
        <v>13371</v>
      </c>
      <c r="O2414" s="7" t="s">
        <v>5531</v>
      </c>
      <c r="P2414" s="7" t="s">
        <v>182</v>
      </c>
      <c r="Q2414" s="7" t="s">
        <v>35</v>
      </c>
      <c r="R2414" s="9"/>
      <c r="S2414" s="11">
        <v>378</v>
      </c>
      <c r="T2414" s="8">
        <v>187178</v>
      </c>
      <c r="U2414" s="9"/>
      <c r="V2414" s="8">
        <v>67445.759999999995</v>
      </c>
      <c r="W2414" s="8">
        <v>119732.24</v>
      </c>
    </row>
    <row r="2415" spans="1:23" ht="21.95" customHeight="1" outlineLevel="1" x14ac:dyDescent="0.2">
      <c r="A2415" s="6">
        <f t="shared" si="37"/>
        <v>2406</v>
      </c>
      <c r="B2415" s="18" t="s">
        <v>13372</v>
      </c>
      <c r="C2415" s="18"/>
      <c r="D2415" s="18"/>
      <c r="E2415" s="18" t="s">
        <v>13373</v>
      </c>
      <c r="F2415" s="18"/>
      <c r="G2415" s="18"/>
      <c r="H2415" s="7" t="s">
        <v>13374</v>
      </c>
      <c r="I2415" s="7" t="s">
        <v>13375</v>
      </c>
      <c r="J2415" s="7" t="s">
        <v>13376</v>
      </c>
      <c r="K2415" s="7" t="s">
        <v>11872</v>
      </c>
      <c r="L2415" s="7"/>
      <c r="M2415" s="7" t="s">
        <v>1038</v>
      </c>
      <c r="N2415" s="7" t="s">
        <v>13377</v>
      </c>
      <c r="O2415" s="7" t="s">
        <v>5531</v>
      </c>
      <c r="P2415" s="7" t="s">
        <v>182</v>
      </c>
      <c r="Q2415" s="7" t="s">
        <v>35</v>
      </c>
      <c r="R2415" s="9"/>
      <c r="S2415" s="11">
        <v>95</v>
      </c>
      <c r="T2415" s="8">
        <v>39323.919999999998</v>
      </c>
      <c r="U2415" s="9"/>
      <c r="V2415" s="9"/>
      <c r="W2415" s="8">
        <v>39323.919999999998</v>
      </c>
    </row>
    <row r="2416" spans="1:23" ht="21.95" customHeight="1" outlineLevel="1" x14ac:dyDescent="0.2">
      <c r="A2416" s="6">
        <f t="shared" si="37"/>
        <v>2407</v>
      </c>
      <c r="B2416" s="18" t="s">
        <v>13378</v>
      </c>
      <c r="C2416" s="18"/>
      <c r="D2416" s="18"/>
      <c r="E2416" s="18" t="s">
        <v>13379</v>
      </c>
      <c r="F2416" s="18"/>
      <c r="G2416" s="18"/>
      <c r="H2416" s="7" t="s">
        <v>10971</v>
      </c>
      <c r="I2416" s="7" t="s">
        <v>13380</v>
      </c>
      <c r="J2416" s="7" t="s">
        <v>13381</v>
      </c>
      <c r="K2416" s="7" t="s">
        <v>13359</v>
      </c>
      <c r="L2416" s="7"/>
      <c r="M2416" s="7" t="s">
        <v>1038</v>
      </c>
      <c r="N2416" s="7" t="s">
        <v>13382</v>
      </c>
      <c r="O2416" s="7" t="s">
        <v>5531</v>
      </c>
      <c r="P2416" s="7" t="s">
        <v>182</v>
      </c>
      <c r="Q2416" s="7" t="s">
        <v>35</v>
      </c>
      <c r="R2416" s="9"/>
      <c r="S2416" s="11">
        <v>605</v>
      </c>
      <c r="T2416" s="8">
        <v>58854.400000000001</v>
      </c>
      <c r="U2416" s="9"/>
      <c r="V2416" s="9"/>
      <c r="W2416" s="8">
        <v>58854.400000000001</v>
      </c>
    </row>
    <row r="2417" spans="1:23" ht="21.95" customHeight="1" outlineLevel="1" x14ac:dyDescent="0.2">
      <c r="A2417" s="6">
        <f t="shared" si="37"/>
        <v>2408</v>
      </c>
      <c r="B2417" s="18" t="s">
        <v>13383</v>
      </c>
      <c r="C2417" s="18"/>
      <c r="D2417" s="18"/>
      <c r="E2417" s="18" t="s">
        <v>13384</v>
      </c>
      <c r="F2417" s="18"/>
      <c r="G2417" s="18"/>
      <c r="H2417" s="7" t="s">
        <v>13385</v>
      </c>
      <c r="I2417" s="7" t="s">
        <v>13386</v>
      </c>
      <c r="J2417" s="7" t="s">
        <v>13387</v>
      </c>
      <c r="K2417" s="7" t="s">
        <v>9331</v>
      </c>
      <c r="L2417" s="7"/>
      <c r="M2417" s="7" t="s">
        <v>1038</v>
      </c>
      <c r="N2417" s="7" t="s">
        <v>13388</v>
      </c>
      <c r="O2417" s="7" t="s">
        <v>5531</v>
      </c>
      <c r="P2417" s="7" t="s">
        <v>182</v>
      </c>
      <c r="Q2417" s="7" t="s">
        <v>35</v>
      </c>
      <c r="R2417" s="11">
        <v>2.8</v>
      </c>
      <c r="S2417" s="9"/>
      <c r="T2417" s="8">
        <v>14736.4</v>
      </c>
      <c r="U2417" s="9"/>
      <c r="V2417" s="9"/>
      <c r="W2417" s="8">
        <v>14736.4</v>
      </c>
    </row>
    <row r="2418" spans="1:23" ht="21.95" customHeight="1" outlineLevel="1" x14ac:dyDescent="0.2">
      <c r="A2418" s="6">
        <f t="shared" si="37"/>
        <v>2409</v>
      </c>
      <c r="B2418" s="18" t="s">
        <v>13389</v>
      </c>
      <c r="C2418" s="18"/>
      <c r="D2418" s="18"/>
      <c r="E2418" s="18" t="s">
        <v>13390</v>
      </c>
      <c r="F2418" s="18"/>
      <c r="G2418" s="18"/>
      <c r="H2418" s="7" t="s">
        <v>13391</v>
      </c>
      <c r="I2418" s="7" t="s">
        <v>13392</v>
      </c>
      <c r="J2418" s="7" t="s">
        <v>13393</v>
      </c>
      <c r="K2418" s="7" t="s">
        <v>13302</v>
      </c>
      <c r="L2418" s="7"/>
      <c r="M2418" s="7" t="s">
        <v>1026</v>
      </c>
      <c r="N2418" s="7" t="s">
        <v>13394</v>
      </c>
      <c r="O2418" s="7" t="s">
        <v>5531</v>
      </c>
      <c r="P2418" s="7" t="s">
        <v>182</v>
      </c>
      <c r="Q2418" s="7" t="s">
        <v>35</v>
      </c>
      <c r="R2418" s="9"/>
      <c r="S2418" s="11">
        <v>298</v>
      </c>
      <c r="T2418" s="8">
        <v>5901.9</v>
      </c>
      <c r="U2418" s="9"/>
      <c r="V2418" s="11">
        <v>977.56</v>
      </c>
      <c r="W2418" s="8">
        <v>4924.34</v>
      </c>
    </row>
    <row r="2419" spans="1:23" ht="21.95" customHeight="1" outlineLevel="1" x14ac:dyDescent="0.2">
      <c r="A2419" s="6">
        <f t="shared" si="37"/>
        <v>2410</v>
      </c>
      <c r="B2419" s="18" t="s">
        <v>13395</v>
      </c>
      <c r="C2419" s="18"/>
      <c r="D2419" s="18"/>
      <c r="E2419" s="18" t="s">
        <v>13396</v>
      </c>
      <c r="F2419" s="18"/>
      <c r="G2419" s="18"/>
      <c r="H2419" s="7" t="s">
        <v>13397</v>
      </c>
      <c r="I2419" s="7" t="s">
        <v>13398</v>
      </c>
      <c r="J2419" s="7" t="s">
        <v>13399</v>
      </c>
      <c r="K2419" s="7" t="s">
        <v>13400</v>
      </c>
      <c r="L2419" s="7"/>
      <c r="M2419" s="7" t="s">
        <v>1026</v>
      </c>
      <c r="N2419" s="7" t="s">
        <v>13401</v>
      </c>
      <c r="O2419" s="7" t="s">
        <v>5531</v>
      </c>
      <c r="P2419" s="7" t="s">
        <v>182</v>
      </c>
      <c r="Q2419" s="7" t="s">
        <v>35</v>
      </c>
      <c r="R2419" s="9"/>
      <c r="S2419" s="11">
        <v>457</v>
      </c>
      <c r="T2419" s="8">
        <v>27400.06</v>
      </c>
      <c r="U2419" s="9"/>
      <c r="V2419" s="8">
        <v>7854.23</v>
      </c>
      <c r="W2419" s="8">
        <v>19545.830000000002</v>
      </c>
    </row>
    <row r="2420" spans="1:23" ht="21.95" customHeight="1" outlineLevel="1" x14ac:dyDescent="0.2">
      <c r="A2420" s="6">
        <f t="shared" si="37"/>
        <v>2411</v>
      </c>
      <c r="B2420" s="18" t="s">
        <v>13402</v>
      </c>
      <c r="C2420" s="18"/>
      <c r="D2420" s="18"/>
      <c r="E2420" s="18" t="s">
        <v>13403</v>
      </c>
      <c r="F2420" s="18"/>
      <c r="G2420" s="18"/>
      <c r="H2420" s="7" t="s">
        <v>13404</v>
      </c>
      <c r="I2420" s="7" t="s">
        <v>13405</v>
      </c>
      <c r="J2420" s="7" t="s">
        <v>13406</v>
      </c>
      <c r="K2420" s="7" t="s">
        <v>13400</v>
      </c>
      <c r="L2420" s="7"/>
      <c r="M2420" s="7" t="s">
        <v>1026</v>
      </c>
      <c r="N2420" s="7" t="s">
        <v>13407</v>
      </c>
      <c r="O2420" s="7"/>
      <c r="P2420" s="7" t="s">
        <v>182</v>
      </c>
      <c r="Q2420" s="7" t="s">
        <v>35</v>
      </c>
      <c r="R2420" s="9"/>
      <c r="S2420" s="8">
        <v>1393</v>
      </c>
      <c r="T2420" s="8">
        <v>1686969.02</v>
      </c>
      <c r="U2420" s="9"/>
      <c r="V2420" s="8">
        <v>920149.4</v>
      </c>
      <c r="W2420" s="8">
        <v>766819.62</v>
      </c>
    </row>
    <row r="2421" spans="1:23" ht="21.95" customHeight="1" outlineLevel="1" x14ac:dyDescent="0.2">
      <c r="A2421" s="6">
        <f t="shared" si="37"/>
        <v>2412</v>
      </c>
      <c r="B2421" s="18" t="s">
        <v>13408</v>
      </c>
      <c r="C2421" s="18"/>
      <c r="D2421" s="18"/>
      <c r="E2421" s="18" t="s">
        <v>13409</v>
      </c>
      <c r="F2421" s="18"/>
      <c r="G2421" s="18"/>
      <c r="H2421" s="7" t="s">
        <v>13410</v>
      </c>
      <c r="I2421" s="7" t="s">
        <v>13411</v>
      </c>
      <c r="J2421" s="7" t="s">
        <v>13412</v>
      </c>
      <c r="K2421" s="7" t="s">
        <v>13413</v>
      </c>
      <c r="L2421" s="7"/>
      <c r="M2421" s="7" t="s">
        <v>1038</v>
      </c>
      <c r="N2421" s="7" t="s">
        <v>13414</v>
      </c>
      <c r="O2421" s="7" t="s">
        <v>5531</v>
      </c>
      <c r="P2421" s="7" t="s">
        <v>182</v>
      </c>
      <c r="Q2421" s="7" t="s">
        <v>35</v>
      </c>
      <c r="R2421" s="11">
        <v>2.8</v>
      </c>
      <c r="S2421" s="11">
        <v>100</v>
      </c>
      <c r="T2421" s="8">
        <v>290202</v>
      </c>
      <c r="U2421" s="9"/>
      <c r="V2421" s="8">
        <v>263820.03999999998</v>
      </c>
      <c r="W2421" s="8">
        <v>26381.96</v>
      </c>
    </row>
    <row r="2422" spans="1:23" ht="33" customHeight="1" outlineLevel="1" x14ac:dyDescent="0.2">
      <c r="A2422" s="6">
        <f t="shared" si="37"/>
        <v>2413</v>
      </c>
      <c r="B2422" s="18" t="s">
        <v>13415</v>
      </c>
      <c r="C2422" s="18"/>
      <c r="D2422" s="18"/>
      <c r="E2422" s="18" t="s">
        <v>13416</v>
      </c>
      <c r="F2422" s="18"/>
      <c r="G2422" s="18"/>
      <c r="H2422" s="7" t="s">
        <v>13417</v>
      </c>
      <c r="I2422" s="7" t="s">
        <v>13418</v>
      </c>
      <c r="J2422" s="7"/>
      <c r="K2422" s="7"/>
      <c r="L2422" s="7"/>
      <c r="M2422" s="7" t="s">
        <v>12972</v>
      </c>
      <c r="N2422" s="7" t="s">
        <v>13419</v>
      </c>
      <c r="O2422" s="7" t="s">
        <v>5531</v>
      </c>
      <c r="P2422" s="7" t="s">
        <v>182</v>
      </c>
      <c r="Q2422" s="7" t="s">
        <v>35</v>
      </c>
      <c r="R2422" s="11">
        <v>23.7</v>
      </c>
      <c r="S2422" s="9"/>
      <c r="T2422" s="8">
        <v>386563</v>
      </c>
      <c r="U2422" s="8">
        <v>386563</v>
      </c>
      <c r="V2422" s="8">
        <v>381961.06</v>
      </c>
      <c r="W2422" s="8">
        <v>4601.9399999999996</v>
      </c>
    </row>
    <row r="2423" spans="1:23" ht="33" customHeight="1" outlineLevel="1" x14ac:dyDescent="0.2">
      <c r="A2423" s="6">
        <f t="shared" si="37"/>
        <v>2414</v>
      </c>
      <c r="B2423" s="18" t="s">
        <v>13420</v>
      </c>
      <c r="C2423" s="18"/>
      <c r="D2423" s="18"/>
      <c r="E2423" s="18" t="s">
        <v>13421</v>
      </c>
      <c r="F2423" s="18"/>
      <c r="G2423" s="18"/>
      <c r="H2423" s="7" t="s">
        <v>13422</v>
      </c>
      <c r="I2423" s="7" t="s">
        <v>13423</v>
      </c>
      <c r="J2423" s="7" t="s">
        <v>13424</v>
      </c>
      <c r="K2423" s="7" t="s">
        <v>13425</v>
      </c>
      <c r="L2423" s="7"/>
      <c r="M2423" s="7" t="s">
        <v>660</v>
      </c>
      <c r="N2423" s="7" t="s">
        <v>13426</v>
      </c>
      <c r="O2423" s="7" t="s">
        <v>5531</v>
      </c>
      <c r="P2423" s="7" t="s">
        <v>5771</v>
      </c>
      <c r="Q2423" s="7" t="s">
        <v>35</v>
      </c>
      <c r="R2423" s="8">
        <v>6282</v>
      </c>
      <c r="S2423" s="9"/>
      <c r="T2423" s="8">
        <v>30372506.239999998</v>
      </c>
      <c r="U2423" s="8">
        <v>30372506.239999998</v>
      </c>
      <c r="V2423" s="8">
        <v>12834584.93</v>
      </c>
      <c r="W2423" s="8">
        <v>17537921.309999999</v>
      </c>
    </row>
    <row r="2424" spans="1:23" ht="33" customHeight="1" outlineLevel="1" x14ac:dyDescent="0.2">
      <c r="A2424" s="6">
        <f t="shared" si="37"/>
        <v>2415</v>
      </c>
      <c r="B2424" s="18" t="s">
        <v>13427</v>
      </c>
      <c r="C2424" s="18"/>
      <c r="D2424" s="18"/>
      <c r="E2424" s="18" t="s">
        <v>13428</v>
      </c>
      <c r="F2424" s="18"/>
      <c r="G2424" s="18"/>
      <c r="H2424" s="7" t="s">
        <v>13429</v>
      </c>
      <c r="I2424" s="7" t="s">
        <v>13430</v>
      </c>
      <c r="J2424" s="7" t="s">
        <v>13431</v>
      </c>
      <c r="K2424" s="7" t="s">
        <v>13432</v>
      </c>
      <c r="L2424" s="7"/>
      <c r="M2424" s="7" t="s">
        <v>660</v>
      </c>
      <c r="N2424" s="7" t="s">
        <v>13433</v>
      </c>
      <c r="O2424" s="7" t="s">
        <v>1096</v>
      </c>
      <c r="P2424" s="7" t="s">
        <v>34</v>
      </c>
      <c r="Q2424" s="7" t="s">
        <v>35</v>
      </c>
      <c r="R2424" s="11">
        <v>197</v>
      </c>
      <c r="S2424" s="9"/>
      <c r="T2424" s="8">
        <v>55706.239999999998</v>
      </c>
      <c r="U2424" s="9"/>
      <c r="V2424" s="9"/>
      <c r="W2424" s="8">
        <v>55706.239999999998</v>
      </c>
    </row>
    <row r="2425" spans="1:23" ht="33" customHeight="1" outlineLevel="1" x14ac:dyDescent="0.2">
      <c r="A2425" s="6">
        <f t="shared" si="37"/>
        <v>2416</v>
      </c>
      <c r="B2425" s="18" t="s">
        <v>13434</v>
      </c>
      <c r="C2425" s="18"/>
      <c r="D2425" s="18"/>
      <c r="E2425" s="18" t="s">
        <v>13435</v>
      </c>
      <c r="F2425" s="18"/>
      <c r="G2425" s="18"/>
      <c r="H2425" s="7" t="s">
        <v>13436</v>
      </c>
      <c r="I2425" s="7" t="s">
        <v>13437</v>
      </c>
      <c r="J2425" s="7"/>
      <c r="K2425" s="7"/>
      <c r="L2425" s="7"/>
      <c r="M2425" s="7" t="s">
        <v>1582</v>
      </c>
      <c r="N2425" s="7" t="s">
        <v>13438</v>
      </c>
      <c r="O2425" s="7" t="s">
        <v>1096</v>
      </c>
      <c r="P2425" s="7" t="s">
        <v>11474</v>
      </c>
      <c r="Q2425" s="7" t="s">
        <v>35</v>
      </c>
      <c r="R2425" s="11">
        <v>17</v>
      </c>
      <c r="S2425" s="9"/>
      <c r="T2425" s="8">
        <v>75823.539999999994</v>
      </c>
      <c r="U2425" s="9"/>
      <c r="V2425" s="8">
        <v>67331.58</v>
      </c>
      <c r="W2425" s="8">
        <v>8491.9599999999991</v>
      </c>
    </row>
    <row r="2426" spans="1:23" ht="33" customHeight="1" outlineLevel="1" x14ac:dyDescent="0.2">
      <c r="A2426" s="6">
        <f t="shared" si="37"/>
        <v>2417</v>
      </c>
      <c r="B2426" s="18" t="s">
        <v>13439</v>
      </c>
      <c r="C2426" s="18"/>
      <c r="D2426" s="18"/>
      <c r="E2426" s="18" t="s">
        <v>13440</v>
      </c>
      <c r="F2426" s="18"/>
      <c r="G2426" s="18"/>
      <c r="H2426" s="7" t="s">
        <v>13441</v>
      </c>
      <c r="I2426" s="7" t="s">
        <v>13442</v>
      </c>
      <c r="J2426" s="7" t="s">
        <v>13443</v>
      </c>
      <c r="K2426" s="7" t="s">
        <v>13444</v>
      </c>
      <c r="L2426" s="7"/>
      <c r="M2426" s="7" t="s">
        <v>688</v>
      </c>
      <c r="N2426" s="7" t="s">
        <v>13445</v>
      </c>
      <c r="O2426" s="7"/>
      <c r="P2426" s="7" t="s">
        <v>182</v>
      </c>
      <c r="Q2426" s="7" t="s">
        <v>35</v>
      </c>
      <c r="R2426" s="9"/>
      <c r="S2426" s="8">
        <v>1608</v>
      </c>
      <c r="T2426" s="8">
        <v>4298300.58</v>
      </c>
      <c r="U2426" s="9"/>
      <c r="V2426" s="8">
        <v>4298300.58</v>
      </c>
      <c r="W2426" s="10"/>
    </row>
    <row r="2427" spans="1:23" ht="33" customHeight="1" outlineLevel="1" x14ac:dyDescent="0.2">
      <c r="A2427" s="6">
        <f t="shared" si="37"/>
        <v>2418</v>
      </c>
      <c r="B2427" s="18" t="s">
        <v>13446</v>
      </c>
      <c r="C2427" s="18"/>
      <c r="D2427" s="18"/>
      <c r="E2427" s="18" t="s">
        <v>13447</v>
      </c>
      <c r="F2427" s="18"/>
      <c r="G2427" s="18"/>
      <c r="H2427" s="7" t="s">
        <v>13448</v>
      </c>
      <c r="I2427" s="7" t="s">
        <v>13449</v>
      </c>
      <c r="J2427" s="7" t="s">
        <v>13450</v>
      </c>
      <c r="K2427" s="7" t="s">
        <v>13451</v>
      </c>
      <c r="L2427" s="7"/>
      <c r="M2427" s="7" t="s">
        <v>688</v>
      </c>
      <c r="N2427" s="7" t="s">
        <v>13452</v>
      </c>
      <c r="O2427" s="7" t="s">
        <v>5531</v>
      </c>
      <c r="P2427" s="7" t="s">
        <v>182</v>
      </c>
      <c r="Q2427" s="7" t="s">
        <v>35</v>
      </c>
      <c r="R2427" s="9"/>
      <c r="S2427" s="11">
        <v>549</v>
      </c>
      <c r="T2427" s="8">
        <v>428062.45</v>
      </c>
      <c r="U2427" s="9"/>
      <c r="V2427" s="8">
        <v>29864.73</v>
      </c>
      <c r="W2427" s="8">
        <v>398197.72</v>
      </c>
    </row>
    <row r="2428" spans="1:23" ht="33" customHeight="1" outlineLevel="1" x14ac:dyDescent="0.2">
      <c r="A2428" s="6">
        <f t="shared" si="37"/>
        <v>2419</v>
      </c>
      <c r="B2428" s="18" t="s">
        <v>13453</v>
      </c>
      <c r="C2428" s="18"/>
      <c r="D2428" s="18"/>
      <c r="E2428" s="18" t="s">
        <v>13454</v>
      </c>
      <c r="F2428" s="18"/>
      <c r="G2428" s="18"/>
      <c r="H2428" s="7" t="s">
        <v>13455</v>
      </c>
      <c r="I2428" s="7" t="s">
        <v>13456</v>
      </c>
      <c r="J2428" s="7" t="s">
        <v>13457</v>
      </c>
      <c r="K2428" s="7" t="s">
        <v>12386</v>
      </c>
      <c r="L2428" s="7"/>
      <c r="M2428" s="7" t="s">
        <v>849</v>
      </c>
      <c r="N2428" s="7" t="s">
        <v>13458</v>
      </c>
      <c r="O2428" s="7" t="s">
        <v>5531</v>
      </c>
      <c r="P2428" s="7" t="s">
        <v>863</v>
      </c>
      <c r="Q2428" s="7" t="s">
        <v>35</v>
      </c>
      <c r="R2428" s="11">
        <v>149.5</v>
      </c>
      <c r="S2428" s="9"/>
      <c r="T2428" s="8">
        <v>335060</v>
      </c>
      <c r="U2428" s="9"/>
      <c r="V2428" s="8">
        <v>85578.59</v>
      </c>
      <c r="W2428" s="8">
        <v>249481.41</v>
      </c>
    </row>
    <row r="2429" spans="1:23" ht="21.95" customHeight="1" outlineLevel="1" x14ac:dyDescent="0.2">
      <c r="A2429" s="6">
        <f t="shared" si="37"/>
        <v>2420</v>
      </c>
      <c r="B2429" s="18" t="s">
        <v>13459</v>
      </c>
      <c r="C2429" s="18"/>
      <c r="D2429" s="18"/>
      <c r="E2429" s="18" t="s">
        <v>13460</v>
      </c>
      <c r="F2429" s="18"/>
      <c r="G2429" s="18"/>
      <c r="H2429" s="7" t="s">
        <v>13461</v>
      </c>
      <c r="I2429" s="7" t="s">
        <v>13462</v>
      </c>
      <c r="J2429" s="7" t="s">
        <v>13463</v>
      </c>
      <c r="K2429" s="7" t="s">
        <v>3947</v>
      </c>
      <c r="L2429" s="7"/>
      <c r="M2429" s="7" t="s">
        <v>1582</v>
      </c>
      <c r="N2429" s="7" t="s">
        <v>13464</v>
      </c>
      <c r="O2429" s="7" t="s">
        <v>5531</v>
      </c>
      <c r="P2429" s="7" t="s">
        <v>13465</v>
      </c>
      <c r="Q2429" s="7" t="s">
        <v>35</v>
      </c>
      <c r="R2429" s="11">
        <v>177</v>
      </c>
      <c r="S2429" s="9"/>
      <c r="T2429" s="8">
        <v>645194.77</v>
      </c>
      <c r="U2429" s="9"/>
      <c r="V2429" s="8">
        <v>447006.53</v>
      </c>
      <c r="W2429" s="8">
        <v>198188.24</v>
      </c>
    </row>
    <row r="2430" spans="1:23" ht="44.1" customHeight="1" outlineLevel="1" x14ac:dyDescent="0.2">
      <c r="A2430" s="6">
        <f t="shared" si="37"/>
        <v>2421</v>
      </c>
      <c r="B2430" s="18" t="s">
        <v>13466</v>
      </c>
      <c r="C2430" s="18"/>
      <c r="D2430" s="18"/>
      <c r="E2430" s="18" t="s">
        <v>13467</v>
      </c>
      <c r="F2430" s="18"/>
      <c r="G2430" s="18"/>
      <c r="H2430" s="7" t="s">
        <v>13468</v>
      </c>
      <c r="I2430" s="7" t="s">
        <v>13469</v>
      </c>
      <c r="J2430" s="7" t="s">
        <v>13470</v>
      </c>
      <c r="K2430" s="7" t="s">
        <v>13471</v>
      </c>
      <c r="L2430" s="7"/>
      <c r="M2430" s="7" t="s">
        <v>660</v>
      </c>
      <c r="N2430" s="7" t="s">
        <v>11446</v>
      </c>
      <c r="O2430" s="7" t="s">
        <v>5531</v>
      </c>
      <c r="P2430" s="7" t="s">
        <v>13472</v>
      </c>
      <c r="Q2430" s="7" t="s">
        <v>35</v>
      </c>
      <c r="R2430" s="8">
        <v>1619.9</v>
      </c>
      <c r="S2430" s="9"/>
      <c r="T2430" s="8">
        <v>4191196</v>
      </c>
      <c r="U2430" s="9"/>
      <c r="V2430" s="8">
        <v>2483943.17</v>
      </c>
      <c r="W2430" s="8">
        <v>1707252.83</v>
      </c>
    </row>
    <row r="2431" spans="1:23" ht="33" customHeight="1" outlineLevel="1" x14ac:dyDescent="0.2">
      <c r="A2431" s="6">
        <f t="shared" si="37"/>
        <v>2422</v>
      </c>
      <c r="B2431" s="18" t="s">
        <v>13473</v>
      </c>
      <c r="C2431" s="18"/>
      <c r="D2431" s="18"/>
      <c r="E2431" s="18" t="s">
        <v>13474</v>
      </c>
      <c r="F2431" s="18"/>
      <c r="G2431" s="18"/>
      <c r="H2431" s="7" t="s">
        <v>13475</v>
      </c>
      <c r="I2431" s="7" t="s">
        <v>13476</v>
      </c>
      <c r="J2431" s="7" t="s">
        <v>13477</v>
      </c>
      <c r="K2431" s="7" t="s">
        <v>13478</v>
      </c>
      <c r="L2431" s="7"/>
      <c r="M2431" s="7" t="s">
        <v>849</v>
      </c>
      <c r="N2431" s="7" t="s">
        <v>13479</v>
      </c>
      <c r="O2431" s="7"/>
      <c r="P2431" s="7" t="s">
        <v>182</v>
      </c>
      <c r="Q2431" s="7" t="s">
        <v>35</v>
      </c>
      <c r="R2431" s="8">
        <v>1612.9</v>
      </c>
      <c r="S2431" s="9"/>
      <c r="T2431" s="11">
        <v>1</v>
      </c>
      <c r="U2431" s="11">
        <v>1</v>
      </c>
      <c r="V2431" s="11">
        <v>1</v>
      </c>
      <c r="W2431" s="10"/>
    </row>
    <row r="2432" spans="1:23" ht="21.95" customHeight="1" outlineLevel="1" x14ac:dyDescent="0.2">
      <c r="A2432" s="6">
        <f t="shared" si="37"/>
        <v>2423</v>
      </c>
      <c r="B2432" s="18" t="s">
        <v>13480</v>
      </c>
      <c r="C2432" s="18"/>
      <c r="D2432" s="18"/>
      <c r="E2432" s="18" t="s">
        <v>13481</v>
      </c>
      <c r="F2432" s="18"/>
      <c r="G2432" s="18"/>
      <c r="H2432" s="7" t="s">
        <v>660</v>
      </c>
      <c r="I2432" s="7" t="s">
        <v>13482</v>
      </c>
      <c r="J2432" s="7" t="s">
        <v>13483</v>
      </c>
      <c r="K2432" s="7" t="s">
        <v>13484</v>
      </c>
      <c r="L2432" s="7"/>
      <c r="M2432" s="7" t="s">
        <v>660</v>
      </c>
      <c r="N2432" s="7" t="s">
        <v>13485</v>
      </c>
      <c r="O2432" s="7" t="s">
        <v>1096</v>
      </c>
      <c r="P2432" s="7" t="s">
        <v>2179</v>
      </c>
      <c r="Q2432" s="7" t="s">
        <v>35</v>
      </c>
      <c r="R2432" s="11">
        <v>677.3</v>
      </c>
      <c r="S2432" s="9"/>
      <c r="T2432" s="8">
        <v>3549717</v>
      </c>
      <c r="U2432" s="9"/>
      <c r="V2432" s="8">
        <v>1005819.21</v>
      </c>
      <c r="W2432" s="8">
        <v>2543897.79</v>
      </c>
    </row>
    <row r="2433" spans="1:23" ht="21.95" customHeight="1" outlineLevel="1" x14ac:dyDescent="0.2">
      <c r="A2433" s="6">
        <f t="shared" si="37"/>
        <v>2424</v>
      </c>
      <c r="B2433" s="18" t="s">
        <v>13486</v>
      </c>
      <c r="C2433" s="18"/>
      <c r="D2433" s="18"/>
      <c r="E2433" s="18" t="s">
        <v>13487</v>
      </c>
      <c r="F2433" s="18"/>
      <c r="G2433" s="18"/>
      <c r="H2433" s="7" t="s">
        <v>13488</v>
      </c>
      <c r="I2433" s="7" t="s">
        <v>13489</v>
      </c>
      <c r="J2433" s="7"/>
      <c r="K2433" s="7"/>
      <c r="L2433" s="7"/>
      <c r="M2433" s="7" t="s">
        <v>660</v>
      </c>
      <c r="N2433" s="7" t="s">
        <v>13490</v>
      </c>
      <c r="O2433" s="7" t="s">
        <v>1096</v>
      </c>
      <c r="P2433" s="7" t="s">
        <v>2179</v>
      </c>
      <c r="Q2433" s="7" t="s">
        <v>35</v>
      </c>
      <c r="R2433" s="8">
        <v>2227</v>
      </c>
      <c r="S2433" s="9"/>
      <c r="T2433" s="8">
        <v>2774264</v>
      </c>
      <c r="U2433" s="9"/>
      <c r="V2433" s="9"/>
      <c r="W2433" s="8">
        <v>2774264</v>
      </c>
    </row>
    <row r="2434" spans="1:23" ht="21.95" customHeight="1" outlineLevel="1" x14ac:dyDescent="0.2">
      <c r="A2434" s="6">
        <f t="shared" si="37"/>
        <v>2425</v>
      </c>
      <c r="B2434" s="18" t="s">
        <v>13491</v>
      </c>
      <c r="C2434" s="18"/>
      <c r="D2434" s="18"/>
      <c r="E2434" s="18" t="s">
        <v>13492</v>
      </c>
      <c r="F2434" s="18"/>
      <c r="G2434" s="18"/>
      <c r="H2434" s="7" t="s">
        <v>13493</v>
      </c>
      <c r="I2434" s="7" t="s">
        <v>13494</v>
      </c>
      <c r="J2434" s="7"/>
      <c r="K2434" s="7"/>
      <c r="L2434" s="7"/>
      <c r="M2434" s="7" t="s">
        <v>660</v>
      </c>
      <c r="N2434" s="7" t="s">
        <v>13495</v>
      </c>
      <c r="O2434" s="7" t="s">
        <v>1096</v>
      </c>
      <c r="P2434" s="7" t="s">
        <v>2179</v>
      </c>
      <c r="Q2434" s="7" t="s">
        <v>35</v>
      </c>
      <c r="R2434" s="8">
        <v>1581.3</v>
      </c>
      <c r="S2434" s="9"/>
      <c r="T2434" s="8">
        <v>6175093</v>
      </c>
      <c r="U2434" s="9"/>
      <c r="V2434" s="8">
        <v>1488271.18</v>
      </c>
      <c r="W2434" s="8">
        <v>4686821.82</v>
      </c>
    </row>
    <row r="2435" spans="1:23" ht="21.95" customHeight="1" outlineLevel="1" x14ac:dyDescent="0.2">
      <c r="A2435" s="6">
        <f t="shared" si="37"/>
        <v>2426</v>
      </c>
      <c r="B2435" s="18" t="s">
        <v>13496</v>
      </c>
      <c r="C2435" s="18"/>
      <c r="D2435" s="18"/>
      <c r="E2435" s="18" t="s">
        <v>13497</v>
      </c>
      <c r="F2435" s="18"/>
      <c r="G2435" s="18"/>
      <c r="H2435" s="7" t="s">
        <v>13498</v>
      </c>
      <c r="I2435" s="7" t="s">
        <v>13499</v>
      </c>
      <c r="J2435" s="7" t="s">
        <v>13500</v>
      </c>
      <c r="K2435" s="7" t="s">
        <v>13501</v>
      </c>
      <c r="L2435" s="7"/>
      <c r="M2435" s="7" t="s">
        <v>660</v>
      </c>
      <c r="N2435" s="7" t="s">
        <v>13502</v>
      </c>
      <c r="O2435" s="7" t="s">
        <v>1096</v>
      </c>
      <c r="P2435" s="7" t="s">
        <v>2179</v>
      </c>
      <c r="Q2435" s="7" t="s">
        <v>35</v>
      </c>
      <c r="R2435" s="11">
        <v>312.5</v>
      </c>
      <c r="S2435" s="9"/>
      <c r="T2435" s="8">
        <v>466227</v>
      </c>
      <c r="U2435" s="9"/>
      <c r="V2435" s="9"/>
      <c r="W2435" s="8">
        <v>466227</v>
      </c>
    </row>
    <row r="2436" spans="1:23" ht="21.95" customHeight="1" outlineLevel="1" x14ac:dyDescent="0.2">
      <c r="A2436" s="6">
        <f t="shared" si="37"/>
        <v>2427</v>
      </c>
      <c r="B2436" s="18" t="s">
        <v>13503</v>
      </c>
      <c r="C2436" s="18"/>
      <c r="D2436" s="18"/>
      <c r="E2436" s="18" t="s">
        <v>13504</v>
      </c>
      <c r="F2436" s="18"/>
      <c r="G2436" s="18"/>
      <c r="H2436" s="7" t="s">
        <v>13505</v>
      </c>
      <c r="I2436" s="7"/>
      <c r="J2436" s="7"/>
      <c r="K2436" s="7"/>
      <c r="L2436" s="7"/>
      <c r="M2436" s="7"/>
      <c r="N2436" s="7" t="s">
        <v>13506</v>
      </c>
      <c r="O2436" s="7"/>
      <c r="P2436" s="7" t="s">
        <v>182</v>
      </c>
      <c r="Q2436" s="7" t="s">
        <v>35</v>
      </c>
      <c r="R2436" s="11">
        <v>22.3</v>
      </c>
      <c r="S2436" s="9"/>
      <c r="T2436" s="8">
        <v>6008</v>
      </c>
      <c r="U2436" s="9"/>
      <c r="V2436" s="8">
        <v>1202</v>
      </c>
      <c r="W2436" s="8">
        <v>4806</v>
      </c>
    </row>
    <row r="2437" spans="1:23" ht="33" customHeight="1" outlineLevel="1" x14ac:dyDescent="0.2">
      <c r="A2437" s="6">
        <f t="shared" si="37"/>
        <v>2428</v>
      </c>
      <c r="B2437" s="18" t="s">
        <v>13507</v>
      </c>
      <c r="C2437" s="18"/>
      <c r="D2437" s="18"/>
      <c r="E2437" s="18" t="s">
        <v>13508</v>
      </c>
      <c r="F2437" s="18"/>
      <c r="G2437" s="18"/>
      <c r="H2437" s="7" t="s">
        <v>13509</v>
      </c>
      <c r="I2437" s="7" t="s">
        <v>13510</v>
      </c>
      <c r="J2437" s="7" t="s">
        <v>13511</v>
      </c>
      <c r="K2437" s="7" t="s">
        <v>12641</v>
      </c>
      <c r="L2437" s="7"/>
      <c r="M2437" s="7" t="s">
        <v>1038</v>
      </c>
      <c r="N2437" s="7" t="s">
        <v>13512</v>
      </c>
      <c r="O2437" s="7" t="s">
        <v>5531</v>
      </c>
      <c r="P2437" s="7" t="s">
        <v>182</v>
      </c>
      <c r="Q2437" s="7" t="s">
        <v>35</v>
      </c>
      <c r="R2437" s="8">
        <v>2837</v>
      </c>
      <c r="S2437" s="11">
        <v>92</v>
      </c>
      <c r="T2437" s="8">
        <v>46292.32</v>
      </c>
      <c r="U2437" s="9"/>
      <c r="V2437" s="9"/>
      <c r="W2437" s="8">
        <v>46292.32</v>
      </c>
    </row>
    <row r="2438" spans="1:23" ht="21.95" customHeight="1" outlineLevel="1" x14ac:dyDescent="0.2">
      <c r="A2438" s="6">
        <f t="shared" si="37"/>
        <v>2429</v>
      </c>
      <c r="B2438" s="18" t="s">
        <v>13513</v>
      </c>
      <c r="C2438" s="18"/>
      <c r="D2438" s="18"/>
      <c r="E2438" s="18" t="s">
        <v>13514</v>
      </c>
      <c r="F2438" s="18"/>
      <c r="G2438" s="18"/>
      <c r="H2438" s="7" t="s">
        <v>9553</v>
      </c>
      <c r="I2438" s="7" t="s">
        <v>13515</v>
      </c>
      <c r="J2438" s="7" t="s">
        <v>13516</v>
      </c>
      <c r="K2438" s="7" t="s">
        <v>8746</v>
      </c>
      <c r="L2438" s="7"/>
      <c r="M2438" s="7" t="s">
        <v>1038</v>
      </c>
      <c r="N2438" s="7" t="s">
        <v>6650</v>
      </c>
      <c r="O2438" s="7" t="s">
        <v>5531</v>
      </c>
      <c r="P2438" s="7" t="s">
        <v>182</v>
      </c>
      <c r="Q2438" s="7" t="s">
        <v>35</v>
      </c>
      <c r="R2438" s="9"/>
      <c r="S2438" s="11">
        <v>265</v>
      </c>
      <c r="T2438" s="8">
        <v>107722</v>
      </c>
      <c r="U2438" s="9"/>
      <c r="V2438" s="8">
        <v>84753.43</v>
      </c>
      <c r="W2438" s="8">
        <v>22968.57</v>
      </c>
    </row>
    <row r="2439" spans="1:23" ht="21.95" customHeight="1" outlineLevel="1" x14ac:dyDescent="0.2">
      <c r="A2439" s="6">
        <f t="shared" si="37"/>
        <v>2430</v>
      </c>
      <c r="B2439" s="18" t="s">
        <v>13517</v>
      </c>
      <c r="C2439" s="18"/>
      <c r="D2439" s="18"/>
      <c r="E2439" s="18" t="s">
        <v>13518</v>
      </c>
      <c r="F2439" s="18"/>
      <c r="G2439" s="18"/>
      <c r="H2439" s="7" t="s">
        <v>9553</v>
      </c>
      <c r="I2439" s="7" t="s">
        <v>13519</v>
      </c>
      <c r="J2439" s="7" t="s">
        <v>13520</v>
      </c>
      <c r="K2439" s="7" t="s">
        <v>8746</v>
      </c>
      <c r="L2439" s="7"/>
      <c r="M2439" s="7" t="s">
        <v>1038</v>
      </c>
      <c r="N2439" s="7" t="s">
        <v>13521</v>
      </c>
      <c r="O2439" s="7" t="s">
        <v>5531</v>
      </c>
      <c r="P2439" s="7" t="s">
        <v>182</v>
      </c>
      <c r="Q2439" s="7" t="s">
        <v>35</v>
      </c>
      <c r="R2439" s="9"/>
      <c r="S2439" s="11">
        <v>416</v>
      </c>
      <c r="T2439" s="8">
        <v>69550</v>
      </c>
      <c r="U2439" s="9"/>
      <c r="V2439" s="8">
        <v>25980.639999999999</v>
      </c>
      <c r="W2439" s="8">
        <v>43569.36</v>
      </c>
    </row>
    <row r="2440" spans="1:23" ht="21.95" customHeight="1" outlineLevel="1" x14ac:dyDescent="0.2">
      <c r="A2440" s="6">
        <f t="shared" si="37"/>
        <v>2431</v>
      </c>
      <c r="B2440" s="18" t="s">
        <v>13522</v>
      </c>
      <c r="C2440" s="18"/>
      <c r="D2440" s="18"/>
      <c r="E2440" s="18" t="s">
        <v>13523</v>
      </c>
      <c r="F2440" s="18"/>
      <c r="G2440" s="18"/>
      <c r="H2440" s="7" t="s">
        <v>13524</v>
      </c>
      <c r="I2440" s="7" t="s">
        <v>13525</v>
      </c>
      <c r="J2440" s="7" t="s">
        <v>13526</v>
      </c>
      <c r="K2440" s="7" t="s">
        <v>8746</v>
      </c>
      <c r="L2440" s="7"/>
      <c r="M2440" s="7" t="s">
        <v>1038</v>
      </c>
      <c r="N2440" s="7" t="s">
        <v>13527</v>
      </c>
      <c r="O2440" s="7" t="s">
        <v>5531</v>
      </c>
      <c r="P2440" s="7" t="s">
        <v>182</v>
      </c>
      <c r="Q2440" s="7" t="s">
        <v>35</v>
      </c>
      <c r="R2440" s="9"/>
      <c r="S2440" s="11">
        <v>400</v>
      </c>
      <c r="T2440" s="8">
        <v>52202</v>
      </c>
      <c r="U2440" s="9"/>
      <c r="V2440" s="9"/>
      <c r="W2440" s="8">
        <v>52202</v>
      </c>
    </row>
    <row r="2441" spans="1:23" ht="21.95" customHeight="1" outlineLevel="1" x14ac:dyDescent="0.2">
      <c r="A2441" s="6">
        <f t="shared" si="37"/>
        <v>2432</v>
      </c>
      <c r="B2441" s="18" t="s">
        <v>13528</v>
      </c>
      <c r="C2441" s="18"/>
      <c r="D2441" s="18"/>
      <c r="E2441" s="18" t="s">
        <v>13529</v>
      </c>
      <c r="F2441" s="18"/>
      <c r="G2441" s="18"/>
      <c r="H2441" s="7" t="s">
        <v>9553</v>
      </c>
      <c r="I2441" s="7" t="s">
        <v>13530</v>
      </c>
      <c r="J2441" s="7" t="s">
        <v>13531</v>
      </c>
      <c r="K2441" s="7" t="s">
        <v>8746</v>
      </c>
      <c r="L2441" s="7"/>
      <c r="M2441" s="7" t="s">
        <v>1038</v>
      </c>
      <c r="N2441" s="7" t="s">
        <v>6322</v>
      </c>
      <c r="O2441" s="7" t="s">
        <v>5531</v>
      </c>
      <c r="P2441" s="7" t="s">
        <v>182</v>
      </c>
      <c r="Q2441" s="7" t="s">
        <v>35</v>
      </c>
      <c r="R2441" s="9"/>
      <c r="S2441" s="11">
        <v>320</v>
      </c>
      <c r="T2441" s="8">
        <v>41692</v>
      </c>
      <c r="U2441" s="9"/>
      <c r="V2441" s="9"/>
      <c r="W2441" s="8">
        <v>41692</v>
      </c>
    </row>
    <row r="2442" spans="1:23" ht="21.95" customHeight="1" outlineLevel="1" x14ac:dyDescent="0.2">
      <c r="A2442" s="6">
        <f t="shared" si="37"/>
        <v>2433</v>
      </c>
      <c r="B2442" s="18" t="s">
        <v>13532</v>
      </c>
      <c r="C2442" s="18"/>
      <c r="D2442" s="18"/>
      <c r="E2442" s="18" t="s">
        <v>13533</v>
      </c>
      <c r="F2442" s="18"/>
      <c r="G2442" s="18"/>
      <c r="H2442" s="7" t="s">
        <v>9553</v>
      </c>
      <c r="I2442" s="7" t="s">
        <v>13534</v>
      </c>
      <c r="J2442" s="7" t="s">
        <v>13535</v>
      </c>
      <c r="K2442" s="7" t="s">
        <v>8746</v>
      </c>
      <c r="L2442" s="7"/>
      <c r="M2442" s="7" t="s">
        <v>1038</v>
      </c>
      <c r="N2442" s="7" t="s">
        <v>8515</v>
      </c>
      <c r="O2442" s="7" t="s">
        <v>5531</v>
      </c>
      <c r="P2442" s="7" t="s">
        <v>182</v>
      </c>
      <c r="Q2442" s="7" t="s">
        <v>35</v>
      </c>
      <c r="R2442" s="9"/>
      <c r="S2442" s="8">
        <v>1515</v>
      </c>
      <c r="T2442" s="8">
        <v>135595</v>
      </c>
      <c r="U2442" s="9"/>
      <c r="V2442" s="8">
        <v>72179</v>
      </c>
      <c r="W2442" s="8">
        <v>63416</v>
      </c>
    </row>
    <row r="2443" spans="1:23" ht="21.95" customHeight="1" outlineLevel="1" x14ac:dyDescent="0.2">
      <c r="A2443" s="6">
        <f t="shared" ref="A2443:A2506" si="38">A2442+1</f>
        <v>2434</v>
      </c>
      <c r="B2443" s="18" t="s">
        <v>13536</v>
      </c>
      <c r="C2443" s="18"/>
      <c r="D2443" s="18"/>
      <c r="E2443" s="18" t="s">
        <v>13537</v>
      </c>
      <c r="F2443" s="18"/>
      <c r="G2443" s="18"/>
      <c r="H2443" s="7" t="s">
        <v>9553</v>
      </c>
      <c r="I2443" s="7" t="s">
        <v>13538</v>
      </c>
      <c r="J2443" s="7" t="s">
        <v>13539</v>
      </c>
      <c r="K2443" s="7" t="s">
        <v>8746</v>
      </c>
      <c r="L2443" s="7"/>
      <c r="M2443" s="7" t="s">
        <v>1038</v>
      </c>
      <c r="N2443" s="7" t="s">
        <v>7089</v>
      </c>
      <c r="O2443" s="7" t="s">
        <v>5531</v>
      </c>
      <c r="P2443" s="7" t="s">
        <v>182</v>
      </c>
      <c r="Q2443" s="7" t="s">
        <v>35</v>
      </c>
      <c r="R2443" s="9"/>
      <c r="S2443" s="11">
        <v>500</v>
      </c>
      <c r="T2443" s="8">
        <v>64813</v>
      </c>
      <c r="U2443" s="9"/>
      <c r="V2443" s="9"/>
      <c r="W2443" s="8">
        <v>64813</v>
      </c>
    </row>
    <row r="2444" spans="1:23" ht="21.95" customHeight="1" outlineLevel="1" x14ac:dyDescent="0.2">
      <c r="A2444" s="6">
        <f t="shared" si="38"/>
        <v>2435</v>
      </c>
      <c r="B2444" s="18" t="s">
        <v>13540</v>
      </c>
      <c r="C2444" s="18"/>
      <c r="D2444" s="18"/>
      <c r="E2444" s="18" t="s">
        <v>13541</v>
      </c>
      <c r="F2444" s="18"/>
      <c r="G2444" s="18"/>
      <c r="H2444" s="7" t="s">
        <v>9553</v>
      </c>
      <c r="I2444" s="7" t="s">
        <v>13542</v>
      </c>
      <c r="J2444" s="7" t="s">
        <v>13543</v>
      </c>
      <c r="K2444" s="7" t="s">
        <v>8746</v>
      </c>
      <c r="L2444" s="7"/>
      <c r="M2444" s="7" t="s">
        <v>1038</v>
      </c>
      <c r="N2444" s="7" t="s">
        <v>7088</v>
      </c>
      <c r="O2444" s="7" t="s">
        <v>5531</v>
      </c>
      <c r="P2444" s="7" t="s">
        <v>182</v>
      </c>
      <c r="Q2444" s="7" t="s">
        <v>35</v>
      </c>
      <c r="R2444" s="9"/>
      <c r="S2444" s="11">
        <v>420</v>
      </c>
      <c r="T2444" s="8">
        <v>54579</v>
      </c>
      <c r="U2444" s="9"/>
      <c r="V2444" s="9"/>
      <c r="W2444" s="8">
        <v>54579</v>
      </c>
    </row>
    <row r="2445" spans="1:23" ht="21.95" customHeight="1" outlineLevel="1" x14ac:dyDescent="0.2">
      <c r="A2445" s="6">
        <f t="shared" si="38"/>
        <v>2436</v>
      </c>
      <c r="B2445" s="18" t="s">
        <v>13544</v>
      </c>
      <c r="C2445" s="18"/>
      <c r="D2445" s="18"/>
      <c r="E2445" s="18" t="s">
        <v>13545</v>
      </c>
      <c r="F2445" s="18"/>
      <c r="G2445" s="18"/>
      <c r="H2445" s="7" t="s">
        <v>9553</v>
      </c>
      <c r="I2445" s="7" t="s">
        <v>13546</v>
      </c>
      <c r="J2445" s="7" t="s">
        <v>13547</v>
      </c>
      <c r="K2445" s="7" t="s">
        <v>8746</v>
      </c>
      <c r="L2445" s="7"/>
      <c r="M2445" s="7" t="s">
        <v>1038</v>
      </c>
      <c r="N2445" s="7" t="s">
        <v>7087</v>
      </c>
      <c r="O2445" s="7" t="s">
        <v>5531</v>
      </c>
      <c r="P2445" s="7" t="s">
        <v>182</v>
      </c>
      <c r="Q2445" s="7" t="s">
        <v>35</v>
      </c>
      <c r="R2445" s="9"/>
      <c r="S2445" s="8">
        <v>1008</v>
      </c>
      <c r="T2445" s="8">
        <v>214906</v>
      </c>
      <c r="U2445" s="9"/>
      <c r="V2445" s="8">
        <v>114607.6</v>
      </c>
      <c r="W2445" s="8">
        <v>100298.4</v>
      </c>
    </row>
    <row r="2446" spans="1:23" ht="21.95" customHeight="1" outlineLevel="1" x14ac:dyDescent="0.2">
      <c r="A2446" s="6">
        <f t="shared" si="38"/>
        <v>2437</v>
      </c>
      <c r="B2446" s="18" t="s">
        <v>13548</v>
      </c>
      <c r="C2446" s="18"/>
      <c r="D2446" s="18"/>
      <c r="E2446" s="18" t="s">
        <v>13549</v>
      </c>
      <c r="F2446" s="18"/>
      <c r="G2446" s="18"/>
      <c r="H2446" s="7" t="s">
        <v>13550</v>
      </c>
      <c r="I2446" s="7" t="s">
        <v>13551</v>
      </c>
      <c r="J2446" s="7" t="s">
        <v>13552</v>
      </c>
      <c r="K2446" s="7" t="s">
        <v>13553</v>
      </c>
      <c r="L2446" s="7"/>
      <c r="M2446" s="7" t="s">
        <v>1038</v>
      </c>
      <c r="N2446" s="7" t="s">
        <v>13554</v>
      </c>
      <c r="O2446" s="7" t="s">
        <v>5531</v>
      </c>
      <c r="P2446" s="7" t="s">
        <v>182</v>
      </c>
      <c r="Q2446" s="7" t="s">
        <v>35</v>
      </c>
      <c r="R2446" s="9"/>
      <c r="S2446" s="11">
        <v>270</v>
      </c>
      <c r="T2446" s="8">
        <v>279282</v>
      </c>
      <c r="U2446" s="9"/>
      <c r="V2446" s="8">
        <v>152335.43</v>
      </c>
      <c r="W2446" s="8">
        <v>126946.57</v>
      </c>
    </row>
    <row r="2447" spans="1:23" ht="21.95" customHeight="1" outlineLevel="1" x14ac:dyDescent="0.2">
      <c r="A2447" s="6">
        <f t="shared" si="38"/>
        <v>2438</v>
      </c>
      <c r="B2447" s="18" t="s">
        <v>13555</v>
      </c>
      <c r="C2447" s="18"/>
      <c r="D2447" s="18"/>
      <c r="E2447" s="18" t="s">
        <v>13556</v>
      </c>
      <c r="F2447" s="18"/>
      <c r="G2447" s="18"/>
      <c r="H2447" s="7" t="s">
        <v>13550</v>
      </c>
      <c r="I2447" s="7" t="s">
        <v>13557</v>
      </c>
      <c r="J2447" s="7" t="s">
        <v>13558</v>
      </c>
      <c r="K2447" s="7" t="s">
        <v>13553</v>
      </c>
      <c r="L2447" s="7"/>
      <c r="M2447" s="7" t="s">
        <v>1038</v>
      </c>
      <c r="N2447" s="7" t="s">
        <v>13559</v>
      </c>
      <c r="O2447" s="7" t="s">
        <v>5531</v>
      </c>
      <c r="P2447" s="7" t="s">
        <v>182</v>
      </c>
      <c r="Q2447" s="7" t="s">
        <v>35</v>
      </c>
      <c r="R2447" s="9"/>
      <c r="S2447" s="8">
        <v>1400</v>
      </c>
      <c r="T2447" s="8">
        <v>1956511</v>
      </c>
      <c r="U2447" s="9"/>
      <c r="V2447" s="8">
        <v>1067188.19</v>
      </c>
      <c r="W2447" s="8">
        <v>889322.81</v>
      </c>
    </row>
    <row r="2448" spans="1:23" ht="21.95" customHeight="1" outlineLevel="1" x14ac:dyDescent="0.2">
      <c r="A2448" s="6">
        <f t="shared" si="38"/>
        <v>2439</v>
      </c>
      <c r="B2448" s="18" t="s">
        <v>13560</v>
      </c>
      <c r="C2448" s="18"/>
      <c r="D2448" s="18"/>
      <c r="E2448" s="18" t="s">
        <v>13561</v>
      </c>
      <c r="F2448" s="18"/>
      <c r="G2448" s="18"/>
      <c r="H2448" s="7" t="s">
        <v>10971</v>
      </c>
      <c r="I2448" s="7" t="s">
        <v>13562</v>
      </c>
      <c r="J2448" s="7" t="s">
        <v>13563</v>
      </c>
      <c r="K2448" s="7" t="s">
        <v>12375</v>
      </c>
      <c r="L2448" s="7"/>
      <c r="M2448" s="7" t="s">
        <v>1038</v>
      </c>
      <c r="N2448" s="7" t="s">
        <v>7538</v>
      </c>
      <c r="O2448" s="7" t="s">
        <v>5531</v>
      </c>
      <c r="P2448" s="7" t="s">
        <v>182</v>
      </c>
      <c r="Q2448" s="7" t="s">
        <v>35</v>
      </c>
      <c r="R2448" s="9"/>
      <c r="S2448" s="8">
        <v>1410</v>
      </c>
      <c r="T2448" s="8">
        <v>1675689</v>
      </c>
      <c r="U2448" s="9"/>
      <c r="V2448" s="8">
        <v>938939.4</v>
      </c>
      <c r="W2448" s="8">
        <v>736749.6</v>
      </c>
    </row>
    <row r="2449" spans="1:23" ht="21.95" customHeight="1" outlineLevel="1" x14ac:dyDescent="0.2">
      <c r="A2449" s="6">
        <f t="shared" si="38"/>
        <v>2440</v>
      </c>
      <c r="B2449" s="18" t="s">
        <v>13564</v>
      </c>
      <c r="C2449" s="18"/>
      <c r="D2449" s="18"/>
      <c r="E2449" s="18" t="s">
        <v>13565</v>
      </c>
      <c r="F2449" s="18"/>
      <c r="G2449" s="18"/>
      <c r="H2449" s="7" t="s">
        <v>13550</v>
      </c>
      <c r="I2449" s="7" t="s">
        <v>13566</v>
      </c>
      <c r="J2449" s="7" t="s">
        <v>13567</v>
      </c>
      <c r="K2449" s="7" t="s">
        <v>12386</v>
      </c>
      <c r="L2449" s="7"/>
      <c r="M2449" s="7" t="s">
        <v>1038</v>
      </c>
      <c r="N2449" s="7" t="s">
        <v>13568</v>
      </c>
      <c r="O2449" s="7" t="s">
        <v>5531</v>
      </c>
      <c r="P2449" s="7" t="s">
        <v>182</v>
      </c>
      <c r="Q2449" s="7" t="s">
        <v>35</v>
      </c>
      <c r="R2449" s="9"/>
      <c r="S2449" s="8">
        <v>1446</v>
      </c>
      <c r="T2449" s="8">
        <v>128700</v>
      </c>
      <c r="U2449" s="9"/>
      <c r="V2449" s="9"/>
      <c r="W2449" s="8">
        <v>128700</v>
      </c>
    </row>
    <row r="2450" spans="1:23" ht="21.95" customHeight="1" outlineLevel="1" x14ac:dyDescent="0.2">
      <c r="A2450" s="6">
        <f t="shared" si="38"/>
        <v>2441</v>
      </c>
      <c r="B2450" s="18" t="s">
        <v>13569</v>
      </c>
      <c r="C2450" s="18"/>
      <c r="D2450" s="18"/>
      <c r="E2450" s="18" t="s">
        <v>13570</v>
      </c>
      <c r="F2450" s="18"/>
      <c r="G2450" s="18"/>
      <c r="H2450" s="7" t="s">
        <v>13550</v>
      </c>
      <c r="I2450" s="7" t="s">
        <v>13571</v>
      </c>
      <c r="J2450" s="7" t="s">
        <v>13572</v>
      </c>
      <c r="K2450" s="7" t="s">
        <v>12386</v>
      </c>
      <c r="L2450" s="7"/>
      <c r="M2450" s="7" t="s">
        <v>1038</v>
      </c>
      <c r="N2450" s="7" t="s">
        <v>13573</v>
      </c>
      <c r="O2450" s="7" t="s">
        <v>5531</v>
      </c>
      <c r="P2450" s="7" t="s">
        <v>182</v>
      </c>
      <c r="Q2450" s="7" t="s">
        <v>35</v>
      </c>
      <c r="R2450" s="9"/>
      <c r="S2450" s="11">
        <v>547</v>
      </c>
      <c r="T2450" s="8">
        <v>127400</v>
      </c>
      <c r="U2450" s="9"/>
      <c r="V2450" s="9"/>
      <c r="W2450" s="8">
        <v>127400</v>
      </c>
    </row>
    <row r="2451" spans="1:23" ht="21.95" customHeight="1" outlineLevel="1" x14ac:dyDescent="0.2">
      <c r="A2451" s="6">
        <f t="shared" si="38"/>
        <v>2442</v>
      </c>
      <c r="B2451" s="18" t="s">
        <v>13574</v>
      </c>
      <c r="C2451" s="18"/>
      <c r="D2451" s="18"/>
      <c r="E2451" s="18" t="s">
        <v>13575</v>
      </c>
      <c r="F2451" s="18"/>
      <c r="G2451" s="18"/>
      <c r="H2451" s="7" t="s">
        <v>13550</v>
      </c>
      <c r="I2451" s="7" t="s">
        <v>13576</v>
      </c>
      <c r="J2451" s="7" t="s">
        <v>13577</v>
      </c>
      <c r="K2451" s="7" t="s">
        <v>13578</v>
      </c>
      <c r="L2451" s="7"/>
      <c r="M2451" s="7" t="s">
        <v>1038</v>
      </c>
      <c r="N2451" s="7" t="s">
        <v>7050</v>
      </c>
      <c r="O2451" s="7" t="s">
        <v>5531</v>
      </c>
      <c r="P2451" s="7" t="s">
        <v>182</v>
      </c>
      <c r="Q2451" s="7" t="s">
        <v>35</v>
      </c>
      <c r="R2451" s="9"/>
      <c r="S2451" s="11">
        <v>183</v>
      </c>
      <c r="T2451" s="8">
        <v>189269</v>
      </c>
      <c r="U2451" s="9"/>
      <c r="V2451" s="8">
        <v>140377.24</v>
      </c>
      <c r="W2451" s="8">
        <v>48891.76</v>
      </c>
    </row>
    <row r="2452" spans="1:23" ht="21.95" customHeight="1" outlineLevel="1" x14ac:dyDescent="0.2">
      <c r="A2452" s="6">
        <f t="shared" si="38"/>
        <v>2443</v>
      </c>
      <c r="B2452" s="18" t="s">
        <v>13579</v>
      </c>
      <c r="C2452" s="18"/>
      <c r="D2452" s="18"/>
      <c r="E2452" s="18" t="s">
        <v>13580</v>
      </c>
      <c r="F2452" s="18"/>
      <c r="G2452" s="18"/>
      <c r="H2452" s="7" t="s">
        <v>13581</v>
      </c>
      <c r="I2452" s="7" t="s">
        <v>13582</v>
      </c>
      <c r="J2452" s="7" t="s">
        <v>13583</v>
      </c>
      <c r="K2452" s="7" t="s">
        <v>13584</v>
      </c>
      <c r="L2452" s="7"/>
      <c r="M2452" s="7" t="s">
        <v>1038</v>
      </c>
      <c r="N2452" s="7" t="s">
        <v>13585</v>
      </c>
      <c r="O2452" s="7" t="s">
        <v>5531</v>
      </c>
      <c r="P2452" s="7" t="s">
        <v>182</v>
      </c>
      <c r="Q2452" s="7" t="s">
        <v>35</v>
      </c>
      <c r="R2452" s="9"/>
      <c r="S2452" s="11">
        <v>863</v>
      </c>
      <c r="T2452" s="8">
        <v>132952</v>
      </c>
      <c r="U2452" s="9"/>
      <c r="V2452" s="8">
        <v>69860.009999999995</v>
      </c>
      <c r="W2452" s="8">
        <v>63091.99</v>
      </c>
    </row>
    <row r="2453" spans="1:23" ht="21.95" customHeight="1" outlineLevel="1" x14ac:dyDescent="0.2">
      <c r="A2453" s="6">
        <f t="shared" si="38"/>
        <v>2444</v>
      </c>
      <c r="B2453" s="18" t="s">
        <v>13586</v>
      </c>
      <c r="C2453" s="18"/>
      <c r="D2453" s="18"/>
      <c r="E2453" s="18" t="s">
        <v>13587</v>
      </c>
      <c r="F2453" s="18"/>
      <c r="G2453" s="18"/>
      <c r="H2453" s="7" t="s">
        <v>13550</v>
      </c>
      <c r="I2453" s="7" t="s">
        <v>13588</v>
      </c>
      <c r="J2453" s="7" t="s">
        <v>13589</v>
      </c>
      <c r="K2453" s="7" t="s">
        <v>13590</v>
      </c>
      <c r="L2453" s="7"/>
      <c r="M2453" s="7" t="s">
        <v>1038</v>
      </c>
      <c r="N2453" s="7" t="s">
        <v>13591</v>
      </c>
      <c r="O2453" s="7" t="s">
        <v>5531</v>
      </c>
      <c r="P2453" s="7" t="s">
        <v>182</v>
      </c>
      <c r="Q2453" s="7" t="s">
        <v>35</v>
      </c>
      <c r="R2453" s="9"/>
      <c r="S2453" s="11">
        <v>328</v>
      </c>
      <c r="T2453" s="8">
        <v>26985</v>
      </c>
      <c r="U2453" s="9"/>
      <c r="V2453" s="9"/>
      <c r="W2453" s="8">
        <v>26985</v>
      </c>
    </row>
    <row r="2454" spans="1:23" ht="21.95" customHeight="1" outlineLevel="1" x14ac:dyDescent="0.2">
      <c r="A2454" s="6">
        <f t="shared" si="38"/>
        <v>2445</v>
      </c>
      <c r="B2454" s="18" t="s">
        <v>13592</v>
      </c>
      <c r="C2454" s="18"/>
      <c r="D2454" s="18"/>
      <c r="E2454" s="18" t="s">
        <v>13593</v>
      </c>
      <c r="F2454" s="18"/>
      <c r="G2454" s="18"/>
      <c r="H2454" s="7" t="s">
        <v>13550</v>
      </c>
      <c r="I2454" s="7" t="s">
        <v>13594</v>
      </c>
      <c r="J2454" s="7" t="s">
        <v>13595</v>
      </c>
      <c r="K2454" s="7" t="s">
        <v>13590</v>
      </c>
      <c r="L2454" s="7"/>
      <c r="M2454" s="7" t="s">
        <v>1038</v>
      </c>
      <c r="N2454" s="7" t="s">
        <v>13596</v>
      </c>
      <c r="O2454" s="7" t="s">
        <v>5531</v>
      </c>
      <c r="P2454" s="7" t="s">
        <v>182</v>
      </c>
      <c r="Q2454" s="7" t="s">
        <v>35</v>
      </c>
      <c r="R2454" s="9"/>
      <c r="S2454" s="11">
        <v>765</v>
      </c>
      <c r="T2454" s="8">
        <v>90000</v>
      </c>
      <c r="U2454" s="9"/>
      <c r="V2454" s="9"/>
      <c r="W2454" s="8">
        <v>90000</v>
      </c>
    </row>
    <row r="2455" spans="1:23" ht="21.95" customHeight="1" outlineLevel="1" x14ac:dyDescent="0.2">
      <c r="A2455" s="6">
        <f t="shared" si="38"/>
        <v>2446</v>
      </c>
      <c r="B2455" s="18" t="s">
        <v>13597</v>
      </c>
      <c r="C2455" s="18"/>
      <c r="D2455" s="18"/>
      <c r="E2455" s="18" t="s">
        <v>13598</v>
      </c>
      <c r="F2455" s="18"/>
      <c r="G2455" s="18"/>
      <c r="H2455" s="7" t="s">
        <v>10971</v>
      </c>
      <c r="I2455" s="7" t="s">
        <v>13599</v>
      </c>
      <c r="J2455" s="7" t="s">
        <v>13600</v>
      </c>
      <c r="K2455" s="7" t="s">
        <v>13590</v>
      </c>
      <c r="L2455" s="7"/>
      <c r="M2455" s="7" t="s">
        <v>1038</v>
      </c>
      <c r="N2455" s="7" t="s">
        <v>13601</v>
      </c>
      <c r="O2455" s="7" t="s">
        <v>5531</v>
      </c>
      <c r="P2455" s="7" t="s">
        <v>182</v>
      </c>
      <c r="Q2455" s="7" t="s">
        <v>35</v>
      </c>
      <c r="R2455" s="9"/>
      <c r="S2455" s="11">
        <v>750</v>
      </c>
      <c r="T2455" s="8">
        <v>86474</v>
      </c>
      <c r="U2455" s="9"/>
      <c r="V2455" s="9"/>
      <c r="W2455" s="8">
        <v>86474</v>
      </c>
    </row>
    <row r="2456" spans="1:23" ht="21.95" customHeight="1" outlineLevel="1" x14ac:dyDescent="0.2">
      <c r="A2456" s="6">
        <f t="shared" si="38"/>
        <v>2447</v>
      </c>
      <c r="B2456" s="18" t="s">
        <v>13602</v>
      </c>
      <c r="C2456" s="18"/>
      <c r="D2456" s="18"/>
      <c r="E2456" s="18" t="s">
        <v>13603</v>
      </c>
      <c r="F2456" s="18"/>
      <c r="G2456" s="18"/>
      <c r="H2456" s="7" t="s">
        <v>10971</v>
      </c>
      <c r="I2456" s="7" t="s">
        <v>13604</v>
      </c>
      <c r="J2456" s="7" t="s">
        <v>13605</v>
      </c>
      <c r="K2456" s="7" t="s">
        <v>13606</v>
      </c>
      <c r="L2456" s="7"/>
      <c r="M2456" s="7" t="s">
        <v>1038</v>
      </c>
      <c r="N2456" s="7" t="s">
        <v>13607</v>
      </c>
      <c r="O2456" s="7" t="s">
        <v>5531</v>
      </c>
      <c r="P2456" s="7" t="s">
        <v>182</v>
      </c>
      <c r="Q2456" s="7" t="s">
        <v>35</v>
      </c>
      <c r="R2456" s="9"/>
      <c r="S2456" s="11">
        <v>516</v>
      </c>
      <c r="T2456" s="8">
        <v>63875</v>
      </c>
      <c r="U2456" s="9"/>
      <c r="V2456" s="9"/>
      <c r="W2456" s="8">
        <v>63875</v>
      </c>
    </row>
    <row r="2457" spans="1:23" ht="21.95" customHeight="1" outlineLevel="1" x14ac:dyDescent="0.2">
      <c r="A2457" s="6">
        <f t="shared" si="38"/>
        <v>2448</v>
      </c>
      <c r="B2457" s="18" t="s">
        <v>13608</v>
      </c>
      <c r="C2457" s="18"/>
      <c r="D2457" s="18"/>
      <c r="E2457" s="18" t="s">
        <v>13609</v>
      </c>
      <c r="F2457" s="18"/>
      <c r="G2457" s="18"/>
      <c r="H2457" s="7" t="s">
        <v>13550</v>
      </c>
      <c r="I2457" s="7" t="s">
        <v>13610</v>
      </c>
      <c r="J2457" s="7" t="s">
        <v>13611</v>
      </c>
      <c r="K2457" s="7" t="s">
        <v>13590</v>
      </c>
      <c r="L2457" s="7"/>
      <c r="M2457" s="7" t="s">
        <v>1038</v>
      </c>
      <c r="N2457" s="7" t="s">
        <v>13612</v>
      </c>
      <c r="O2457" s="7" t="s">
        <v>5531</v>
      </c>
      <c r="P2457" s="7" t="s">
        <v>182</v>
      </c>
      <c r="Q2457" s="7" t="s">
        <v>35</v>
      </c>
      <c r="R2457" s="9"/>
      <c r="S2457" s="8">
        <v>1092</v>
      </c>
      <c r="T2457" s="8">
        <v>69077</v>
      </c>
      <c r="U2457" s="9"/>
      <c r="V2457" s="8">
        <v>32906.35</v>
      </c>
      <c r="W2457" s="8">
        <v>36170.65</v>
      </c>
    </row>
    <row r="2458" spans="1:23" ht="21.95" customHeight="1" outlineLevel="1" x14ac:dyDescent="0.2">
      <c r="A2458" s="6">
        <f t="shared" si="38"/>
        <v>2449</v>
      </c>
      <c r="B2458" s="18" t="s">
        <v>13613</v>
      </c>
      <c r="C2458" s="18"/>
      <c r="D2458" s="18"/>
      <c r="E2458" s="18" t="s">
        <v>13614</v>
      </c>
      <c r="F2458" s="18"/>
      <c r="G2458" s="18"/>
      <c r="H2458" s="7" t="s">
        <v>13550</v>
      </c>
      <c r="I2458" s="7" t="s">
        <v>13615</v>
      </c>
      <c r="J2458" s="7" t="s">
        <v>13616</v>
      </c>
      <c r="K2458" s="7" t="s">
        <v>13590</v>
      </c>
      <c r="L2458" s="7"/>
      <c r="M2458" s="7" t="s">
        <v>1038</v>
      </c>
      <c r="N2458" s="7" t="s">
        <v>13617</v>
      </c>
      <c r="O2458" s="7" t="s">
        <v>5531</v>
      </c>
      <c r="P2458" s="7" t="s">
        <v>182</v>
      </c>
      <c r="Q2458" s="7" t="s">
        <v>35</v>
      </c>
      <c r="R2458" s="9"/>
      <c r="S2458" s="11">
        <v>344</v>
      </c>
      <c r="T2458" s="8">
        <v>40423</v>
      </c>
      <c r="U2458" s="9"/>
      <c r="V2458" s="8">
        <v>16044.16</v>
      </c>
      <c r="W2458" s="8">
        <v>24378.84</v>
      </c>
    </row>
    <row r="2459" spans="1:23" ht="21.95" customHeight="1" outlineLevel="1" x14ac:dyDescent="0.2">
      <c r="A2459" s="6">
        <f t="shared" si="38"/>
        <v>2450</v>
      </c>
      <c r="B2459" s="18" t="s">
        <v>13618</v>
      </c>
      <c r="C2459" s="18"/>
      <c r="D2459" s="18"/>
      <c r="E2459" s="18" t="s">
        <v>13619</v>
      </c>
      <c r="F2459" s="18"/>
      <c r="G2459" s="18"/>
      <c r="H2459" s="7" t="s">
        <v>13550</v>
      </c>
      <c r="I2459" s="7" t="s">
        <v>13620</v>
      </c>
      <c r="J2459" s="7" t="s">
        <v>13621</v>
      </c>
      <c r="K2459" s="7" t="s">
        <v>12386</v>
      </c>
      <c r="L2459" s="7"/>
      <c r="M2459" s="7" t="s">
        <v>1038</v>
      </c>
      <c r="N2459" s="7" t="s">
        <v>13622</v>
      </c>
      <c r="O2459" s="7" t="s">
        <v>5531</v>
      </c>
      <c r="P2459" s="7" t="s">
        <v>182</v>
      </c>
      <c r="Q2459" s="7" t="s">
        <v>35</v>
      </c>
      <c r="R2459" s="9"/>
      <c r="S2459" s="8">
        <v>1086</v>
      </c>
      <c r="T2459" s="8">
        <v>78202</v>
      </c>
      <c r="U2459" s="9"/>
      <c r="V2459" s="9"/>
      <c r="W2459" s="8">
        <v>78202</v>
      </c>
    </row>
    <row r="2460" spans="1:23" ht="21.95" customHeight="1" outlineLevel="1" x14ac:dyDescent="0.2">
      <c r="A2460" s="6">
        <f t="shared" si="38"/>
        <v>2451</v>
      </c>
      <c r="B2460" s="18" t="s">
        <v>13623</v>
      </c>
      <c r="C2460" s="18"/>
      <c r="D2460" s="18"/>
      <c r="E2460" s="18" t="s">
        <v>13624</v>
      </c>
      <c r="F2460" s="18"/>
      <c r="G2460" s="18"/>
      <c r="H2460" s="7" t="s">
        <v>9553</v>
      </c>
      <c r="I2460" s="7" t="s">
        <v>13625</v>
      </c>
      <c r="J2460" s="7" t="s">
        <v>13626</v>
      </c>
      <c r="K2460" s="7" t="s">
        <v>9662</v>
      </c>
      <c r="L2460" s="7"/>
      <c r="M2460" s="7" t="s">
        <v>1038</v>
      </c>
      <c r="N2460" s="7" t="s">
        <v>13627</v>
      </c>
      <c r="O2460" s="7" t="s">
        <v>5531</v>
      </c>
      <c r="P2460" s="7" t="s">
        <v>182</v>
      </c>
      <c r="Q2460" s="7" t="s">
        <v>35</v>
      </c>
      <c r="R2460" s="9"/>
      <c r="S2460" s="11">
        <v>233</v>
      </c>
      <c r="T2460" s="8">
        <v>93715</v>
      </c>
      <c r="U2460" s="9"/>
      <c r="V2460" s="9"/>
      <c r="W2460" s="8">
        <v>93715</v>
      </c>
    </row>
    <row r="2461" spans="1:23" ht="21.95" customHeight="1" outlineLevel="1" x14ac:dyDescent="0.2">
      <c r="A2461" s="6">
        <f t="shared" si="38"/>
        <v>2452</v>
      </c>
      <c r="B2461" s="18" t="s">
        <v>13628</v>
      </c>
      <c r="C2461" s="18"/>
      <c r="D2461" s="18"/>
      <c r="E2461" s="18" t="s">
        <v>13629</v>
      </c>
      <c r="F2461" s="18"/>
      <c r="G2461" s="18"/>
      <c r="H2461" s="7" t="s">
        <v>10971</v>
      </c>
      <c r="I2461" s="7" t="s">
        <v>13630</v>
      </c>
      <c r="J2461" s="7" t="s">
        <v>13631</v>
      </c>
      <c r="K2461" s="7" t="s">
        <v>12386</v>
      </c>
      <c r="L2461" s="7"/>
      <c r="M2461" s="7" t="s">
        <v>1038</v>
      </c>
      <c r="N2461" s="7" t="s">
        <v>13632</v>
      </c>
      <c r="O2461" s="7" t="s">
        <v>5531</v>
      </c>
      <c r="P2461" s="7" t="s">
        <v>182</v>
      </c>
      <c r="Q2461" s="7" t="s">
        <v>35</v>
      </c>
      <c r="R2461" s="9"/>
      <c r="S2461" s="11">
        <v>689</v>
      </c>
      <c r="T2461" s="8">
        <v>66239</v>
      </c>
      <c r="U2461" s="9"/>
      <c r="V2461" s="9"/>
      <c r="W2461" s="8">
        <v>66239</v>
      </c>
    </row>
    <row r="2462" spans="1:23" ht="21.95" customHeight="1" outlineLevel="1" x14ac:dyDescent="0.2">
      <c r="A2462" s="6">
        <f t="shared" si="38"/>
        <v>2453</v>
      </c>
      <c r="B2462" s="18" t="s">
        <v>13633</v>
      </c>
      <c r="C2462" s="18"/>
      <c r="D2462" s="18"/>
      <c r="E2462" s="18" t="s">
        <v>13634</v>
      </c>
      <c r="F2462" s="18"/>
      <c r="G2462" s="18"/>
      <c r="H2462" s="7" t="s">
        <v>13635</v>
      </c>
      <c r="I2462" s="7" t="s">
        <v>13636</v>
      </c>
      <c r="J2462" s="7" t="s">
        <v>13637</v>
      </c>
      <c r="K2462" s="7" t="s">
        <v>12205</v>
      </c>
      <c r="L2462" s="7"/>
      <c r="M2462" s="7" t="s">
        <v>1038</v>
      </c>
      <c r="N2462" s="7" t="s">
        <v>13638</v>
      </c>
      <c r="O2462" s="7" t="s">
        <v>5531</v>
      </c>
      <c r="P2462" s="7" t="s">
        <v>182</v>
      </c>
      <c r="Q2462" s="7" t="s">
        <v>35</v>
      </c>
      <c r="R2462" s="9"/>
      <c r="S2462" s="11">
        <v>155</v>
      </c>
      <c r="T2462" s="8">
        <v>88692</v>
      </c>
      <c r="U2462" s="9"/>
      <c r="V2462" s="8">
        <v>48377.31</v>
      </c>
      <c r="W2462" s="8">
        <v>40314.69</v>
      </c>
    </row>
    <row r="2463" spans="1:23" ht="21.95" customHeight="1" outlineLevel="1" x14ac:dyDescent="0.2">
      <c r="A2463" s="6">
        <f t="shared" si="38"/>
        <v>2454</v>
      </c>
      <c r="B2463" s="18" t="s">
        <v>13639</v>
      </c>
      <c r="C2463" s="18"/>
      <c r="D2463" s="18"/>
      <c r="E2463" s="18" t="s">
        <v>13640</v>
      </c>
      <c r="F2463" s="18"/>
      <c r="G2463" s="18"/>
      <c r="H2463" s="7" t="s">
        <v>13550</v>
      </c>
      <c r="I2463" s="7" t="s">
        <v>13641</v>
      </c>
      <c r="J2463" s="7" t="s">
        <v>13642</v>
      </c>
      <c r="K2463" s="7" t="s">
        <v>13590</v>
      </c>
      <c r="L2463" s="7"/>
      <c r="M2463" s="7" t="s">
        <v>1038</v>
      </c>
      <c r="N2463" s="7" t="s">
        <v>13643</v>
      </c>
      <c r="O2463" s="7" t="s">
        <v>5531</v>
      </c>
      <c r="P2463" s="7" t="s">
        <v>182</v>
      </c>
      <c r="Q2463" s="7" t="s">
        <v>35</v>
      </c>
      <c r="R2463" s="9"/>
      <c r="S2463" s="11">
        <v>413</v>
      </c>
      <c r="T2463" s="8">
        <v>222721</v>
      </c>
      <c r="U2463" s="9"/>
      <c r="V2463" s="8">
        <v>121466.36</v>
      </c>
      <c r="W2463" s="8">
        <v>101254.64</v>
      </c>
    </row>
    <row r="2464" spans="1:23" ht="21.95" customHeight="1" outlineLevel="1" x14ac:dyDescent="0.2">
      <c r="A2464" s="6">
        <f t="shared" si="38"/>
        <v>2455</v>
      </c>
      <c r="B2464" s="18" t="s">
        <v>13644</v>
      </c>
      <c r="C2464" s="18"/>
      <c r="D2464" s="18"/>
      <c r="E2464" s="18" t="s">
        <v>13645</v>
      </c>
      <c r="F2464" s="18"/>
      <c r="G2464" s="18"/>
      <c r="H2464" s="7" t="s">
        <v>13550</v>
      </c>
      <c r="I2464" s="7" t="s">
        <v>13646</v>
      </c>
      <c r="J2464" s="7" t="s">
        <v>13647</v>
      </c>
      <c r="K2464" s="7" t="s">
        <v>12360</v>
      </c>
      <c r="L2464" s="7"/>
      <c r="M2464" s="7" t="s">
        <v>1038</v>
      </c>
      <c r="N2464" s="7" t="s">
        <v>13648</v>
      </c>
      <c r="O2464" s="7" t="s">
        <v>5531</v>
      </c>
      <c r="P2464" s="7" t="s">
        <v>182</v>
      </c>
      <c r="Q2464" s="7" t="s">
        <v>35</v>
      </c>
      <c r="R2464" s="9"/>
      <c r="S2464" s="11">
        <v>220</v>
      </c>
      <c r="T2464" s="8">
        <v>182757.51</v>
      </c>
      <c r="U2464" s="9"/>
      <c r="V2464" s="8">
        <v>115394.9</v>
      </c>
      <c r="W2464" s="8">
        <v>67362.61</v>
      </c>
    </row>
    <row r="2465" spans="1:23" ht="21.95" customHeight="1" outlineLevel="1" x14ac:dyDescent="0.2">
      <c r="A2465" s="6">
        <f t="shared" si="38"/>
        <v>2456</v>
      </c>
      <c r="B2465" s="18" t="s">
        <v>13649</v>
      </c>
      <c r="C2465" s="18"/>
      <c r="D2465" s="18"/>
      <c r="E2465" s="18" t="s">
        <v>13650</v>
      </c>
      <c r="F2465" s="18"/>
      <c r="G2465" s="18"/>
      <c r="H2465" s="7" t="s">
        <v>13651</v>
      </c>
      <c r="I2465" s="7" t="s">
        <v>13652</v>
      </c>
      <c r="J2465" s="7" t="s">
        <v>13653</v>
      </c>
      <c r="K2465" s="7" t="s">
        <v>12800</v>
      </c>
      <c r="L2465" s="7"/>
      <c r="M2465" s="7" t="s">
        <v>1038</v>
      </c>
      <c r="N2465" s="7" t="s">
        <v>13654</v>
      </c>
      <c r="O2465" s="7" t="s">
        <v>5531</v>
      </c>
      <c r="P2465" s="7" t="s">
        <v>182</v>
      </c>
      <c r="Q2465" s="7" t="s">
        <v>35</v>
      </c>
      <c r="R2465" s="9"/>
      <c r="S2465" s="11">
        <v>120</v>
      </c>
      <c r="T2465" s="11">
        <v>1</v>
      </c>
      <c r="U2465" s="11">
        <v>1</v>
      </c>
      <c r="V2465" s="11">
        <v>1</v>
      </c>
      <c r="W2465" s="10"/>
    </row>
    <row r="2466" spans="1:23" ht="21.95" customHeight="1" outlineLevel="1" x14ac:dyDescent="0.2">
      <c r="A2466" s="6">
        <f t="shared" si="38"/>
        <v>2457</v>
      </c>
      <c r="B2466" s="18" t="s">
        <v>13655</v>
      </c>
      <c r="C2466" s="18"/>
      <c r="D2466" s="18"/>
      <c r="E2466" s="18" t="s">
        <v>13656</v>
      </c>
      <c r="F2466" s="18"/>
      <c r="G2466" s="18"/>
      <c r="H2466" s="7" t="s">
        <v>13657</v>
      </c>
      <c r="I2466" s="7" t="s">
        <v>13658</v>
      </c>
      <c r="J2466" s="7" t="s">
        <v>13659</v>
      </c>
      <c r="K2466" s="7" t="s">
        <v>13660</v>
      </c>
      <c r="L2466" s="7"/>
      <c r="M2466" s="7" t="s">
        <v>1038</v>
      </c>
      <c r="N2466" s="7" t="s">
        <v>13661</v>
      </c>
      <c r="O2466" s="7" t="s">
        <v>5531</v>
      </c>
      <c r="P2466" s="7" t="s">
        <v>182</v>
      </c>
      <c r="Q2466" s="7" t="s">
        <v>35</v>
      </c>
      <c r="R2466" s="11">
        <v>17.3</v>
      </c>
      <c r="S2466" s="11">
        <v>81</v>
      </c>
      <c r="T2466" s="8">
        <v>918894.04</v>
      </c>
      <c r="U2466" s="9"/>
      <c r="V2466" s="8">
        <v>530501.30000000005</v>
      </c>
      <c r="W2466" s="8">
        <v>388392.74</v>
      </c>
    </row>
    <row r="2467" spans="1:23" ht="21.95" customHeight="1" outlineLevel="1" x14ac:dyDescent="0.2">
      <c r="A2467" s="6">
        <f t="shared" si="38"/>
        <v>2458</v>
      </c>
      <c r="B2467" s="18" t="s">
        <v>13662</v>
      </c>
      <c r="C2467" s="18"/>
      <c r="D2467" s="18"/>
      <c r="E2467" s="18" t="s">
        <v>13663</v>
      </c>
      <c r="F2467" s="18"/>
      <c r="G2467" s="18"/>
      <c r="H2467" s="7" t="s">
        <v>13664</v>
      </c>
      <c r="I2467" s="7" t="s">
        <v>13665</v>
      </c>
      <c r="J2467" s="7" t="s">
        <v>13666</v>
      </c>
      <c r="K2467" s="7" t="s">
        <v>12800</v>
      </c>
      <c r="L2467" s="7"/>
      <c r="M2467" s="7" t="s">
        <v>1038</v>
      </c>
      <c r="N2467" s="7" t="s">
        <v>13667</v>
      </c>
      <c r="O2467" s="7" t="s">
        <v>5531</v>
      </c>
      <c r="P2467" s="7" t="s">
        <v>182</v>
      </c>
      <c r="Q2467" s="7" t="s">
        <v>35</v>
      </c>
      <c r="R2467" s="9"/>
      <c r="S2467" s="11">
        <v>124</v>
      </c>
      <c r="T2467" s="8">
        <v>90922</v>
      </c>
      <c r="U2467" s="9"/>
      <c r="V2467" s="9"/>
      <c r="W2467" s="8">
        <v>90922</v>
      </c>
    </row>
    <row r="2468" spans="1:23" ht="21.95" customHeight="1" outlineLevel="1" x14ac:dyDescent="0.2">
      <c r="A2468" s="6">
        <f t="shared" si="38"/>
        <v>2459</v>
      </c>
      <c r="B2468" s="18" t="s">
        <v>13668</v>
      </c>
      <c r="C2468" s="18"/>
      <c r="D2468" s="18"/>
      <c r="E2468" s="18" t="s">
        <v>13669</v>
      </c>
      <c r="F2468" s="18"/>
      <c r="G2468" s="18"/>
      <c r="H2468" s="7" t="s">
        <v>13279</v>
      </c>
      <c r="I2468" s="7" t="s">
        <v>13670</v>
      </c>
      <c r="J2468" s="7" t="s">
        <v>13671</v>
      </c>
      <c r="K2468" s="7" t="s">
        <v>13660</v>
      </c>
      <c r="L2468" s="7"/>
      <c r="M2468" s="7" t="s">
        <v>1038</v>
      </c>
      <c r="N2468" s="7" t="s">
        <v>13672</v>
      </c>
      <c r="O2468" s="7" t="s">
        <v>5531</v>
      </c>
      <c r="P2468" s="7" t="s">
        <v>182</v>
      </c>
      <c r="Q2468" s="7" t="s">
        <v>35</v>
      </c>
      <c r="R2468" s="11">
        <v>23.3</v>
      </c>
      <c r="S2468" s="11">
        <v>60</v>
      </c>
      <c r="T2468" s="8">
        <v>1886153</v>
      </c>
      <c r="U2468" s="9"/>
      <c r="V2468" s="8">
        <v>1196309.95</v>
      </c>
      <c r="W2468" s="8">
        <v>689843.05</v>
      </c>
    </row>
    <row r="2469" spans="1:23" ht="21.95" customHeight="1" outlineLevel="1" x14ac:dyDescent="0.2">
      <c r="A2469" s="6">
        <f t="shared" si="38"/>
        <v>2460</v>
      </c>
      <c r="B2469" s="18" t="s">
        <v>13673</v>
      </c>
      <c r="C2469" s="18"/>
      <c r="D2469" s="18"/>
      <c r="E2469" s="18" t="s">
        <v>13674</v>
      </c>
      <c r="F2469" s="18"/>
      <c r="G2469" s="18"/>
      <c r="H2469" s="7" t="s">
        <v>13675</v>
      </c>
      <c r="I2469" s="7" t="s">
        <v>13676</v>
      </c>
      <c r="J2469" s="7" t="s">
        <v>13677</v>
      </c>
      <c r="K2469" s="7" t="s">
        <v>13678</v>
      </c>
      <c r="L2469" s="7"/>
      <c r="M2469" s="7" t="s">
        <v>1038</v>
      </c>
      <c r="N2469" s="7" t="s">
        <v>13679</v>
      </c>
      <c r="O2469" s="7" t="s">
        <v>5531</v>
      </c>
      <c r="P2469" s="7" t="s">
        <v>182</v>
      </c>
      <c r="Q2469" s="7" t="s">
        <v>35</v>
      </c>
      <c r="R2469" s="9"/>
      <c r="S2469" s="11">
        <v>95</v>
      </c>
      <c r="T2469" s="8">
        <v>64564</v>
      </c>
      <c r="U2469" s="9"/>
      <c r="V2469" s="9"/>
      <c r="W2469" s="8">
        <v>64564</v>
      </c>
    </row>
    <row r="2470" spans="1:23" ht="21.95" customHeight="1" outlineLevel="1" x14ac:dyDescent="0.2">
      <c r="A2470" s="6">
        <f t="shared" si="38"/>
        <v>2461</v>
      </c>
      <c r="B2470" s="18" t="s">
        <v>13680</v>
      </c>
      <c r="C2470" s="18"/>
      <c r="D2470" s="18"/>
      <c r="E2470" s="18" t="s">
        <v>13681</v>
      </c>
      <c r="F2470" s="18"/>
      <c r="G2470" s="18"/>
      <c r="H2470" s="7" t="s">
        <v>13682</v>
      </c>
      <c r="I2470" s="7" t="s">
        <v>13683</v>
      </c>
      <c r="J2470" s="7" t="s">
        <v>13684</v>
      </c>
      <c r="K2470" s="7" t="s">
        <v>12800</v>
      </c>
      <c r="L2470" s="7"/>
      <c r="M2470" s="7" t="s">
        <v>1038</v>
      </c>
      <c r="N2470" s="7" t="s">
        <v>13685</v>
      </c>
      <c r="O2470" s="7" t="s">
        <v>5531</v>
      </c>
      <c r="P2470" s="7" t="s">
        <v>182</v>
      </c>
      <c r="Q2470" s="7" t="s">
        <v>35</v>
      </c>
      <c r="R2470" s="9"/>
      <c r="S2470" s="11">
        <v>120</v>
      </c>
      <c r="T2470" s="8">
        <v>90003</v>
      </c>
      <c r="U2470" s="9"/>
      <c r="V2470" s="9"/>
      <c r="W2470" s="8">
        <v>90003</v>
      </c>
    </row>
    <row r="2471" spans="1:23" ht="21.95" customHeight="1" outlineLevel="1" x14ac:dyDescent="0.2">
      <c r="A2471" s="6">
        <f t="shared" si="38"/>
        <v>2462</v>
      </c>
      <c r="B2471" s="18" t="s">
        <v>13686</v>
      </c>
      <c r="C2471" s="18"/>
      <c r="D2471" s="18"/>
      <c r="E2471" s="18" t="s">
        <v>13687</v>
      </c>
      <c r="F2471" s="18"/>
      <c r="G2471" s="18"/>
      <c r="H2471" s="7" t="s">
        <v>13688</v>
      </c>
      <c r="I2471" s="7" t="s">
        <v>13689</v>
      </c>
      <c r="J2471" s="7" t="s">
        <v>13690</v>
      </c>
      <c r="K2471" s="7" t="s">
        <v>12800</v>
      </c>
      <c r="L2471" s="7"/>
      <c r="M2471" s="7" t="s">
        <v>1038</v>
      </c>
      <c r="N2471" s="7" t="s">
        <v>13691</v>
      </c>
      <c r="O2471" s="7" t="s">
        <v>5531</v>
      </c>
      <c r="P2471" s="7" t="s">
        <v>182</v>
      </c>
      <c r="Q2471" s="7" t="s">
        <v>35</v>
      </c>
      <c r="R2471" s="9"/>
      <c r="S2471" s="11">
        <v>120</v>
      </c>
      <c r="T2471" s="8">
        <v>60844</v>
      </c>
      <c r="U2471" s="9"/>
      <c r="V2471" s="9"/>
      <c r="W2471" s="8">
        <v>60844</v>
      </c>
    </row>
    <row r="2472" spans="1:23" ht="21.95" customHeight="1" outlineLevel="1" x14ac:dyDescent="0.2">
      <c r="A2472" s="6">
        <f t="shared" si="38"/>
        <v>2463</v>
      </c>
      <c r="B2472" s="18" t="s">
        <v>13692</v>
      </c>
      <c r="C2472" s="18"/>
      <c r="D2472" s="18"/>
      <c r="E2472" s="18" t="s">
        <v>13693</v>
      </c>
      <c r="F2472" s="18"/>
      <c r="G2472" s="18"/>
      <c r="H2472" s="7" t="s">
        <v>13694</v>
      </c>
      <c r="I2472" s="7" t="s">
        <v>13695</v>
      </c>
      <c r="J2472" s="7" t="s">
        <v>13696</v>
      </c>
      <c r="K2472" s="7" t="s">
        <v>12800</v>
      </c>
      <c r="L2472" s="7"/>
      <c r="M2472" s="7" t="s">
        <v>1038</v>
      </c>
      <c r="N2472" s="7" t="s">
        <v>13697</v>
      </c>
      <c r="O2472" s="7" t="s">
        <v>5531</v>
      </c>
      <c r="P2472" s="7" t="s">
        <v>182</v>
      </c>
      <c r="Q2472" s="7" t="s">
        <v>35</v>
      </c>
      <c r="R2472" s="9"/>
      <c r="S2472" s="11">
        <v>120</v>
      </c>
      <c r="T2472" s="8">
        <v>82656</v>
      </c>
      <c r="U2472" s="9"/>
      <c r="V2472" s="9"/>
      <c r="W2472" s="8">
        <v>82656</v>
      </c>
    </row>
    <row r="2473" spans="1:23" ht="21.95" customHeight="1" outlineLevel="1" x14ac:dyDescent="0.2">
      <c r="A2473" s="6">
        <f t="shared" si="38"/>
        <v>2464</v>
      </c>
      <c r="B2473" s="18" t="s">
        <v>13698</v>
      </c>
      <c r="C2473" s="18"/>
      <c r="D2473" s="18"/>
      <c r="E2473" s="18" t="s">
        <v>13699</v>
      </c>
      <c r="F2473" s="18"/>
      <c r="G2473" s="18"/>
      <c r="H2473" s="7" t="s">
        <v>13700</v>
      </c>
      <c r="I2473" s="7" t="s">
        <v>13701</v>
      </c>
      <c r="J2473" s="7" t="s">
        <v>13702</v>
      </c>
      <c r="K2473" s="7" t="s">
        <v>13703</v>
      </c>
      <c r="L2473" s="7"/>
      <c r="M2473" s="7" t="s">
        <v>1038</v>
      </c>
      <c r="N2473" s="7" t="s">
        <v>13704</v>
      </c>
      <c r="O2473" s="7" t="s">
        <v>5531</v>
      </c>
      <c r="P2473" s="7" t="s">
        <v>182</v>
      </c>
      <c r="Q2473" s="7" t="s">
        <v>35</v>
      </c>
      <c r="R2473" s="11">
        <v>16</v>
      </c>
      <c r="S2473" s="9"/>
      <c r="T2473" s="8">
        <v>33335</v>
      </c>
      <c r="U2473" s="9"/>
      <c r="V2473" s="8">
        <v>19005.12</v>
      </c>
      <c r="W2473" s="8">
        <v>14329.88</v>
      </c>
    </row>
    <row r="2474" spans="1:23" ht="21.95" customHeight="1" outlineLevel="1" x14ac:dyDescent="0.2">
      <c r="A2474" s="6">
        <f t="shared" si="38"/>
        <v>2465</v>
      </c>
      <c r="B2474" s="18" t="s">
        <v>13705</v>
      </c>
      <c r="C2474" s="18"/>
      <c r="D2474" s="18"/>
      <c r="E2474" s="18" t="s">
        <v>13706</v>
      </c>
      <c r="F2474" s="18"/>
      <c r="G2474" s="18"/>
      <c r="H2474" s="7" t="s">
        <v>13707</v>
      </c>
      <c r="I2474" s="7" t="s">
        <v>13708</v>
      </c>
      <c r="J2474" s="7" t="s">
        <v>13709</v>
      </c>
      <c r="K2474" s="7" t="s">
        <v>13703</v>
      </c>
      <c r="L2474" s="7"/>
      <c r="M2474" s="7" t="s">
        <v>1038</v>
      </c>
      <c r="N2474" s="7" t="s">
        <v>13710</v>
      </c>
      <c r="O2474" s="7" t="s">
        <v>5531</v>
      </c>
      <c r="P2474" s="7" t="s">
        <v>182</v>
      </c>
      <c r="Q2474" s="7" t="s">
        <v>35</v>
      </c>
      <c r="R2474" s="11">
        <v>38.299999999999997</v>
      </c>
      <c r="S2474" s="9"/>
      <c r="T2474" s="8">
        <v>266336</v>
      </c>
      <c r="U2474" s="9"/>
      <c r="V2474" s="8">
        <v>88576.4</v>
      </c>
      <c r="W2474" s="8">
        <v>177759.6</v>
      </c>
    </row>
    <row r="2475" spans="1:23" ht="21.95" customHeight="1" outlineLevel="1" x14ac:dyDescent="0.2">
      <c r="A2475" s="6">
        <f t="shared" si="38"/>
        <v>2466</v>
      </c>
      <c r="B2475" s="18" t="s">
        <v>13711</v>
      </c>
      <c r="C2475" s="18"/>
      <c r="D2475" s="18"/>
      <c r="E2475" s="18" t="s">
        <v>13712</v>
      </c>
      <c r="F2475" s="18"/>
      <c r="G2475" s="18"/>
      <c r="H2475" s="7" t="s">
        <v>13713</v>
      </c>
      <c r="I2475" s="7" t="s">
        <v>13714</v>
      </c>
      <c r="J2475" s="7" t="s">
        <v>13715</v>
      </c>
      <c r="K2475" s="7" t="s">
        <v>13716</v>
      </c>
      <c r="L2475" s="7"/>
      <c r="M2475" s="7" t="s">
        <v>1038</v>
      </c>
      <c r="N2475" s="7" t="s">
        <v>13717</v>
      </c>
      <c r="O2475" s="7" t="s">
        <v>5531</v>
      </c>
      <c r="P2475" s="7" t="s">
        <v>182</v>
      </c>
      <c r="Q2475" s="7" t="s">
        <v>35</v>
      </c>
      <c r="R2475" s="11">
        <v>28.3</v>
      </c>
      <c r="S2475" s="9"/>
      <c r="T2475" s="8">
        <v>71479</v>
      </c>
      <c r="U2475" s="9"/>
      <c r="V2475" s="8">
        <v>1698.08</v>
      </c>
      <c r="W2475" s="8">
        <v>69780.92</v>
      </c>
    </row>
    <row r="2476" spans="1:23" ht="21.95" customHeight="1" outlineLevel="1" x14ac:dyDescent="0.2">
      <c r="A2476" s="6">
        <f t="shared" si="38"/>
        <v>2467</v>
      </c>
      <c r="B2476" s="18" t="s">
        <v>13718</v>
      </c>
      <c r="C2476" s="18"/>
      <c r="D2476" s="18"/>
      <c r="E2476" s="18" t="s">
        <v>13719</v>
      </c>
      <c r="F2476" s="18"/>
      <c r="G2476" s="18"/>
      <c r="H2476" s="7" t="s">
        <v>13720</v>
      </c>
      <c r="I2476" s="7" t="s">
        <v>13721</v>
      </c>
      <c r="J2476" s="7" t="s">
        <v>13722</v>
      </c>
      <c r="K2476" s="7" t="s">
        <v>13703</v>
      </c>
      <c r="L2476" s="7"/>
      <c r="M2476" s="7" t="s">
        <v>1038</v>
      </c>
      <c r="N2476" s="7" t="s">
        <v>13723</v>
      </c>
      <c r="O2476" s="7" t="s">
        <v>5531</v>
      </c>
      <c r="P2476" s="7" t="s">
        <v>182</v>
      </c>
      <c r="Q2476" s="7" t="s">
        <v>35</v>
      </c>
      <c r="R2476" s="11">
        <v>43.7</v>
      </c>
      <c r="S2476" s="9"/>
      <c r="T2476" s="8">
        <v>22446</v>
      </c>
      <c r="U2476" s="9"/>
      <c r="V2476" s="9"/>
      <c r="W2476" s="8">
        <v>22446</v>
      </c>
    </row>
    <row r="2477" spans="1:23" ht="44.1" customHeight="1" outlineLevel="1" x14ac:dyDescent="0.2">
      <c r="A2477" s="6">
        <f t="shared" si="38"/>
        <v>2468</v>
      </c>
      <c r="B2477" s="18" t="s">
        <v>13724</v>
      </c>
      <c r="C2477" s="18"/>
      <c r="D2477" s="18"/>
      <c r="E2477" s="18" t="s">
        <v>13725</v>
      </c>
      <c r="F2477" s="18"/>
      <c r="G2477" s="18"/>
      <c r="H2477" s="7" t="s">
        <v>13726</v>
      </c>
      <c r="I2477" s="7" t="s">
        <v>13727</v>
      </c>
      <c r="J2477" s="7" t="s">
        <v>13728</v>
      </c>
      <c r="K2477" s="7" t="s">
        <v>11890</v>
      </c>
      <c r="L2477" s="7"/>
      <c r="M2477" s="7" t="s">
        <v>1812</v>
      </c>
      <c r="N2477" s="7" t="s">
        <v>13729</v>
      </c>
      <c r="O2477" s="7"/>
      <c r="P2477" s="7" t="s">
        <v>182</v>
      </c>
      <c r="Q2477" s="7" t="s">
        <v>35</v>
      </c>
      <c r="R2477" s="9"/>
      <c r="S2477" s="11">
        <v>987</v>
      </c>
      <c r="T2477" s="8">
        <v>2292567.16</v>
      </c>
      <c r="U2477" s="9"/>
      <c r="V2477" s="8">
        <v>2249004.16</v>
      </c>
      <c r="W2477" s="8">
        <v>43563</v>
      </c>
    </row>
    <row r="2478" spans="1:23" ht="33" customHeight="1" outlineLevel="1" x14ac:dyDescent="0.2">
      <c r="A2478" s="6">
        <f t="shared" si="38"/>
        <v>2469</v>
      </c>
      <c r="B2478" s="18" t="s">
        <v>13730</v>
      </c>
      <c r="C2478" s="18"/>
      <c r="D2478" s="18"/>
      <c r="E2478" s="18" t="s">
        <v>13731</v>
      </c>
      <c r="F2478" s="18"/>
      <c r="G2478" s="18"/>
      <c r="H2478" s="7" t="s">
        <v>13732</v>
      </c>
      <c r="I2478" s="7" t="s">
        <v>13733</v>
      </c>
      <c r="J2478" s="7" t="s">
        <v>13734</v>
      </c>
      <c r="K2478" s="7" t="s">
        <v>11890</v>
      </c>
      <c r="L2478" s="7"/>
      <c r="M2478" s="7" t="s">
        <v>1812</v>
      </c>
      <c r="N2478" s="7" t="s">
        <v>13735</v>
      </c>
      <c r="O2478" s="7"/>
      <c r="P2478" s="7" t="s">
        <v>182</v>
      </c>
      <c r="Q2478" s="7" t="s">
        <v>35</v>
      </c>
      <c r="R2478" s="9"/>
      <c r="S2478" s="11">
        <v>505</v>
      </c>
      <c r="T2478" s="8">
        <v>5880629</v>
      </c>
      <c r="U2478" s="9"/>
      <c r="V2478" s="8">
        <v>4645697</v>
      </c>
      <c r="W2478" s="8">
        <v>1234932</v>
      </c>
    </row>
    <row r="2479" spans="1:23" ht="33" customHeight="1" outlineLevel="1" x14ac:dyDescent="0.2">
      <c r="A2479" s="6">
        <f t="shared" si="38"/>
        <v>2470</v>
      </c>
      <c r="B2479" s="18" t="s">
        <v>13736</v>
      </c>
      <c r="C2479" s="18"/>
      <c r="D2479" s="18"/>
      <c r="E2479" s="18" t="s">
        <v>13737</v>
      </c>
      <c r="F2479" s="18"/>
      <c r="G2479" s="18"/>
      <c r="H2479" s="7" t="s">
        <v>13738</v>
      </c>
      <c r="I2479" s="7" t="s">
        <v>13739</v>
      </c>
      <c r="J2479" s="7" t="s">
        <v>13740</v>
      </c>
      <c r="K2479" s="7" t="s">
        <v>13741</v>
      </c>
      <c r="L2479" s="7"/>
      <c r="M2479" s="7" t="s">
        <v>688</v>
      </c>
      <c r="N2479" s="7" t="s">
        <v>13742</v>
      </c>
      <c r="O2479" s="7" t="s">
        <v>5531</v>
      </c>
      <c r="P2479" s="7" t="s">
        <v>182</v>
      </c>
      <c r="Q2479" s="7" t="s">
        <v>35</v>
      </c>
      <c r="R2479" s="9"/>
      <c r="S2479" s="8">
        <v>1610</v>
      </c>
      <c r="T2479" s="8">
        <v>44000</v>
      </c>
      <c r="U2479" s="9"/>
      <c r="V2479" s="9"/>
      <c r="W2479" s="8">
        <v>44000</v>
      </c>
    </row>
    <row r="2480" spans="1:23" ht="21.95" customHeight="1" outlineLevel="1" x14ac:dyDescent="0.2">
      <c r="A2480" s="6">
        <f t="shared" si="38"/>
        <v>2471</v>
      </c>
      <c r="B2480" s="18" t="s">
        <v>13743</v>
      </c>
      <c r="C2480" s="18"/>
      <c r="D2480" s="18"/>
      <c r="E2480" s="18" t="s">
        <v>13744</v>
      </c>
      <c r="F2480" s="18"/>
      <c r="G2480" s="18"/>
      <c r="H2480" s="7" t="s">
        <v>13745</v>
      </c>
      <c r="I2480" s="7" t="s">
        <v>13746</v>
      </c>
      <c r="J2480" s="7" t="s">
        <v>13747</v>
      </c>
      <c r="K2480" s="7" t="s">
        <v>13748</v>
      </c>
      <c r="L2480" s="7"/>
      <c r="M2480" s="7" t="s">
        <v>688</v>
      </c>
      <c r="N2480" s="7" t="s">
        <v>13749</v>
      </c>
      <c r="O2480" s="7" t="s">
        <v>5531</v>
      </c>
      <c r="P2480" s="7" t="s">
        <v>182</v>
      </c>
      <c r="Q2480" s="7" t="s">
        <v>35</v>
      </c>
      <c r="R2480" s="11">
        <v>206.4</v>
      </c>
      <c r="S2480" s="9"/>
      <c r="T2480" s="8">
        <v>1556659.6</v>
      </c>
      <c r="U2480" s="9"/>
      <c r="V2480" s="8">
        <v>396349.16</v>
      </c>
      <c r="W2480" s="8">
        <v>1160310.44</v>
      </c>
    </row>
    <row r="2481" spans="1:23" ht="33" customHeight="1" outlineLevel="1" x14ac:dyDescent="0.2">
      <c r="A2481" s="6">
        <f t="shared" si="38"/>
        <v>2472</v>
      </c>
      <c r="B2481" s="18" t="s">
        <v>13750</v>
      </c>
      <c r="C2481" s="18"/>
      <c r="D2481" s="18"/>
      <c r="E2481" s="18" t="s">
        <v>13751</v>
      </c>
      <c r="F2481" s="18"/>
      <c r="G2481" s="18"/>
      <c r="H2481" s="7" t="s">
        <v>13752</v>
      </c>
      <c r="I2481" s="7" t="s">
        <v>13753</v>
      </c>
      <c r="J2481" s="7" t="s">
        <v>13754</v>
      </c>
      <c r="K2481" s="7" t="s">
        <v>7195</v>
      </c>
      <c r="L2481" s="7"/>
      <c r="M2481" s="7" t="s">
        <v>688</v>
      </c>
      <c r="N2481" s="7" t="s">
        <v>13755</v>
      </c>
      <c r="O2481" s="7" t="s">
        <v>5531</v>
      </c>
      <c r="P2481" s="7" t="s">
        <v>182</v>
      </c>
      <c r="Q2481" s="7" t="s">
        <v>35</v>
      </c>
      <c r="R2481" s="11">
        <v>34.1</v>
      </c>
      <c r="S2481" s="9"/>
      <c r="T2481" s="8">
        <v>250872.98</v>
      </c>
      <c r="U2481" s="9"/>
      <c r="V2481" s="8">
        <v>139401.51999999999</v>
      </c>
      <c r="W2481" s="8">
        <v>111471.46</v>
      </c>
    </row>
    <row r="2482" spans="1:23" ht="33" customHeight="1" outlineLevel="1" x14ac:dyDescent="0.2">
      <c r="A2482" s="6">
        <f t="shared" si="38"/>
        <v>2473</v>
      </c>
      <c r="B2482" s="18" t="s">
        <v>13756</v>
      </c>
      <c r="C2482" s="18"/>
      <c r="D2482" s="18"/>
      <c r="E2482" s="18" t="s">
        <v>13757</v>
      </c>
      <c r="F2482" s="18"/>
      <c r="G2482" s="18"/>
      <c r="H2482" s="7" t="s">
        <v>13758</v>
      </c>
      <c r="I2482" s="7" t="s">
        <v>13759</v>
      </c>
      <c r="J2482" s="7" t="s">
        <v>13760</v>
      </c>
      <c r="K2482" s="7" t="s">
        <v>13761</v>
      </c>
      <c r="L2482" s="7"/>
      <c r="M2482" s="7" t="s">
        <v>1026</v>
      </c>
      <c r="N2482" s="7" t="s">
        <v>13762</v>
      </c>
      <c r="O2482" s="7" t="s">
        <v>5531</v>
      </c>
      <c r="P2482" s="7" t="s">
        <v>182</v>
      </c>
      <c r="Q2482" s="7" t="s">
        <v>35</v>
      </c>
      <c r="R2482" s="9"/>
      <c r="S2482" s="11">
        <v>90</v>
      </c>
      <c r="T2482" s="8">
        <v>20757.650000000001</v>
      </c>
      <c r="U2482" s="9"/>
      <c r="V2482" s="8">
        <v>16598.96</v>
      </c>
      <c r="W2482" s="8">
        <v>4158.6899999999996</v>
      </c>
    </row>
    <row r="2483" spans="1:23" ht="33" customHeight="1" outlineLevel="1" x14ac:dyDescent="0.2">
      <c r="A2483" s="6">
        <f t="shared" si="38"/>
        <v>2474</v>
      </c>
      <c r="B2483" s="18" t="s">
        <v>13763</v>
      </c>
      <c r="C2483" s="18"/>
      <c r="D2483" s="18"/>
      <c r="E2483" s="18" t="s">
        <v>13764</v>
      </c>
      <c r="F2483" s="18"/>
      <c r="G2483" s="18"/>
      <c r="H2483" s="7" t="s">
        <v>13765</v>
      </c>
      <c r="I2483" s="7" t="s">
        <v>13766</v>
      </c>
      <c r="J2483" s="7" t="s">
        <v>13767</v>
      </c>
      <c r="K2483" s="7" t="s">
        <v>13768</v>
      </c>
      <c r="L2483" s="7"/>
      <c r="M2483" s="7" t="s">
        <v>1026</v>
      </c>
      <c r="N2483" s="7" t="s">
        <v>13769</v>
      </c>
      <c r="O2483" s="7" t="s">
        <v>5531</v>
      </c>
      <c r="P2483" s="7" t="s">
        <v>182</v>
      </c>
      <c r="Q2483" s="7" t="s">
        <v>35</v>
      </c>
      <c r="R2483" s="9"/>
      <c r="S2483" s="8">
        <v>1029</v>
      </c>
      <c r="T2483" s="8">
        <v>2948492.83</v>
      </c>
      <c r="U2483" s="9"/>
      <c r="V2483" s="8">
        <v>2506218.91</v>
      </c>
      <c r="W2483" s="8">
        <v>442273.92</v>
      </c>
    </row>
    <row r="2484" spans="1:23" ht="21.95" customHeight="1" outlineLevel="1" x14ac:dyDescent="0.2">
      <c r="A2484" s="6">
        <f t="shared" si="38"/>
        <v>2475</v>
      </c>
      <c r="B2484" s="18" t="s">
        <v>13770</v>
      </c>
      <c r="C2484" s="18"/>
      <c r="D2484" s="18"/>
      <c r="E2484" s="18" t="s">
        <v>13771</v>
      </c>
      <c r="F2484" s="18"/>
      <c r="G2484" s="18"/>
      <c r="H2484" s="7" t="s">
        <v>9553</v>
      </c>
      <c r="I2484" s="7" t="s">
        <v>13772</v>
      </c>
      <c r="J2484" s="7" t="s">
        <v>13773</v>
      </c>
      <c r="K2484" s="7" t="s">
        <v>8746</v>
      </c>
      <c r="L2484" s="7"/>
      <c r="M2484" s="7" t="s">
        <v>1038</v>
      </c>
      <c r="N2484" s="7" t="s">
        <v>13774</v>
      </c>
      <c r="O2484" s="7" t="s">
        <v>5531</v>
      </c>
      <c r="P2484" s="7" t="s">
        <v>182</v>
      </c>
      <c r="Q2484" s="7" t="s">
        <v>35</v>
      </c>
      <c r="R2484" s="9"/>
      <c r="S2484" s="8">
        <v>1490</v>
      </c>
      <c r="T2484" s="8">
        <v>270418.26</v>
      </c>
      <c r="U2484" s="9"/>
      <c r="V2484" s="9"/>
      <c r="W2484" s="8">
        <v>270418.26</v>
      </c>
    </row>
    <row r="2485" spans="1:23" ht="21.95" customHeight="1" outlineLevel="1" x14ac:dyDescent="0.2">
      <c r="A2485" s="6">
        <f t="shared" si="38"/>
        <v>2476</v>
      </c>
      <c r="B2485" s="18" t="s">
        <v>13775</v>
      </c>
      <c r="C2485" s="18"/>
      <c r="D2485" s="18"/>
      <c r="E2485" s="18" t="s">
        <v>13776</v>
      </c>
      <c r="F2485" s="18"/>
      <c r="G2485" s="18"/>
      <c r="H2485" s="7" t="s">
        <v>13777</v>
      </c>
      <c r="I2485" s="7"/>
      <c r="J2485" s="7"/>
      <c r="K2485" s="7"/>
      <c r="L2485" s="7"/>
      <c r="M2485" s="7" t="s">
        <v>2833</v>
      </c>
      <c r="N2485" s="7" t="s">
        <v>13778</v>
      </c>
      <c r="O2485" s="7" t="s">
        <v>5531</v>
      </c>
      <c r="P2485" s="7" t="s">
        <v>182</v>
      </c>
      <c r="Q2485" s="7" t="s">
        <v>2211</v>
      </c>
      <c r="R2485" s="9"/>
      <c r="S2485" s="9"/>
      <c r="T2485" s="8">
        <v>111985</v>
      </c>
      <c r="U2485" s="9"/>
      <c r="V2485" s="8">
        <v>97855</v>
      </c>
      <c r="W2485" s="8">
        <v>14130</v>
      </c>
    </row>
    <row r="2486" spans="1:23" ht="33" customHeight="1" outlineLevel="1" x14ac:dyDescent="0.2">
      <c r="A2486" s="6">
        <f t="shared" si="38"/>
        <v>2477</v>
      </c>
      <c r="B2486" s="18" t="s">
        <v>13779</v>
      </c>
      <c r="C2486" s="18"/>
      <c r="D2486" s="18"/>
      <c r="E2486" s="18" t="s">
        <v>13780</v>
      </c>
      <c r="F2486" s="18"/>
      <c r="G2486" s="18"/>
      <c r="H2486" s="7" t="s">
        <v>13781</v>
      </c>
      <c r="I2486" s="7" t="s">
        <v>13782</v>
      </c>
      <c r="J2486" s="7" t="s">
        <v>13783</v>
      </c>
      <c r="K2486" s="7" t="s">
        <v>10947</v>
      </c>
      <c r="L2486" s="7"/>
      <c r="M2486" s="7" t="s">
        <v>688</v>
      </c>
      <c r="N2486" s="7" t="s">
        <v>13784</v>
      </c>
      <c r="O2486" s="7" t="s">
        <v>5531</v>
      </c>
      <c r="P2486" s="7" t="s">
        <v>182</v>
      </c>
      <c r="Q2486" s="7" t="s">
        <v>35</v>
      </c>
      <c r="R2486" s="9"/>
      <c r="S2486" s="11">
        <v>189</v>
      </c>
      <c r="T2486" s="8">
        <v>116428</v>
      </c>
      <c r="U2486" s="9"/>
      <c r="V2486" s="9"/>
      <c r="W2486" s="8">
        <v>116428</v>
      </c>
    </row>
    <row r="2487" spans="1:23" ht="21.95" customHeight="1" outlineLevel="1" x14ac:dyDescent="0.2">
      <c r="A2487" s="6">
        <f t="shared" si="38"/>
        <v>2478</v>
      </c>
      <c r="B2487" s="18" t="s">
        <v>13785</v>
      </c>
      <c r="C2487" s="18"/>
      <c r="D2487" s="18"/>
      <c r="E2487" s="18" t="s">
        <v>13786</v>
      </c>
      <c r="F2487" s="18"/>
      <c r="G2487" s="18"/>
      <c r="H2487" s="7" t="s">
        <v>13787</v>
      </c>
      <c r="I2487" s="7"/>
      <c r="J2487" s="7"/>
      <c r="K2487" s="7"/>
      <c r="L2487" s="7"/>
      <c r="M2487" s="7" t="s">
        <v>688</v>
      </c>
      <c r="N2487" s="7" t="s">
        <v>13788</v>
      </c>
      <c r="O2487" s="7" t="s">
        <v>5531</v>
      </c>
      <c r="P2487" s="7" t="s">
        <v>182</v>
      </c>
      <c r="Q2487" s="7" t="s">
        <v>35</v>
      </c>
      <c r="R2487" s="9"/>
      <c r="S2487" s="9"/>
      <c r="T2487" s="8">
        <v>286684</v>
      </c>
      <c r="U2487" s="9"/>
      <c r="V2487" s="8">
        <v>58712.29</v>
      </c>
      <c r="W2487" s="8">
        <v>227971.71</v>
      </c>
    </row>
    <row r="2488" spans="1:23" ht="33" customHeight="1" outlineLevel="1" x14ac:dyDescent="0.2">
      <c r="A2488" s="6">
        <f t="shared" si="38"/>
        <v>2479</v>
      </c>
      <c r="B2488" s="18" t="s">
        <v>13789</v>
      </c>
      <c r="C2488" s="18"/>
      <c r="D2488" s="18"/>
      <c r="E2488" s="18" t="s">
        <v>13790</v>
      </c>
      <c r="F2488" s="18"/>
      <c r="G2488" s="18"/>
      <c r="H2488" s="7" t="s">
        <v>13791</v>
      </c>
      <c r="I2488" s="7" t="s">
        <v>13792</v>
      </c>
      <c r="J2488" s="7" t="s">
        <v>13793</v>
      </c>
      <c r="K2488" s="7" t="s">
        <v>10947</v>
      </c>
      <c r="L2488" s="7"/>
      <c r="M2488" s="7" t="s">
        <v>1038</v>
      </c>
      <c r="N2488" s="7" t="s">
        <v>13794</v>
      </c>
      <c r="O2488" s="7" t="s">
        <v>5531</v>
      </c>
      <c r="P2488" s="7" t="s">
        <v>182</v>
      </c>
      <c r="Q2488" s="7" t="s">
        <v>35</v>
      </c>
      <c r="R2488" s="9"/>
      <c r="S2488" s="11">
        <v>866</v>
      </c>
      <c r="T2488" s="8">
        <v>54790</v>
      </c>
      <c r="U2488" s="9"/>
      <c r="V2488" s="9"/>
      <c r="W2488" s="8">
        <v>54790</v>
      </c>
    </row>
    <row r="2489" spans="1:23" ht="44.1" customHeight="1" outlineLevel="1" x14ac:dyDescent="0.2">
      <c r="A2489" s="6">
        <f t="shared" si="38"/>
        <v>2480</v>
      </c>
      <c r="B2489" s="18" t="s">
        <v>13795</v>
      </c>
      <c r="C2489" s="18"/>
      <c r="D2489" s="18"/>
      <c r="E2489" s="18" t="s">
        <v>13796</v>
      </c>
      <c r="F2489" s="18"/>
      <c r="G2489" s="18"/>
      <c r="H2489" s="7" t="s">
        <v>13797</v>
      </c>
      <c r="I2489" s="7" t="s">
        <v>13798</v>
      </c>
      <c r="J2489" s="7" t="s">
        <v>13799</v>
      </c>
      <c r="K2489" s="7" t="s">
        <v>13761</v>
      </c>
      <c r="L2489" s="7"/>
      <c r="M2489" s="7" t="s">
        <v>1026</v>
      </c>
      <c r="N2489" s="7" t="s">
        <v>13800</v>
      </c>
      <c r="O2489" s="7" t="s">
        <v>5531</v>
      </c>
      <c r="P2489" s="7" t="s">
        <v>182</v>
      </c>
      <c r="Q2489" s="7" t="s">
        <v>35</v>
      </c>
      <c r="R2489" s="9"/>
      <c r="S2489" s="11">
        <v>100</v>
      </c>
      <c r="T2489" s="8">
        <v>40666.870000000003</v>
      </c>
      <c r="U2489" s="9"/>
      <c r="V2489" s="8">
        <v>17329.13</v>
      </c>
      <c r="W2489" s="8">
        <v>23337.74</v>
      </c>
    </row>
    <row r="2490" spans="1:23" ht="33" customHeight="1" outlineLevel="1" x14ac:dyDescent="0.2">
      <c r="A2490" s="6">
        <f t="shared" si="38"/>
        <v>2481</v>
      </c>
      <c r="B2490" s="18" t="s">
        <v>13801</v>
      </c>
      <c r="C2490" s="18"/>
      <c r="D2490" s="18"/>
      <c r="E2490" s="18" t="s">
        <v>13802</v>
      </c>
      <c r="F2490" s="18"/>
      <c r="G2490" s="18"/>
      <c r="H2490" s="7" t="s">
        <v>13803</v>
      </c>
      <c r="I2490" s="7" t="s">
        <v>13804</v>
      </c>
      <c r="J2490" s="7" t="s">
        <v>13805</v>
      </c>
      <c r="K2490" s="7" t="s">
        <v>13806</v>
      </c>
      <c r="L2490" s="7"/>
      <c r="M2490" s="7" t="s">
        <v>1026</v>
      </c>
      <c r="N2490" s="7" t="s">
        <v>13807</v>
      </c>
      <c r="O2490" s="7" t="s">
        <v>5531</v>
      </c>
      <c r="P2490" s="7" t="s">
        <v>182</v>
      </c>
      <c r="Q2490" s="7" t="s">
        <v>35</v>
      </c>
      <c r="R2490" s="9"/>
      <c r="S2490" s="11">
        <v>302</v>
      </c>
      <c r="T2490" s="8">
        <v>39074.080000000002</v>
      </c>
      <c r="U2490" s="9"/>
      <c r="V2490" s="8">
        <v>21503.45</v>
      </c>
      <c r="W2490" s="8">
        <v>17570.63</v>
      </c>
    </row>
    <row r="2491" spans="1:23" ht="21.95" customHeight="1" outlineLevel="1" x14ac:dyDescent="0.2">
      <c r="A2491" s="6">
        <f t="shared" si="38"/>
        <v>2482</v>
      </c>
      <c r="B2491" s="18" t="s">
        <v>13808</v>
      </c>
      <c r="C2491" s="18"/>
      <c r="D2491" s="18"/>
      <c r="E2491" s="18" t="s">
        <v>13809</v>
      </c>
      <c r="F2491" s="18"/>
      <c r="G2491" s="18"/>
      <c r="H2491" s="7" t="s">
        <v>13810</v>
      </c>
      <c r="I2491" s="7" t="s">
        <v>13811</v>
      </c>
      <c r="J2491" s="7" t="s">
        <v>13812</v>
      </c>
      <c r="K2491" s="7" t="s">
        <v>13761</v>
      </c>
      <c r="L2491" s="7"/>
      <c r="M2491" s="7" t="s">
        <v>1026</v>
      </c>
      <c r="N2491" s="7" t="s">
        <v>13813</v>
      </c>
      <c r="O2491" s="7"/>
      <c r="P2491" s="7" t="s">
        <v>182</v>
      </c>
      <c r="Q2491" s="7" t="s">
        <v>35</v>
      </c>
      <c r="R2491" s="9"/>
      <c r="S2491" s="11">
        <v>35</v>
      </c>
      <c r="T2491" s="8">
        <v>4424.3100000000004</v>
      </c>
      <c r="U2491" s="9"/>
      <c r="V2491" s="8">
        <v>3169.29</v>
      </c>
      <c r="W2491" s="8">
        <v>1255.02</v>
      </c>
    </row>
    <row r="2492" spans="1:23" ht="33" customHeight="1" outlineLevel="1" x14ac:dyDescent="0.2">
      <c r="A2492" s="6">
        <f t="shared" si="38"/>
        <v>2483</v>
      </c>
      <c r="B2492" s="18" t="s">
        <v>13814</v>
      </c>
      <c r="C2492" s="18"/>
      <c r="D2492" s="18"/>
      <c r="E2492" s="18" t="s">
        <v>13815</v>
      </c>
      <c r="F2492" s="18"/>
      <c r="G2492" s="18"/>
      <c r="H2492" s="7" t="s">
        <v>13816</v>
      </c>
      <c r="I2492" s="7" t="s">
        <v>13817</v>
      </c>
      <c r="J2492" s="7" t="s">
        <v>13818</v>
      </c>
      <c r="K2492" s="7" t="s">
        <v>13302</v>
      </c>
      <c r="L2492" s="7"/>
      <c r="M2492" s="7" t="s">
        <v>1026</v>
      </c>
      <c r="N2492" s="7" t="s">
        <v>13819</v>
      </c>
      <c r="O2492" s="7" t="s">
        <v>5531</v>
      </c>
      <c r="P2492" s="7" t="s">
        <v>182</v>
      </c>
      <c r="Q2492" s="7" t="s">
        <v>35</v>
      </c>
      <c r="R2492" s="9"/>
      <c r="S2492" s="11">
        <v>93</v>
      </c>
      <c r="T2492" s="8">
        <v>15312.19</v>
      </c>
      <c r="U2492" s="9"/>
      <c r="V2492" s="8">
        <v>8751.94</v>
      </c>
      <c r="W2492" s="8">
        <v>6560.25</v>
      </c>
    </row>
    <row r="2493" spans="1:23" ht="21.95" customHeight="1" outlineLevel="1" x14ac:dyDescent="0.2">
      <c r="A2493" s="6">
        <f t="shared" si="38"/>
        <v>2484</v>
      </c>
      <c r="B2493" s="18" t="s">
        <v>13820</v>
      </c>
      <c r="C2493" s="18"/>
      <c r="D2493" s="18"/>
      <c r="E2493" s="18" t="s">
        <v>13821</v>
      </c>
      <c r="F2493" s="18"/>
      <c r="G2493" s="18"/>
      <c r="H2493" s="7" t="s">
        <v>13822</v>
      </c>
      <c r="I2493" s="7" t="s">
        <v>13823</v>
      </c>
      <c r="J2493" s="7" t="s">
        <v>13824</v>
      </c>
      <c r="K2493" s="7" t="s">
        <v>13334</v>
      </c>
      <c r="L2493" s="7"/>
      <c r="M2493" s="7" t="s">
        <v>1026</v>
      </c>
      <c r="N2493" s="7" t="s">
        <v>13825</v>
      </c>
      <c r="O2493" s="7" t="s">
        <v>5531</v>
      </c>
      <c r="P2493" s="7" t="s">
        <v>182</v>
      </c>
      <c r="Q2493" s="7" t="s">
        <v>35</v>
      </c>
      <c r="R2493" s="9"/>
      <c r="S2493" s="11">
        <v>86</v>
      </c>
      <c r="T2493" s="8">
        <v>16569.2</v>
      </c>
      <c r="U2493" s="9"/>
      <c r="V2493" s="8">
        <v>12440.3</v>
      </c>
      <c r="W2493" s="8">
        <v>4128.8999999999996</v>
      </c>
    </row>
    <row r="2494" spans="1:23" ht="21.95" customHeight="1" outlineLevel="1" x14ac:dyDescent="0.2">
      <c r="A2494" s="6">
        <f t="shared" si="38"/>
        <v>2485</v>
      </c>
      <c r="B2494" s="18" t="s">
        <v>13826</v>
      </c>
      <c r="C2494" s="18"/>
      <c r="D2494" s="18"/>
      <c r="E2494" s="18" t="s">
        <v>13827</v>
      </c>
      <c r="F2494" s="18"/>
      <c r="G2494" s="18"/>
      <c r="H2494" s="7" t="s">
        <v>13828</v>
      </c>
      <c r="I2494" s="7"/>
      <c r="J2494" s="7"/>
      <c r="K2494" s="7"/>
      <c r="L2494" s="7"/>
      <c r="M2494" s="7" t="s">
        <v>2833</v>
      </c>
      <c r="N2494" s="7" t="s">
        <v>13829</v>
      </c>
      <c r="O2494" s="7" t="s">
        <v>5531</v>
      </c>
      <c r="P2494" s="7" t="s">
        <v>182</v>
      </c>
      <c r="Q2494" s="7" t="s">
        <v>2211</v>
      </c>
      <c r="R2494" s="9"/>
      <c r="S2494" s="9"/>
      <c r="T2494" s="8">
        <v>2646</v>
      </c>
      <c r="U2494" s="9"/>
      <c r="V2494" s="8">
        <v>2286</v>
      </c>
      <c r="W2494" s="11">
        <v>360</v>
      </c>
    </row>
    <row r="2495" spans="1:23" ht="33" customHeight="1" outlineLevel="1" x14ac:dyDescent="0.2">
      <c r="A2495" s="6">
        <f t="shared" si="38"/>
        <v>2486</v>
      </c>
      <c r="B2495" s="18" t="s">
        <v>13830</v>
      </c>
      <c r="C2495" s="18"/>
      <c r="D2495" s="18"/>
      <c r="E2495" s="18" t="s">
        <v>13831</v>
      </c>
      <c r="F2495" s="18"/>
      <c r="G2495" s="18"/>
      <c r="H2495" s="7" t="s">
        <v>13832</v>
      </c>
      <c r="I2495" s="7" t="s">
        <v>13833</v>
      </c>
      <c r="J2495" s="7" t="s">
        <v>13834</v>
      </c>
      <c r="K2495" s="7" t="s">
        <v>13761</v>
      </c>
      <c r="L2495" s="7"/>
      <c r="M2495" s="7" t="s">
        <v>1026</v>
      </c>
      <c r="N2495" s="7" t="s">
        <v>13835</v>
      </c>
      <c r="O2495" s="7" t="s">
        <v>5531</v>
      </c>
      <c r="P2495" s="7" t="s">
        <v>182</v>
      </c>
      <c r="Q2495" s="7" t="s">
        <v>35</v>
      </c>
      <c r="R2495" s="9"/>
      <c r="S2495" s="11">
        <v>54</v>
      </c>
      <c r="T2495" s="8">
        <v>1141.55</v>
      </c>
      <c r="U2495" s="9"/>
      <c r="V2495" s="11">
        <v>765.55</v>
      </c>
      <c r="W2495" s="11">
        <v>376</v>
      </c>
    </row>
    <row r="2496" spans="1:23" ht="33" customHeight="1" outlineLevel="1" x14ac:dyDescent="0.2">
      <c r="A2496" s="6">
        <f t="shared" si="38"/>
        <v>2487</v>
      </c>
      <c r="B2496" s="18" t="s">
        <v>13836</v>
      </c>
      <c r="C2496" s="18"/>
      <c r="D2496" s="18"/>
      <c r="E2496" s="18" t="s">
        <v>13837</v>
      </c>
      <c r="F2496" s="18"/>
      <c r="G2496" s="18"/>
      <c r="H2496" s="7" t="s">
        <v>13838</v>
      </c>
      <c r="I2496" s="7" t="s">
        <v>13839</v>
      </c>
      <c r="J2496" s="7" t="s">
        <v>13840</v>
      </c>
      <c r="K2496" s="7" t="s">
        <v>13761</v>
      </c>
      <c r="L2496" s="7"/>
      <c r="M2496" s="7" t="s">
        <v>1026</v>
      </c>
      <c r="N2496" s="7" t="s">
        <v>13841</v>
      </c>
      <c r="O2496" s="7"/>
      <c r="P2496" s="7" t="s">
        <v>182</v>
      </c>
      <c r="Q2496" s="7" t="s">
        <v>35</v>
      </c>
      <c r="R2496" s="9"/>
      <c r="S2496" s="11">
        <v>41</v>
      </c>
      <c r="T2496" s="8">
        <v>11785.9</v>
      </c>
      <c r="U2496" s="9"/>
      <c r="V2496" s="8">
        <v>8145.43</v>
      </c>
      <c r="W2496" s="8">
        <v>3640.47</v>
      </c>
    </row>
    <row r="2497" spans="1:23" ht="21.95" customHeight="1" outlineLevel="1" x14ac:dyDescent="0.2">
      <c r="A2497" s="6">
        <f t="shared" si="38"/>
        <v>2488</v>
      </c>
      <c r="B2497" s="18" t="s">
        <v>13842</v>
      </c>
      <c r="C2497" s="18"/>
      <c r="D2497" s="18"/>
      <c r="E2497" s="18" t="s">
        <v>13843</v>
      </c>
      <c r="F2497" s="18"/>
      <c r="G2497" s="18"/>
      <c r="H2497" s="7" t="s">
        <v>13844</v>
      </c>
      <c r="I2497" s="7" t="s">
        <v>13845</v>
      </c>
      <c r="J2497" s="7" t="s">
        <v>13846</v>
      </c>
      <c r="K2497" s="7" t="s">
        <v>13847</v>
      </c>
      <c r="L2497" s="7"/>
      <c r="M2497" s="7" t="s">
        <v>688</v>
      </c>
      <c r="N2497" s="7" t="s">
        <v>13848</v>
      </c>
      <c r="O2497" s="7" t="s">
        <v>5531</v>
      </c>
      <c r="P2497" s="7" t="s">
        <v>182</v>
      </c>
      <c r="Q2497" s="7" t="s">
        <v>35</v>
      </c>
      <c r="R2497" s="11">
        <v>614.29999999999995</v>
      </c>
      <c r="S2497" s="9"/>
      <c r="T2497" s="8">
        <v>982677</v>
      </c>
      <c r="U2497" s="9"/>
      <c r="V2497" s="8">
        <v>288168.27</v>
      </c>
      <c r="W2497" s="8">
        <v>694508.73</v>
      </c>
    </row>
    <row r="2498" spans="1:23" ht="21.95" customHeight="1" outlineLevel="1" x14ac:dyDescent="0.2">
      <c r="A2498" s="6">
        <f t="shared" si="38"/>
        <v>2489</v>
      </c>
      <c r="B2498" s="18" t="s">
        <v>13849</v>
      </c>
      <c r="C2498" s="18"/>
      <c r="D2498" s="18"/>
      <c r="E2498" s="18" t="s">
        <v>13850</v>
      </c>
      <c r="F2498" s="18"/>
      <c r="G2498" s="18"/>
      <c r="H2498" s="7" t="s">
        <v>13851</v>
      </c>
      <c r="I2498" s="7" t="s">
        <v>13852</v>
      </c>
      <c r="J2498" s="7" t="s">
        <v>13853</v>
      </c>
      <c r="K2498" s="7" t="s">
        <v>13119</v>
      </c>
      <c r="L2498" s="7"/>
      <c r="M2498" s="7" t="s">
        <v>1026</v>
      </c>
      <c r="N2498" s="7" t="s">
        <v>13854</v>
      </c>
      <c r="O2498" s="7"/>
      <c r="P2498" s="7" t="s">
        <v>182</v>
      </c>
      <c r="Q2498" s="7" t="s">
        <v>35</v>
      </c>
      <c r="R2498" s="9"/>
      <c r="S2498" s="11">
        <v>84</v>
      </c>
      <c r="T2498" s="11">
        <v>437.48</v>
      </c>
      <c r="U2498" s="9"/>
      <c r="V2498" s="11">
        <v>32.81</v>
      </c>
      <c r="W2498" s="11">
        <v>404.68</v>
      </c>
    </row>
    <row r="2499" spans="1:23" ht="21.95" customHeight="1" outlineLevel="1" x14ac:dyDescent="0.2">
      <c r="A2499" s="6">
        <f t="shared" si="38"/>
        <v>2490</v>
      </c>
      <c r="B2499" s="18" t="s">
        <v>13855</v>
      </c>
      <c r="C2499" s="18"/>
      <c r="D2499" s="18"/>
      <c r="E2499" s="18" t="s">
        <v>13856</v>
      </c>
      <c r="F2499" s="18"/>
      <c r="G2499" s="18"/>
      <c r="H2499" s="7" t="s">
        <v>13857</v>
      </c>
      <c r="I2499" s="7" t="s">
        <v>13858</v>
      </c>
      <c r="J2499" s="7" t="s">
        <v>13859</v>
      </c>
      <c r="K2499" s="7" t="s">
        <v>13847</v>
      </c>
      <c r="L2499" s="7"/>
      <c r="M2499" s="7" t="s">
        <v>688</v>
      </c>
      <c r="N2499" s="7" t="s">
        <v>13860</v>
      </c>
      <c r="O2499" s="7" t="s">
        <v>5531</v>
      </c>
      <c r="P2499" s="7" t="s">
        <v>182</v>
      </c>
      <c r="Q2499" s="7" t="s">
        <v>35</v>
      </c>
      <c r="R2499" s="11">
        <v>236.5</v>
      </c>
      <c r="S2499" s="9"/>
      <c r="T2499" s="8">
        <v>443586</v>
      </c>
      <c r="U2499" s="9"/>
      <c r="V2499" s="8">
        <v>69560.009999999995</v>
      </c>
      <c r="W2499" s="8">
        <v>374025.99</v>
      </c>
    </row>
    <row r="2500" spans="1:23" ht="33" customHeight="1" outlineLevel="1" x14ac:dyDescent="0.2">
      <c r="A2500" s="6">
        <f t="shared" si="38"/>
        <v>2491</v>
      </c>
      <c r="B2500" s="18" t="s">
        <v>13861</v>
      </c>
      <c r="C2500" s="18"/>
      <c r="D2500" s="18"/>
      <c r="E2500" s="18" t="s">
        <v>13862</v>
      </c>
      <c r="F2500" s="18"/>
      <c r="G2500" s="18"/>
      <c r="H2500" s="7" t="s">
        <v>13863</v>
      </c>
      <c r="I2500" s="7" t="s">
        <v>13864</v>
      </c>
      <c r="J2500" s="7" t="s">
        <v>13865</v>
      </c>
      <c r="K2500" s="7" t="s">
        <v>13847</v>
      </c>
      <c r="L2500" s="7"/>
      <c r="M2500" s="7" t="s">
        <v>688</v>
      </c>
      <c r="N2500" s="7" t="s">
        <v>13866</v>
      </c>
      <c r="O2500" s="7" t="s">
        <v>5531</v>
      </c>
      <c r="P2500" s="7" t="s">
        <v>182</v>
      </c>
      <c r="Q2500" s="7" t="s">
        <v>35</v>
      </c>
      <c r="R2500" s="11">
        <v>273</v>
      </c>
      <c r="S2500" s="9"/>
      <c r="T2500" s="8">
        <v>641010</v>
      </c>
      <c r="U2500" s="9"/>
      <c r="V2500" s="8">
        <v>187107.86</v>
      </c>
      <c r="W2500" s="8">
        <v>453902.14</v>
      </c>
    </row>
    <row r="2501" spans="1:23" ht="21.95" customHeight="1" outlineLevel="1" x14ac:dyDescent="0.2">
      <c r="A2501" s="6">
        <f t="shared" si="38"/>
        <v>2492</v>
      </c>
      <c r="B2501" s="18" t="s">
        <v>13867</v>
      </c>
      <c r="C2501" s="18"/>
      <c r="D2501" s="18"/>
      <c r="E2501" s="18" t="s">
        <v>13868</v>
      </c>
      <c r="F2501" s="18"/>
      <c r="G2501" s="18"/>
      <c r="H2501" s="7" t="s">
        <v>13869</v>
      </c>
      <c r="I2501" s="7"/>
      <c r="J2501" s="7"/>
      <c r="K2501" s="7"/>
      <c r="L2501" s="7"/>
      <c r="M2501" s="7" t="s">
        <v>2833</v>
      </c>
      <c r="N2501" s="7" t="s">
        <v>13870</v>
      </c>
      <c r="O2501" s="7" t="s">
        <v>5531</v>
      </c>
      <c r="P2501" s="7" t="s">
        <v>13871</v>
      </c>
      <c r="Q2501" s="7" t="s">
        <v>2211</v>
      </c>
      <c r="R2501" s="9"/>
      <c r="S2501" s="9"/>
      <c r="T2501" s="8">
        <v>13581</v>
      </c>
      <c r="U2501" s="9"/>
      <c r="V2501" s="9"/>
      <c r="W2501" s="8">
        <v>13581</v>
      </c>
    </row>
    <row r="2502" spans="1:23" ht="21.95" customHeight="1" outlineLevel="1" x14ac:dyDescent="0.2">
      <c r="A2502" s="6">
        <f t="shared" si="38"/>
        <v>2493</v>
      </c>
      <c r="B2502" s="18" t="s">
        <v>13872</v>
      </c>
      <c r="C2502" s="18"/>
      <c r="D2502" s="18"/>
      <c r="E2502" s="18" t="s">
        <v>13873</v>
      </c>
      <c r="F2502" s="18"/>
      <c r="G2502" s="18"/>
      <c r="H2502" s="7" t="s">
        <v>13874</v>
      </c>
      <c r="I2502" s="7"/>
      <c r="J2502" s="7"/>
      <c r="K2502" s="7"/>
      <c r="L2502" s="7"/>
      <c r="M2502" s="7" t="s">
        <v>2833</v>
      </c>
      <c r="N2502" s="7" t="s">
        <v>13875</v>
      </c>
      <c r="O2502" s="7" t="s">
        <v>7967</v>
      </c>
      <c r="P2502" s="7" t="s">
        <v>13876</v>
      </c>
      <c r="Q2502" s="7" t="s">
        <v>2211</v>
      </c>
      <c r="R2502" s="9"/>
      <c r="S2502" s="9"/>
      <c r="T2502" s="8">
        <v>8425</v>
      </c>
      <c r="U2502" s="9"/>
      <c r="V2502" s="8">
        <v>7345</v>
      </c>
      <c r="W2502" s="8">
        <v>1080</v>
      </c>
    </row>
    <row r="2503" spans="1:23" ht="21.95" customHeight="1" outlineLevel="1" x14ac:dyDescent="0.2">
      <c r="A2503" s="6">
        <f t="shared" si="38"/>
        <v>2494</v>
      </c>
      <c r="B2503" s="18" t="s">
        <v>13877</v>
      </c>
      <c r="C2503" s="18"/>
      <c r="D2503" s="18"/>
      <c r="E2503" s="18" t="s">
        <v>13878</v>
      </c>
      <c r="F2503" s="18"/>
      <c r="G2503" s="18"/>
      <c r="H2503" s="7" t="s">
        <v>13879</v>
      </c>
      <c r="I2503" s="7" t="s">
        <v>13880</v>
      </c>
      <c r="J2503" s="7" t="s">
        <v>13881</v>
      </c>
      <c r="K2503" s="7" t="s">
        <v>13882</v>
      </c>
      <c r="L2503" s="7"/>
      <c r="M2503" s="7" t="s">
        <v>660</v>
      </c>
      <c r="N2503" s="7" t="s">
        <v>13883</v>
      </c>
      <c r="O2503" s="7" t="s">
        <v>5531</v>
      </c>
      <c r="P2503" s="7" t="s">
        <v>13884</v>
      </c>
      <c r="Q2503" s="7" t="s">
        <v>35</v>
      </c>
      <c r="R2503" s="8">
        <v>3327.2</v>
      </c>
      <c r="S2503" s="9"/>
      <c r="T2503" s="8">
        <v>6010093.2000000002</v>
      </c>
      <c r="U2503" s="9"/>
      <c r="V2503" s="8">
        <v>1069898.82</v>
      </c>
      <c r="W2503" s="8">
        <v>4940194.38</v>
      </c>
    </row>
    <row r="2504" spans="1:23" ht="33" customHeight="1" outlineLevel="1" x14ac:dyDescent="0.2">
      <c r="A2504" s="6">
        <f t="shared" si="38"/>
        <v>2495</v>
      </c>
      <c r="B2504" s="18" t="s">
        <v>13885</v>
      </c>
      <c r="C2504" s="18"/>
      <c r="D2504" s="18"/>
      <c r="E2504" s="18" t="s">
        <v>13886</v>
      </c>
      <c r="F2504" s="18"/>
      <c r="G2504" s="18"/>
      <c r="H2504" s="7" t="s">
        <v>13887</v>
      </c>
      <c r="I2504" s="7" t="s">
        <v>13888</v>
      </c>
      <c r="J2504" s="7" t="s">
        <v>13889</v>
      </c>
      <c r="K2504" s="7" t="s">
        <v>13890</v>
      </c>
      <c r="L2504" s="7"/>
      <c r="M2504" s="7" t="s">
        <v>660</v>
      </c>
      <c r="N2504" s="7" t="s">
        <v>13891</v>
      </c>
      <c r="O2504" s="7" t="s">
        <v>5531</v>
      </c>
      <c r="P2504" s="7" t="s">
        <v>8922</v>
      </c>
      <c r="Q2504" s="7" t="s">
        <v>35</v>
      </c>
      <c r="R2504" s="8">
        <v>2371.1999999999998</v>
      </c>
      <c r="S2504" s="9"/>
      <c r="T2504" s="8">
        <v>7210000</v>
      </c>
      <c r="U2504" s="9"/>
      <c r="V2504" s="9"/>
      <c r="W2504" s="8">
        <v>7210000</v>
      </c>
    </row>
    <row r="2505" spans="1:23" ht="44.1" customHeight="1" outlineLevel="1" x14ac:dyDescent="0.2">
      <c r="A2505" s="6">
        <f t="shared" si="38"/>
        <v>2496</v>
      </c>
      <c r="B2505" s="18" t="s">
        <v>13892</v>
      </c>
      <c r="C2505" s="18"/>
      <c r="D2505" s="18"/>
      <c r="E2505" s="18" t="s">
        <v>13893</v>
      </c>
      <c r="F2505" s="18"/>
      <c r="G2505" s="18"/>
      <c r="H2505" s="7" t="s">
        <v>13894</v>
      </c>
      <c r="I2505" s="7" t="s">
        <v>13895</v>
      </c>
      <c r="J2505" s="7"/>
      <c r="K2505" s="7"/>
      <c r="L2505" s="7"/>
      <c r="M2505" s="7" t="s">
        <v>849</v>
      </c>
      <c r="N2505" s="7" t="s">
        <v>13896</v>
      </c>
      <c r="O2505" s="7" t="s">
        <v>5531</v>
      </c>
      <c r="P2505" s="7" t="s">
        <v>34</v>
      </c>
      <c r="Q2505" s="7" t="s">
        <v>35</v>
      </c>
      <c r="R2505" s="11">
        <v>660.2</v>
      </c>
      <c r="S2505" s="9"/>
      <c r="T2505" s="8">
        <v>1553604.62</v>
      </c>
      <c r="U2505" s="8">
        <v>1553604.62</v>
      </c>
      <c r="V2505" s="8">
        <v>1221133.6399999999</v>
      </c>
      <c r="W2505" s="8">
        <v>332470.98</v>
      </c>
    </row>
    <row r="2506" spans="1:23" ht="44.1" customHeight="1" outlineLevel="1" x14ac:dyDescent="0.2">
      <c r="A2506" s="6">
        <f t="shared" si="38"/>
        <v>2497</v>
      </c>
      <c r="B2506" s="18" t="s">
        <v>13897</v>
      </c>
      <c r="C2506" s="18"/>
      <c r="D2506" s="18"/>
      <c r="E2506" s="18" t="s">
        <v>13898</v>
      </c>
      <c r="F2506" s="18"/>
      <c r="G2506" s="18"/>
      <c r="H2506" s="7" t="s">
        <v>13899</v>
      </c>
      <c r="I2506" s="7" t="s">
        <v>13900</v>
      </c>
      <c r="J2506" s="7" t="s">
        <v>13901</v>
      </c>
      <c r="K2506" s="7" t="s">
        <v>11084</v>
      </c>
      <c r="L2506" s="7"/>
      <c r="M2506" s="7" t="s">
        <v>1812</v>
      </c>
      <c r="N2506" s="7" t="s">
        <v>13902</v>
      </c>
      <c r="O2506" s="7" t="s">
        <v>5531</v>
      </c>
      <c r="P2506" s="7" t="s">
        <v>182</v>
      </c>
      <c r="Q2506" s="7" t="s">
        <v>35</v>
      </c>
      <c r="R2506" s="9"/>
      <c r="S2506" s="8">
        <v>2663</v>
      </c>
      <c r="T2506" s="8">
        <v>8035777.7800000003</v>
      </c>
      <c r="U2506" s="9"/>
      <c r="V2506" s="8">
        <v>3835744.56</v>
      </c>
      <c r="W2506" s="8">
        <v>4200033.22</v>
      </c>
    </row>
    <row r="2507" spans="1:23" ht="44.1" customHeight="1" outlineLevel="1" x14ac:dyDescent="0.2">
      <c r="A2507" s="6">
        <f t="shared" ref="A2507:A2570" si="39">A2506+1</f>
        <v>2498</v>
      </c>
      <c r="B2507" s="18" t="s">
        <v>13903</v>
      </c>
      <c r="C2507" s="18"/>
      <c r="D2507" s="18"/>
      <c r="E2507" s="18" t="s">
        <v>13904</v>
      </c>
      <c r="F2507" s="18"/>
      <c r="G2507" s="18"/>
      <c r="H2507" s="7" t="s">
        <v>13905</v>
      </c>
      <c r="I2507" s="7" t="s">
        <v>13906</v>
      </c>
      <c r="J2507" s="7" t="s">
        <v>13907</v>
      </c>
      <c r="K2507" s="7" t="s">
        <v>9620</v>
      </c>
      <c r="L2507" s="7"/>
      <c r="M2507" s="7" t="s">
        <v>1812</v>
      </c>
      <c r="N2507" s="7" t="s">
        <v>13908</v>
      </c>
      <c r="O2507" s="7" t="s">
        <v>5531</v>
      </c>
      <c r="P2507" s="7" t="s">
        <v>182</v>
      </c>
      <c r="Q2507" s="7" t="s">
        <v>35</v>
      </c>
      <c r="R2507" s="9"/>
      <c r="S2507" s="11">
        <v>621</v>
      </c>
      <c r="T2507" s="8">
        <v>6555593</v>
      </c>
      <c r="U2507" s="9"/>
      <c r="V2507" s="8">
        <v>6555593</v>
      </c>
      <c r="W2507" s="10"/>
    </row>
    <row r="2508" spans="1:23" ht="33" customHeight="1" outlineLevel="1" x14ac:dyDescent="0.2">
      <c r="A2508" s="6">
        <f t="shared" si="39"/>
        <v>2499</v>
      </c>
      <c r="B2508" s="18" t="s">
        <v>13909</v>
      </c>
      <c r="C2508" s="18"/>
      <c r="D2508" s="18"/>
      <c r="E2508" s="18" t="s">
        <v>13910</v>
      </c>
      <c r="F2508" s="18"/>
      <c r="G2508" s="18"/>
      <c r="H2508" s="7" t="s">
        <v>13911</v>
      </c>
      <c r="I2508" s="7" t="s">
        <v>13912</v>
      </c>
      <c r="J2508" s="7"/>
      <c r="K2508" s="7"/>
      <c r="L2508" s="7"/>
      <c r="M2508" s="7" t="s">
        <v>1812</v>
      </c>
      <c r="N2508" s="7" t="s">
        <v>13913</v>
      </c>
      <c r="O2508" s="7" t="s">
        <v>5531</v>
      </c>
      <c r="P2508" s="7" t="s">
        <v>182</v>
      </c>
      <c r="Q2508" s="7" t="s">
        <v>35</v>
      </c>
      <c r="R2508" s="9"/>
      <c r="S2508" s="11">
        <v>954</v>
      </c>
      <c r="T2508" s="11">
        <v>1</v>
      </c>
      <c r="U2508" s="9"/>
      <c r="V2508" s="11">
        <v>1</v>
      </c>
      <c r="W2508" s="10"/>
    </row>
    <row r="2509" spans="1:23" ht="44.1" customHeight="1" outlineLevel="1" x14ac:dyDescent="0.2">
      <c r="A2509" s="6">
        <f t="shared" si="39"/>
        <v>2500</v>
      </c>
      <c r="B2509" s="18" t="s">
        <v>13914</v>
      </c>
      <c r="C2509" s="18"/>
      <c r="D2509" s="18"/>
      <c r="E2509" s="18" t="s">
        <v>13915</v>
      </c>
      <c r="F2509" s="18"/>
      <c r="G2509" s="18"/>
      <c r="H2509" s="7" t="s">
        <v>13916</v>
      </c>
      <c r="I2509" s="7" t="s">
        <v>13917</v>
      </c>
      <c r="J2509" s="7" t="s">
        <v>13918</v>
      </c>
      <c r="K2509" s="7" t="s">
        <v>13919</v>
      </c>
      <c r="L2509" s="7"/>
      <c r="M2509" s="7" t="s">
        <v>1812</v>
      </c>
      <c r="N2509" s="7" t="s">
        <v>13920</v>
      </c>
      <c r="O2509" s="7" t="s">
        <v>5531</v>
      </c>
      <c r="P2509" s="7" t="s">
        <v>182</v>
      </c>
      <c r="Q2509" s="7" t="s">
        <v>35</v>
      </c>
      <c r="R2509" s="9"/>
      <c r="S2509" s="11">
        <v>334</v>
      </c>
      <c r="T2509" s="11">
        <v>1</v>
      </c>
      <c r="U2509" s="11">
        <v>1</v>
      </c>
      <c r="V2509" s="11">
        <v>1</v>
      </c>
      <c r="W2509" s="10"/>
    </row>
    <row r="2510" spans="1:23" ht="44.1" customHeight="1" outlineLevel="1" x14ac:dyDescent="0.2">
      <c r="A2510" s="6">
        <f t="shared" si="39"/>
        <v>2501</v>
      </c>
      <c r="B2510" s="18" t="s">
        <v>13921</v>
      </c>
      <c r="C2510" s="18"/>
      <c r="D2510" s="18"/>
      <c r="E2510" s="18" t="s">
        <v>13922</v>
      </c>
      <c r="F2510" s="18"/>
      <c r="G2510" s="18"/>
      <c r="H2510" s="7" t="s">
        <v>13923</v>
      </c>
      <c r="I2510" s="7" t="s">
        <v>13924</v>
      </c>
      <c r="J2510" s="7" t="s">
        <v>13925</v>
      </c>
      <c r="K2510" s="7" t="s">
        <v>9725</v>
      </c>
      <c r="L2510" s="7"/>
      <c r="M2510" s="7" t="s">
        <v>1812</v>
      </c>
      <c r="N2510" s="7" t="s">
        <v>13926</v>
      </c>
      <c r="O2510" s="7" t="s">
        <v>5531</v>
      </c>
      <c r="P2510" s="7" t="s">
        <v>182</v>
      </c>
      <c r="Q2510" s="7" t="s">
        <v>35</v>
      </c>
      <c r="R2510" s="9"/>
      <c r="S2510" s="11">
        <v>559</v>
      </c>
      <c r="T2510" s="8">
        <v>5901089</v>
      </c>
      <c r="U2510" s="9"/>
      <c r="V2510" s="8">
        <v>5901089</v>
      </c>
      <c r="W2510" s="10"/>
    </row>
    <row r="2511" spans="1:23" ht="33" customHeight="1" outlineLevel="1" x14ac:dyDescent="0.2">
      <c r="A2511" s="6">
        <f t="shared" si="39"/>
        <v>2502</v>
      </c>
      <c r="B2511" s="18" t="s">
        <v>13927</v>
      </c>
      <c r="C2511" s="18"/>
      <c r="D2511" s="18"/>
      <c r="E2511" s="18" t="s">
        <v>13928</v>
      </c>
      <c r="F2511" s="18"/>
      <c r="G2511" s="18"/>
      <c r="H2511" s="7" t="s">
        <v>13929</v>
      </c>
      <c r="I2511" s="7" t="s">
        <v>13930</v>
      </c>
      <c r="J2511" s="7" t="s">
        <v>13931</v>
      </c>
      <c r="K2511" s="7" t="s">
        <v>13932</v>
      </c>
      <c r="L2511" s="7"/>
      <c r="M2511" s="7" t="s">
        <v>1812</v>
      </c>
      <c r="N2511" s="7" t="s">
        <v>13933</v>
      </c>
      <c r="O2511" s="7" t="s">
        <v>5531</v>
      </c>
      <c r="P2511" s="7" t="s">
        <v>182</v>
      </c>
      <c r="Q2511" s="7" t="s">
        <v>35</v>
      </c>
      <c r="R2511" s="9"/>
      <c r="S2511" s="11">
        <v>658</v>
      </c>
      <c r="T2511" s="11">
        <v>1</v>
      </c>
      <c r="U2511" s="11">
        <v>1</v>
      </c>
      <c r="V2511" s="11">
        <v>1</v>
      </c>
      <c r="W2511" s="10"/>
    </row>
    <row r="2512" spans="1:23" ht="33" customHeight="1" outlineLevel="1" x14ac:dyDescent="0.2">
      <c r="A2512" s="6">
        <f t="shared" si="39"/>
        <v>2503</v>
      </c>
      <c r="B2512" s="18" t="s">
        <v>13934</v>
      </c>
      <c r="C2512" s="18"/>
      <c r="D2512" s="18"/>
      <c r="E2512" s="18" t="s">
        <v>13935</v>
      </c>
      <c r="F2512" s="18"/>
      <c r="G2512" s="18"/>
      <c r="H2512" s="7" t="s">
        <v>13936</v>
      </c>
      <c r="I2512" s="7" t="s">
        <v>13937</v>
      </c>
      <c r="J2512" s="7" t="s">
        <v>13938</v>
      </c>
      <c r="K2512" s="7" t="s">
        <v>13939</v>
      </c>
      <c r="L2512" s="7"/>
      <c r="M2512" s="7" t="s">
        <v>1812</v>
      </c>
      <c r="N2512" s="7" t="s">
        <v>13940</v>
      </c>
      <c r="O2512" s="7" t="s">
        <v>5531</v>
      </c>
      <c r="P2512" s="7" t="s">
        <v>182</v>
      </c>
      <c r="Q2512" s="7" t="s">
        <v>35</v>
      </c>
      <c r="R2512" s="9"/>
      <c r="S2512" s="11">
        <v>559</v>
      </c>
      <c r="T2512" s="11">
        <v>1</v>
      </c>
      <c r="U2512" s="11">
        <v>1</v>
      </c>
      <c r="V2512" s="11">
        <v>1</v>
      </c>
      <c r="W2512" s="10"/>
    </row>
    <row r="2513" spans="1:23" ht="33" customHeight="1" outlineLevel="1" x14ac:dyDescent="0.2">
      <c r="A2513" s="6">
        <f t="shared" si="39"/>
        <v>2504</v>
      </c>
      <c r="B2513" s="18" t="s">
        <v>13941</v>
      </c>
      <c r="C2513" s="18"/>
      <c r="D2513" s="18"/>
      <c r="E2513" s="18" t="s">
        <v>13942</v>
      </c>
      <c r="F2513" s="18"/>
      <c r="G2513" s="18"/>
      <c r="H2513" s="7" t="s">
        <v>13943</v>
      </c>
      <c r="I2513" s="7" t="s">
        <v>13944</v>
      </c>
      <c r="J2513" s="7" t="s">
        <v>13945</v>
      </c>
      <c r="K2513" s="7" t="s">
        <v>13932</v>
      </c>
      <c r="L2513" s="7"/>
      <c r="M2513" s="7" t="s">
        <v>1812</v>
      </c>
      <c r="N2513" s="7" t="s">
        <v>13946</v>
      </c>
      <c r="O2513" s="7" t="s">
        <v>5531</v>
      </c>
      <c r="P2513" s="7" t="s">
        <v>182</v>
      </c>
      <c r="Q2513" s="7" t="s">
        <v>35</v>
      </c>
      <c r="R2513" s="9"/>
      <c r="S2513" s="11">
        <v>373</v>
      </c>
      <c r="T2513" s="8">
        <v>363167.7</v>
      </c>
      <c r="U2513" s="9"/>
      <c r="V2513" s="9"/>
      <c r="W2513" s="8">
        <v>363167.7</v>
      </c>
    </row>
    <row r="2514" spans="1:23" ht="33" customHeight="1" outlineLevel="1" x14ac:dyDescent="0.2">
      <c r="A2514" s="6">
        <f t="shared" si="39"/>
        <v>2505</v>
      </c>
      <c r="B2514" s="18" t="s">
        <v>13947</v>
      </c>
      <c r="C2514" s="18"/>
      <c r="D2514" s="18"/>
      <c r="E2514" s="18" t="s">
        <v>13948</v>
      </c>
      <c r="F2514" s="18"/>
      <c r="G2514" s="18"/>
      <c r="H2514" s="7" t="s">
        <v>13949</v>
      </c>
      <c r="I2514" s="7" t="s">
        <v>13950</v>
      </c>
      <c r="J2514" s="7"/>
      <c r="K2514" s="7"/>
      <c r="L2514" s="7"/>
      <c r="M2514" s="7" t="s">
        <v>1812</v>
      </c>
      <c r="N2514" s="7" t="s">
        <v>13951</v>
      </c>
      <c r="O2514" s="7" t="s">
        <v>5531</v>
      </c>
      <c r="P2514" s="7" t="s">
        <v>182</v>
      </c>
      <c r="Q2514" s="7" t="s">
        <v>35</v>
      </c>
      <c r="R2514" s="9"/>
      <c r="S2514" s="11">
        <v>811</v>
      </c>
      <c r="T2514" s="11">
        <v>1</v>
      </c>
      <c r="U2514" s="9"/>
      <c r="V2514" s="11">
        <v>1</v>
      </c>
      <c r="W2514" s="10"/>
    </row>
    <row r="2515" spans="1:23" ht="21.95" customHeight="1" outlineLevel="1" x14ac:dyDescent="0.2">
      <c r="A2515" s="6">
        <f t="shared" si="39"/>
        <v>2506</v>
      </c>
      <c r="B2515" s="18" t="s">
        <v>13952</v>
      </c>
      <c r="C2515" s="18"/>
      <c r="D2515" s="18"/>
      <c r="E2515" s="18" t="s">
        <v>13953</v>
      </c>
      <c r="F2515" s="18"/>
      <c r="G2515" s="18"/>
      <c r="H2515" s="7" t="s">
        <v>13954</v>
      </c>
      <c r="I2515" s="7" t="s">
        <v>13955</v>
      </c>
      <c r="J2515" s="7" t="s">
        <v>13956</v>
      </c>
      <c r="K2515" s="7" t="s">
        <v>13932</v>
      </c>
      <c r="L2515" s="7"/>
      <c r="M2515" s="7" t="s">
        <v>1812</v>
      </c>
      <c r="N2515" s="7" t="s">
        <v>13957</v>
      </c>
      <c r="O2515" s="7" t="s">
        <v>5531</v>
      </c>
      <c r="P2515" s="7" t="s">
        <v>182</v>
      </c>
      <c r="Q2515" s="7" t="s">
        <v>35</v>
      </c>
      <c r="R2515" s="8">
        <v>3977</v>
      </c>
      <c r="S2515" s="11">
        <v>795.4</v>
      </c>
      <c r="T2515" s="8">
        <v>1823882.8</v>
      </c>
      <c r="U2515" s="9"/>
      <c r="V2515" s="9"/>
      <c r="W2515" s="8">
        <v>1823882.8</v>
      </c>
    </row>
    <row r="2516" spans="1:23" ht="33" customHeight="1" outlineLevel="1" x14ac:dyDescent="0.2">
      <c r="A2516" s="6">
        <f t="shared" si="39"/>
        <v>2507</v>
      </c>
      <c r="B2516" s="18" t="s">
        <v>13958</v>
      </c>
      <c r="C2516" s="18"/>
      <c r="D2516" s="18"/>
      <c r="E2516" s="18" t="s">
        <v>13959</v>
      </c>
      <c r="F2516" s="18"/>
      <c r="G2516" s="18"/>
      <c r="H2516" s="7" t="s">
        <v>13960</v>
      </c>
      <c r="I2516" s="7" t="s">
        <v>13961</v>
      </c>
      <c r="J2516" s="7" t="s">
        <v>13962</v>
      </c>
      <c r="K2516" s="7" t="s">
        <v>13963</v>
      </c>
      <c r="L2516" s="7"/>
      <c r="M2516" s="7" t="s">
        <v>1812</v>
      </c>
      <c r="N2516" s="7" t="s">
        <v>13964</v>
      </c>
      <c r="O2516" s="7" t="s">
        <v>5531</v>
      </c>
      <c r="P2516" s="7" t="s">
        <v>182</v>
      </c>
      <c r="Q2516" s="7" t="s">
        <v>35</v>
      </c>
      <c r="R2516" s="9"/>
      <c r="S2516" s="8">
        <v>1427</v>
      </c>
      <c r="T2516" s="8">
        <v>10819255.960000001</v>
      </c>
      <c r="U2516" s="9"/>
      <c r="V2516" s="8">
        <v>1780232.31</v>
      </c>
      <c r="W2516" s="8">
        <v>9039023.6500000004</v>
      </c>
    </row>
    <row r="2517" spans="1:23" ht="33" customHeight="1" outlineLevel="1" x14ac:dyDescent="0.2">
      <c r="A2517" s="6">
        <f t="shared" si="39"/>
        <v>2508</v>
      </c>
      <c r="B2517" s="18" t="s">
        <v>13965</v>
      </c>
      <c r="C2517" s="18"/>
      <c r="D2517" s="18"/>
      <c r="E2517" s="18" t="s">
        <v>13966</v>
      </c>
      <c r="F2517" s="18"/>
      <c r="G2517" s="18"/>
      <c r="H2517" s="7" t="s">
        <v>13967</v>
      </c>
      <c r="I2517" s="7" t="s">
        <v>13968</v>
      </c>
      <c r="J2517" s="7"/>
      <c r="K2517" s="7"/>
      <c r="L2517" s="7"/>
      <c r="M2517" s="7" t="s">
        <v>1812</v>
      </c>
      <c r="N2517" s="7" t="s">
        <v>13969</v>
      </c>
      <c r="O2517" s="7" t="s">
        <v>5531</v>
      </c>
      <c r="P2517" s="7" t="s">
        <v>182</v>
      </c>
      <c r="Q2517" s="7" t="s">
        <v>35</v>
      </c>
      <c r="R2517" s="9"/>
      <c r="S2517" s="8">
        <v>7200</v>
      </c>
      <c r="T2517" s="8">
        <v>1424679.52</v>
      </c>
      <c r="U2517" s="9"/>
      <c r="V2517" s="8">
        <v>1006772.02</v>
      </c>
      <c r="W2517" s="8">
        <v>417907.5</v>
      </c>
    </row>
    <row r="2518" spans="1:23" ht="44.1" customHeight="1" outlineLevel="1" x14ac:dyDescent="0.2">
      <c r="A2518" s="6">
        <f t="shared" si="39"/>
        <v>2509</v>
      </c>
      <c r="B2518" s="18" t="s">
        <v>13970</v>
      </c>
      <c r="C2518" s="18"/>
      <c r="D2518" s="18"/>
      <c r="E2518" s="18" t="s">
        <v>13971</v>
      </c>
      <c r="F2518" s="18"/>
      <c r="G2518" s="18"/>
      <c r="H2518" s="7" t="s">
        <v>13972</v>
      </c>
      <c r="I2518" s="7" t="s">
        <v>13973</v>
      </c>
      <c r="J2518" s="7" t="s">
        <v>13974</v>
      </c>
      <c r="K2518" s="7" t="s">
        <v>13975</v>
      </c>
      <c r="L2518" s="7"/>
      <c r="M2518" s="7" t="s">
        <v>1812</v>
      </c>
      <c r="N2518" s="7" t="s">
        <v>13976</v>
      </c>
      <c r="O2518" s="7" t="s">
        <v>5531</v>
      </c>
      <c r="P2518" s="7" t="s">
        <v>182</v>
      </c>
      <c r="Q2518" s="7" t="s">
        <v>35</v>
      </c>
      <c r="R2518" s="9"/>
      <c r="S2518" s="11">
        <v>470</v>
      </c>
      <c r="T2518" s="8">
        <v>3228458.78</v>
      </c>
      <c r="U2518" s="9"/>
      <c r="V2518" s="8">
        <v>1290317.92</v>
      </c>
      <c r="W2518" s="8">
        <v>1938140.86</v>
      </c>
    </row>
    <row r="2519" spans="1:23" ht="33" customHeight="1" outlineLevel="1" x14ac:dyDescent="0.2">
      <c r="A2519" s="6">
        <f t="shared" si="39"/>
        <v>2510</v>
      </c>
      <c r="B2519" s="18" t="s">
        <v>13977</v>
      </c>
      <c r="C2519" s="18"/>
      <c r="D2519" s="18"/>
      <c r="E2519" s="18" t="s">
        <v>13978</v>
      </c>
      <c r="F2519" s="18"/>
      <c r="G2519" s="18"/>
      <c r="H2519" s="7" t="s">
        <v>13979</v>
      </c>
      <c r="I2519" s="7"/>
      <c r="J2519" s="7" t="s">
        <v>13980</v>
      </c>
      <c r="K2519" s="7" t="s">
        <v>13932</v>
      </c>
      <c r="L2519" s="7"/>
      <c r="M2519" s="7" t="s">
        <v>1812</v>
      </c>
      <c r="N2519" s="7" t="s">
        <v>13981</v>
      </c>
      <c r="O2519" s="7" t="s">
        <v>5531</v>
      </c>
      <c r="P2519" s="7" t="s">
        <v>182</v>
      </c>
      <c r="Q2519" s="7" t="s">
        <v>35</v>
      </c>
      <c r="R2519" s="8">
        <v>1097.3</v>
      </c>
      <c r="S2519" s="11">
        <v>203.2</v>
      </c>
      <c r="T2519" s="8">
        <v>66935.58</v>
      </c>
      <c r="U2519" s="9"/>
      <c r="V2519" s="9"/>
      <c r="W2519" s="8">
        <v>66935.58</v>
      </c>
    </row>
    <row r="2520" spans="1:23" ht="33" customHeight="1" outlineLevel="1" x14ac:dyDescent="0.2">
      <c r="A2520" s="6">
        <f t="shared" si="39"/>
        <v>2511</v>
      </c>
      <c r="B2520" s="18" t="s">
        <v>13982</v>
      </c>
      <c r="C2520" s="18"/>
      <c r="D2520" s="18"/>
      <c r="E2520" s="18" t="s">
        <v>13983</v>
      </c>
      <c r="F2520" s="18"/>
      <c r="G2520" s="18"/>
      <c r="H2520" s="7" t="s">
        <v>13984</v>
      </c>
      <c r="I2520" s="7" t="s">
        <v>9711</v>
      </c>
      <c r="J2520" s="7" t="s">
        <v>13985</v>
      </c>
      <c r="K2520" s="7" t="s">
        <v>13986</v>
      </c>
      <c r="L2520" s="7"/>
      <c r="M2520" s="7" t="s">
        <v>12499</v>
      </c>
      <c r="N2520" s="7" t="s">
        <v>13987</v>
      </c>
      <c r="O2520" s="7"/>
      <c r="P2520" s="7" t="s">
        <v>182</v>
      </c>
      <c r="Q2520" s="7" t="s">
        <v>35</v>
      </c>
      <c r="R2520" s="9"/>
      <c r="S2520" s="8">
        <v>3260</v>
      </c>
      <c r="T2520" s="8">
        <v>484124.72</v>
      </c>
      <c r="U2520" s="9"/>
      <c r="V2520" s="8">
        <v>212529.15</v>
      </c>
      <c r="W2520" s="8">
        <v>271595.57</v>
      </c>
    </row>
    <row r="2521" spans="1:23" ht="44.1" customHeight="1" outlineLevel="1" x14ac:dyDescent="0.2">
      <c r="A2521" s="6">
        <f t="shared" si="39"/>
        <v>2512</v>
      </c>
      <c r="B2521" s="18" t="s">
        <v>13989</v>
      </c>
      <c r="C2521" s="18"/>
      <c r="D2521" s="18"/>
      <c r="E2521" s="18" t="s">
        <v>13990</v>
      </c>
      <c r="F2521" s="18"/>
      <c r="G2521" s="18"/>
      <c r="H2521" s="7" t="s">
        <v>13991</v>
      </c>
      <c r="I2521" s="7" t="s">
        <v>13992</v>
      </c>
      <c r="J2521" s="7" t="s">
        <v>13993</v>
      </c>
      <c r="K2521" s="7" t="s">
        <v>13994</v>
      </c>
      <c r="L2521" s="7"/>
      <c r="M2521" s="7" t="s">
        <v>849</v>
      </c>
      <c r="N2521" s="7" t="s">
        <v>13995</v>
      </c>
      <c r="O2521" s="7" t="s">
        <v>1096</v>
      </c>
      <c r="P2521" s="7" t="s">
        <v>13996</v>
      </c>
      <c r="Q2521" s="7" t="s">
        <v>35</v>
      </c>
      <c r="R2521" s="11">
        <v>85</v>
      </c>
      <c r="S2521" s="9"/>
      <c r="T2521" s="8">
        <v>94937</v>
      </c>
      <c r="U2521" s="9"/>
      <c r="V2521" s="8">
        <v>94937</v>
      </c>
      <c r="W2521" s="10"/>
    </row>
    <row r="2522" spans="1:23" ht="33" customHeight="1" outlineLevel="1" x14ac:dyDescent="0.2">
      <c r="A2522" s="6">
        <f t="shared" si="39"/>
        <v>2513</v>
      </c>
      <c r="B2522" s="18" t="s">
        <v>13997</v>
      </c>
      <c r="C2522" s="18"/>
      <c r="D2522" s="18"/>
      <c r="E2522" s="18" t="s">
        <v>13998</v>
      </c>
      <c r="F2522" s="18"/>
      <c r="G2522" s="18"/>
      <c r="H2522" s="7" t="s">
        <v>13999</v>
      </c>
      <c r="I2522" s="7" t="s">
        <v>14000</v>
      </c>
      <c r="J2522" s="7"/>
      <c r="K2522" s="7"/>
      <c r="L2522" s="7"/>
      <c r="M2522" s="7" t="s">
        <v>1812</v>
      </c>
      <c r="N2522" s="7" t="s">
        <v>14001</v>
      </c>
      <c r="O2522" s="7" t="s">
        <v>5531</v>
      </c>
      <c r="P2522" s="7" t="s">
        <v>182</v>
      </c>
      <c r="Q2522" s="7" t="s">
        <v>35</v>
      </c>
      <c r="R2522" s="9"/>
      <c r="S2522" s="11">
        <v>167</v>
      </c>
      <c r="T2522" s="8">
        <v>42986.02</v>
      </c>
      <c r="U2522" s="9"/>
      <c r="V2522" s="9"/>
      <c r="W2522" s="8">
        <v>42986.02</v>
      </c>
    </row>
    <row r="2523" spans="1:23" ht="21.95" customHeight="1" outlineLevel="1" x14ac:dyDescent="0.2">
      <c r="A2523" s="6">
        <f t="shared" si="39"/>
        <v>2514</v>
      </c>
      <c r="B2523" s="18" t="s">
        <v>14003</v>
      </c>
      <c r="C2523" s="18"/>
      <c r="D2523" s="18"/>
      <c r="E2523" s="18" t="s">
        <v>14004</v>
      </c>
      <c r="F2523" s="18"/>
      <c r="G2523" s="18"/>
      <c r="H2523" s="7" t="s">
        <v>14005</v>
      </c>
      <c r="I2523" s="7" t="s">
        <v>14006</v>
      </c>
      <c r="J2523" s="7" t="s">
        <v>14007</v>
      </c>
      <c r="K2523" s="7" t="s">
        <v>14008</v>
      </c>
      <c r="L2523" s="7"/>
      <c r="M2523" s="7" t="s">
        <v>849</v>
      </c>
      <c r="N2523" s="7" t="s">
        <v>14009</v>
      </c>
      <c r="O2523" s="7" t="s">
        <v>5531</v>
      </c>
      <c r="P2523" s="7" t="s">
        <v>12067</v>
      </c>
      <c r="Q2523" s="7" t="s">
        <v>35</v>
      </c>
      <c r="R2523" s="11">
        <v>84.6</v>
      </c>
      <c r="S2523" s="9"/>
      <c r="T2523" s="11">
        <v>1</v>
      </c>
      <c r="U2523" s="9"/>
      <c r="V2523" s="9"/>
      <c r="W2523" s="11">
        <v>1</v>
      </c>
    </row>
    <row r="2524" spans="1:23" ht="33" customHeight="1" outlineLevel="1" x14ac:dyDescent="0.2">
      <c r="A2524" s="6">
        <f t="shared" si="39"/>
        <v>2515</v>
      </c>
      <c r="B2524" s="18" t="s">
        <v>14010</v>
      </c>
      <c r="C2524" s="18"/>
      <c r="D2524" s="18"/>
      <c r="E2524" s="18" t="s">
        <v>14011</v>
      </c>
      <c r="F2524" s="18"/>
      <c r="G2524" s="18"/>
      <c r="H2524" s="7" t="s">
        <v>14012</v>
      </c>
      <c r="I2524" s="7" t="s">
        <v>14013</v>
      </c>
      <c r="J2524" s="7" t="s">
        <v>14014</v>
      </c>
      <c r="K2524" s="7" t="s">
        <v>13994</v>
      </c>
      <c r="L2524" s="7"/>
      <c r="M2524" s="7" t="s">
        <v>849</v>
      </c>
      <c r="N2524" s="7" t="s">
        <v>14015</v>
      </c>
      <c r="O2524" s="7" t="s">
        <v>1096</v>
      </c>
      <c r="P2524" s="7" t="s">
        <v>8635</v>
      </c>
      <c r="Q2524" s="7" t="s">
        <v>35</v>
      </c>
      <c r="R2524" s="11">
        <v>56.7</v>
      </c>
      <c r="S2524" s="9"/>
      <c r="T2524" s="11">
        <v>1</v>
      </c>
      <c r="U2524" s="9"/>
      <c r="V2524" s="9"/>
      <c r="W2524" s="10"/>
    </row>
    <row r="2525" spans="1:23" ht="33" customHeight="1" outlineLevel="1" x14ac:dyDescent="0.2">
      <c r="A2525" s="6">
        <f t="shared" si="39"/>
        <v>2516</v>
      </c>
      <c r="B2525" s="18" t="s">
        <v>14016</v>
      </c>
      <c r="C2525" s="18"/>
      <c r="D2525" s="18"/>
      <c r="E2525" s="18" t="s">
        <v>14017</v>
      </c>
      <c r="F2525" s="18"/>
      <c r="G2525" s="18"/>
      <c r="H2525" s="7" t="s">
        <v>14018</v>
      </c>
      <c r="I2525" s="7" t="s">
        <v>14019</v>
      </c>
      <c r="J2525" s="7" t="s">
        <v>14020</v>
      </c>
      <c r="K2525" s="7" t="s">
        <v>14021</v>
      </c>
      <c r="L2525" s="7"/>
      <c r="M2525" s="7" t="s">
        <v>849</v>
      </c>
      <c r="N2525" s="7" t="s">
        <v>14022</v>
      </c>
      <c r="O2525" s="7"/>
      <c r="P2525" s="7" t="s">
        <v>182</v>
      </c>
      <c r="Q2525" s="7" t="s">
        <v>35</v>
      </c>
      <c r="R2525" s="11">
        <v>230</v>
      </c>
      <c r="S2525" s="9"/>
      <c r="T2525" s="8">
        <v>49220</v>
      </c>
      <c r="U2525" s="9"/>
      <c r="V2525" s="8">
        <v>49220</v>
      </c>
      <c r="W2525" s="10"/>
    </row>
    <row r="2526" spans="1:23" ht="21.95" customHeight="1" outlineLevel="1" x14ac:dyDescent="0.2">
      <c r="A2526" s="6">
        <f t="shared" si="39"/>
        <v>2517</v>
      </c>
      <c r="B2526" s="18" t="s">
        <v>14023</v>
      </c>
      <c r="C2526" s="18"/>
      <c r="D2526" s="18"/>
      <c r="E2526" s="18" t="s">
        <v>14024</v>
      </c>
      <c r="F2526" s="18"/>
      <c r="G2526" s="18"/>
      <c r="H2526" s="7" t="s">
        <v>14025</v>
      </c>
      <c r="I2526" s="7" t="s">
        <v>14026</v>
      </c>
      <c r="J2526" s="7" t="s">
        <v>14027</v>
      </c>
      <c r="K2526" s="7" t="s">
        <v>14028</v>
      </c>
      <c r="L2526" s="7"/>
      <c r="M2526" s="7"/>
      <c r="N2526" s="7" t="s">
        <v>14029</v>
      </c>
      <c r="O2526" s="7"/>
      <c r="P2526" s="7" t="s">
        <v>182</v>
      </c>
      <c r="Q2526" s="7" t="s">
        <v>35</v>
      </c>
      <c r="R2526" s="11">
        <v>62.8</v>
      </c>
      <c r="S2526" s="9"/>
      <c r="T2526" s="11">
        <v>1</v>
      </c>
      <c r="U2526" s="11">
        <v>1</v>
      </c>
      <c r="V2526" s="11">
        <v>1</v>
      </c>
      <c r="W2526" s="10"/>
    </row>
    <row r="2527" spans="1:23" ht="33" customHeight="1" outlineLevel="1" x14ac:dyDescent="0.2">
      <c r="A2527" s="6">
        <f t="shared" si="39"/>
        <v>2518</v>
      </c>
      <c r="B2527" s="18" t="s">
        <v>14030</v>
      </c>
      <c r="C2527" s="18"/>
      <c r="D2527" s="18"/>
      <c r="E2527" s="18" t="s">
        <v>14031</v>
      </c>
      <c r="F2527" s="18"/>
      <c r="G2527" s="18"/>
      <c r="H2527" s="7" t="s">
        <v>14032</v>
      </c>
      <c r="I2527" s="7" t="s">
        <v>14033</v>
      </c>
      <c r="J2527" s="7" t="s">
        <v>14034</v>
      </c>
      <c r="K2527" s="7" t="s">
        <v>13994</v>
      </c>
      <c r="L2527" s="7"/>
      <c r="M2527" s="7" t="s">
        <v>849</v>
      </c>
      <c r="N2527" s="7" t="s">
        <v>14035</v>
      </c>
      <c r="O2527" s="7" t="s">
        <v>5531</v>
      </c>
      <c r="P2527" s="7" t="s">
        <v>14036</v>
      </c>
      <c r="Q2527" s="7" t="s">
        <v>35</v>
      </c>
      <c r="R2527" s="11">
        <v>76.5</v>
      </c>
      <c r="S2527" s="9"/>
      <c r="T2527" s="8">
        <v>76215</v>
      </c>
      <c r="U2527" s="9"/>
      <c r="V2527" s="8">
        <v>60337.5</v>
      </c>
      <c r="W2527" s="8">
        <v>15877.5</v>
      </c>
    </row>
    <row r="2528" spans="1:23" ht="44.1" customHeight="1" outlineLevel="1" x14ac:dyDescent="0.2">
      <c r="A2528" s="6">
        <f t="shared" si="39"/>
        <v>2519</v>
      </c>
      <c r="B2528" s="18" t="s">
        <v>14037</v>
      </c>
      <c r="C2528" s="18"/>
      <c r="D2528" s="18"/>
      <c r="E2528" s="18" t="s">
        <v>14038</v>
      </c>
      <c r="F2528" s="18"/>
      <c r="G2528" s="18"/>
      <c r="H2528" s="7" t="s">
        <v>14039</v>
      </c>
      <c r="I2528" s="7" t="s">
        <v>14040</v>
      </c>
      <c r="J2528" s="7" t="s">
        <v>14041</v>
      </c>
      <c r="K2528" s="7" t="s">
        <v>14042</v>
      </c>
      <c r="L2528" s="7"/>
      <c r="M2528" s="7" t="s">
        <v>660</v>
      </c>
      <c r="N2528" s="7" t="s">
        <v>14043</v>
      </c>
      <c r="O2528" s="7" t="s">
        <v>14044</v>
      </c>
      <c r="P2528" s="7" t="s">
        <v>34</v>
      </c>
      <c r="Q2528" s="7" t="s">
        <v>35</v>
      </c>
      <c r="R2528" s="11">
        <v>184.5</v>
      </c>
      <c r="S2528" s="9"/>
      <c r="T2528" s="8">
        <v>592216</v>
      </c>
      <c r="U2528" s="9"/>
      <c r="V2528" s="9"/>
      <c r="W2528" s="8">
        <v>592216</v>
      </c>
    </row>
    <row r="2529" spans="1:23" ht="44.1" customHeight="1" outlineLevel="1" x14ac:dyDescent="0.2">
      <c r="A2529" s="6">
        <f t="shared" si="39"/>
        <v>2520</v>
      </c>
      <c r="B2529" s="18" t="s">
        <v>14045</v>
      </c>
      <c r="C2529" s="18"/>
      <c r="D2529" s="18"/>
      <c r="E2529" s="18" t="s">
        <v>14046</v>
      </c>
      <c r="F2529" s="18"/>
      <c r="G2529" s="18"/>
      <c r="H2529" s="7" t="s">
        <v>14047</v>
      </c>
      <c r="I2529" s="7" t="s">
        <v>14048</v>
      </c>
      <c r="J2529" s="7" t="s">
        <v>14049</v>
      </c>
      <c r="K2529" s="7" t="s">
        <v>13432</v>
      </c>
      <c r="L2529" s="7"/>
      <c r="M2529" s="7" t="s">
        <v>660</v>
      </c>
      <c r="N2529" s="7" t="s">
        <v>14050</v>
      </c>
      <c r="O2529" s="7" t="s">
        <v>1096</v>
      </c>
      <c r="P2529" s="7" t="s">
        <v>34</v>
      </c>
      <c r="Q2529" s="7" t="s">
        <v>35</v>
      </c>
      <c r="R2529" s="11">
        <v>151.69999999999999</v>
      </c>
      <c r="S2529" s="9"/>
      <c r="T2529" s="8">
        <v>383483.84</v>
      </c>
      <c r="U2529" s="9"/>
      <c r="V2529" s="9"/>
      <c r="W2529" s="8">
        <v>383483.84</v>
      </c>
    </row>
    <row r="2530" spans="1:23" ht="21.95" customHeight="1" outlineLevel="1" x14ac:dyDescent="0.2">
      <c r="A2530" s="6">
        <f t="shared" si="39"/>
        <v>2521</v>
      </c>
      <c r="B2530" s="18" t="s">
        <v>14051</v>
      </c>
      <c r="C2530" s="18"/>
      <c r="D2530" s="18"/>
      <c r="E2530" s="18" t="s">
        <v>14052</v>
      </c>
      <c r="F2530" s="18"/>
      <c r="G2530" s="18"/>
      <c r="H2530" s="7" t="s">
        <v>14053</v>
      </c>
      <c r="I2530" s="7"/>
      <c r="J2530" s="7"/>
      <c r="K2530" s="7"/>
      <c r="L2530" s="7"/>
      <c r="M2530" s="7" t="s">
        <v>849</v>
      </c>
      <c r="N2530" s="7" t="s">
        <v>14054</v>
      </c>
      <c r="O2530" s="7"/>
      <c r="P2530" s="7" t="s">
        <v>182</v>
      </c>
      <c r="Q2530" s="7" t="s">
        <v>35</v>
      </c>
      <c r="R2530" s="11">
        <v>20</v>
      </c>
      <c r="S2530" s="9"/>
      <c r="T2530" s="11">
        <v>1</v>
      </c>
      <c r="U2530" s="11">
        <v>1</v>
      </c>
      <c r="V2530" s="11">
        <v>1</v>
      </c>
      <c r="W2530" s="10"/>
    </row>
    <row r="2531" spans="1:23" ht="21.95" customHeight="1" outlineLevel="1" x14ac:dyDescent="0.2">
      <c r="A2531" s="6">
        <f t="shared" si="39"/>
        <v>2522</v>
      </c>
      <c r="B2531" s="18" t="s">
        <v>14055</v>
      </c>
      <c r="C2531" s="18"/>
      <c r="D2531" s="18"/>
      <c r="E2531" s="18" t="s">
        <v>14056</v>
      </c>
      <c r="F2531" s="18"/>
      <c r="G2531" s="18"/>
      <c r="H2531" s="7" t="s">
        <v>14057</v>
      </c>
      <c r="I2531" s="7"/>
      <c r="J2531" s="7"/>
      <c r="K2531" s="7"/>
      <c r="L2531" s="7"/>
      <c r="M2531" s="7" t="s">
        <v>660</v>
      </c>
      <c r="N2531" s="7" t="s">
        <v>14058</v>
      </c>
      <c r="O2531" s="7" t="s">
        <v>1096</v>
      </c>
      <c r="P2531" s="7" t="s">
        <v>11213</v>
      </c>
      <c r="Q2531" s="7" t="s">
        <v>35</v>
      </c>
      <c r="R2531" s="9"/>
      <c r="S2531" s="9"/>
      <c r="T2531" s="8">
        <v>28490.880000000001</v>
      </c>
      <c r="U2531" s="9"/>
      <c r="V2531" s="9"/>
      <c r="W2531" s="8">
        <v>28490.880000000001</v>
      </c>
    </row>
    <row r="2532" spans="1:23" ht="21.95" customHeight="1" outlineLevel="1" x14ac:dyDescent="0.2">
      <c r="A2532" s="6">
        <f t="shared" si="39"/>
        <v>2523</v>
      </c>
      <c r="B2532" s="18" t="s">
        <v>14059</v>
      </c>
      <c r="C2532" s="18"/>
      <c r="D2532" s="18"/>
      <c r="E2532" s="18" t="s">
        <v>14060</v>
      </c>
      <c r="F2532" s="18"/>
      <c r="G2532" s="18"/>
      <c r="H2532" s="7" t="s">
        <v>14061</v>
      </c>
      <c r="I2532" s="7"/>
      <c r="J2532" s="7"/>
      <c r="K2532" s="7"/>
      <c r="L2532" s="7"/>
      <c r="M2532" s="7" t="s">
        <v>849</v>
      </c>
      <c r="N2532" s="7" t="s">
        <v>14058</v>
      </c>
      <c r="O2532" s="7" t="s">
        <v>1096</v>
      </c>
      <c r="P2532" s="7" t="s">
        <v>11213</v>
      </c>
      <c r="Q2532" s="7" t="s">
        <v>35</v>
      </c>
      <c r="R2532" s="9"/>
      <c r="S2532" s="9"/>
      <c r="T2532" s="8">
        <v>133451.44</v>
      </c>
      <c r="U2532" s="9"/>
      <c r="V2532" s="9"/>
      <c r="W2532" s="8">
        <v>133451.44</v>
      </c>
    </row>
    <row r="2533" spans="1:23" ht="21.95" customHeight="1" outlineLevel="1" x14ac:dyDescent="0.2">
      <c r="A2533" s="6">
        <f t="shared" si="39"/>
        <v>2524</v>
      </c>
      <c r="B2533" s="18" t="s">
        <v>14062</v>
      </c>
      <c r="C2533" s="18"/>
      <c r="D2533" s="18"/>
      <c r="E2533" s="18" t="s">
        <v>14063</v>
      </c>
      <c r="F2533" s="18"/>
      <c r="G2533" s="18"/>
      <c r="H2533" s="7" t="s">
        <v>14064</v>
      </c>
      <c r="I2533" s="7"/>
      <c r="J2533" s="7"/>
      <c r="K2533" s="7"/>
      <c r="L2533" s="7"/>
      <c r="M2533" s="7" t="s">
        <v>849</v>
      </c>
      <c r="N2533" s="7" t="s">
        <v>14058</v>
      </c>
      <c r="O2533" s="7" t="s">
        <v>1096</v>
      </c>
      <c r="P2533" s="7" t="s">
        <v>11213</v>
      </c>
      <c r="Q2533" s="7" t="s">
        <v>35</v>
      </c>
      <c r="R2533" s="9"/>
      <c r="S2533" s="9"/>
      <c r="T2533" s="8">
        <v>550533.36</v>
      </c>
      <c r="U2533" s="9"/>
      <c r="V2533" s="9"/>
      <c r="W2533" s="8">
        <v>550533.36</v>
      </c>
    </row>
    <row r="2534" spans="1:23" ht="21.95" customHeight="1" outlineLevel="1" x14ac:dyDescent="0.2">
      <c r="A2534" s="6">
        <f t="shared" si="39"/>
        <v>2525</v>
      </c>
      <c r="B2534" s="18" t="s">
        <v>14065</v>
      </c>
      <c r="C2534" s="18"/>
      <c r="D2534" s="18"/>
      <c r="E2534" s="18" t="s">
        <v>14066</v>
      </c>
      <c r="F2534" s="18"/>
      <c r="G2534" s="18"/>
      <c r="H2534" s="7" t="s">
        <v>14067</v>
      </c>
      <c r="I2534" s="7"/>
      <c r="J2534" s="7" t="s">
        <v>14068</v>
      </c>
      <c r="K2534" s="7" t="s">
        <v>14008</v>
      </c>
      <c r="L2534" s="7"/>
      <c r="M2534" s="7" t="s">
        <v>660</v>
      </c>
      <c r="N2534" s="7" t="s">
        <v>14069</v>
      </c>
      <c r="O2534" s="7" t="s">
        <v>5531</v>
      </c>
      <c r="P2534" s="7" t="s">
        <v>11213</v>
      </c>
      <c r="Q2534" s="7" t="s">
        <v>35</v>
      </c>
      <c r="R2534" s="8">
        <v>1095.0999999999999</v>
      </c>
      <c r="S2534" s="9"/>
      <c r="T2534" s="8">
        <v>771229.76</v>
      </c>
      <c r="U2534" s="9"/>
      <c r="V2534" s="9"/>
      <c r="W2534" s="8">
        <v>771229.76</v>
      </c>
    </row>
    <row r="2535" spans="1:23" ht="21.95" customHeight="1" outlineLevel="1" x14ac:dyDescent="0.2">
      <c r="A2535" s="6">
        <f t="shared" si="39"/>
        <v>2526</v>
      </c>
      <c r="B2535" s="18" t="s">
        <v>14070</v>
      </c>
      <c r="C2535" s="18"/>
      <c r="D2535" s="18"/>
      <c r="E2535" s="18" t="s">
        <v>14071</v>
      </c>
      <c r="F2535" s="18"/>
      <c r="G2535" s="18"/>
      <c r="H2535" s="7" t="s">
        <v>14072</v>
      </c>
      <c r="I2535" s="7"/>
      <c r="J2535" s="7"/>
      <c r="K2535" s="7"/>
      <c r="L2535" s="7"/>
      <c r="M2535" s="7" t="s">
        <v>3013</v>
      </c>
      <c r="N2535" s="7" t="s">
        <v>14073</v>
      </c>
      <c r="O2535" s="7" t="s">
        <v>5531</v>
      </c>
      <c r="P2535" s="7" t="s">
        <v>8234</v>
      </c>
      <c r="Q2535" s="7" t="s">
        <v>35</v>
      </c>
      <c r="R2535" s="9"/>
      <c r="S2535" s="9"/>
      <c r="T2535" s="8">
        <v>39790.559999999998</v>
      </c>
      <c r="U2535" s="9"/>
      <c r="V2535" s="9"/>
      <c r="W2535" s="8">
        <v>39790.559999999998</v>
      </c>
    </row>
    <row r="2536" spans="1:23" ht="21.95" customHeight="1" outlineLevel="1" x14ac:dyDescent="0.2">
      <c r="A2536" s="6">
        <f t="shared" si="39"/>
        <v>2527</v>
      </c>
      <c r="B2536" s="18" t="s">
        <v>14074</v>
      </c>
      <c r="C2536" s="18"/>
      <c r="D2536" s="18"/>
      <c r="E2536" s="18" t="s">
        <v>14075</v>
      </c>
      <c r="F2536" s="18"/>
      <c r="G2536" s="18"/>
      <c r="H2536" s="7" t="s">
        <v>14076</v>
      </c>
      <c r="I2536" s="7"/>
      <c r="J2536" s="7"/>
      <c r="K2536" s="7"/>
      <c r="L2536" s="7"/>
      <c r="M2536" s="7" t="s">
        <v>1038</v>
      </c>
      <c r="N2536" s="7" t="s">
        <v>14073</v>
      </c>
      <c r="O2536" s="7" t="s">
        <v>5531</v>
      </c>
      <c r="P2536" s="7" t="s">
        <v>8234</v>
      </c>
      <c r="Q2536" s="7" t="s">
        <v>35</v>
      </c>
      <c r="R2536" s="9"/>
      <c r="S2536" s="9"/>
      <c r="T2536" s="8">
        <v>11091.44</v>
      </c>
      <c r="U2536" s="9"/>
      <c r="V2536" s="9"/>
      <c r="W2536" s="8">
        <v>11091.44</v>
      </c>
    </row>
    <row r="2537" spans="1:23" ht="21.95" customHeight="1" outlineLevel="1" x14ac:dyDescent="0.2">
      <c r="A2537" s="6">
        <f t="shared" si="39"/>
        <v>2528</v>
      </c>
      <c r="B2537" s="18" t="s">
        <v>14077</v>
      </c>
      <c r="C2537" s="18"/>
      <c r="D2537" s="18"/>
      <c r="E2537" s="18" t="s">
        <v>14078</v>
      </c>
      <c r="F2537" s="18"/>
      <c r="G2537" s="18"/>
      <c r="H2537" s="7" t="s">
        <v>14079</v>
      </c>
      <c r="I2537" s="7" t="s">
        <v>14080</v>
      </c>
      <c r="J2537" s="7" t="s">
        <v>14081</v>
      </c>
      <c r="K2537" s="7" t="s">
        <v>14042</v>
      </c>
      <c r="L2537" s="7"/>
      <c r="M2537" s="7" t="s">
        <v>1038</v>
      </c>
      <c r="N2537" s="7" t="s">
        <v>14082</v>
      </c>
      <c r="O2537" s="7" t="s">
        <v>5531</v>
      </c>
      <c r="P2537" s="7" t="s">
        <v>182</v>
      </c>
      <c r="Q2537" s="7" t="s">
        <v>35</v>
      </c>
      <c r="R2537" s="9"/>
      <c r="S2537" s="11">
        <v>60</v>
      </c>
      <c r="T2537" s="8">
        <v>112723</v>
      </c>
      <c r="U2537" s="9"/>
      <c r="V2537" s="9"/>
      <c r="W2537" s="8">
        <v>112723</v>
      </c>
    </row>
    <row r="2538" spans="1:23" ht="21.95" customHeight="1" outlineLevel="1" x14ac:dyDescent="0.2">
      <c r="A2538" s="6">
        <f t="shared" si="39"/>
        <v>2529</v>
      </c>
      <c r="B2538" s="18" t="s">
        <v>14083</v>
      </c>
      <c r="C2538" s="18"/>
      <c r="D2538" s="18"/>
      <c r="E2538" s="18" t="s">
        <v>14084</v>
      </c>
      <c r="F2538" s="18"/>
      <c r="G2538" s="18"/>
      <c r="H2538" s="7" t="s">
        <v>14085</v>
      </c>
      <c r="I2538" s="7"/>
      <c r="J2538" s="7"/>
      <c r="K2538" s="7"/>
      <c r="L2538" s="7"/>
      <c r="M2538" s="7"/>
      <c r="N2538" s="7" t="s">
        <v>14086</v>
      </c>
      <c r="O2538" s="7" t="s">
        <v>5531</v>
      </c>
      <c r="P2538" s="7" t="s">
        <v>182</v>
      </c>
      <c r="Q2538" s="7" t="s">
        <v>35</v>
      </c>
      <c r="R2538" s="9"/>
      <c r="S2538" s="9"/>
      <c r="T2538" s="8">
        <v>69000</v>
      </c>
      <c r="U2538" s="9"/>
      <c r="V2538" s="9"/>
      <c r="W2538" s="8">
        <v>69000</v>
      </c>
    </row>
    <row r="2539" spans="1:23" ht="21.95" customHeight="1" outlineLevel="1" x14ac:dyDescent="0.2">
      <c r="A2539" s="6">
        <f t="shared" si="39"/>
        <v>2530</v>
      </c>
      <c r="B2539" s="18" t="s">
        <v>14087</v>
      </c>
      <c r="C2539" s="18"/>
      <c r="D2539" s="18"/>
      <c r="E2539" s="18" t="s">
        <v>14088</v>
      </c>
      <c r="F2539" s="18"/>
      <c r="G2539" s="18"/>
      <c r="H2539" s="7" t="s">
        <v>10971</v>
      </c>
      <c r="I2539" s="7" t="s">
        <v>14089</v>
      </c>
      <c r="J2539" s="7" t="s">
        <v>14090</v>
      </c>
      <c r="K2539" s="7" t="s">
        <v>14091</v>
      </c>
      <c r="L2539" s="7"/>
      <c r="M2539" s="7" t="s">
        <v>1038</v>
      </c>
      <c r="N2539" s="7" t="s">
        <v>14092</v>
      </c>
      <c r="O2539" s="7" t="s">
        <v>5531</v>
      </c>
      <c r="P2539" s="7" t="s">
        <v>182</v>
      </c>
      <c r="Q2539" s="7" t="s">
        <v>35</v>
      </c>
      <c r="R2539" s="9"/>
      <c r="S2539" s="8">
        <v>4138</v>
      </c>
      <c r="T2539" s="8">
        <v>4280226</v>
      </c>
      <c r="U2539" s="9"/>
      <c r="V2539" s="8">
        <v>2334669.14</v>
      </c>
      <c r="W2539" s="8">
        <v>1945556.86</v>
      </c>
    </row>
    <row r="2540" spans="1:23" ht="21.95" customHeight="1" outlineLevel="1" x14ac:dyDescent="0.2">
      <c r="A2540" s="6">
        <f t="shared" si="39"/>
        <v>2531</v>
      </c>
      <c r="B2540" s="18" t="s">
        <v>14093</v>
      </c>
      <c r="C2540" s="18"/>
      <c r="D2540" s="18"/>
      <c r="E2540" s="18" t="s">
        <v>14094</v>
      </c>
      <c r="F2540" s="18"/>
      <c r="G2540" s="18"/>
      <c r="H2540" s="7" t="s">
        <v>10971</v>
      </c>
      <c r="I2540" s="7" t="s">
        <v>14095</v>
      </c>
      <c r="J2540" s="7" t="s">
        <v>14096</v>
      </c>
      <c r="K2540" s="7" t="s">
        <v>14091</v>
      </c>
      <c r="L2540" s="7"/>
      <c r="M2540" s="7" t="s">
        <v>1038</v>
      </c>
      <c r="N2540" s="7" t="s">
        <v>14097</v>
      </c>
      <c r="O2540" s="7" t="s">
        <v>5531</v>
      </c>
      <c r="P2540" s="7" t="s">
        <v>182</v>
      </c>
      <c r="Q2540" s="7" t="s">
        <v>35</v>
      </c>
      <c r="R2540" s="9"/>
      <c r="S2540" s="8">
        <v>1200</v>
      </c>
      <c r="T2540" s="8">
        <v>1241251</v>
      </c>
      <c r="U2540" s="9"/>
      <c r="V2540" s="8">
        <v>677046.33</v>
      </c>
      <c r="W2540" s="8">
        <v>564204.67000000004</v>
      </c>
    </row>
    <row r="2541" spans="1:23" ht="21.95" customHeight="1" outlineLevel="1" x14ac:dyDescent="0.2">
      <c r="A2541" s="6">
        <f t="shared" si="39"/>
        <v>2532</v>
      </c>
      <c r="B2541" s="18" t="s">
        <v>14098</v>
      </c>
      <c r="C2541" s="18"/>
      <c r="D2541" s="18"/>
      <c r="E2541" s="18" t="s">
        <v>14099</v>
      </c>
      <c r="F2541" s="18"/>
      <c r="G2541" s="18"/>
      <c r="H2541" s="7" t="s">
        <v>14100</v>
      </c>
      <c r="I2541" s="7"/>
      <c r="J2541" s="7"/>
      <c r="K2541" s="7"/>
      <c r="L2541" s="7"/>
      <c r="M2541" s="7" t="s">
        <v>2833</v>
      </c>
      <c r="N2541" s="7" t="s">
        <v>14101</v>
      </c>
      <c r="O2541" s="7" t="s">
        <v>5531</v>
      </c>
      <c r="P2541" s="7" t="s">
        <v>1097</v>
      </c>
      <c r="Q2541" s="7" t="s">
        <v>2211</v>
      </c>
      <c r="R2541" s="9"/>
      <c r="S2541" s="9"/>
      <c r="T2541" s="8">
        <v>196260.45</v>
      </c>
      <c r="U2541" s="9"/>
      <c r="V2541" s="8">
        <v>184691.13</v>
      </c>
      <c r="W2541" s="8">
        <v>11569.32</v>
      </c>
    </row>
    <row r="2542" spans="1:23" ht="44.1" customHeight="1" outlineLevel="1" x14ac:dyDescent="0.2">
      <c r="A2542" s="6">
        <f t="shared" si="39"/>
        <v>2533</v>
      </c>
      <c r="B2542" s="18" t="s">
        <v>14102</v>
      </c>
      <c r="C2542" s="18"/>
      <c r="D2542" s="18"/>
      <c r="E2542" s="18" t="s">
        <v>14103</v>
      </c>
      <c r="F2542" s="18"/>
      <c r="G2542" s="18"/>
      <c r="H2542" s="7" t="s">
        <v>14104</v>
      </c>
      <c r="I2542" s="7" t="s">
        <v>14105</v>
      </c>
      <c r="J2542" s="7" t="s">
        <v>14106</v>
      </c>
      <c r="K2542" s="7" t="s">
        <v>13432</v>
      </c>
      <c r="L2542" s="7"/>
      <c r="M2542" s="7" t="s">
        <v>660</v>
      </c>
      <c r="N2542" s="7" t="s">
        <v>14107</v>
      </c>
      <c r="O2542" s="7" t="s">
        <v>14044</v>
      </c>
      <c r="P2542" s="7" t="s">
        <v>34</v>
      </c>
      <c r="Q2542" s="7" t="s">
        <v>35</v>
      </c>
      <c r="R2542" s="11">
        <v>280.7</v>
      </c>
      <c r="S2542" s="9"/>
      <c r="T2542" s="8">
        <v>45106</v>
      </c>
      <c r="U2542" s="9"/>
      <c r="V2542" s="9"/>
      <c r="W2542" s="8">
        <v>45106</v>
      </c>
    </row>
    <row r="2543" spans="1:23" ht="21.95" customHeight="1" outlineLevel="1" x14ac:dyDescent="0.2">
      <c r="A2543" s="6">
        <f t="shared" si="39"/>
        <v>2534</v>
      </c>
      <c r="B2543" s="18" t="s">
        <v>14108</v>
      </c>
      <c r="C2543" s="18"/>
      <c r="D2543" s="18"/>
      <c r="E2543" s="18" t="s">
        <v>14109</v>
      </c>
      <c r="F2543" s="18"/>
      <c r="G2543" s="18"/>
      <c r="H2543" s="7" t="s">
        <v>14110</v>
      </c>
      <c r="I2543" s="7" t="s">
        <v>14111</v>
      </c>
      <c r="J2543" s="7" t="s">
        <v>14112</v>
      </c>
      <c r="K2543" s="7" t="s">
        <v>14113</v>
      </c>
      <c r="L2543" s="7"/>
      <c r="M2543" s="7" t="s">
        <v>1038</v>
      </c>
      <c r="N2543" s="7" t="s">
        <v>14114</v>
      </c>
      <c r="O2543" s="7" t="s">
        <v>5531</v>
      </c>
      <c r="P2543" s="7" t="s">
        <v>182</v>
      </c>
      <c r="Q2543" s="7" t="s">
        <v>35</v>
      </c>
      <c r="R2543" s="8">
        <v>20367</v>
      </c>
      <c r="S2543" s="8">
        <v>1790</v>
      </c>
      <c r="T2543" s="8">
        <v>1270989.3400000001</v>
      </c>
      <c r="U2543" s="9"/>
      <c r="V2543" s="8">
        <v>1144940.8600000001</v>
      </c>
      <c r="W2543" s="8">
        <v>126048.48</v>
      </c>
    </row>
    <row r="2544" spans="1:23" ht="21.95" customHeight="1" outlineLevel="1" x14ac:dyDescent="0.2">
      <c r="A2544" s="6">
        <f t="shared" si="39"/>
        <v>2535</v>
      </c>
      <c r="B2544" s="18" t="s">
        <v>14115</v>
      </c>
      <c r="C2544" s="18"/>
      <c r="D2544" s="18"/>
      <c r="E2544" s="18" t="s">
        <v>14116</v>
      </c>
      <c r="F2544" s="18"/>
      <c r="G2544" s="18"/>
      <c r="H2544" s="7" t="s">
        <v>14117</v>
      </c>
      <c r="I2544" s="7" t="s">
        <v>14118</v>
      </c>
      <c r="J2544" s="7"/>
      <c r="K2544" s="7"/>
      <c r="L2544" s="7"/>
      <c r="M2544" s="7" t="s">
        <v>849</v>
      </c>
      <c r="N2544" s="7" t="s">
        <v>14119</v>
      </c>
      <c r="O2544" s="7"/>
      <c r="P2544" s="7" t="s">
        <v>182</v>
      </c>
      <c r="Q2544" s="7" t="s">
        <v>35</v>
      </c>
      <c r="R2544" s="11">
        <v>58.3</v>
      </c>
      <c r="S2544" s="9"/>
      <c r="T2544" s="8">
        <v>158891.94</v>
      </c>
      <c r="U2544" s="9"/>
      <c r="V2544" s="8">
        <v>54158.22</v>
      </c>
      <c r="W2544" s="8">
        <v>104733.72</v>
      </c>
    </row>
    <row r="2545" spans="1:23" ht="33" customHeight="1" outlineLevel="1" x14ac:dyDescent="0.2">
      <c r="A2545" s="6">
        <f t="shared" si="39"/>
        <v>2536</v>
      </c>
      <c r="B2545" s="18" t="s">
        <v>14120</v>
      </c>
      <c r="C2545" s="18"/>
      <c r="D2545" s="18"/>
      <c r="E2545" s="18" t="s">
        <v>14121</v>
      </c>
      <c r="F2545" s="18"/>
      <c r="G2545" s="18"/>
      <c r="H2545" s="7" t="s">
        <v>14122</v>
      </c>
      <c r="I2545" s="7" t="s">
        <v>14118</v>
      </c>
      <c r="J2545" s="7" t="s">
        <v>14123</v>
      </c>
      <c r="K2545" s="7" t="s">
        <v>14124</v>
      </c>
      <c r="L2545" s="7"/>
      <c r="M2545" s="7" t="s">
        <v>660</v>
      </c>
      <c r="N2545" s="7" t="s">
        <v>14125</v>
      </c>
      <c r="O2545" s="7" t="s">
        <v>5531</v>
      </c>
      <c r="P2545" s="7" t="s">
        <v>13269</v>
      </c>
      <c r="Q2545" s="7" t="s">
        <v>35</v>
      </c>
      <c r="R2545" s="11">
        <v>313.7</v>
      </c>
      <c r="S2545" s="9"/>
      <c r="T2545" s="8">
        <v>854964</v>
      </c>
      <c r="U2545" s="8">
        <v>854964</v>
      </c>
      <c r="V2545" s="8">
        <v>291413.96999999997</v>
      </c>
      <c r="W2545" s="8">
        <v>563550.03</v>
      </c>
    </row>
    <row r="2546" spans="1:23" ht="44.1" customHeight="1" outlineLevel="1" x14ac:dyDescent="0.2">
      <c r="A2546" s="6">
        <f t="shared" si="39"/>
        <v>2537</v>
      </c>
      <c r="B2546" s="18" t="s">
        <v>14126</v>
      </c>
      <c r="C2546" s="18"/>
      <c r="D2546" s="18"/>
      <c r="E2546" s="18" t="s">
        <v>14127</v>
      </c>
      <c r="F2546" s="18"/>
      <c r="G2546" s="18"/>
      <c r="H2546" s="7" t="s">
        <v>14128</v>
      </c>
      <c r="I2546" s="7" t="s">
        <v>14118</v>
      </c>
      <c r="J2546" s="7"/>
      <c r="K2546" s="7"/>
      <c r="L2546" s="7"/>
      <c r="M2546" s="7" t="s">
        <v>849</v>
      </c>
      <c r="N2546" s="7" t="s">
        <v>14129</v>
      </c>
      <c r="O2546" s="7" t="s">
        <v>5531</v>
      </c>
      <c r="P2546" s="7" t="s">
        <v>2179</v>
      </c>
      <c r="Q2546" s="7" t="s">
        <v>35</v>
      </c>
      <c r="R2546" s="11">
        <v>255.4</v>
      </c>
      <c r="S2546" s="9"/>
      <c r="T2546" s="8">
        <v>696072.06</v>
      </c>
      <c r="U2546" s="8">
        <v>696072.06</v>
      </c>
      <c r="V2546" s="8">
        <v>185437.07</v>
      </c>
      <c r="W2546" s="8">
        <v>510634.99</v>
      </c>
    </row>
    <row r="2547" spans="1:23" ht="21.95" customHeight="1" outlineLevel="1" x14ac:dyDescent="0.2">
      <c r="A2547" s="6">
        <f t="shared" si="39"/>
        <v>2538</v>
      </c>
      <c r="B2547" s="18" t="s">
        <v>14130</v>
      </c>
      <c r="C2547" s="18"/>
      <c r="D2547" s="18"/>
      <c r="E2547" s="18" t="s">
        <v>14131</v>
      </c>
      <c r="F2547" s="18"/>
      <c r="G2547" s="18"/>
      <c r="H2547" s="7" t="s">
        <v>14132</v>
      </c>
      <c r="I2547" s="7"/>
      <c r="J2547" s="7"/>
      <c r="K2547" s="7"/>
      <c r="L2547" s="7"/>
      <c r="M2547" s="7" t="s">
        <v>688</v>
      </c>
      <c r="N2547" s="7" t="s">
        <v>14133</v>
      </c>
      <c r="O2547" s="7" t="s">
        <v>5531</v>
      </c>
      <c r="P2547" s="7" t="s">
        <v>12273</v>
      </c>
      <c r="Q2547" s="7" t="s">
        <v>35</v>
      </c>
      <c r="R2547" s="9"/>
      <c r="S2547" s="9"/>
      <c r="T2547" s="8">
        <v>6377.76</v>
      </c>
      <c r="U2547" s="9"/>
      <c r="V2547" s="9"/>
      <c r="W2547" s="8">
        <v>6377.76</v>
      </c>
    </row>
    <row r="2548" spans="1:23" ht="21.95" customHeight="1" outlineLevel="1" x14ac:dyDescent="0.2">
      <c r="A2548" s="6">
        <f t="shared" si="39"/>
        <v>2539</v>
      </c>
      <c r="B2548" s="18" t="s">
        <v>14134</v>
      </c>
      <c r="C2548" s="18"/>
      <c r="D2548" s="18"/>
      <c r="E2548" s="18" t="s">
        <v>14135</v>
      </c>
      <c r="F2548" s="18"/>
      <c r="G2548" s="18"/>
      <c r="H2548" s="7" t="s">
        <v>14136</v>
      </c>
      <c r="I2548" s="7"/>
      <c r="J2548" s="7"/>
      <c r="K2548" s="7"/>
      <c r="L2548" s="7"/>
      <c r="M2548" s="7" t="s">
        <v>5704</v>
      </c>
      <c r="N2548" s="7" t="s">
        <v>14137</v>
      </c>
      <c r="O2548" s="7" t="s">
        <v>1096</v>
      </c>
      <c r="P2548" s="7" t="s">
        <v>7149</v>
      </c>
      <c r="Q2548" s="7" t="s">
        <v>35</v>
      </c>
      <c r="R2548" s="9"/>
      <c r="S2548" s="9"/>
      <c r="T2548" s="8">
        <v>5315300.16</v>
      </c>
      <c r="U2548" s="9"/>
      <c r="V2548" s="9"/>
      <c r="W2548" s="8">
        <v>5315300.16</v>
      </c>
    </row>
    <row r="2549" spans="1:23" ht="33" customHeight="1" outlineLevel="1" x14ac:dyDescent="0.2">
      <c r="A2549" s="6">
        <f t="shared" si="39"/>
        <v>2540</v>
      </c>
      <c r="B2549" s="18" t="s">
        <v>14138</v>
      </c>
      <c r="C2549" s="18"/>
      <c r="D2549" s="18"/>
      <c r="E2549" s="18" t="s">
        <v>14139</v>
      </c>
      <c r="F2549" s="18"/>
      <c r="G2549" s="18"/>
      <c r="H2549" s="7" t="s">
        <v>14140</v>
      </c>
      <c r="I2549" s="7" t="s">
        <v>14141</v>
      </c>
      <c r="J2549" s="7" t="s">
        <v>14142</v>
      </c>
      <c r="K2549" s="7" t="s">
        <v>14143</v>
      </c>
      <c r="L2549" s="7"/>
      <c r="M2549" s="7" t="s">
        <v>660</v>
      </c>
      <c r="N2549" s="7" t="s">
        <v>14144</v>
      </c>
      <c r="O2549" s="7" t="s">
        <v>5531</v>
      </c>
      <c r="P2549" s="7" t="s">
        <v>182</v>
      </c>
      <c r="Q2549" s="7" t="s">
        <v>35</v>
      </c>
      <c r="R2549" s="11">
        <v>190.2</v>
      </c>
      <c r="S2549" s="9"/>
      <c r="T2549" s="8">
        <v>535798</v>
      </c>
      <c r="U2549" s="9"/>
      <c r="V2549" s="9"/>
      <c r="W2549" s="8">
        <v>535798</v>
      </c>
    </row>
    <row r="2550" spans="1:23" ht="21.95" customHeight="1" outlineLevel="1" x14ac:dyDescent="0.2">
      <c r="A2550" s="6">
        <f t="shared" si="39"/>
        <v>2541</v>
      </c>
      <c r="B2550" s="18" t="s">
        <v>14145</v>
      </c>
      <c r="C2550" s="18"/>
      <c r="D2550" s="18"/>
      <c r="E2550" s="18" t="s">
        <v>14146</v>
      </c>
      <c r="F2550" s="18"/>
      <c r="G2550" s="18"/>
      <c r="H2550" s="7" t="s">
        <v>14147</v>
      </c>
      <c r="I2550" s="7"/>
      <c r="J2550" s="7"/>
      <c r="K2550" s="7"/>
      <c r="L2550" s="7"/>
      <c r="M2550" s="7" t="s">
        <v>849</v>
      </c>
      <c r="N2550" s="7" t="s">
        <v>14148</v>
      </c>
      <c r="O2550" s="7" t="s">
        <v>5531</v>
      </c>
      <c r="P2550" s="7" t="s">
        <v>182</v>
      </c>
      <c r="Q2550" s="7" t="s">
        <v>35</v>
      </c>
      <c r="R2550" s="11">
        <v>36</v>
      </c>
      <c r="S2550" s="9"/>
      <c r="T2550" s="8">
        <v>116089</v>
      </c>
      <c r="U2550" s="9"/>
      <c r="V2550" s="9"/>
      <c r="W2550" s="8">
        <v>116089</v>
      </c>
    </row>
    <row r="2551" spans="1:23" ht="21.95" customHeight="1" outlineLevel="1" x14ac:dyDescent="0.2">
      <c r="A2551" s="6">
        <f t="shared" si="39"/>
        <v>2542</v>
      </c>
      <c r="B2551" s="18" t="s">
        <v>14149</v>
      </c>
      <c r="C2551" s="18"/>
      <c r="D2551" s="18"/>
      <c r="E2551" s="18" t="s">
        <v>14150</v>
      </c>
      <c r="F2551" s="18"/>
      <c r="G2551" s="18"/>
      <c r="H2551" s="7" t="s">
        <v>14151</v>
      </c>
      <c r="I2551" s="7" t="s">
        <v>14152</v>
      </c>
      <c r="J2551" s="7" t="s">
        <v>14153</v>
      </c>
      <c r="K2551" s="7" t="s">
        <v>14154</v>
      </c>
      <c r="L2551" s="7"/>
      <c r="M2551" s="7" t="s">
        <v>199</v>
      </c>
      <c r="N2551" s="7" t="s">
        <v>14155</v>
      </c>
      <c r="O2551" s="7" t="s">
        <v>5531</v>
      </c>
      <c r="P2551" s="7" t="s">
        <v>182</v>
      </c>
      <c r="Q2551" s="7" t="s">
        <v>35</v>
      </c>
      <c r="R2551" s="11">
        <v>38.799999999999997</v>
      </c>
      <c r="S2551" s="9"/>
      <c r="T2551" s="8">
        <v>1164000</v>
      </c>
      <c r="U2551" s="9"/>
      <c r="V2551" s="8">
        <v>1164000</v>
      </c>
      <c r="W2551" s="10"/>
    </row>
    <row r="2552" spans="1:23" ht="21.95" customHeight="1" outlineLevel="1" x14ac:dyDescent="0.2">
      <c r="A2552" s="6">
        <f t="shared" si="39"/>
        <v>2543</v>
      </c>
      <c r="B2552" s="18" t="s">
        <v>14156</v>
      </c>
      <c r="C2552" s="18"/>
      <c r="D2552" s="18"/>
      <c r="E2552" s="18" t="s">
        <v>14157</v>
      </c>
      <c r="F2552" s="18"/>
      <c r="G2552" s="18"/>
      <c r="H2552" s="7" t="s">
        <v>13279</v>
      </c>
      <c r="I2552" s="7" t="s">
        <v>14158</v>
      </c>
      <c r="J2552" s="7" t="s">
        <v>14159</v>
      </c>
      <c r="K2552" s="7" t="s">
        <v>12641</v>
      </c>
      <c r="L2552" s="7"/>
      <c r="M2552" s="7" t="s">
        <v>1038</v>
      </c>
      <c r="N2552" s="7" t="s">
        <v>14160</v>
      </c>
      <c r="O2552" s="7" t="s">
        <v>5531</v>
      </c>
      <c r="P2552" s="7" t="s">
        <v>182</v>
      </c>
      <c r="Q2552" s="7" t="s">
        <v>35</v>
      </c>
      <c r="R2552" s="11">
        <v>219</v>
      </c>
      <c r="S2552" s="11">
        <v>112</v>
      </c>
      <c r="T2552" s="8">
        <v>108791</v>
      </c>
      <c r="U2552" s="9"/>
      <c r="V2552" s="9"/>
      <c r="W2552" s="8">
        <v>108791</v>
      </c>
    </row>
    <row r="2553" spans="1:23" ht="21.95" customHeight="1" outlineLevel="1" x14ac:dyDescent="0.2">
      <c r="A2553" s="6">
        <f t="shared" si="39"/>
        <v>2544</v>
      </c>
      <c r="B2553" s="18" t="s">
        <v>14161</v>
      </c>
      <c r="C2553" s="18"/>
      <c r="D2553" s="18"/>
      <c r="E2553" s="18" t="s">
        <v>14162</v>
      </c>
      <c r="F2553" s="18"/>
      <c r="G2553" s="18"/>
      <c r="H2553" s="7" t="s">
        <v>14163</v>
      </c>
      <c r="I2553" s="7" t="s">
        <v>14164</v>
      </c>
      <c r="J2553" s="7" t="s">
        <v>14165</v>
      </c>
      <c r="K2553" s="7" t="s">
        <v>14166</v>
      </c>
      <c r="L2553" s="7"/>
      <c r="M2553" s="7" t="s">
        <v>5704</v>
      </c>
      <c r="N2553" s="7" t="s">
        <v>14167</v>
      </c>
      <c r="O2553" s="7"/>
      <c r="P2553" s="7" t="s">
        <v>182</v>
      </c>
      <c r="Q2553" s="7" t="s">
        <v>35</v>
      </c>
      <c r="R2553" s="9"/>
      <c r="S2553" s="11">
        <v>48</v>
      </c>
      <c r="T2553" s="8">
        <v>12423903</v>
      </c>
      <c r="U2553" s="9"/>
      <c r="V2553" s="8">
        <v>12423903</v>
      </c>
      <c r="W2553" s="10"/>
    </row>
    <row r="2554" spans="1:23" ht="44.1" customHeight="1" outlineLevel="1" x14ac:dyDescent="0.2">
      <c r="A2554" s="6">
        <f t="shared" si="39"/>
        <v>2545</v>
      </c>
      <c r="B2554" s="18" t="s">
        <v>14168</v>
      </c>
      <c r="C2554" s="18"/>
      <c r="D2554" s="18"/>
      <c r="E2554" s="18" t="s">
        <v>14169</v>
      </c>
      <c r="F2554" s="18"/>
      <c r="G2554" s="18"/>
      <c r="H2554" s="7" t="s">
        <v>14170</v>
      </c>
      <c r="I2554" s="7" t="s">
        <v>14171</v>
      </c>
      <c r="J2554" s="7" t="s">
        <v>14172</v>
      </c>
      <c r="K2554" s="7" t="s">
        <v>14173</v>
      </c>
      <c r="L2554" s="7" t="s">
        <v>14174</v>
      </c>
      <c r="M2554" s="7" t="s">
        <v>660</v>
      </c>
      <c r="N2554" s="7" t="s">
        <v>14175</v>
      </c>
      <c r="O2554" s="7" t="s">
        <v>1096</v>
      </c>
      <c r="P2554" s="7" t="s">
        <v>14176</v>
      </c>
      <c r="Q2554" s="7" t="s">
        <v>35</v>
      </c>
      <c r="R2554" s="8">
        <v>1827.4</v>
      </c>
      <c r="S2554" s="9"/>
      <c r="T2554" s="8">
        <v>13897812.41</v>
      </c>
      <c r="U2554" s="9"/>
      <c r="V2554" s="9"/>
      <c r="W2554" s="8">
        <v>13897812.41</v>
      </c>
    </row>
    <row r="2555" spans="1:23" ht="21.95" customHeight="1" outlineLevel="1" x14ac:dyDescent="0.2">
      <c r="A2555" s="6">
        <f t="shared" si="39"/>
        <v>2546</v>
      </c>
      <c r="B2555" s="18" t="s">
        <v>14177</v>
      </c>
      <c r="C2555" s="18"/>
      <c r="D2555" s="18"/>
      <c r="E2555" s="18" t="s">
        <v>14178</v>
      </c>
      <c r="F2555" s="18"/>
      <c r="G2555" s="18"/>
      <c r="H2555" s="7" t="s">
        <v>14179</v>
      </c>
      <c r="I2555" s="7"/>
      <c r="J2555" s="7"/>
      <c r="K2555" s="7"/>
      <c r="L2555" s="7"/>
      <c r="M2555" s="7" t="s">
        <v>660</v>
      </c>
      <c r="N2555" s="7" t="s">
        <v>14180</v>
      </c>
      <c r="O2555" s="7" t="s">
        <v>1096</v>
      </c>
      <c r="P2555" s="7" t="s">
        <v>14176</v>
      </c>
      <c r="Q2555" s="7" t="s">
        <v>35</v>
      </c>
      <c r="R2555" s="9"/>
      <c r="S2555" s="9"/>
      <c r="T2555" s="8">
        <v>38278.92</v>
      </c>
      <c r="U2555" s="9"/>
      <c r="V2555" s="9"/>
      <c r="W2555" s="8">
        <v>38278.92</v>
      </c>
    </row>
    <row r="2556" spans="1:23" ht="33" customHeight="1" outlineLevel="1" x14ac:dyDescent="0.2">
      <c r="A2556" s="6">
        <f t="shared" si="39"/>
        <v>2547</v>
      </c>
      <c r="B2556" s="18" t="s">
        <v>14181</v>
      </c>
      <c r="C2556" s="18"/>
      <c r="D2556" s="18"/>
      <c r="E2556" s="18" t="s">
        <v>14182</v>
      </c>
      <c r="F2556" s="18"/>
      <c r="G2556" s="18"/>
      <c r="H2556" s="7" t="s">
        <v>14183</v>
      </c>
      <c r="I2556" s="7" t="s">
        <v>14184</v>
      </c>
      <c r="J2556" s="7" t="s">
        <v>14185</v>
      </c>
      <c r="K2556" s="7" t="s">
        <v>13847</v>
      </c>
      <c r="L2556" s="7"/>
      <c r="M2556" s="7" t="s">
        <v>660</v>
      </c>
      <c r="N2556" s="7" t="s">
        <v>14186</v>
      </c>
      <c r="O2556" s="7" t="s">
        <v>1096</v>
      </c>
      <c r="P2556" s="7" t="s">
        <v>5539</v>
      </c>
      <c r="Q2556" s="7" t="s">
        <v>35</v>
      </c>
      <c r="R2556" s="11">
        <v>255.5</v>
      </c>
      <c r="S2556" s="9"/>
      <c r="T2556" s="8">
        <v>501326.11</v>
      </c>
      <c r="U2556" s="9"/>
      <c r="V2556" s="8">
        <v>306039.08</v>
      </c>
      <c r="W2556" s="8">
        <v>195287.03</v>
      </c>
    </row>
    <row r="2557" spans="1:23" ht="33" customHeight="1" outlineLevel="1" x14ac:dyDescent="0.2">
      <c r="A2557" s="6">
        <f t="shared" si="39"/>
        <v>2548</v>
      </c>
      <c r="B2557" s="18" t="s">
        <v>14187</v>
      </c>
      <c r="C2557" s="18"/>
      <c r="D2557" s="18"/>
      <c r="E2557" s="18" t="s">
        <v>14188</v>
      </c>
      <c r="F2557" s="18"/>
      <c r="G2557" s="18"/>
      <c r="H2557" s="7" t="s">
        <v>14189</v>
      </c>
      <c r="I2557" s="7" t="s">
        <v>14190</v>
      </c>
      <c r="J2557" s="7" t="s">
        <v>14191</v>
      </c>
      <c r="K2557" s="7" t="s">
        <v>9998</v>
      </c>
      <c r="L2557" s="7"/>
      <c r="M2557" s="7" t="s">
        <v>688</v>
      </c>
      <c r="N2557" s="7" t="s">
        <v>14192</v>
      </c>
      <c r="O2557" s="7" t="s">
        <v>5531</v>
      </c>
      <c r="P2557" s="7" t="s">
        <v>182</v>
      </c>
      <c r="Q2557" s="7" t="s">
        <v>35</v>
      </c>
      <c r="R2557" s="11">
        <v>43.5</v>
      </c>
      <c r="S2557" s="9"/>
      <c r="T2557" s="8">
        <v>895998.98</v>
      </c>
      <c r="U2557" s="9"/>
      <c r="V2557" s="8">
        <v>202694.67</v>
      </c>
      <c r="W2557" s="8">
        <v>693304.31</v>
      </c>
    </row>
    <row r="2558" spans="1:23" ht="21.95" customHeight="1" outlineLevel="1" x14ac:dyDescent="0.2">
      <c r="A2558" s="6">
        <f t="shared" si="39"/>
        <v>2549</v>
      </c>
      <c r="B2558" s="18" t="s">
        <v>14193</v>
      </c>
      <c r="C2558" s="18"/>
      <c r="D2558" s="18"/>
      <c r="E2558" s="18" t="s">
        <v>14194</v>
      </c>
      <c r="F2558" s="18"/>
      <c r="G2558" s="18"/>
      <c r="H2558" s="7" t="s">
        <v>14195</v>
      </c>
      <c r="I2558" s="7" t="s">
        <v>14196</v>
      </c>
      <c r="J2558" s="7"/>
      <c r="K2558" s="7"/>
      <c r="L2558" s="7"/>
      <c r="M2558" s="7" t="s">
        <v>688</v>
      </c>
      <c r="N2558" s="7" t="s">
        <v>14197</v>
      </c>
      <c r="O2558" s="7" t="s">
        <v>5531</v>
      </c>
      <c r="P2558" s="7" t="s">
        <v>182</v>
      </c>
      <c r="Q2558" s="7" t="s">
        <v>35</v>
      </c>
      <c r="R2558" s="9"/>
      <c r="S2558" s="11">
        <v>456</v>
      </c>
      <c r="T2558" s="8">
        <v>1386419.14</v>
      </c>
      <c r="U2558" s="9"/>
      <c r="V2558" s="8">
        <v>642573.65</v>
      </c>
      <c r="W2558" s="8">
        <v>743845.49</v>
      </c>
    </row>
    <row r="2559" spans="1:23" ht="21.95" customHeight="1" outlineLevel="1" x14ac:dyDescent="0.2">
      <c r="A2559" s="6">
        <f t="shared" si="39"/>
        <v>2550</v>
      </c>
      <c r="B2559" s="18" t="s">
        <v>14198</v>
      </c>
      <c r="C2559" s="18"/>
      <c r="D2559" s="18"/>
      <c r="E2559" s="18" t="s">
        <v>14199</v>
      </c>
      <c r="F2559" s="18"/>
      <c r="G2559" s="18"/>
      <c r="H2559" s="7" t="s">
        <v>10971</v>
      </c>
      <c r="I2559" s="7" t="s">
        <v>14200</v>
      </c>
      <c r="J2559" s="7" t="s">
        <v>14201</v>
      </c>
      <c r="K2559" s="7" t="s">
        <v>14091</v>
      </c>
      <c r="L2559" s="7"/>
      <c r="M2559" s="7" t="s">
        <v>1038</v>
      </c>
      <c r="N2559" s="7" t="s">
        <v>14202</v>
      </c>
      <c r="O2559" s="7" t="s">
        <v>5531</v>
      </c>
      <c r="P2559" s="7" t="s">
        <v>182</v>
      </c>
      <c r="Q2559" s="7" t="s">
        <v>35</v>
      </c>
      <c r="R2559" s="9"/>
      <c r="S2559" s="8">
        <v>1200</v>
      </c>
      <c r="T2559" s="8">
        <v>1241250</v>
      </c>
      <c r="U2559" s="9"/>
      <c r="V2559" s="8">
        <v>789887.31</v>
      </c>
      <c r="W2559" s="8">
        <v>451362.69</v>
      </c>
    </row>
    <row r="2560" spans="1:23" ht="21.95" customHeight="1" outlineLevel="1" x14ac:dyDescent="0.2">
      <c r="A2560" s="6">
        <f t="shared" si="39"/>
        <v>2551</v>
      </c>
      <c r="B2560" s="18" t="s">
        <v>14203</v>
      </c>
      <c r="C2560" s="18"/>
      <c r="D2560" s="18"/>
      <c r="E2560" s="18" t="s">
        <v>14204</v>
      </c>
      <c r="F2560" s="18"/>
      <c r="G2560" s="18"/>
      <c r="H2560" s="7" t="s">
        <v>14205</v>
      </c>
      <c r="I2560" s="7"/>
      <c r="J2560" s="7"/>
      <c r="K2560" s="7"/>
      <c r="L2560" s="7"/>
      <c r="M2560" s="7" t="s">
        <v>660</v>
      </c>
      <c r="N2560" s="7" t="s">
        <v>14206</v>
      </c>
      <c r="O2560" s="7" t="s">
        <v>5531</v>
      </c>
      <c r="P2560" s="7" t="s">
        <v>13269</v>
      </c>
      <c r="Q2560" s="7" t="s">
        <v>2211</v>
      </c>
      <c r="R2560" s="11">
        <v>241.9</v>
      </c>
      <c r="S2560" s="9"/>
      <c r="T2560" s="8">
        <v>729984</v>
      </c>
      <c r="U2560" s="9"/>
      <c r="V2560" s="8">
        <v>275208.58</v>
      </c>
      <c r="W2560" s="8">
        <v>454775.42</v>
      </c>
    </row>
    <row r="2561" spans="1:23" ht="21.95" customHeight="1" outlineLevel="1" x14ac:dyDescent="0.2">
      <c r="A2561" s="6">
        <f t="shared" si="39"/>
        <v>2552</v>
      </c>
      <c r="B2561" s="18" t="s">
        <v>14207</v>
      </c>
      <c r="C2561" s="18"/>
      <c r="D2561" s="18"/>
      <c r="E2561" s="18" t="s">
        <v>14208</v>
      </c>
      <c r="F2561" s="18"/>
      <c r="G2561" s="18"/>
      <c r="H2561" s="7" t="s">
        <v>14209</v>
      </c>
      <c r="I2561" s="7"/>
      <c r="J2561" s="7"/>
      <c r="K2561" s="7"/>
      <c r="L2561" s="7"/>
      <c r="M2561" s="7" t="s">
        <v>849</v>
      </c>
      <c r="N2561" s="7" t="s">
        <v>14210</v>
      </c>
      <c r="O2561" s="7" t="s">
        <v>5531</v>
      </c>
      <c r="P2561" s="7" t="s">
        <v>182</v>
      </c>
      <c r="Q2561" s="7" t="s">
        <v>35</v>
      </c>
      <c r="R2561" s="11">
        <v>12</v>
      </c>
      <c r="S2561" s="9"/>
      <c r="T2561" s="8">
        <v>31312</v>
      </c>
      <c r="U2561" s="9"/>
      <c r="V2561" s="8">
        <v>6680.21</v>
      </c>
      <c r="W2561" s="8">
        <v>24631.79</v>
      </c>
    </row>
    <row r="2562" spans="1:23" ht="21.95" customHeight="1" outlineLevel="1" x14ac:dyDescent="0.2">
      <c r="A2562" s="6">
        <f t="shared" si="39"/>
        <v>2553</v>
      </c>
      <c r="B2562" s="18" t="s">
        <v>14211</v>
      </c>
      <c r="C2562" s="18"/>
      <c r="D2562" s="18"/>
      <c r="E2562" s="18" t="s">
        <v>14212</v>
      </c>
      <c r="F2562" s="18"/>
      <c r="G2562" s="18"/>
      <c r="H2562" s="7" t="s">
        <v>14213</v>
      </c>
      <c r="I2562" s="7" t="s">
        <v>14214</v>
      </c>
      <c r="J2562" s="7" t="s">
        <v>14215</v>
      </c>
      <c r="K2562" s="7" t="s">
        <v>14216</v>
      </c>
      <c r="L2562" s="7" t="s">
        <v>14217</v>
      </c>
      <c r="M2562" s="7" t="s">
        <v>660</v>
      </c>
      <c r="N2562" s="7" t="s">
        <v>14218</v>
      </c>
      <c r="O2562" s="7" t="s">
        <v>1096</v>
      </c>
      <c r="P2562" s="7" t="s">
        <v>11964</v>
      </c>
      <c r="Q2562" s="7" t="s">
        <v>35</v>
      </c>
      <c r="R2562" s="8">
        <v>1137.7</v>
      </c>
      <c r="S2562" s="9"/>
      <c r="T2562" s="8">
        <v>1653633.84</v>
      </c>
      <c r="U2562" s="9"/>
      <c r="V2562" s="9"/>
      <c r="W2562" s="8">
        <v>1653633.84</v>
      </c>
    </row>
    <row r="2563" spans="1:23" ht="33" customHeight="1" outlineLevel="1" x14ac:dyDescent="0.2">
      <c r="A2563" s="6">
        <f t="shared" si="39"/>
        <v>2554</v>
      </c>
      <c r="B2563" s="18" t="s">
        <v>14219</v>
      </c>
      <c r="C2563" s="18"/>
      <c r="D2563" s="18"/>
      <c r="E2563" s="18" t="s">
        <v>14220</v>
      </c>
      <c r="F2563" s="18"/>
      <c r="G2563" s="18"/>
      <c r="H2563" s="7" t="s">
        <v>14221</v>
      </c>
      <c r="I2563" s="7" t="s">
        <v>14222</v>
      </c>
      <c r="J2563" s="7" t="s">
        <v>14223</v>
      </c>
      <c r="K2563" s="7" t="s">
        <v>3351</v>
      </c>
      <c r="L2563" s="7"/>
      <c r="M2563" s="7" t="s">
        <v>660</v>
      </c>
      <c r="N2563" s="7" t="s">
        <v>14224</v>
      </c>
      <c r="O2563" s="7" t="s">
        <v>5531</v>
      </c>
      <c r="P2563" s="7" t="s">
        <v>13269</v>
      </c>
      <c r="Q2563" s="7" t="s">
        <v>35</v>
      </c>
      <c r="R2563" s="11">
        <v>87</v>
      </c>
      <c r="S2563" s="9"/>
      <c r="T2563" s="8">
        <v>638720.72</v>
      </c>
      <c r="U2563" s="9"/>
      <c r="V2563" s="9"/>
      <c r="W2563" s="8">
        <v>638720.72</v>
      </c>
    </row>
    <row r="2564" spans="1:23" ht="21.95" customHeight="1" outlineLevel="1" x14ac:dyDescent="0.2">
      <c r="A2564" s="6">
        <f t="shared" si="39"/>
        <v>2555</v>
      </c>
      <c r="B2564" s="18" t="s">
        <v>14225</v>
      </c>
      <c r="C2564" s="18"/>
      <c r="D2564" s="18"/>
      <c r="E2564" s="18" t="s">
        <v>14226</v>
      </c>
      <c r="F2564" s="18"/>
      <c r="G2564" s="18"/>
      <c r="H2564" s="7" t="s">
        <v>14227</v>
      </c>
      <c r="I2564" s="7" t="s">
        <v>14228</v>
      </c>
      <c r="J2564" s="7" t="s">
        <v>14229</v>
      </c>
      <c r="K2564" s="7" t="s">
        <v>12789</v>
      </c>
      <c r="L2564" s="7"/>
      <c r="M2564" s="7" t="s">
        <v>660</v>
      </c>
      <c r="N2564" s="7" t="s">
        <v>14230</v>
      </c>
      <c r="O2564" s="7" t="s">
        <v>5531</v>
      </c>
      <c r="P2564" s="7" t="s">
        <v>13269</v>
      </c>
      <c r="Q2564" s="7" t="s">
        <v>35</v>
      </c>
      <c r="R2564" s="11">
        <v>353.5</v>
      </c>
      <c r="S2564" s="9"/>
      <c r="T2564" s="8">
        <v>307468.64</v>
      </c>
      <c r="U2564" s="9"/>
      <c r="V2564" s="9"/>
      <c r="W2564" s="8">
        <v>307468.64</v>
      </c>
    </row>
    <row r="2565" spans="1:23" ht="21.95" customHeight="1" outlineLevel="1" x14ac:dyDescent="0.2">
      <c r="A2565" s="6">
        <f t="shared" si="39"/>
        <v>2556</v>
      </c>
      <c r="B2565" s="18" t="s">
        <v>14231</v>
      </c>
      <c r="C2565" s="18"/>
      <c r="D2565" s="18"/>
      <c r="E2565" s="18" t="s">
        <v>14232</v>
      </c>
      <c r="F2565" s="18"/>
      <c r="G2565" s="18"/>
      <c r="H2565" s="7" t="s">
        <v>14233</v>
      </c>
      <c r="I2565" s="7"/>
      <c r="J2565" s="7"/>
      <c r="K2565" s="7"/>
      <c r="L2565" s="7"/>
      <c r="M2565" s="7"/>
      <c r="N2565" s="7" t="s">
        <v>14234</v>
      </c>
      <c r="O2565" s="7" t="s">
        <v>5531</v>
      </c>
      <c r="P2565" s="7" t="s">
        <v>13269</v>
      </c>
      <c r="Q2565" s="7" t="s">
        <v>35</v>
      </c>
      <c r="R2565" s="9"/>
      <c r="S2565" s="9"/>
      <c r="T2565" s="8">
        <v>153734.32</v>
      </c>
      <c r="U2565" s="9"/>
      <c r="V2565" s="8">
        <v>12279.17</v>
      </c>
      <c r="W2565" s="8">
        <v>141455.15</v>
      </c>
    </row>
    <row r="2566" spans="1:23" ht="44.1" customHeight="1" outlineLevel="1" x14ac:dyDescent="0.2">
      <c r="A2566" s="6">
        <f t="shared" si="39"/>
        <v>2557</v>
      </c>
      <c r="B2566" s="18" t="s">
        <v>14235</v>
      </c>
      <c r="C2566" s="18"/>
      <c r="D2566" s="18"/>
      <c r="E2566" s="18" t="s">
        <v>14236</v>
      </c>
      <c r="F2566" s="18"/>
      <c r="G2566" s="18"/>
      <c r="H2566" s="7" t="s">
        <v>14237</v>
      </c>
      <c r="I2566" s="7" t="s">
        <v>14238</v>
      </c>
      <c r="J2566" s="7" t="s">
        <v>14239</v>
      </c>
      <c r="K2566" s="7" t="s">
        <v>14240</v>
      </c>
      <c r="L2566" s="7"/>
      <c r="M2566" s="7" t="s">
        <v>1582</v>
      </c>
      <c r="N2566" s="7" t="s">
        <v>14241</v>
      </c>
      <c r="O2566" s="7" t="s">
        <v>1096</v>
      </c>
      <c r="P2566" s="7" t="s">
        <v>13269</v>
      </c>
      <c r="Q2566" s="7" t="s">
        <v>35</v>
      </c>
      <c r="R2566" s="11">
        <v>23.8</v>
      </c>
      <c r="S2566" s="9"/>
      <c r="T2566" s="8">
        <v>51511.28</v>
      </c>
      <c r="U2566" s="9"/>
      <c r="V2566" s="8">
        <v>24355.72</v>
      </c>
      <c r="W2566" s="8">
        <v>27155.56</v>
      </c>
    </row>
    <row r="2567" spans="1:23" ht="21.95" customHeight="1" outlineLevel="1" x14ac:dyDescent="0.2">
      <c r="A2567" s="6">
        <f t="shared" si="39"/>
        <v>2558</v>
      </c>
      <c r="B2567" s="18" t="s">
        <v>14242</v>
      </c>
      <c r="C2567" s="18"/>
      <c r="D2567" s="18"/>
      <c r="E2567" s="18" t="s">
        <v>14243</v>
      </c>
      <c r="F2567" s="18"/>
      <c r="G2567" s="18"/>
      <c r="H2567" s="7" t="s">
        <v>14244</v>
      </c>
      <c r="I2567" s="7" t="s">
        <v>14245</v>
      </c>
      <c r="J2567" s="7"/>
      <c r="K2567" s="7"/>
      <c r="L2567" s="7"/>
      <c r="M2567" s="7" t="s">
        <v>1582</v>
      </c>
      <c r="N2567" s="7" t="s">
        <v>14246</v>
      </c>
      <c r="O2567" s="7" t="s">
        <v>5531</v>
      </c>
      <c r="P2567" s="7" t="s">
        <v>13269</v>
      </c>
      <c r="Q2567" s="7" t="s">
        <v>35</v>
      </c>
      <c r="R2567" s="11">
        <v>114.5</v>
      </c>
      <c r="S2567" s="9"/>
      <c r="T2567" s="8">
        <v>215601.36</v>
      </c>
      <c r="U2567" s="9"/>
      <c r="V2567" s="8">
        <v>29569.63</v>
      </c>
      <c r="W2567" s="8">
        <v>186031.73</v>
      </c>
    </row>
    <row r="2568" spans="1:23" ht="33" customHeight="1" outlineLevel="1" x14ac:dyDescent="0.2">
      <c r="A2568" s="6">
        <f t="shared" si="39"/>
        <v>2559</v>
      </c>
      <c r="B2568" s="18" t="s">
        <v>14247</v>
      </c>
      <c r="C2568" s="18"/>
      <c r="D2568" s="18"/>
      <c r="E2568" s="18" t="s">
        <v>14248</v>
      </c>
      <c r="F2568" s="18"/>
      <c r="G2568" s="18"/>
      <c r="H2568" s="7" t="s">
        <v>14249</v>
      </c>
      <c r="I2568" s="7" t="s">
        <v>14250</v>
      </c>
      <c r="J2568" s="7" t="s">
        <v>14251</v>
      </c>
      <c r="K2568" s="7" t="s">
        <v>14252</v>
      </c>
      <c r="L2568" s="7"/>
      <c r="M2568" s="7" t="s">
        <v>660</v>
      </c>
      <c r="N2568" s="7" t="s">
        <v>14253</v>
      </c>
      <c r="O2568" s="7" t="s">
        <v>5531</v>
      </c>
      <c r="P2568" s="7" t="s">
        <v>13269</v>
      </c>
      <c r="Q2568" s="7" t="s">
        <v>35</v>
      </c>
      <c r="R2568" s="11">
        <v>772.1</v>
      </c>
      <c r="S2568" s="9"/>
      <c r="T2568" s="8">
        <v>1870378.24</v>
      </c>
      <c r="U2568" s="9"/>
      <c r="V2568" s="9"/>
      <c r="W2568" s="8">
        <v>1870378.24</v>
      </c>
    </row>
    <row r="2569" spans="1:23" ht="33" customHeight="1" outlineLevel="1" x14ac:dyDescent="0.2">
      <c r="A2569" s="6">
        <f t="shared" si="39"/>
        <v>2560</v>
      </c>
      <c r="B2569" s="18" t="s">
        <v>14254</v>
      </c>
      <c r="C2569" s="18"/>
      <c r="D2569" s="18"/>
      <c r="E2569" s="18" t="s">
        <v>14255</v>
      </c>
      <c r="F2569" s="18"/>
      <c r="G2569" s="18"/>
      <c r="H2569" s="7" t="s">
        <v>14256</v>
      </c>
      <c r="I2569" s="7" t="s">
        <v>14257</v>
      </c>
      <c r="J2569" s="7" t="s">
        <v>14258</v>
      </c>
      <c r="K2569" s="7" t="s">
        <v>14259</v>
      </c>
      <c r="L2569" s="7"/>
      <c r="M2569" s="7" t="s">
        <v>660</v>
      </c>
      <c r="N2569" s="7" t="s">
        <v>14260</v>
      </c>
      <c r="O2569" s="7" t="s">
        <v>5531</v>
      </c>
      <c r="P2569" s="7" t="s">
        <v>10867</v>
      </c>
      <c r="Q2569" s="7" t="s">
        <v>35</v>
      </c>
      <c r="R2569" s="8">
        <v>1752.3</v>
      </c>
      <c r="S2569" s="9"/>
      <c r="T2569" s="8">
        <v>32878298.43</v>
      </c>
      <c r="U2569" s="9"/>
      <c r="V2569" s="8">
        <v>9375283.7300000004</v>
      </c>
      <c r="W2569" s="8">
        <v>23503014.699999999</v>
      </c>
    </row>
    <row r="2570" spans="1:23" ht="21.95" customHeight="1" outlineLevel="1" x14ac:dyDescent="0.2">
      <c r="A2570" s="6">
        <f t="shared" si="39"/>
        <v>2561</v>
      </c>
      <c r="B2570" s="18" t="s">
        <v>14262</v>
      </c>
      <c r="C2570" s="18"/>
      <c r="D2570" s="18"/>
      <c r="E2570" s="18" t="s">
        <v>14263</v>
      </c>
      <c r="F2570" s="18"/>
      <c r="G2570" s="18"/>
      <c r="H2570" s="7" t="s">
        <v>14264</v>
      </c>
      <c r="I2570" s="7"/>
      <c r="J2570" s="7"/>
      <c r="K2570" s="7"/>
      <c r="L2570" s="7"/>
      <c r="M2570" s="7" t="s">
        <v>660</v>
      </c>
      <c r="N2570" s="7" t="s">
        <v>14265</v>
      </c>
      <c r="O2570" s="7" t="s">
        <v>5531</v>
      </c>
      <c r="P2570" s="7" t="s">
        <v>14266</v>
      </c>
      <c r="Q2570" s="7" t="s">
        <v>35</v>
      </c>
      <c r="R2570" s="11">
        <v>343</v>
      </c>
      <c r="S2570" s="9"/>
      <c r="T2570" s="8">
        <v>31365.200000000001</v>
      </c>
      <c r="U2570" s="9"/>
      <c r="V2570" s="9"/>
      <c r="W2570" s="8">
        <v>31365.200000000001</v>
      </c>
    </row>
    <row r="2571" spans="1:23" ht="33" customHeight="1" outlineLevel="1" x14ac:dyDescent="0.2">
      <c r="A2571" s="6">
        <f t="shared" ref="A2571:A2634" si="40">A2570+1</f>
        <v>2562</v>
      </c>
      <c r="B2571" s="18" t="s">
        <v>14267</v>
      </c>
      <c r="C2571" s="18"/>
      <c r="D2571" s="18"/>
      <c r="E2571" s="18" t="s">
        <v>14268</v>
      </c>
      <c r="F2571" s="18"/>
      <c r="G2571" s="18"/>
      <c r="H2571" s="7" t="s">
        <v>14269</v>
      </c>
      <c r="I2571" s="7" t="s">
        <v>14270</v>
      </c>
      <c r="J2571" s="7" t="s">
        <v>14271</v>
      </c>
      <c r="K2571" s="7" t="s">
        <v>14272</v>
      </c>
      <c r="L2571" s="7" t="s">
        <v>14273</v>
      </c>
      <c r="M2571" s="7" t="s">
        <v>660</v>
      </c>
      <c r="N2571" s="7" t="s">
        <v>14274</v>
      </c>
      <c r="O2571" s="7" t="s">
        <v>5531</v>
      </c>
      <c r="P2571" s="7" t="s">
        <v>7149</v>
      </c>
      <c r="Q2571" s="7" t="s">
        <v>35</v>
      </c>
      <c r="R2571" s="8">
        <v>3474.6</v>
      </c>
      <c r="S2571" s="9"/>
      <c r="T2571" s="8">
        <v>12444168.08</v>
      </c>
      <c r="U2571" s="9"/>
      <c r="V2571" s="8">
        <v>459133.58</v>
      </c>
      <c r="W2571" s="8">
        <v>11985034.5</v>
      </c>
    </row>
    <row r="2572" spans="1:23" ht="33" customHeight="1" outlineLevel="1" x14ac:dyDescent="0.2">
      <c r="A2572" s="6">
        <f t="shared" si="40"/>
        <v>2563</v>
      </c>
      <c r="B2572" s="18" t="s">
        <v>14275</v>
      </c>
      <c r="C2572" s="18"/>
      <c r="D2572" s="18"/>
      <c r="E2572" s="18" t="s">
        <v>14276</v>
      </c>
      <c r="F2572" s="18"/>
      <c r="G2572" s="18"/>
      <c r="H2572" s="7" t="s">
        <v>14277</v>
      </c>
      <c r="I2572" s="7" t="s">
        <v>14278</v>
      </c>
      <c r="J2572" s="7" t="s">
        <v>14279</v>
      </c>
      <c r="K2572" s="7" t="s">
        <v>14280</v>
      </c>
      <c r="L2572" s="7"/>
      <c r="M2572" s="7" t="s">
        <v>660</v>
      </c>
      <c r="N2572" s="7" t="s">
        <v>14281</v>
      </c>
      <c r="O2572" s="7" t="s">
        <v>5531</v>
      </c>
      <c r="P2572" s="7" t="s">
        <v>7445</v>
      </c>
      <c r="Q2572" s="7" t="s">
        <v>35</v>
      </c>
      <c r="R2572" s="8">
        <v>9145.6</v>
      </c>
      <c r="S2572" s="9"/>
      <c r="T2572" s="8">
        <v>83498663.120000005</v>
      </c>
      <c r="U2572" s="9"/>
      <c r="V2572" s="8">
        <v>51004887.75</v>
      </c>
      <c r="W2572" s="8">
        <v>32493775.370000001</v>
      </c>
    </row>
    <row r="2573" spans="1:23" ht="21.95" customHeight="1" outlineLevel="1" x14ac:dyDescent="0.2">
      <c r="A2573" s="6">
        <f t="shared" si="40"/>
        <v>2564</v>
      </c>
      <c r="B2573" s="18" t="s">
        <v>14282</v>
      </c>
      <c r="C2573" s="18"/>
      <c r="D2573" s="18"/>
      <c r="E2573" s="18" t="s">
        <v>14283</v>
      </c>
      <c r="F2573" s="18"/>
      <c r="G2573" s="18"/>
      <c r="H2573" s="7" t="s">
        <v>14284</v>
      </c>
      <c r="I2573" s="7" t="s">
        <v>14285</v>
      </c>
      <c r="J2573" s="7" t="s">
        <v>14286</v>
      </c>
      <c r="K2573" s="7" t="s">
        <v>14287</v>
      </c>
      <c r="L2573" s="7"/>
      <c r="M2573" s="7" t="s">
        <v>688</v>
      </c>
      <c r="N2573" s="7" t="s">
        <v>14288</v>
      </c>
      <c r="O2573" s="7" t="s">
        <v>5531</v>
      </c>
      <c r="P2573" s="7" t="s">
        <v>182</v>
      </c>
      <c r="Q2573" s="7" t="s">
        <v>35</v>
      </c>
      <c r="R2573" s="11">
        <v>16.3</v>
      </c>
      <c r="S2573" s="11">
        <v>16.3</v>
      </c>
      <c r="T2573" s="8">
        <v>551232.39</v>
      </c>
      <c r="U2573" s="9"/>
      <c r="V2573" s="8">
        <v>421131.21</v>
      </c>
      <c r="W2573" s="8">
        <v>130101.18</v>
      </c>
    </row>
    <row r="2574" spans="1:23" ht="33" customHeight="1" outlineLevel="1" x14ac:dyDescent="0.2">
      <c r="A2574" s="6">
        <f t="shared" si="40"/>
        <v>2565</v>
      </c>
      <c r="B2574" s="18" t="s">
        <v>14289</v>
      </c>
      <c r="C2574" s="18"/>
      <c r="D2574" s="18"/>
      <c r="E2574" s="18" t="s">
        <v>14290</v>
      </c>
      <c r="F2574" s="18"/>
      <c r="G2574" s="18"/>
      <c r="H2574" s="7" t="s">
        <v>14291</v>
      </c>
      <c r="I2574" s="7" t="s">
        <v>14292</v>
      </c>
      <c r="J2574" s="7" t="s">
        <v>14293</v>
      </c>
      <c r="K2574" s="7" t="s">
        <v>14294</v>
      </c>
      <c r="L2574" s="7"/>
      <c r="M2574" s="7" t="s">
        <v>660</v>
      </c>
      <c r="N2574" s="7" t="s">
        <v>14295</v>
      </c>
      <c r="O2574" s="7" t="s">
        <v>5531</v>
      </c>
      <c r="P2574" s="7" t="s">
        <v>11957</v>
      </c>
      <c r="Q2574" s="7" t="s">
        <v>35</v>
      </c>
      <c r="R2574" s="8">
        <v>7197.9</v>
      </c>
      <c r="S2574" s="9"/>
      <c r="T2574" s="8">
        <v>57873588.079999998</v>
      </c>
      <c r="U2574" s="9"/>
      <c r="V2574" s="8">
        <v>22145155.530000001</v>
      </c>
      <c r="W2574" s="8">
        <v>35728432.549999997</v>
      </c>
    </row>
    <row r="2575" spans="1:23" ht="21.95" customHeight="1" outlineLevel="1" x14ac:dyDescent="0.2">
      <c r="A2575" s="6">
        <f t="shared" si="40"/>
        <v>2566</v>
      </c>
      <c r="B2575" s="18" t="s">
        <v>14297</v>
      </c>
      <c r="C2575" s="18"/>
      <c r="D2575" s="18"/>
      <c r="E2575" s="18" t="s">
        <v>14298</v>
      </c>
      <c r="F2575" s="18"/>
      <c r="G2575" s="18"/>
      <c r="H2575" s="7" t="s">
        <v>14299</v>
      </c>
      <c r="I2575" s="7" t="s">
        <v>14300</v>
      </c>
      <c r="J2575" s="7" t="s">
        <v>14301</v>
      </c>
      <c r="K2575" s="7" t="s">
        <v>14302</v>
      </c>
      <c r="L2575" s="7" t="s">
        <v>14303</v>
      </c>
      <c r="M2575" s="7" t="s">
        <v>660</v>
      </c>
      <c r="N2575" s="7" t="s">
        <v>14304</v>
      </c>
      <c r="O2575" s="7" t="s">
        <v>5531</v>
      </c>
      <c r="P2575" s="7" t="s">
        <v>13269</v>
      </c>
      <c r="Q2575" s="7" t="s">
        <v>35</v>
      </c>
      <c r="R2575" s="8">
        <v>1079.0999999999999</v>
      </c>
      <c r="S2575" s="9"/>
      <c r="T2575" s="8">
        <v>8053578.6399999997</v>
      </c>
      <c r="U2575" s="9"/>
      <c r="V2575" s="8">
        <v>902956.41</v>
      </c>
      <c r="W2575" s="8">
        <v>7150622.2300000004</v>
      </c>
    </row>
    <row r="2576" spans="1:23" ht="21.95" customHeight="1" outlineLevel="1" x14ac:dyDescent="0.2">
      <c r="A2576" s="6">
        <f t="shared" si="40"/>
        <v>2567</v>
      </c>
      <c r="B2576" s="18" t="s">
        <v>14305</v>
      </c>
      <c r="C2576" s="18"/>
      <c r="D2576" s="18"/>
      <c r="E2576" s="18" t="s">
        <v>14306</v>
      </c>
      <c r="F2576" s="18"/>
      <c r="G2576" s="18"/>
      <c r="H2576" s="7" t="s">
        <v>14307</v>
      </c>
      <c r="I2576" s="7" t="s">
        <v>14308</v>
      </c>
      <c r="J2576" s="7" t="s">
        <v>14309</v>
      </c>
      <c r="K2576" s="7" t="s">
        <v>14154</v>
      </c>
      <c r="L2576" s="7"/>
      <c r="M2576" s="7" t="s">
        <v>660</v>
      </c>
      <c r="N2576" s="7" t="s">
        <v>14310</v>
      </c>
      <c r="O2576" s="7" t="s">
        <v>5531</v>
      </c>
      <c r="P2576" s="7" t="s">
        <v>14311</v>
      </c>
      <c r="Q2576" s="7" t="s">
        <v>35</v>
      </c>
      <c r="R2576" s="8">
        <v>3490.9</v>
      </c>
      <c r="S2576" s="9"/>
      <c r="T2576" s="8">
        <v>44279740.670000002</v>
      </c>
      <c r="U2576" s="9"/>
      <c r="V2576" s="8">
        <v>34638158.289999999</v>
      </c>
      <c r="W2576" s="8">
        <v>9641582.3800000008</v>
      </c>
    </row>
    <row r="2577" spans="1:23" ht="21.95" customHeight="1" outlineLevel="1" x14ac:dyDescent="0.2">
      <c r="A2577" s="6">
        <f t="shared" si="40"/>
        <v>2568</v>
      </c>
      <c r="B2577" s="18" t="s">
        <v>14312</v>
      </c>
      <c r="C2577" s="18"/>
      <c r="D2577" s="18"/>
      <c r="E2577" s="18" t="s">
        <v>14313</v>
      </c>
      <c r="F2577" s="18"/>
      <c r="G2577" s="18"/>
      <c r="H2577" s="7" t="s">
        <v>13279</v>
      </c>
      <c r="I2577" s="7" t="s">
        <v>14314</v>
      </c>
      <c r="J2577" s="7" t="s">
        <v>14315</v>
      </c>
      <c r="K2577" s="7" t="s">
        <v>12641</v>
      </c>
      <c r="L2577" s="7"/>
      <c r="M2577" s="7" t="s">
        <v>1038</v>
      </c>
      <c r="N2577" s="7" t="s">
        <v>14316</v>
      </c>
      <c r="O2577" s="7" t="s">
        <v>5531</v>
      </c>
      <c r="P2577" s="7" t="s">
        <v>182</v>
      </c>
      <c r="Q2577" s="7" t="s">
        <v>35</v>
      </c>
      <c r="R2577" s="8">
        <v>1002</v>
      </c>
      <c r="S2577" s="11">
        <v>90</v>
      </c>
      <c r="T2577" s="8">
        <v>226837</v>
      </c>
      <c r="U2577" s="9"/>
      <c r="V2577" s="9"/>
      <c r="W2577" s="8">
        <v>226837</v>
      </c>
    </row>
    <row r="2578" spans="1:23" ht="21.95" customHeight="1" outlineLevel="1" x14ac:dyDescent="0.2">
      <c r="A2578" s="6">
        <f t="shared" si="40"/>
        <v>2569</v>
      </c>
      <c r="B2578" s="18" t="s">
        <v>14317</v>
      </c>
      <c r="C2578" s="18"/>
      <c r="D2578" s="18"/>
      <c r="E2578" s="18" t="s">
        <v>14318</v>
      </c>
      <c r="F2578" s="18"/>
      <c r="G2578" s="18"/>
      <c r="H2578" s="7" t="s">
        <v>13385</v>
      </c>
      <c r="I2578" s="7" t="s">
        <v>14319</v>
      </c>
      <c r="J2578" s="7" t="s">
        <v>14320</v>
      </c>
      <c r="K2578" s="7" t="s">
        <v>9152</v>
      </c>
      <c r="L2578" s="7"/>
      <c r="M2578" s="7" t="s">
        <v>1038</v>
      </c>
      <c r="N2578" s="7" t="s">
        <v>14321</v>
      </c>
      <c r="O2578" s="7" t="s">
        <v>5531</v>
      </c>
      <c r="P2578" s="7" t="s">
        <v>182</v>
      </c>
      <c r="Q2578" s="7" t="s">
        <v>35</v>
      </c>
      <c r="R2578" s="11">
        <v>2</v>
      </c>
      <c r="S2578" s="9"/>
      <c r="T2578" s="8">
        <v>294984</v>
      </c>
      <c r="U2578" s="9"/>
      <c r="V2578" s="8">
        <v>197468.67</v>
      </c>
      <c r="W2578" s="8">
        <v>97515.33</v>
      </c>
    </row>
    <row r="2579" spans="1:23" ht="21.95" customHeight="1" outlineLevel="1" x14ac:dyDescent="0.2">
      <c r="A2579" s="6">
        <f t="shared" si="40"/>
        <v>2570</v>
      </c>
      <c r="B2579" s="18" t="s">
        <v>14323</v>
      </c>
      <c r="C2579" s="18"/>
      <c r="D2579" s="18"/>
      <c r="E2579" s="18" t="s">
        <v>14324</v>
      </c>
      <c r="F2579" s="18"/>
      <c r="G2579" s="18"/>
      <c r="H2579" s="7" t="s">
        <v>14325</v>
      </c>
      <c r="I2579" s="7" t="s">
        <v>14326</v>
      </c>
      <c r="J2579" s="7" t="s">
        <v>14327</v>
      </c>
      <c r="K2579" s="7" t="s">
        <v>14328</v>
      </c>
      <c r="L2579" s="7" t="s">
        <v>14329</v>
      </c>
      <c r="M2579" s="7" t="s">
        <v>660</v>
      </c>
      <c r="N2579" s="7" t="s">
        <v>14330</v>
      </c>
      <c r="O2579" s="7" t="s">
        <v>1096</v>
      </c>
      <c r="P2579" s="7" t="s">
        <v>14331</v>
      </c>
      <c r="Q2579" s="7" t="s">
        <v>35</v>
      </c>
      <c r="R2579" s="8">
        <v>2895.6</v>
      </c>
      <c r="S2579" s="9"/>
      <c r="T2579" s="8">
        <v>12520907.279999999</v>
      </c>
      <c r="U2579" s="9"/>
      <c r="V2579" s="8">
        <v>1963530.64</v>
      </c>
      <c r="W2579" s="8">
        <v>10557376.640000001</v>
      </c>
    </row>
    <row r="2580" spans="1:23" ht="21.95" customHeight="1" outlineLevel="1" x14ac:dyDescent="0.2">
      <c r="A2580" s="6">
        <f t="shared" si="40"/>
        <v>2571</v>
      </c>
      <c r="B2580" s="18" t="s">
        <v>14332</v>
      </c>
      <c r="C2580" s="18"/>
      <c r="D2580" s="18"/>
      <c r="E2580" s="18" t="s">
        <v>14333</v>
      </c>
      <c r="F2580" s="18"/>
      <c r="G2580" s="18"/>
      <c r="H2580" s="7" t="s">
        <v>14334</v>
      </c>
      <c r="I2580" s="7" t="s">
        <v>14335</v>
      </c>
      <c r="J2580" s="7" t="s">
        <v>14336</v>
      </c>
      <c r="K2580" s="7" t="s">
        <v>14337</v>
      </c>
      <c r="L2580" s="7"/>
      <c r="M2580" s="7" t="s">
        <v>849</v>
      </c>
      <c r="N2580" s="7" t="s">
        <v>14338</v>
      </c>
      <c r="O2580" s="7" t="s">
        <v>5531</v>
      </c>
      <c r="P2580" s="7" t="s">
        <v>6126</v>
      </c>
      <c r="Q2580" s="7" t="s">
        <v>35</v>
      </c>
      <c r="R2580" s="11">
        <v>367.7</v>
      </c>
      <c r="S2580" s="9"/>
      <c r="T2580" s="8">
        <v>576093.68000000005</v>
      </c>
      <c r="U2580" s="9"/>
      <c r="V2580" s="9"/>
      <c r="W2580" s="8">
        <v>576093.68000000005</v>
      </c>
    </row>
    <row r="2581" spans="1:23" ht="21.95" customHeight="1" outlineLevel="1" x14ac:dyDescent="0.2">
      <c r="A2581" s="6">
        <f t="shared" si="40"/>
        <v>2572</v>
      </c>
      <c r="B2581" s="18" t="s">
        <v>14339</v>
      </c>
      <c r="C2581" s="18"/>
      <c r="D2581" s="18"/>
      <c r="E2581" s="18" t="s">
        <v>14340</v>
      </c>
      <c r="F2581" s="18"/>
      <c r="G2581" s="18"/>
      <c r="H2581" s="7" t="s">
        <v>14341</v>
      </c>
      <c r="I2581" s="7" t="s">
        <v>14342</v>
      </c>
      <c r="J2581" s="7" t="s">
        <v>14343</v>
      </c>
      <c r="K2581" s="7" t="s">
        <v>14344</v>
      </c>
      <c r="L2581" s="7"/>
      <c r="M2581" s="7" t="s">
        <v>660</v>
      </c>
      <c r="N2581" s="7" t="s">
        <v>14345</v>
      </c>
      <c r="O2581" s="7" t="s">
        <v>1096</v>
      </c>
      <c r="P2581" s="7" t="s">
        <v>2179</v>
      </c>
      <c r="Q2581" s="7" t="s">
        <v>35</v>
      </c>
      <c r="R2581" s="11">
        <v>72.8</v>
      </c>
      <c r="S2581" s="9"/>
      <c r="T2581" s="8">
        <v>110312.48</v>
      </c>
      <c r="U2581" s="9"/>
      <c r="V2581" s="9"/>
      <c r="W2581" s="8">
        <v>110312.48</v>
      </c>
    </row>
    <row r="2582" spans="1:23" ht="33" customHeight="1" outlineLevel="1" x14ac:dyDescent="0.2">
      <c r="A2582" s="6">
        <f t="shared" si="40"/>
        <v>2573</v>
      </c>
      <c r="B2582" s="18" t="s">
        <v>14346</v>
      </c>
      <c r="C2582" s="18"/>
      <c r="D2582" s="18"/>
      <c r="E2582" s="18" t="s">
        <v>14347</v>
      </c>
      <c r="F2582" s="18"/>
      <c r="G2582" s="18"/>
      <c r="H2582" s="7" t="s">
        <v>14348</v>
      </c>
      <c r="I2582" s="7" t="s">
        <v>14349</v>
      </c>
      <c r="J2582" s="7" t="s">
        <v>14350</v>
      </c>
      <c r="K2582" s="7" t="s">
        <v>8753</v>
      </c>
      <c r="L2582" s="7"/>
      <c r="M2582" s="7" t="s">
        <v>849</v>
      </c>
      <c r="N2582" s="7" t="s">
        <v>14351</v>
      </c>
      <c r="O2582" s="7" t="s">
        <v>1096</v>
      </c>
      <c r="P2582" s="7" t="s">
        <v>2179</v>
      </c>
      <c r="Q2582" s="7" t="s">
        <v>2211</v>
      </c>
      <c r="R2582" s="11">
        <v>407.5</v>
      </c>
      <c r="S2582" s="9"/>
      <c r="T2582" s="8">
        <v>1708537.48</v>
      </c>
      <c r="U2582" s="9"/>
      <c r="V2582" s="9"/>
      <c r="W2582" s="8">
        <v>1708537.48</v>
      </c>
    </row>
    <row r="2583" spans="1:23" ht="33" customHeight="1" outlineLevel="1" x14ac:dyDescent="0.2">
      <c r="A2583" s="6">
        <f t="shared" si="40"/>
        <v>2574</v>
      </c>
      <c r="B2583" s="18" t="s">
        <v>14352</v>
      </c>
      <c r="C2583" s="18"/>
      <c r="D2583" s="18"/>
      <c r="E2583" s="18" t="s">
        <v>14353</v>
      </c>
      <c r="F2583" s="18"/>
      <c r="G2583" s="18"/>
      <c r="H2583" s="7" t="s">
        <v>14354</v>
      </c>
      <c r="I2583" s="7" t="s">
        <v>14355</v>
      </c>
      <c r="J2583" s="7"/>
      <c r="K2583" s="7"/>
      <c r="L2583" s="7"/>
      <c r="M2583" s="7" t="s">
        <v>660</v>
      </c>
      <c r="N2583" s="7" t="s">
        <v>14356</v>
      </c>
      <c r="O2583" s="7" t="s">
        <v>1096</v>
      </c>
      <c r="P2583" s="7" t="s">
        <v>2179</v>
      </c>
      <c r="Q2583" s="7" t="s">
        <v>35</v>
      </c>
      <c r="R2583" s="11">
        <v>193.1</v>
      </c>
      <c r="S2583" s="9"/>
      <c r="T2583" s="8">
        <v>1031877.74</v>
      </c>
      <c r="U2583" s="8">
        <v>1031877.74</v>
      </c>
      <c r="V2583" s="9"/>
      <c r="W2583" s="8">
        <v>1031877.74</v>
      </c>
    </row>
    <row r="2584" spans="1:23" ht="33" customHeight="1" outlineLevel="1" x14ac:dyDescent="0.2">
      <c r="A2584" s="6">
        <f t="shared" si="40"/>
        <v>2575</v>
      </c>
      <c r="B2584" s="18" t="s">
        <v>14357</v>
      </c>
      <c r="C2584" s="18"/>
      <c r="D2584" s="18"/>
      <c r="E2584" s="18" t="s">
        <v>14358</v>
      </c>
      <c r="F2584" s="18"/>
      <c r="G2584" s="18"/>
      <c r="H2584" s="7" t="s">
        <v>14359</v>
      </c>
      <c r="I2584" s="7" t="s">
        <v>14360</v>
      </c>
      <c r="J2584" s="7" t="s">
        <v>14361</v>
      </c>
      <c r="K2584" s="7" t="s">
        <v>14362</v>
      </c>
      <c r="L2584" s="7"/>
      <c r="M2584" s="7" t="s">
        <v>660</v>
      </c>
      <c r="N2584" s="7" t="s">
        <v>14363</v>
      </c>
      <c r="O2584" s="7" t="s">
        <v>5531</v>
      </c>
      <c r="P2584" s="7" t="s">
        <v>14364</v>
      </c>
      <c r="Q2584" s="7" t="s">
        <v>35</v>
      </c>
      <c r="R2584" s="11">
        <v>973.9</v>
      </c>
      <c r="S2584" s="9"/>
      <c r="T2584" s="8">
        <v>3020142.72</v>
      </c>
      <c r="U2584" s="9"/>
      <c r="V2584" s="9"/>
      <c r="W2584" s="8">
        <v>3020142.72</v>
      </c>
    </row>
    <row r="2585" spans="1:23" ht="33" customHeight="1" outlineLevel="1" x14ac:dyDescent="0.2">
      <c r="A2585" s="6">
        <f t="shared" si="40"/>
        <v>2576</v>
      </c>
      <c r="B2585" s="18" t="s">
        <v>14365</v>
      </c>
      <c r="C2585" s="18"/>
      <c r="D2585" s="18"/>
      <c r="E2585" s="18" t="s">
        <v>14366</v>
      </c>
      <c r="F2585" s="18"/>
      <c r="G2585" s="18"/>
      <c r="H2585" s="7" t="s">
        <v>3133</v>
      </c>
      <c r="I2585" s="7" t="s">
        <v>14367</v>
      </c>
      <c r="J2585" s="7"/>
      <c r="K2585" s="7"/>
      <c r="L2585" s="7"/>
      <c r="M2585" s="7" t="s">
        <v>787</v>
      </c>
      <c r="N2585" s="7" t="s">
        <v>14368</v>
      </c>
      <c r="O2585" s="7" t="s">
        <v>5531</v>
      </c>
      <c r="P2585" s="7" t="s">
        <v>182</v>
      </c>
      <c r="Q2585" s="7" t="s">
        <v>35</v>
      </c>
      <c r="R2585" s="11">
        <v>54.9</v>
      </c>
      <c r="S2585" s="9"/>
      <c r="T2585" s="8">
        <v>18475.599999999999</v>
      </c>
      <c r="U2585" s="9"/>
      <c r="V2585" s="9"/>
      <c r="W2585" s="8">
        <v>18475.599999999999</v>
      </c>
    </row>
    <row r="2586" spans="1:23" ht="21.95" customHeight="1" outlineLevel="1" x14ac:dyDescent="0.2">
      <c r="A2586" s="6">
        <f t="shared" si="40"/>
        <v>2577</v>
      </c>
      <c r="B2586" s="18" t="s">
        <v>14369</v>
      </c>
      <c r="C2586" s="18"/>
      <c r="D2586" s="18"/>
      <c r="E2586" s="18" t="s">
        <v>14370</v>
      </c>
      <c r="F2586" s="18"/>
      <c r="G2586" s="18"/>
      <c r="H2586" s="7" t="s">
        <v>14371</v>
      </c>
      <c r="I2586" s="7" t="s">
        <v>14372</v>
      </c>
      <c r="J2586" s="7" t="s">
        <v>14373</v>
      </c>
      <c r="K2586" s="7" t="s">
        <v>14374</v>
      </c>
      <c r="L2586" s="7"/>
      <c r="M2586" s="7" t="s">
        <v>688</v>
      </c>
      <c r="N2586" s="7" t="s">
        <v>14375</v>
      </c>
      <c r="O2586" s="7" t="s">
        <v>5531</v>
      </c>
      <c r="P2586" s="7" t="s">
        <v>182</v>
      </c>
      <c r="Q2586" s="7" t="s">
        <v>35</v>
      </c>
      <c r="R2586" s="9"/>
      <c r="S2586" s="8">
        <v>1500</v>
      </c>
      <c r="T2586" s="8">
        <v>2019644</v>
      </c>
      <c r="U2586" s="9"/>
      <c r="V2586" s="8">
        <v>1458146.67</v>
      </c>
      <c r="W2586" s="8">
        <v>561497.32999999996</v>
      </c>
    </row>
    <row r="2587" spans="1:23" ht="33" customHeight="1" outlineLevel="1" x14ac:dyDescent="0.2">
      <c r="A2587" s="6">
        <f t="shared" si="40"/>
        <v>2578</v>
      </c>
      <c r="B2587" s="18" t="s">
        <v>14376</v>
      </c>
      <c r="C2587" s="18"/>
      <c r="D2587" s="18"/>
      <c r="E2587" s="18" t="s">
        <v>14377</v>
      </c>
      <c r="F2587" s="18"/>
      <c r="G2587" s="18"/>
      <c r="H2587" s="7" t="s">
        <v>14378</v>
      </c>
      <c r="I2587" s="7" t="s">
        <v>14379</v>
      </c>
      <c r="J2587" s="7" t="s">
        <v>14380</v>
      </c>
      <c r="K2587" s="7" t="s">
        <v>9620</v>
      </c>
      <c r="L2587" s="7"/>
      <c r="M2587" s="7" t="s">
        <v>688</v>
      </c>
      <c r="N2587" s="7" t="s">
        <v>10683</v>
      </c>
      <c r="O2587" s="7" t="s">
        <v>5531</v>
      </c>
      <c r="P2587" s="7" t="s">
        <v>182</v>
      </c>
      <c r="Q2587" s="7" t="s">
        <v>35</v>
      </c>
      <c r="R2587" s="11">
        <v>143</v>
      </c>
      <c r="S2587" s="9"/>
      <c r="T2587" s="8">
        <v>774217.19</v>
      </c>
      <c r="U2587" s="9"/>
      <c r="V2587" s="8">
        <v>590693.5</v>
      </c>
      <c r="W2587" s="8">
        <v>183523.69</v>
      </c>
    </row>
    <row r="2588" spans="1:23" ht="21.95" customHeight="1" outlineLevel="1" x14ac:dyDescent="0.2">
      <c r="A2588" s="6">
        <f t="shared" si="40"/>
        <v>2579</v>
      </c>
      <c r="B2588" s="18" t="s">
        <v>14381</v>
      </c>
      <c r="C2588" s="18"/>
      <c r="D2588" s="18"/>
      <c r="E2588" s="18" t="s">
        <v>14382</v>
      </c>
      <c r="F2588" s="18"/>
      <c r="G2588" s="18"/>
      <c r="H2588" s="7" t="s">
        <v>14383</v>
      </c>
      <c r="I2588" s="7" t="s">
        <v>14384</v>
      </c>
      <c r="J2588" s="7" t="s">
        <v>14385</v>
      </c>
      <c r="K2588" s="7" t="s">
        <v>14386</v>
      </c>
      <c r="L2588" s="7"/>
      <c r="M2588" s="7" t="s">
        <v>660</v>
      </c>
      <c r="N2588" s="7" t="s">
        <v>12402</v>
      </c>
      <c r="O2588" s="7" t="s">
        <v>5531</v>
      </c>
      <c r="P2588" s="7" t="s">
        <v>11910</v>
      </c>
      <c r="Q2588" s="7" t="s">
        <v>35</v>
      </c>
      <c r="R2588" s="8">
        <v>2789.1</v>
      </c>
      <c r="S2588" s="9"/>
      <c r="T2588" s="8">
        <v>2842261.68</v>
      </c>
      <c r="U2588" s="9"/>
      <c r="V2588" s="9"/>
      <c r="W2588" s="8">
        <v>2842261.68</v>
      </c>
    </row>
    <row r="2589" spans="1:23" ht="21.95" customHeight="1" outlineLevel="1" x14ac:dyDescent="0.2">
      <c r="A2589" s="6">
        <f t="shared" si="40"/>
        <v>2580</v>
      </c>
      <c r="B2589" s="18" t="s">
        <v>14387</v>
      </c>
      <c r="C2589" s="18"/>
      <c r="D2589" s="18"/>
      <c r="E2589" s="18" t="s">
        <v>14388</v>
      </c>
      <c r="F2589" s="18"/>
      <c r="G2589" s="18"/>
      <c r="H2589" s="7" t="s">
        <v>14389</v>
      </c>
      <c r="I2589" s="7" t="s">
        <v>14390</v>
      </c>
      <c r="J2589" s="7" t="s">
        <v>14391</v>
      </c>
      <c r="K2589" s="7" t="s">
        <v>14287</v>
      </c>
      <c r="L2589" s="7"/>
      <c r="M2589" s="7" t="s">
        <v>688</v>
      </c>
      <c r="N2589" s="7" t="s">
        <v>14392</v>
      </c>
      <c r="O2589" s="7" t="s">
        <v>5531</v>
      </c>
      <c r="P2589" s="7" t="s">
        <v>182</v>
      </c>
      <c r="Q2589" s="7" t="s">
        <v>35</v>
      </c>
      <c r="R2589" s="11">
        <v>131.30000000000001</v>
      </c>
      <c r="S2589" s="9"/>
      <c r="T2589" s="8">
        <v>1912364.33</v>
      </c>
      <c r="U2589" s="9"/>
      <c r="V2589" s="8">
        <v>1471654.17</v>
      </c>
      <c r="W2589" s="8">
        <v>440710.16</v>
      </c>
    </row>
    <row r="2590" spans="1:23" ht="21.95" customHeight="1" outlineLevel="1" x14ac:dyDescent="0.2">
      <c r="A2590" s="6">
        <f t="shared" si="40"/>
        <v>2581</v>
      </c>
      <c r="B2590" s="18" t="s">
        <v>14393</v>
      </c>
      <c r="C2590" s="18"/>
      <c r="D2590" s="18"/>
      <c r="E2590" s="18" t="s">
        <v>14394</v>
      </c>
      <c r="F2590" s="18"/>
      <c r="G2590" s="18"/>
      <c r="H2590" s="7" t="s">
        <v>14395</v>
      </c>
      <c r="I2590" s="7"/>
      <c r="J2590" s="7"/>
      <c r="K2590" s="7"/>
      <c r="L2590" s="7"/>
      <c r="M2590" s="7" t="s">
        <v>1582</v>
      </c>
      <c r="N2590" s="7" t="s">
        <v>14396</v>
      </c>
      <c r="O2590" s="7" t="s">
        <v>5531</v>
      </c>
      <c r="P2590" s="7" t="s">
        <v>182</v>
      </c>
      <c r="Q2590" s="7" t="s">
        <v>35</v>
      </c>
      <c r="R2590" s="9"/>
      <c r="S2590" s="9"/>
      <c r="T2590" s="8">
        <v>22993.040000000001</v>
      </c>
      <c r="U2590" s="9"/>
      <c r="V2590" s="8">
        <v>1235.77</v>
      </c>
      <c r="W2590" s="8">
        <v>21757.27</v>
      </c>
    </row>
    <row r="2591" spans="1:23" ht="33" customHeight="1" outlineLevel="1" x14ac:dyDescent="0.2">
      <c r="A2591" s="6">
        <f t="shared" si="40"/>
        <v>2582</v>
      </c>
      <c r="B2591" s="18" t="s">
        <v>14397</v>
      </c>
      <c r="C2591" s="18"/>
      <c r="D2591" s="18"/>
      <c r="E2591" s="18" t="s">
        <v>14398</v>
      </c>
      <c r="F2591" s="18"/>
      <c r="G2591" s="18"/>
      <c r="H2591" s="7" t="s">
        <v>14399</v>
      </c>
      <c r="I2591" s="7" t="s">
        <v>14400</v>
      </c>
      <c r="J2591" s="7" t="s">
        <v>14401</v>
      </c>
      <c r="K2591" s="7" t="s">
        <v>14259</v>
      </c>
      <c r="L2591" s="7" t="s">
        <v>14402</v>
      </c>
      <c r="M2591" s="7" t="s">
        <v>660</v>
      </c>
      <c r="N2591" s="7" t="s">
        <v>14403</v>
      </c>
      <c r="O2591" s="7" t="s">
        <v>1096</v>
      </c>
      <c r="P2591" s="7" t="s">
        <v>3726</v>
      </c>
      <c r="Q2591" s="7" t="s">
        <v>35</v>
      </c>
      <c r="R2591" s="8">
        <v>1160.5999999999999</v>
      </c>
      <c r="S2591" s="9"/>
      <c r="T2591" s="8">
        <v>6217468.7999999998</v>
      </c>
      <c r="U2591" s="8">
        <v>6217468.7999999998</v>
      </c>
      <c r="V2591" s="8">
        <v>509062.22</v>
      </c>
      <c r="W2591" s="8">
        <v>5708406.5800000001</v>
      </c>
    </row>
    <row r="2592" spans="1:23" ht="21.95" customHeight="1" outlineLevel="1" x14ac:dyDescent="0.2">
      <c r="A2592" s="6">
        <f t="shared" si="40"/>
        <v>2583</v>
      </c>
      <c r="B2592" s="18" t="s">
        <v>14404</v>
      </c>
      <c r="C2592" s="18"/>
      <c r="D2592" s="18"/>
      <c r="E2592" s="18" t="s">
        <v>14405</v>
      </c>
      <c r="F2592" s="18"/>
      <c r="G2592" s="18"/>
      <c r="H2592" s="7" t="s">
        <v>14406</v>
      </c>
      <c r="I2592" s="7"/>
      <c r="J2592" s="7"/>
      <c r="K2592" s="7"/>
      <c r="L2592" s="7"/>
      <c r="M2592" s="7" t="s">
        <v>5704</v>
      </c>
      <c r="N2592" s="7" t="s">
        <v>14407</v>
      </c>
      <c r="O2592" s="7" t="s">
        <v>5531</v>
      </c>
      <c r="P2592" s="7" t="s">
        <v>182</v>
      </c>
      <c r="Q2592" s="7" t="s">
        <v>35</v>
      </c>
      <c r="R2592" s="9"/>
      <c r="S2592" s="9"/>
      <c r="T2592" s="8">
        <v>31928.04</v>
      </c>
      <c r="U2592" s="9"/>
      <c r="V2592" s="9"/>
      <c r="W2592" s="8">
        <v>31928.04</v>
      </c>
    </row>
    <row r="2593" spans="1:23" ht="21.95" customHeight="1" outlineLevel="1" x14ac:dyDescent="0.2">
      <c r="A2593" s="6">
        <f t="shared" si="40"/>
        <v>2584</v>
      </c>
      <c r="B2593" s="18" t="s">
        <v>14408</v>
      </c>
      <c r="C2593" s="18"/>
      <c r="D2593" s="18"/>
      <c r="E2593" s="18" t="s">
        <v>14409</v>
      </c>
      <c r="F2593" s="18"/>
      <c r="G2593" s="18"/>
      <c r="H2593" s="7" t="s">
        <v>14410</v>
      </c>
      <c r="I2593" s="7"/>
      <c r="J2593" s="7"/>
      <c r="K2593" s="7"/>
      <c r="L2593" s="7"/>
      <c r="M2593" s="7" t="s">
        <v>787</v>
      </c>
      <c r="N2593" s="7" t="s">
        <v>14411</v>
      </c>
      <c r="O2593" s="7" t="s">
        <v>5531</v>
      </c>
      <c r="P2593" s="7" t="s">
        <v>182</v>
      </c>
      <c r="Q2593" s="7" t="s">
        <v>35</v>
      </c>
      <c r="R2593" s="11">
        <v>121.9</v>
      </c>
      <c r="S2593" s="9"/>
      <c r="T2593" s="8">
        <v>85817.68</v>
      </c>
      <c r="U2593" s="9"/>
      <c r="V2593" s="9"/>
      <c r="W2593" s="8">
        <v>85817.68</v>
      </c>
    </row>
    <row r="2594" spans="1:23" ht="21.95" customHeight="1" outlineLevel="1" x14ac:dyDescent="0.2">
      <c r="A2594" s="6">
        <f t="shared" si="40"/>
        <v>2585</v>
      </c>
      <c r="B2594" s="18" t="s">
        <v>14412</v>
      </c>
      <c r="C2594" s="18"/>
      <c r="D2594" s="18"/>
      <c r="E2594" s="18" t="s">
        <v>14413</v>
      </c>
      <c r="F2594" s="18"/>
      <c r="G2594" s="18"/>
      <c r="H2594" s="7" t="s">
        <v>14414</v>
      </c>
      <c r="I2594" s="7" t="s">
        <v>14415</v>
      </c>
      <c r="J2594" s="7"/>
      <c r="K2594" s="7"/>
      <c r="L2594" s="7"/>
      <c r="M2594" s="7" t="s">
        <v>787</v>
      </c>
      <c r="N2594" s="7" t="s">
        <v>14416</v>
      </c>
      <c r="O2594" s="7" t="s">
        <v>5531</v>
      </c>
      <c r="P2594" s="7" t="s">
        <v>182</v>
      </c>
      <c r="Q2594" s="7" t="s">
        <v>35</v>
      </c>
      <c r="R2594" s="11">
        <v>37</v>
      </c>
      <c r="S2594" s="9"/>
      <c r="T2594" s="8">
        <v>25057.200000000001</v>
      </c>
      <c r="U2594" s="9"/>
      <c r="V2594" s="9"/>
      <c r="W2594" s="8">
        <v>25057.200000000001</v>
      </c>
    </row>
    <row r="2595" spans="1:23" ht="21.95" customHeight="1" outlineLevel="1" x14ac:dyDescent="0.2">
      <c r="A2595" s="6">
        <f t="shared" si="40"/>
        <v>2586</v>
      </c>
      <c r="B2595" s="18" t="s">
        <v>14417</v>
      </c>
      <c r="C2595" s="18"/>
      <c r="D2595" s="18"/>
      <c r="E2595" s="18" t="s">
        <v>14418</v>
      </c>
      <c r="F2595" s="18"/>
      <c r="G2595" s="18"/>
      <c r="H2595" s="7" t="s">
        <v>199</v>
      </c>
      <c r="I2595" s="7" t="s">
        <v>14419</v>
      </c>
      <c r="J2595" s="7"/>
      <c r="K2595" s="7"/>
      <c r="L2595" s="7"/>
      <c r="M2595" s="7" t="s">
        <v>199</v>
      </c>
      <c r="N2595" s="7" t="s">
        <v>14420</v>
      </c>
      <c r="O2595" s="7" t="s">
        <v>5531</v>
      </c>
      <c r="P2595" s="7" t="s">
        <v>182</v>
      </c>
      <c r="Q2595" s="7" t="s">
        <v>35</v>
      </c>
      <c r="R2595" s="11">
        <v>43.7</v>
      </c>
      <c r="S2595" s="9"/>
      <c r="T2595" s="8">
        <v>273628.88</v>
      </c>
      <c r="U2595" s="9"/>
      <c r="V2595" s="8">
        <v>69913.850000000006</v>
      </c>
      <c r="W2595" s="8">
        <v>203715.03</v>
      </c>
    </row>
    <row r="2596" spans="1:23" ht="21.95" customHeight="1" outlineLevel="1" x14ac:dyDescent="0.2">
      <c r="A2596" s="6">
        <f t="shared" si="40"/>
        <v>2587</v>
      </c>
      <c r="B2596" s="18" t="s">
        <v>14421</v>
      </c>
      <c r="C2596" s="18"/>
      <c r="D2596" s="18"/>
      <c r="E2596" s="18" t="s">
        <v>14422</v>
      </c>
      <c r="F2596" s="18"/>
      <c r="G2596" s="18"/>
      <c r="H2596" s="7" t="s">
        <v>14423</v>
      </c>
      <c r="I2596" s="7"/>
      <c r="J2596" s="7"/>
      <c r="K2596" s="7"/>
      <c r="L2596" s="7"/>
      <c r="M2596" s="7" t="s">
        <v>787</v>
      </c>
      <c r="N2596" s="7" t="s">
        <v>14424</v>
      </c>
      <c r="O2596" s="7" t="s">
        <v>5531</v>
      </c>
      <c r="P2596" s="7" t="s">
        <v>182</v>
      </c>
      <c r="Q2596" s="7" t="s">
        <v>35</v>
      </c>
      <c r="R2596" s="11">
        <v>74</v>
      </c>
      <c r="S2596" s="9"/>
      <c r="T2596" s="8">
        <v>216498.16</v>
      </c>
      <c r="U2596" s="9"/>
      <c r="V2596" s="8">
        <v>51685.98</v>
      </c>
      <c r="W2596" s="8">
        <v>164812.18</v>
      </c>
    </row>
    <row r="2597" spans="1:23" ht="33" customHeight="1" outlineLevel="1" x14ac:dyDescent="0.2">
      <c r="A2597" s="6">
        <f t="shared" si="40"/>
        <v>2588</v>
      </c>
      <c r="B2597" s="18" t="s">
        <v>14425</v>
      </c>
      <c r="C2597" s="18"/>
      <c r="D2597" s="18"/>
      <c r="E2597" s="18" t="s">
        <v>14426</v>
      </c>
      <c r="F2597" s="18"/>
      <c r="G2597" s="18"/>
      <c r="H2597" s="7" t="s">
        <v>14427</v>
      </c>
      <c r="I2597" s="7" t="s">
        <v>14428</v>
      </c>
      <c r="J2597" s="7" t="s">
        <v>14429</v>
      </c>
      <c r="K2597" s="7" t="s">
        <v>14430</v>
      </c>
      <c r="L2597" s="7"/>
      <c r="M2597" s="7" t="s">
        <v>660</v>
      </c>
      <c r="N2597" s="7" t="s">
        <v>14431</v>
      </c>
      <c r="O2597" s="7" t="s">
        <v>5531</v>
      </c>
      <c r="P2597" s="7" t="s">
        <v>182</v>
      </c>
      <c r="Q2597" s="7" t="s">
        <v>35</v>
      </c>
      <c r="R2597" s="11">
        <v>40.700000000000003</v>
      </c>
      <c r="S2597" s="9"/>
      <c r="T2597" s="8">
        <v>414876</v>
      </c>
      <c r="U2597" s="9"/>
      <c r="V2597" s="8">
        <v>360942</v>
      </c>
      <c r="W2597" s="8">
        <v>53934</v>
      </c>
    </row>
    <row r="2598" spans="1:23" ht="21.95" customHeight="1" outlineLevel="1" x14ac:dyDescent="0.2">
      <c r="A2598" s="6">
        <f t="shared" si="40"/>
        <v>2589</v>
      </c>
      <c r="B2598" s="18" t="s">
        <v>14432</v>
      </c>
      <c r="C2598" s="18"/>
      <c r="D2598" s="18"/>
      <c r="E2598" s="18" t="s">
        <v>14433</v>
      </c>
      <c r="F2598" s="18"/>
      <c r="G2598" s="18"/>
      <c r="H2598" s="7" t="s">
        <v>13279</v>
      </c>
      <c r="I2598" s="7" t="s">
        <v>14434</v>
      </c>
      <c r="J2598" s="7" t="s">
        <v>14435</v>
      </c>
      <c r="K2598" s="7" t="s">
        <v>14436</v>
      </c>
      <c r="L2598" s="7"/>
      <c r="M2598" s="7" t="s">
        <v>1038</v>
      </c>
      <c r="N2598" s="7" t="s">
        <v>14437</v>
      </c>
      <c r="O2598" s="7" t="s">
        <v>5531</v>
      </c>
      <c r="P2598" s="7" t="s">
        <v>182</v>
      </c>
      <c r="Q2598" s="7" t="s">
        <v>35</v>
      </c>
      <c r="R2598" s="9"/>
      <c r="S2598" s="11">
        <v>100</v>
      </c>
      <c r="T2598" s="8">
        <v>91808.55</v>
      </c>
      <c r="U2598" s="9"/>
      <c r="V2598" s="8">
        <v>77328.75</v>
      </c>
      <c r="W2598" s="8">
        <v>14479.8</v>
      </c>
    </row>
    <row r="2599" spans="1:23" ht="21.95" customHeight="1" outlineLevel="1" x14ac:dyDescent="0.2">
      <c r="A2599" s="6">
        <f t="shared" si="40"/>
        <v>2590</v>
      </c>
      <c r="B2599" s="18" t="s">
        <v>14438</v>
      </c>
      <c r="C2599" s="18"/>
      <c r="D2599" s="18"/>
      <c r="E2599" s="18" t="s">
        <v>14439</v>
      </c>
      <c r="F2599" s="18"/>
      <c r="G2599" s="18"/>
      <c r="H2599" s="7" t="s">
        <v>14440</v>
      </c>
      <c r="I2599" s="7" t="s">
        <v>14441</v>
      </c>
      <c r="J2599" s="7" t="s">
        <v>14442</v>
      </c>
      <c r="K2599" s="7" t="s">
        <v>14287</v>
      </c>
      <c r="L2599" s="7"/>
      <c r="M2599" s="7" t="s">
        <v>688</v>
      </c>
      <c r="N2599" s="7" t="s">
        <v>14443</v>
      </c>
      <c r="O2599" s="7" t="s">
        <v>5531</v>
      </c>
      <c r="P2599" s="7" t="s">
        <v>182</v>
      </c>
      <c r="Q2599" s="7" t="s">
        <v>35</v>
      </c>
      <c r="R2599" s="11">
        <v>34.6</v>
      </c>
      <c r="S2599" s="11">
        <v>34.6</v>
      </c>
      <c r="T2599" s="8">
        <v>180073</v>
      </c>
      <c r="U2599" s="9"/>
      <c r="V2599" s="8">
        <v>124050.6</v>
      </c>
      <c r="W2599" s="8">
        <v>56022.400000000001</v>
      </c>
    </row>
    <row r="2600" spans="1:23" ht="21.95" customHeight="1" outlineLevel="1" x14ac:dyDescent="0.2">
      <c r="A2600" s="6">
        <f t="shared" si="40"/>
        <v>2591</v>
      </c>
      <c r="B2600" s="18" t="s">
        <v>14444</v>
      </c>
      <c r="C2600" s="18"/>
      <c r="D2600" s="18"/>
      <c r="E2600" s="18" t="s">
        <v>14445</v>
      </c>
      <c r="F2600" s="18"/>
      <c r="G2600" s="18"/>
      <c r="H2600" s="7" t="s">
        <v>14446</v>
      </c>
      <c r="I2600" s="7" t="s">
        <v>14447</v>
      </c>
      <c r="J2600" s="7"/>
      <c r="K2600" s="7"/>
      <c r="L2600" s="7"/>
      <c r="M2600" s="7" t="s">
        <v>688</v>
      </c>
      <c r="N2600" s="7" t="s">
        <v>14448</v>
      </c>
      <c r="O2600" s="7" t="s">
        <v>5531</v>
      </c>
      <c r="P2600" s="7" t="s">
        <v>182</v>
      </c>
      <c r="Q2600" s="7" t="s">
        <v>35</v>
      </c>
      <c r="R2600" s="9"/>
      <c r="S2600" s="11">
        <v>445</v>
      </c>
      <c r="T2600" s="11">
        <v>1</v>
      </c>
      <c r="U2600" s="9"/>
      <c r="V2600" s="11">
        <v>1</v>
      </c>
      <c r="W2600" s="10"/>
    </row>
    <row r="2601" spans="1:23" ht="56.1" customHeight="1" outlineLevel="1" x14ac:dyDescent="0.2">
      <c r="A2601" s="6">
        <f t="shared" si="40"/>
        <v>2592</v>
      </c>
      <c r="B2601" s="18" t="s">
        <v>14449</v>
      </c>
      <c r="C2601" s="18"/>
      <c r="D2601" s="18"/>
      <c r="E2601" s="18" t="s">
        <v>14450</v>
      </c>
      <c r="F2601" s="18"/>
      <c r="G2601" s="18"/>
      <c r="H2601" s="7" t="s">
        <v>14451</v>
      </c>
      <c r="I2601" s="7" t="s">
        <v>14452</v>
      </c>
      <c r="J2601" s="7" t="s">
        <v>14453</v>
      </c>
      <c r="K2601" s="7" t="s">
        <v>14454</v>
      </c>
      <c r="L2601" s="7"/>
      <c r="M2601" s="7" t="s">
        <v>849</v>
      </c>
      <c r="N2601" s="7" t="s">
        <v>14455</v>
      </c>
      <c r="O2601" s="7"/>
      <c r="P2601" s="7" t="s">
        <v>182</v>
      </c>
      <c r="Q2601" s="7" t="s">
        <v>35</v>
      </c>
      <c r="R2601" s="11">
        <v>21.7</v>
      </c>
      <c r="S2601" s="9"/>
      <c r="T2601" s="11">
        <v>1</v>
      </c>
      <c r="U2601" s="11">
        <v>1</v>
      </c>
      <c r="V2601" s="11">
        <v>1</v>
      </c>
      <c r="W2601" s="10"/>
    </row>
    <row r="2602" spans="1:23" ht="21.95" customHeight="1" outlineLevel="1" x14ac:dyDescent="0.2">
      <c r="A2602" s="6">
        <f t="shared" si="40"/>
        <v>2593</v>
      </c>
      <c r="B2602" s="18" t="s">
        <v>14456</v>
      </c>
      <c r="C2602" s="18"/>
      <c r="D2602" s="18"/>
      <c r="E2602" s="18" t="s">
        <v>14457</v>
      </c>
      <c r="F2602" s="18"/>
      <c r="G2602" s="18"/>
      <c r="H2602" s="7" t="s">
        <v>3133</v>
      </c>
      <c r="I2602" s="7" t="s">
        <v>14458</v>
      </c>
      <c r="J2602" s="7"/>
      <c r="K2602" s="7"/>
      <c r="L2602" s="7"/>
      <c r="M2602" s="7" t="s">
        <v>787</v>
      </c>
      <c r="N2602" s="7" t="s">
        <v>14459</v>
      </c>
      <c r="O2602" s="7" t="s">
        <v>5531</v>
      </c>
      <c r="P2602" s="7" t="s">
        <v>182</v>
      </c>
      <c r="Q2602" s="7" t="s">
        <v>35</v>
      </c>
      <c r="R2602" s="11">
        <v>39.200000000000003</v>
      </c>
      <c r="S2602" s="9"/>
      <c r="T2602" s="8">
        <v>97126.48</v>
      </c>
      <c r="U2602" s="9"/>
      <c r="V2602" s="9"/>
      <c r="W2602" s="8">
        <v>97126.48</v>
      </c>
    </row>
    <row r="2603" spans="1:23" ht="33" customHeight="1" outlineLevel="1" x14ac:dyDescent="0.2">
      <c r="A2603" s="6">
        <f t="shared" si="40"/>
        <v>2594</v>
      </c>
      <c r="B2603" s="18" t="s">
        <v>14460</v>
      </c>
      <c r="C2603" s="18"/>
      <c r="D2603" s="18"/>
      <c r="E2603" s="18" t="s">
        <v>14461</v>
      </c>
      <c r="F2603" s="18"/>
      <c r="G2603" s="18"/>
      <c r="H2603" s="7" t="s">
        <v>1484</v>
      </c>
      <c r="I2603" s="7" t="s">
        <v>14462</v>
      </c>
      <c r="J2603" s="7"/>
      <c r="K2603" s="7"/>
      <c r="L2603" s="7"/>
      <c r="M2603" s="7" t="s">
        <v>199</v>
      </c>
      <c r="N2603" s="7" t="s">
        <v>14463</v>
      </c>
      <c r="O2603" s="7" t="s">
        <v>5531</v>
      </c>
      <c r="P2603" s="7" t="s">
        <v>182</v>
      </c>
      <c r="Q2603" s="7" t="s">
        <v>35</v>
      </c>
      <c r="R2603" s="11">
        <v>30</v>
      </c>
      <c r="S2603" s="9"/>
      <c r="T2603" s="8">
        <v>163466.88</v>
      </c>
      <c r="U2603" s="8">
        <v>163466.88</v>
      </c>
      <c r="V2603" s="9"/>
      <c r="W2603" s="8">
        <v>163466.88</v>
      </c>
    </row>
    <row r="2604" spans="1:23" ht="33" customHeight="1" outlineLevel="1" x14ac:dyDescent="0.2">
      <c r="A2604" s="6">
        <f t="shared" si="40"/>
        <v>2595</v>
      </c>
      <c r="B2604" s="18" t="s">
        <v>14464</v>
      </c>
      <c r="C2604" s="18"/>
      <c r="D2604" s="18"/>
      <c r="E2604" s="18" t="s">
        <v>14465</v>
      </c>
      <c r="F2604" s="18"/>
      <c r="G2604" s="18"/>
      <c r="H2604" s="7" t="s">
        <v>14466</v>
      </c>
      <c r="I2604" s="7" t="s">
        <v>14467</v>
      </c>
      <c r="J2604" s="7" t="s">
        <v>14468</v>
      </c>
      <c r="K2604" s="7" t="s">
        <v>14469</v>
      </c>
      <c r="L2604" s="7"/>
      <c r="M2604" s="7" t="s">
        <v>199</v>
      </c>
      <c r="N2604" s="7" t="s">
        <v>14470</v>
      </c>
      <c r="O2604" s="7" t="s">
        <v>5531</v>
      </c>
      <c r="P2604" s="7" t="s">
        <v>182</v>
      </c>
      <c r="Q2604" s="7" t="s">
        <v>35</v>
      </c>
      <c r="R2604" s="11">
        <v>41</v>
      </c>
      <c r="S2604" s="9"/>
      <c r="T2604" s="8">
        <v>133799.51999999999</v>
      </c>
      <c r="U2604" s="9"/>
      <c r="V2604" s="9"/>
      <c r="W2604" s="8">
        <v>133799.51999999999</v>
      </c>
    </row>
    <row r="2605" spans="1:23" ht="21.95" customHeight="1" outlineLevel="1" x14ac:dyDescent="0.2">
      <c r="A2605" s="6">
        <f t="shared" si="40"/>
        <v>2596</v>
      </c>
      <c r="B2605" s="18" t="s">
        <v>14471</v>
      </c>
      <c r="C2605" s="18"/>
      <c r="D2605" s="18"/>
      <c r="E2605" s="18" t="s">
        <v>14472</v>
      </c>
      <c r="F2605" s="18"/>
      <c r="G2605" s="18"/>
      <c r="H2605" s="7" t="s">
        <v>14473</v>
      </c>
      <c r="I2605" s="7"/>
      <c r="J2605" s="7"/>
      <c r="K2605" s="7"/>
      <c r="L2605" s="7"/>
      <c r="M2605" s="7" t="s">
        <v>1812</v>
      </c>
      <c r="N2605" s="7" t="s">
        <v>14474</v>
      </c>
      <c r="O2605" s="7" t="s">
        <v>5531</v>
      </c>
      <c r="P2605" s="7" t="s">
        <v>182</v>
      </c>
      <c r="Q2605" s="7" t="s">
        <v>35</v>
      </c>
      <c r="R2605" s="9"/>
      <c r="S2605" s="9"/>
      <c r="T2605" s="8">
        <v>1858013.04</v>
      </c>
      <c r="U2605" s="9"/>
      <c r="V2605" s="8">
        <v>371604.76</v>
      </c>
      <c r="W2605" s="8">
        <v>1486408.28</v>
      </c>
    </row>
    <row r="2606" spans="1:23" ht="21.95" customHeight="1" outlineLevel="1" x14ac:dyDescent="0.2">
      <c r="A2606" s="6">
        <f t="shared" si="40"/>
        <v>2597</v>
      </c>
      <c r="B2606" s="18" t="s">
        <v>14475</v>
      </c>
      <c r="C2606" s="18"/>
      <c r="D2606" s="18"/>
      <c r="E2606" s="18" t="s">
        <v>14476</v>
      </c>
      <c r="F2606" s="18"/>
      <c r="G2606" s="18"/>
      <c r="H2606" s="7" t="s">
        <v>13550</v>
      </c>
      <c r="I2606" s="7" t="s">
        <v>14477</v>
      </c>
      <c r="J2606" s="7" t="s">
        <v>14478</v>
      </c>
      <c r="K2606" s="7" t="s">
        <v>14479</v>
      </c>
      <c r="L2606" s="7"/>
      <c r="M2606" s="7" t="s">
        <v>1038</v>
      </c>
      <c r="N2606" s="7" t="s">
        <v>14480</v>
      </c>
      <c r="O2606" s="7" t="s">
        <v>5531</v>
      </c>
      <c r="P2606" s="7" t="s">
        <v>182</v>
      </c>
      <c r="Q2606" s="7" t="s">
        <v>35</v>
      </c>
      <c r="R2606" s="9"/>
      <c r="S2606" s="11">
        <v>386</v>
      </c>
      <c r="T2606" s="8">
        <v>1036439.36</v>
      </c>
      <c r="U2606" s="9"/>
      <c r="V2606" s="9"/>
      <c r="W2606" s="8">
        <v>1036439.36</v>
      </c>
    </row>
    <row r="2607" spans="1:23" ht="21.95" customHeight="1" outlineLevel="1" x14ac:dyDescent="0.2">
      <c r="A2607" s="6">
        <f t="shared" si="40"/>
        <v>2598</v>
      </c>
      <c r="B2607" s="18" t="s">
        <v>14481</v>
      </c>
      <c r="C2607" s="18"/>
      <c r="D2607" s="18"/>
      <c r="E2607" s="18" t="s">
        <v>14482</v>
      </c>
      <c r="F2607" s="18"/>
      <c r="G2607" s="18"/>
      <c r="H2607" s="7" t="s">
        <v>14483</v>
      </c>
      <c r="I2607" s="7"/>
      <c r="J2607" s="7"/>
      <c r="K2607" s="7"/>
      <c r="L2607" s="7"/>
      <c r="M2607" s="7"/>
      <c r="N2607" s="7" t="s">
        <v>14484</v>
      </c>
      <c r="O2607" s="7" t="s">
        <v>5531</v>
      </c>
      <c r="P2607" s="7" t="s">
        <v>12401</v>
      </c>
      <c r="Q2607" s="7" t="s">
        <v>35</v>
      </c>
      <c r="R2607" s="11">
        <v>7.6</v>
      </c>
      <c r="S2607" s="9"/>
      <c r="T2607" s="8">
        <v>16574.080000000002</v>
      </c>
      <c r="U2607" s="9"/>
      <c r="V2607" s="9"/>
      <c r="W2607" s="8">
        <v>16574.080000000002</v>
      </c>
    </row>
    <row r="2608" spans="1:23" ht="21.95" customHeight="1" outlineLevel="1" x14ac:dyDescent="0.2">
      <c r="A2608" s="6">
        <f t="shared" si="40"/>
        <v>2599</v>
      </c>
      <c r="B2608" s="18" t="s">
        <v>14485</v>
      </c>
      <c r="C2608" s="18"/>
      <c r="D2608" s="18"/>
      <c r="E2608" s="18" t="s">
        <v>14486</v>
      </c>
      <c r="F2608" s="18"/>
      <c r="G2608" s="18"/>
      <c r="H2608" s="7" t="s">
        <v>13279</v>
      </c>
      <c r="I2608" s="7" t="s">
        <v>14487</v>
      </c>
      <c r="J2608" s="7" t="s">
        <v>14488</v>
      </c>
      <c r="K2608" s="7" t="s">
        <v>12641</v>
      </c>
      <c r="L2608" s="7"/>
      <c r="M2608" s="7" t="s">
        <v>1038</v>
      </c>
      <c r="N2608" s="7" t="s">
        <v>14489</v>
      </c>
      <c r="O2608" s="7" t="s">
        <v>5531</v>
      </c>
      <c r="P2608" s="7" t="s">
        <v>182</v>
      </c>
      <c r="Q2608" s="7" t="s">
        <v>35</v>
      </c>
      <c r="R2608" s="9"/>
      <c r="S2608" s="11">
        <v>118</v>
      </c>
      <c r="T2608" s="8">
        <v>81072</v>
      </c>
      <c r="U2608" s="9"/>
      <c r="V2608" s="9"/>
      <c r="W2608" s="8">
        <v>81072</v>
      </c>
    </row>
    <row r="2609" spans="1:23" ht="21.95" customHeight="1" outlineLevel="1" x14ac:dyDescent="0.2">
      <c r="A2609" s="6">
        <f t="shared" si="40"/>
        <v>2600</v>
      </c>
      <c r="B2609" s="18" t="s">
        <v>14490</v>
      </c>
      <c r="C2609" s="18"/>
      <c r="D2609" s="18"/>
      <c r="E2609" s="18" t="s">
        <v>14491</v>
      </c>
      <c r="F2609" s="18"/>
      <c r="G2609" s="18"/>
      <c r="H2609" s="7" t="s">
        <v>13657</v>
      </c>
      <c r="I2609" s="7" t="s">
        <v>14492</v>
      </c>
      <c r="J2609" s="7" t="s">
        <v>14493</v>
      </c>
      <c r="K2609" s="7" t="s">
        <v>12641</v>
      </c>
      <c r="L2609" s="7"/>
      <c r="M2609" s="7" t="s">
        <v>1038</v>
      </c>
      <c r="N2609" s="7" t="s">
        <v>14494</v>
      </c>
      <c r="O2609" s="7" t="s">
        <v>5531</v>
      </c>
      <c r="P2609" s="7" t="s">
        <v>182</v>
      </c>
      <c r="Q2609" s="7" t="s">
        <v>35</v>
      </c>
      <c r="R2609" s="9"/>
      <c r="S2609" s="11">
        <v>110</v>
      </c>
      <c r="T2609" s="8">
        <v>147915</v>
      </c>
      <c r="U2609" s="9"/>
      <c r="V2609" s="9"/>
      <c r="W2609" s="8">
        <v>147915</v>
      </c>
    </row>
    <row r="2610" spans="1:23" ht="33" customHeight="1" outlineLevel="1" x14ac:dyDescent="0.2">
      <c r="A2610" s="6">
        <f t="shared" si="40"/>
        <v>2601</v>
      </c>
      <c r="B2610" s="18" t="s">
        <v>14495</v>
      </c>
      <c r="C2610" s="18"/>
      <c r="D2610" s="18"/>
      <c r="E2610" s="18" t="s">
        <v>14496</v>
      </c>
      <c r="F2610" s="18"/>
      <c r="G2610" s="18"/>
      <c r="H2610" s="7" t="s">
        <v>14497</v>
      </c>
      <c r="I2610" s="7" t="s">
        <v>14498</v>
      </c>
      <c r="J2610" s="7" t="s">
        <v>14499</v>
      </c>
      <c r="K2610" s="7" t="s">
        <v>7195</v>
      </c>
      <c r="L2610" s="7"/>
      <c r="M2610" s="7" t="s">
        <v>688</v>
      </c>
      <c r="N2610" s="7" t="s">
        <v>5897</v>
      </c>
      <c r="O2610" s="7" t="s">
        <v>5531</v>
      </c>
      <c r="P2610" s="7" t="s">
        <v>182</v>
      </c>
      <c r="Q2610" s="7" t="s">
        <v>35</v>
      </c>
      <c r="R2610" s="11">
        <v>12.4</v>
      </c>
      <c r="S2610" s="9"/>
      <c r="T2610" s="8">
        <v>57320</v>
      </c>
      <c r="U2610" s="9"/>
      <c r="V2610" s="9"/>
      <c r="W2610" s="8">
        <v>57320</v>
      </c>
    </row>
    <row r="2611" spans="1:23" ht="21.95" customHeight="1" outlineLevel="1" x14ac:dyDescent="0.2">
      <c r="A2611" s="6">
        <f t="shared" si="40"/>
        <v>2602</v>
      </c>
      <c r="B2611" s="18" t="s">
        <v>14500</v>
      </c>
      <c r="C2611" s="18"/>
      <c r="D2611" s="18"/>
      <c r="E2611" s="18" t="s">
        <v>14501</v>
      </c>
      <c r="F2611" s="18"/>
      <c r="G2611" s="18"/>
      <c r="H2611" s="7" t="s">
        <v>14502</v>
      </c>
      <c r="I2611" s="7"/>
      <c r="J2611" s="7"/>
      <c r="K2611" s="7"/>
      <c r="L2611" s="7"/>
      <c r="M2611" s="7" t="s">
        <v>2833</v>
      </c>
      <c r="N2611" s="7" t="s">
        <v>14322</v>
      </c>
      <c r="O2611" s="7" t="s">
        <v>5531</v>
      </c>
      <c r="P2611" s="7" t="s">
        <v>388</v>
      </c>
      <c r="Q2611" s="7" t="s">
        <v>35</v>
      </c>
      <c r="R2611" s="9"/>
      <c r="S2611" s="9"/>
      <c r="T2611" s="8">
        <v>2097.08</v>
      </c>
      <c r="U2611" s="9"/>
      <c r="V2611" s="9"/>
      <c r="W2611" s="8">
        <v>2097.08</v>
      </c>
    </row>
    <row r="2612" spans="1:23" ht="21.95" customHeight="1" outlineLevel="1" x14ac:dyDescent="0.2">
      <c r="A2612" s="6">
        <f t="shared" si="40"/>
        <v>2603</v>
      </c>
      <c r="B2612" s="18" t="s">
        <v>14503</v>
      </c>
      <c r="C2612" s="18"/>
      <c r="D2612" s="18"/>
      <c r="E2612" s="18" t="s">
        <v>14504</v>
      </c>
      <c r="F2612" s="18"/>
      <c r="G2612" s="18"/>
      <c r="H2612" s="7" t="s">
        <v>14505</v>
      </c>
      <c r="I2612" s="7" t="s">
        <v>14506</v>
      </c>
      <c r="J2612" s="7" t="s">
        <v>14507</v>
      </c>
      <c r="K2612" s="7" t="s">
        <v>14508</v>
      </c>
      <c r="L2612" s="7"/>
      <c r="M2612" s="7" t="s">
        <v>5704</v>
      </c>
      <c r="N2612" s="7" t="s">
        <v>14509</v>
      </c>
      <c r="O2612" s="7" t="s">
        <v>5531</v>
      </c>
      <c r="P2612" s="7" t="s">
        <v>388</v>
      </c>
      <c r="Q2612" s="7" t="s">
        <v>35</v>
      </c>
      <c r="R2612" s="11">
        <v>880</v>
      </c>
      <c r="S2612" s="9"/>
      <c r="T2612" s="8">
        <v>102816</v>
      </c>
      <c r="U2612" s="9"/>
      <c r="V2612" s="9"/>
      <c r="W2612" s="8">
        <v>102816</v>
      </c>
    </row>
    <row r="2613" spans="1:23" ht="21.95" customHeight="1" outlineLevel="1" x14ac:dyDescent="0.2">
      <c r="A2613" s="6">
        <f t="shared" si="40"/>
        <v>2604</v>
      </c>
      <c r="B2613" s="18" t="s">
        <v>14510</v>
      </c>
      <c r="C2613" s="18"/>
      <c r="D2613" s="18"/>
      <c r="E2613" s="18" t="s">
        <v>14511</v>
      </c>
      <c r="F2613" s="18"/>
      <c r="G2613" s="18"/>
      <c r="H2613" s="7" t="s">
        <v>14512</v>
      </c>
      <c r="I2613" s="7" t="s">
        <v>14513</v>
      </c>
      <c r="J2613" s="7" t="s">
        <v>14514</v>
      </c>
      <c r="K2613" s="7" t="s">
        <v>14508</v>
      </c>
      <c r="L2613" s="7"/>
      <c r="M2613" s="7" t="s">
        <v>1582</v>
      </c>
      <c r="N2613" s="7" t="s">
        <v>14515</v>
      </c>
      <c r="O2613" s="7" t="s">
        <v>5531</v>
      </c>
      <c r="P2613" s="7" t="s">
        <v>388</v>
      </c>
      <c r="Q2613" s="7" t="s">
        <v>35</v>
      </c>
      <c r="R2613" s="11">
        <v>102</v>
      </c>
      <c r="S2613" s="9"/>
      <c r="T2613" s="8">
        <v>69129.820000000007</v>
      </c>
      <c r="U2613" s="9"/>
      <c r="V2613" s="9"/>
      <c r="W2613" s="8">
        <v>69129.820000000007</v>
      </c>
    </row>
    <row r="2614" spans="1:23" ht="21.95" customHeight="1" outlineLevel="1" x14ac:dyDescent="0.2">
      <c r="A2614" s="6">
        <f t="shared" si="40"/>
        <v>2605</v>
      </c>
      <c r="B2614" s="18" t="s">
        <v>14516</v>
      </c>
      <c r="C2614" s="18"/>
      <c r="D2614" s="18"/>
      <c r="E2614" s="18" t="s">
        <v>14517</v>
      </c>
      <c r="F2614" s="18"/>
      <c r="G2614" s="18"/>
      <c r="H2614" s="7" t="s">
        <v>14518</v>
      </c>
      <c r="I2614" s="7" t="s">
        <v>14519</v>
      </c>
      <c r="J2614" s="7" t="s">
        <v>14520</v>
      </c>
      <c r="K2614" s="7" t="s">
        <v>14508</v>
      </c>
      <c r="L2614" s="7"/>
      <c r="M2614" s="7" t="s">
        <v>660</v>
      </c>
      <c r="N2614" s="7" t="s">
        <v>14322</v>
      </c>
      <c r="O2614" s="7" t="s">
        <v>5531</v>
      </c>
      <c r="P2614" s="7" t="s">
        <v>388</v>
      </c>
      <c r="Q2614" s="7" t="s">
        <v>35</v>
      </c>
      <c r="R2614" s="11">
        <v>101.6</v>
      </c>
      <c r="S2614" s="9"/>
      <c r="T2614" s="8">
        <v>108999.29</v>
      </c>
      <c r="U2614" s="9"/>
      <c r="V2614" s="9"/>
      <c r="W2614" s="8">
        <v>108999.29</v>
      </c>
    </row>
    <row r="2615" spans="1:23" ht="33" customHeight="1" outlineLevel="1" x14ac:dyDescent="0.2">
      <c r="A2615" s="6">
        <f t="shared" si="40"/>
        <v>2606</v>
      </c>
      <c r="B2615" s="18" t="s">
        <v>14521</v>
      </c>
      <c r="C2615" s="18"/>
      <c r="D2615" s="18"/>
      <c r="E2615" s="18" t="s">
        <v>14522</v>
      </c>
      <c r="F2615" s="18"/>
      <c r="G2615" s="18"/>
      <c r="H2615" s="7" t="s">
        <v>14523</v>
      </c>
      <c r="I2615" s="7" t="s">
        <v>14524</v>
      </c>
      <c r="J2615" s="7" t="s">
        <v>14525</v>
      </c>
      <c r="K2615" s="7" t="s">
        <v>14526</v>
      </c>
      <c r="L2615" s="7"/>
      <c r="M2615" s="7" t="s">
        <v>660</v>
      </c>
      <c r="N2615" s="7" t="s">
        <v>14527</v>
      </c>
      <c r="O2615" s="7" t="s">
        <v>5531</v>
      </c>
      <c r="P2615" s="7" t="s">
        <v>182</v>
      </c>
      <c r="Q2615" s="7" t="s">
        <v>35</v>
      </c>
      <c r="R2615" s="8">
        <v>1297.5999999999999</v>
      </c>
      <c r="S2615" s="9"/>
      <c r="T2615" s="8">
        <v>18427296.440000001</v>
      </c>
      <c r="U2615" s="9"/>
      <c r="V2615" s="8">
        <v>18206168.879999999</v>
      </c>
      <c r="W2615" s="8">
        <v>221127.56</v>
      </c>
    </row>
    <row r="2616" spans="1:23" ht="21.95" customHeight="1" outlineLevel="1" x14ac:dyDescent="0.2">
      <c r="A2616" s="6">
        <f t="shared" si="40"/>
        <v>2607</v>
      </c>
      <c r="B2616" s="18" t="s">
        <v>14528</v>
      </c>
      <c r="C2616" s="18"/>
      <c r="D2616" s="18"/>
      <c r="E2616" s="18" t="s">
        <v>14529</v>
      </c>
      <c r="F2616" s="18"/>
      <c r="G2616" s="18"/>
      <c r="H2616" s="7" t="s">
        <v>14530</v>
      </c>
      <c r="I2616" s="7"/>
      <c r="J2616" s="7"/>
      <c r="K2616" s="7"/>
      <c r="L2616" s="7"/>
      <c r="M2616" s="7" t="s">
        <v>660</v>
      </c>
      <c r="N2616" s="7" t="s">
        <v>14322</v>
      </c>
      <c r="O2616" s="7" t="s">
        <v>5531</v>
      </c>
      <c r="P2616" s="7" t="s">
        <v>388</v>
      </c>
      <c r="Q2616" s="7" t="s">
        <v>35</v>
      </c>
      <c r="R2616" s="11">
        <v>31.2</v>
      </c>
      <c r="S2616" s="9"/>
      <c r="T2616" s="8">
        <v>337128.1</v>
      </c>
      <c r="U2616" s="9"/>
      <c r="V2616" s="8">
        <v>324766.74</v>
      </c>
      <c r="W2616" s="8">
        <v>12361.36</v>
      </c>
    </row>
    <row r="2617" spans="1:23" ht="21.95" customHeight="1" outlineLevel="1" x14ac:dyDescent="0.2">
      <c r="A2617" s="6">
        <f t="shared" si="40"/>
        <v>2608</v>
      </c>
      <c r="B2617" s="18" t="s">
        <v>14531</v>
      </c>
      <c r="C2617" s="18"/>
      <c r="D2617" s="18"/>
      <c r="E2617" s="18" t="s">
        <v>14532</v>
      </c>
      <c r="F2617" s="18"/>
      <c r="G2617" s="18"/>
      <c r="H2617" s="7" t="s">
        <v>14533</v>
      </c>
      <c r="I2617" s="7" t="s">
        <v>14534</v>
      </c>
      <c r="J2617" s="7" t="s">
        <v>14535</v>
      </c>
      <c r="K2617" s="7" t="s">
        <v>12641</v>
      </c>
      <c r="L2617" s="7"/>
      <c r="M2617" s="7" t="s">
        <v>1038</v>
      </c>
      <c r="N2617" s="7" t="s">
        <v>14536</v>
      </c>
      <c r="O2617" s="7" t="s">
        <v>5531</v>
      </c>
      <c r="P2617" s="7" t="s">
        <v>182</v>
      </c>
      <c r="Q2617" s="7" t="s">
        <v>35</v>
      </c>
      <c r="R2617" s="9"/>
      <c r="S2617" s="11">
        <v>92</v>
      </c>
      <c r="T2617" s="8">
        <v>48116</v>
      </c>
      <c r="U2617" s="9"/>
      <c r="V2617" s="9"/>
      <c r="W2617" s="8">
        <v>48116</v>
      </c>
    </row>
    <row r="2618" spans="1:23" ht="33" customHeight="1" outlineLevel="1" x14ac:dyDescent="0.2">
      <c r="A2618" s="6">
        <f t="shared" si="40"/>
        <v>2609</v>
      </c>
      <c r="B2618" s="18" t="s">
        <v>14537</v>
      </c>
      <c r="C2618" s="18"/>
      <c r="D2618" s="18"/>
      <c r="E2618" s="18" t="s">
        <v>14538</v>
      </c>
      <c r="F2618" s="18"/>
      <c r="G2618" s="18"/>
      <c r="H2618" s="7" t="s">
        <v>14539</v>
      </c>
      <c r="I2618" s="7" t="s">
        <v>14540</v>
      </c>
      <c r="J2618" s="7" t="s">
        <v>14541</v>
      </c>
      <c r="K2618" s="7" t="s">
        <v>9998</v>
      </c>
      <c r="L2618" s="7"/>
      <c r="M2618" s="7" t="s">
        <v>688</v>
      </c>
      <c r="N2618" s="7" t="s">
        <v>6416</v>
      </c>
      <c r="O2618" s="7" t="s">
        <v>5531</v>
      </c>
      <c r="P2618" s="7" t="s">
        <v>182</v>
      </c>
      <c r="Q2618" s="7" t="s">
        <v>35</v>
      </c>
      <c r="R2618" s="11">
        <v>30.1</v>
      </c>
      <c r="S2618" s="9"/>
      <c r="T2618" s="8">
        <v>144567.20000000001</v>
      </c>
      <c r="U2618" s="9"/>
      <c r="V2618" s="9"/>
      <c r="W2618" s="8">
        <v>144567.20000000001</v>
      </c>
    </row>
    <row r="2619" spans="1:23" ht="33" customHeight="1" outlineLevel="1" x14ac:dyDescent="0.2">
      <c r="A2619" s="6">
        <f t="shared" si="40"/>
        <v>2610</v>
      </c>
      <c r="B2619" s="18" t="s">
        <v>14542</v>
      </c>
      <c r="C2619" s="18"/>
      <c r="D2619" s="18"/>
      <c r="E2619" s="18" t="s">
        <v>14543</v>
      </c>
      <c r="F2619" s="18"/>
      <c r="G2619" s="18"/>
      <c r="H2619" s="7" t="s">
        <v>14544</v>
      </c>
      <c r="I2619" s="7" t="s">
        <v>14545</v>
      </c>
      <c r="J2619" s="7" t="s">
        <v>14546</v>
      </c>
      <c r="K2619" s="7" t="s">
        <v>9998</v>
      </c>
      <c r="L2619" s="7"/>
      <c r="M2619" s="7" t="s">
        <v>688</v>
      </c>
      <c r="N2619" s="7" t="s">
        <v>14547</v>
      </c>
      <c r="O2619" s="7" t="s">
        <v>5531</v>
      </c>
      <c r="P2619" s="7" t="s">
        <v>182</v>
      </c>
      <c r="Q2619" s="7" t="s">
        <v>35</v>
      </c>
      <c r="R2619" s="11">
        <v>153</v>
      </c>
      <c r="S2619" s="9"/>
      <c r="T2619" s="8">
        <v>432353</v>
      </c>
      <c r="U2619" s="9"/>
      <c r="V2619" s="9"/>
      <c r="W2619" s="8">
        <v>432353</v>
      </c>
    </row>
    <row r="2620" spans="1:23" ht="21.95" customHeight="1" outlineLevel="1" x14ac:dyDescent="0.2">
      <c r="A2620" s="6">
        <f t="shared" si="40"/>
        <v>2611</v>
      </c>
      <c r="B2620" s="18" t="s">
        <v>14548</v>
      </c>
      <c r="C2620" s="18"/>
      <c r="D2620" s="18"/>
      <c r="E2620" s="18" t="s">
        <v>14549</v>
      </c>
      <c r="F2620" s="18"/>
      <c r="G2620" s="18"/>
      <c r="H2620" s="7" t="s">
        <v>14550</v>
      </c>
      <c r="I2620" s="7" t="s">
        <v>14551</v>
      </c>
      <c r="J2620" s="7"/>
      <c r="K2620" s="7"/>
      <c r="L2620" s="7"/>
      <c r="M2620" s="7" t="s">
        <v>660</v>
      </c>
      <c r="N2620" s="7" t="s">
        <v>14552</v>
      </c>
      <c r="O2620" s="7" t="s">
        <v>5531</v>
      </c>
      <c r="P2620" s="7" t="s">
        <v>7879</v>
      </c>
      <c r="Q2620" s="7" t="s">
        <v>35</v>
      </c>
      <c r="R2620" s="8">
        <v>1390.7</v>
      </c>
      <c r="S2620" s="9"/>
      <c r="T2620" s="8">
        <v>3547989.55</v>
      </c>
      <c r="U2620" s="9"/>
      <c r="V2620" s="8">
        <v>1825661.64</v>
      </c>
      <c r="W2620" s="8">
        <v>1722327.91</v>
      </c>
    </row>
    <row r="2621" spans="1:23" ht="21.95" customHeight="1" outlineLevel="1" x14ac:dyDescent="0.2">
      <c r="A2621" s="6">
        <f t="shared" si="40"/>
        <v>2612</v>
      </c>
      <c r="B2621" s="18" t="s">
        <v>14553</v>
      </c>
      <c r="C2621" s="18"/>
      <c r="D2621" s="18"/>
      <c r="E2621" s="18" t="s">
        <v>14554</v>
      </c>
      <c r="F2621" s="18"/>
      <c r="G2621" s="18"/>
      <c r="H2621" s="7" t="s">
        <v>14555</v>
      </c>
      <c r="I2621" s="7" t="s">
        <v>14556</v>
      </c>
      <c r="J2621" s="7" t="s">
        <v>14557</v>
      </c>
      <c r="K2621" s="7" t="s">
        <v>12800</v>
      </c>
      <c r="L2621" s="7"/>
      <c r="M2621" s="7" t="s">
        <v>1038</v>
      </c>
      <c r="N2621" s="7" t="s">
        <v>14558</v>
      </c>
      <c r="O2621" s="7" t="s">
        <v>5531</v>
      </c>
      <c r="P2621" s="7" t="s">
        <v>182</v>
      </c>
      <c r="Q2621" s="7" t="s">
        <v>35</v>
      </c>
      <c r="R2621" s="9"/>
      <c r="S2621" s="11">
        <v>120</v>
      </c>
      <c r="T2621" s="8">
        <v>20379.54</v>
      </c>
      <c r="U2621" s="9"/>
      <c r="V2621" s="8">
        <v>6745.47</v>
      </c>
      <c r="W2621" s="8">
        <v>13634.07</v>
      </c>
    </row>
    <row r="2622" spans="1:23" ht="33" customHeight="1" outlineLevel="1" x14ac:dyDescent="0.2">
      <c r="A2622" s="6">
        <f t="shared" si="40"/>
        <v>2613</v>
      </c>
      <c r="B2622" s="18" t="s">
        <v>14559</v>
      </c>
      <c r="C2622" s="18"/>
      <c r="D2622" s="18"/>
      <c r="E2622" s="18" t="s">
        <v>14560</v>
      </c>
      <c r="F2622" s="18"/>
      <c r="G2622" s="18"/>
      <c r="H2622" s="7" t="s">
        <v>14561</v>
      </c>
      <c r="I2622" s="7" t="s">
        <v>14562</v>
      </c>
      <c r="J2622" s="7"/>
      <c r="K2622" s="7"/>
      <c r="L2622" s="7"/>
      <c r="M2622" s="7" t="s">
        <v>849</v>
      </c>
      <c r="N2622" s="7" t="s">
        <v>14563</v>
      </c>
      <c r="O2622" s="7" t="s">
        <v>1096</v>
      </c>
      <c r="P2622" s="7" t="s">
        <v>11474</v>
      </c>
      <c r="Q2622" s="7" t="s">
        <v>35</v>
      </c>
      <c r="R2622" s="11">
        <v>58.6</v>
      </c>
      <c r="S2622" s="9"/>
      <c r="T2622" s="11">
        <v>1</v>
      </c>
      <c r="U2622" s="11">
        <v>1</v>
      </c>
      <c r="V2622" s="11">
        <v>1</v>
      </c>
      <c r="W2622" s="10"/>
    </row>
    <row r="2623" spans="1:23" ht="33" customHeight="1" outlineLevel="1" x14ac:dyDescent="0.2">
      <c r="A2623" s="6">
        <f t="shared" si="40"/>
        <v>2614</v>
      </c>
      <c r="B2623" s="18" t="s">
        <v>14564</v>
      </c>
      <c r="C2623" s="18"/>
      <c r="D2623" s="18"/>
      <c r="E2623" s="18" t="s">
        <v>14565</v>
      </c>
      <c r="F2623" s="18"/>
      <c r="G2623" s="18"/>
      <c r="H2623" s="7" t="s">
        <v>14566</v>
      </c>
      <c r="I2623" s="7" t="s">
        <v>14567</v>
      </c>
      <c r="J2623" s="7" t="s">
        <v>14568</v>
      </c>
      <c r="K2623" s="7" t="s">
        <v>14569</v>
      </c>
      <c r="L2623" s="7"/>
      <c r="M2623" s="7" t="s">
        <v>849</v>
      </c>
      <c r="N2623" s="7" t="s">
        <v>14570</v>
      </c>
      <c r="O2623" s="7" t="s">
        <v>1096</v>
      </c>
      <c r="P2623" s="7" t="s">
        <v>8922</v>
      </c>
      <c r="Q2623" s="7" t="s">
        <v>35</v>
      </c>
      <c r="R2623" s="11">
        <v>115.3</v>
      </c>
      <c r="S2623" s="9"/>
      <c r="T2623" s="11">
        <v>1</v>
      </c>
      <c r="U2623" s="9"/>
      <c r="V2623" s="9"/>
      <c r="W2623" s="11">
        <v>1</v>
      </c>
    </row>
    <row r="2624" spans="1:23" ht="44.1" customHeight="1" outlineLevel="1" x14ac:dyDescent="0.2">
      <c r="A2624" s="6">
        <f t="shared" si="40"/>
        <v>2615</v>
      </c>
      <c r="B2624" s="18" t="s">
        <v>14571</v>
      </c>
      <c r="C2624" s="18"/>
      <c r="D2624" s="18"/>
      <c r="E2624" s="18" t="s">
        <v>14572</v>
      </c>
      <c r="F2624" s="18"/>
      <c r="G2624" s="18"/>
      <c r="H2624" s="7" t="s">
        <v>14573</v>
      </c>
      <c r="I2624" s="7" t="s">
        <v>14574</v>
      </c>
      <c r="J2624" s="7" t="s">
        <v>14575</v>
      </c>
      <c r="K2624" s="7" t="s">
        <v>14569</v>
      </c>
      <c r="L2624" s="7"/>
      <c r="M2624" s="7" t="s">
        <v>849</v>
      </c>
      <c r="N2624" s="7" t="s">
        <v>14576</v>
      </c>
      <c r="O2624" s="7" t="s">
        <v>5531</v>
      </c>
      <c r="P2624" s="7" t="s">
        <v>12067</v>
      </c>
      <c r="Q2624" s="7" t="s">
        <v>35</v>
      </c>
      <c r="R2624" s="11">
        <v>99.8</v>
      </c>
      <c r="S2624" s="9"/>
      <c r="T2624" s="9"/>
      <c r="U2624" s="9"/>
      <c r="V2624" s="9"/>
      <c r="W2624" s="10"/>
    </row>
    <row r="2625" spans="1:23" ht="33" customHeight="1" outlineLevel="1" x14ac:dyDescent="0.2">
      <c r="A2625" s="6">
        <f t="shared" si="40"/>
        <v>2616</v>
      </c>
      <c r="B2625" s="18" t="s">
        <v>14577</v>
      </c>
      <c r="C2625" s="18"/>
      <c r="D2625" s="18"/>
      <c r="E2625" s="18" t="s">
        <v>14578</v>
      </c>
      <c r="F2625" s="18"/>
      <c r="G2625" s="18"/>
      <c r="H2625" s="7" t="s">
        <v>14579</v>
      </c>
      <c r="I2625" s="7" t="s">
        <v>14580</v>
      </c>
      <c r="J2625" s="7" t="s">
        <v>14581</v>
      </c>
      <c r="K2625" s="7" t="s">
        <v>14582</v>
      </c>
      <c r="L2625" s="7"/>
      <c r="M2625" s="7" t="s">
        <v>849</v>
      </c>
      <c r="N2625" s="7" t="s">
        <v>14583</v>
      </c>
      <c r="O2625" s="7"/>
      <c r="P2625" s="7" t="s">
        <v>182</v>
      </c>
      <c r="Q2625" s="7" t="s">
        <v>35</v>
      </c>
      <c r="R2625" s="11">
        <v>299.7</v>
      </c>
      <c r="S2625" s="9"/>
      <c r="T2625" s="8">
        <v>974217</v>
      </c>
      <c r="U2625" s="9"/>
      <c r="V2625" s="8">
        <v>974217</v>
      </c>
      <c r="W2625" s="10"/>
    </row>
    <row r="2626" spans="1:23" ht="33" customHeight="1" outlineLevel="1" x14ac:dyDescent="0.2">
      <c r="A2626" s="6">
        <f t="shared" si="40"/>
        <v>2617</v>
      </c>
      <c r="B2626" s="18" t="s">
        <v>14584</v>
      </c>
      <c r="C2626" s="18"/>
      <c r="D2626" s="18"/>
      <c r="E2626" s="18" t="s">
        <v>14585</v>
      </c>
      <c r="F2626" s="18"/>
      <c r="G2626" s="18"/>
      <c r="H2626" s="7" t="s">
        <v>14586</v>
      </c>
      <c r="I2626" s="7" t="s">
        <v>14587</v>
      </c>
      <c r="J2626" s="7" t="s">
        <v>14588</v>
      </c>
      <c r="K2626" s="7" t="s">
        <v>14589</v>
      </c>
      <c r="L2626" s="7"/>
      <c r="M2626" s="7" t="s">
        <v>660</v>
      </c>
      <c r="N2626" s="7" t="s">
        <v>12400</v>
      </c>
      <c r="O2626" s="7" t="s">
        <v>5531</v>
      </c>
      <c r="P2626" s="7" t="s">
        <v>12401</v>
      </c>
      <c r="Q2626" s="7" t="s">
        <v>35</v>
      </c>
      <c r="R2626" s="8">
        <v>1600.3</v>
      </c>
      <c r="S2626" s="9"/>
      <c r="T2626" s="8">
        <v>62536992.979999997</v>
      </c>
      <c r="U2626" s="9"/>
      <c r="V2626" s="8">
        <v>53567675.030000001</v>
      </c>
      <c r="W2626" s="8">
        <v>8969317.9499999993</v>
      </c>
    </row>
    <row r="2627" spans="1:23" ht="33" customHeight="1" outlineLevel="1" x14ac:dyDescent="0.2">
      <c r="A2627" s="6">
        <f t="shared" si="40"/>
        <v>2618</v>
      </c>
      <c r="B2627" s="18" t="s">
        <v>14590</v>
      </c>
      <c r="C2627" s="18"/>
      <c r="D2627" s="18"/>
      <c r="E2627" s="18" t="s">
        <v>14591</v>
      </c>
      <c r="F2627" s="18"/>
      <c r="G2627" s="18"/>
      <c r="H2627" s="7" t="s">
        <v>14592</v>
      </c>
      <c r="I2627" s="7" t="s">
        <v>14593</v>
      </c>
      <c r="J2627" s="7" t="s">
        <v>14594</v>
      </c>
      <c r="K2627" s="7" t="s">
        <v>14595</v>
      </c>
      <c r="L2627" s="7"/>
      <c r="M2627" s="7" t="s">
        <v>199</v>
      </c>
      <c r="N2627" s="7" t="s">
        <v>14596</v>
      </c>
      <c r="O2627" s="7" t="s">
        <v>5531</v>
      </c>
      <c r="P2627" s="7" t="s">
        <v>182</v>
      </c>
      <c r="Q2627" s="7" t="s">
        <v>35</v>
      </c>
      <c r="R2627" s="11">
        <v>54</v>
      </c>
      <c r="S2627" s="9"/>
      <c r="T2627" s="8">
        <v>1749000</v>
      </c>
      <c r="U2627" s="9"/>
      <c r="V2627" s="8">
        <v>1749000</v>
      </c>
      <c r="W2627" s="10"/>
    </row>
    <row r="2628" spans="1:23" ht="21.95" customHeight="1" outlineLevel="1" x14ac:dyDescent="0.2">
      <c r="A2628" s="6">
        <f t="shared" si="40"/>
        <v>2619</v>
      </c>
      <c r="B2628" s="18" t="s">
        <v>14597</v>
      </c>
      <c r="C2628" s="18"/>
      <c r="D2628" s="18"/>
      <c r="E2628" s="18" t="s">
        <v>14598</v>
      </c>
      <c r="F2628" s="18"/>
      <c r="G2628" s="18"/>
      <c r="H2628" s="7" t="s">
        <v>199</v>
      </c>
      <c r="I2628" s="7" t="s">
        <v>14599</v>
      </c>
      <c r="J2628" s="7" t="s">
        <v>14600</v>
      </c>
      <c r="K2628" s="7" t="s">
        <v>14595</v>
      </c>
      <c r="L2628" s="7"/>
      <c r="M2628" s="7" t="s">
        <v>199</v>
      </c>
      <c r="N2628" s="7" t="s">
        <v>14601</v>
      </c>
      <c r="O2628" s="7" t="s">
        <v>5531</v>
      </c>
      <c r="P2628" s="7" t="s">
        <v>182</v>
      </c>
      <c r="Q2628" s="7" t="s">
        <v>35</v>
      </c>
      <c r="R2628" s="11">
        <v>44</v>
      </c>
      <c r="S2628" s="9"/>
      <c r="T2628" s="8">
        <v>1419000</v>
      </c>
      <c r="U2628" s="9"/>
      <c r="V2628" s="8">
        <v>1419000</v>
      </c>
      <c r="W2628" s="10"/>
    </row>
    <row r="2629" spans="1:23" ht="33" customHeight="1" outlineLevel="1" x14ac:dyDescent="0.2">
      <c r="A2629" s="6">
        <f t="shared" si="40"/>
        <v>2620</v>
      </c>
      <c r="B2629" s="18" t="s">
        <v>14602</v>
      </c>
      <c r="C2629" s="18"/>
      <c r="D2629" s="18"/>
      <c r="E2629" s="18" t="s">
        <v>14603</v>
      </c>
      <c r="F2629" s="18"/>
      <c r="G2629" s="18"/>
      <c r="H2629" s="7" t="s">
        <v>14604</v>
      </c>
      <c r="I2629" s="7" t="s">
        <v>14605</v>
      </c>
      <c r="J2629" s="7" t="s">
        <v>14606</v>
      </c>
      <c r="K2629" s="7" t="s">
        <v>14595</v>
      </c>
      <c r="L2629" s="7"/>
      <c r="M2629" s="7" t="s">
        <v>199</v>
      </c>
      <c r="N2629" s="7" t="s">
        <v>14607</v>
      </c>
      <c r="O2629" s="7" t="s">
        <v>5531</v>
      </c>
      <c r="P2629" s="7" t="s">
        <v>182</v>
      </c>
      <c r="Q2629" s="7" t="s">
        <v>35</v>
      </c>
      <c r="R2629" s="11">
        <v>44</v>
      </c>
      <c r="S2629" s="9"/>
      <c r="T2629" s="8">
        <v>1376100</v>
      </c>
      <c r="U2629" s="9"/>
      <c r="V2629" s="8">
        <v>1376100</v>
      </c>
      <c r="W2629" s="10"/>
    </row>
    <row r="2630" spans="1:23" ht="33" customHeight="1" outlineLevel="1" x14ac:dyDescent="0.2">
      <c r="A2630" s="6">
        <f t="shared" si="40"/>
        <v>2621</v>
      </c>
      <c r="B2630" s="18" t="s">
        <v>14608</v>
      </c>
      <c r="C2630" s="18"/>
      <c r="D2630" s="18"/>
      <c r="E2630" s="18" t="s">
        <v>14609</v>
      </c>
      <c r="F2630" s="18"/>
      <c r="G2630" s="18"/>
      <c r="H2630" s="7" t="s">
        <v>14610</v>
      </c>
      <c r="I2630" s="7" t="s">
        <v>14611</v>
      </c>
      <c r="J2630" s="7" t="s">
        <v>14612</v>
      </c>
      <c r="K2630" s="7" t="s">
        <v>14595</v>
      </c>
      <c r="L2630" s="7"/>
      <c r="M2630" s="7" t="s">
        <v>199</v>
      </c>
      <c r="N2630" s="7" t="s">
        <v>14613</v>
      </c>
      <c r="O2630" s="7" t="s">
        <v>5531</v>
      </c>
      <c r="P2630" s="7" t="s">
        <v>182</v>
      </c>
      <c r="Q2630" s="7" t="s">
        <v>35</v>
      </c>
      <c r="R2630" s="11">
        <v>44</v>
      </c>
      <c r="S2630" s="9"/>
      <c r="T2630" s="8">
        <v>1399200</v>
      </c>
      <c r="U2630" s="9"/>
      <c r="V2630" s="8">
        <v>1399200</v>
      </c>
      <c r="W2630" s="10"/>
    </row>
    <row r="2631" spans="1:23" ht="33" customHeight="1" outlineLevel="1" x14ac:dyDescent="0.2">
      <c r="A2631" s="6">
        <f t="shared" si="40"/>
        <v>2622</v>
      </c>
      <c r="B2631" s="18" t="s">
        <v>14614</v>
      </c>
      <c r="C2631" s="18"/>
      <c r="D2631" s="18"/>
      <c r="E2631" s="18" t="s">
        <v>14615</v>
      </c>
      <c r="F2631" s="18"/>
      <c r="G2631" s="18"/>
      <c r="H2631" s="7" t="s">
        <v>14616</v>
      </c>
      <c r="I2631" s="7" t="s">
        <v>14617</v>
      </c>
      <c r="J2631" s="7" t="s">
        <v>14618</v>
      </c>
      <c r="K2631" s="7" t="s">
        <v>14619</v>
      </c>
      <c r="L2631" s="7"/>
      <c r="M2631" s="7" t="s">
        <v>3013</v>
      </c>
      <c r="N2631" s="7" t="s">
        <v>14620</v>
      </c>
      <c r="O2631" s="7" t="s">
        <v>5531</v>
      </c>
      <c r="P2631" s="7" t="s">
        <v>182</v>
      </c>
      <c r="Q2631" s="7" t="s">
        <v>35</v>
      </c>
      <c r="R2631" s="11">
        <v>68.5</v>
      </c>
      <c r="S2631" s="9"/>
      <c r="T2631" s="8">
        <v>219963</v>
      </c>
      <c r="U2631" s="9"/>
      <c r="V2631" s="8">
        <v>58413.33</v>
      </c>
      <c r="W2631" s="8">
        <v>161549.67000000001</v>
      </c>
    </row>
    <row r="2632" spans="1:23" ht="21.95" customHeight="1" outlineLevel="1" x14ac:dyDescent="0.2">
      <c r="A2632" s="6">
        <f t="shared" si="40"/>
        <v>2623</v>
      </c>
      <c r="B2632" s="18" t="s">
        <v>14621</v>
      </c>
      <c r="C2632" s="18"/>
      <c r="D2632" s="18"/>
      <c r="E2632" s="18" t="s">
        <v>14622</v>
      </c>
      <c r="F2632" s="18"/>
      <c r="G2632" s="18"/>
      <c r="H2632" s="7" t="s">
        <v>14623</v>
      </c>
      <c r="I2632" s="7" t="s">
        <v>14624</v>
      </c>
      <c r="J2632" s="7"/>
      <c r="K2632" s="7"/>
      <c r="L2632" s="7"/>
      <c r="M2632" s="7" t="s">
        <v>688</v>
      </c>
      <c r="N2632" s="7" t="s">
        <v>14625</v>
      </c>
      <c r="O2632" s="7" t="s">
        <v>5531</v>
      </c>
      <c r="P2632" s="7" t="s">
        <v>182</v>
      </c>
      <c r="Q2632" s="7" t="s">
        <v>35</v>
      </c>
      <c r="R2632" s="9"/>
      <c r="S2632" s="8">
        <v>1900</v>
      </c>
      <c r="T2632" s="8">
        <v>810799.52</v>
      </c>
      <c r="U2632" s="9"/>
      <c r="V2632" s="8">
        <v>92471.42</v>
      </c>
      <c r="W2632" s="8">
        <v>718328.1</v>
      </c>
    </row>
    <row r="2633" spans="1:23" ht="21.95" customHeight="1" outlineLevel="1" x14ac:dyDescent="0.2">
      <c r="A2633" s="6">
        <f t="shared" si="40"/>
        <v>2624</v>
      </c>
      <c r="B2633" s="18" t="s">
        <v>14626</v>
      </c>
      <c r="C2633" s="18"/>
      <c r="D2633" s="18"/>
      <c r="E2633" s="18" t="s">
        <v>14627</v>
      </c>
      <c r="F2633" s="18"/>
      <c r="G2633" s="18"/>
      <c r="H2633" s="7" t="s">
        <v>14628</v>
      </c>
      <c r="I2633" s="7" t="s">
        <v>14629</v>
      </c>
      <c r="J2633" s="7" t="s">
        <v>14630</v>
      </c>
      <c r="K2633" s="7" t="s">
        <v>14631</v>
      </c>
      <c r="L2633" s="7"/>
      <c r="M2633" s="7" t="s">
        <v>688</v>
      </c>
      <c r="N2633" s="7" t="s">
        <v>14632</v>
      </c>
      <c r="O2633" s="7"/>
      <c r="P2633" s="7" t="s">
        <v>182</v>
      </c>
      <c r="Q2633" s="7" t="s">
        <v>35</v>
      </c>
      <c r="R2633" s="9"/>
      <c r="S2633" s="8">
        <v>3120</v>
      </c>
      <c r="T2633" s="8">
        <v>37936.959999999999</v>
      </c>
      <c r="U2633" s="9"/>
      <c r="V2633" s="9"/>
      <c r="W2633" s="10"/>
    </row>
    <row r="2634" spans="1:23" ht="21.95" customHeight="1" outlineLevel="1" x14ac:dyDescent="0.2">
      <c r="A2634" s="6">
        <f t="shared" si="40"/>
        <v>2625</v>
      </c>
      <c r="B2634" s="18" t="s">
        <v>14633</v>
      </c>
      <c r="C2634" s="18"/>
      <c r="D2634" s="18"/>
      <c r="E2634" s="18" t="s">
        <v>14634</v>
      </c>
      <c r="F2634" s="18"/>
      <c r="G2634" s="18"/>
      <c r="H2634" s="7" t="s">
        <v>14635</v>
      </c>
      <c r="I2634" s="7" t="s">
        <v>14636</v>
      </c>
      <c r="J2634" s="7" t="s">
        <v>14637</v>
      </c>
      <c r="K2634" s="7" t="s">
        <v>14638</v>
      </c>
      <c r="L2634" s="7"/>
      <c r="M2634" s="7" t="s">
        <v>1026</v>
      </c>
      <c r="N2634" s="7" t="s">
        <v>14639</v>
      </c>
      <c r="O2634" s="7"/>
      <c r="P2634" s="7" t="s">
        <v>182</v>
      </c>
      <c r="Q2634" s="7" t="s">
        <v>35</v>
      </c>
      <c r="R2634" s="9"/>
      <c r="S2634" s="11">
        <v>610</v>
      </c>
      <c r="T2634" s="8">
        <v>911116.72</v>
      </c>
      <c r="U2634" s="9"/>
      <c r="V2634" s="8">
        <v>911116.72</v>
      </c>
      <c r="W2634" s="10"/>
    </row>
    <row r="2635" spans="1:23" ht="33" customHeight="1" outlineLevel="1" x14ac:dyDescent="0.2">
      <c r="A2635" s="6">
        <f t="shared" ref="A2635:A2698" si="41">A2634+1</f>
        <v>2626</v>
      </c>
      <c r="B2635" s="18" t="s">
        <v>14640</v>
      </c>
      <c r="C2635" s="18"/>
      <c r="D2635" s="18"/>
      <c r="E2635" s="18" t="s">
        <v>14641</v>
      </c>
      <c r="F2635" s="18"/>
      <c r="G2635" s="18"/>
      <c r="H2635" s="7" t="s">
        <v>14642</v>
      </c>
      <c r="I2635" s="7" t="s">
        <v>14643</v>
      </c>
      <c r="J2635" s="7" t="s">
        <v>14644</v>
      </c>
      <c r="K2635" s="7" t="s">
        <v>14645</v>
      </c>
      <c r="L2635" s="7"/>
      <c r="M2635" s="7" t="s">
        <v>1026</v>
      </c>
      <c r="N2635" s="7" t="s">
        <v>14646</v>
      </c>
      <c r="O2635" s="7" t="s">
        <v>5531</v>
      </c>
      <c r="P2635" s="7" t="s">
        <v>182</v>
      </c>
      <c r="Q2635" s="7" t="s">
        <v>35</v>
      </c>
      <c r="R2635" s="9"/>
      <c r="S2635" s="11">
        <v>605</v>
      </c>
      <c r="T2635" s="8">
        <v>742937.1</v>
      </c>
      <c r="U2635" s="9"/>
      <c r="V2635" s="8">
        <v>742937.1</v>
      </c>
      <c r="W2635" s="10"/>
    </row>
    <row r="2636" spans="1:23" ht="21.95" customHeight="1" outlineLevel="1" x14ac:dyDescent="0.2">
      <c r="A2636" s="6">
        <f t="shared" si="41"/>
        <v>2627</v>
      </c>
      <c r="B2636" s="18" t="s">
        <v>14647</v>
      </c>
      <c r="C2636" s="18"/>
      <c r="D2636" s="18"/>
      <c r="E2636" s="18" t="s">
        <v>14648</v>
      </c>
      <c r="F2636" s="18"/>
      <c r="G2636" s="18"/>
      <c r="H2636" s="7" t="s">
        <v>14649</v>
      </c>
      <c r="I2636" s="7" t="s">
        <v>14650</v>
      </c>
      <c r="J2636" s="7" t="s">
        <v>14651</v>
      </c>
      <c r="K2636" s="7" t="s">
        <v>13703</v>
      </c>
      <c r="L2636" s="7"/>
      <c r="M2636" s="7" t="s">
        <v>1038</v>
      </c>
      <c r="N2636" s="7" t="s">
        <v>14652</v>
      </c>
      <c r="O2636" s="7" t="s">
        <v>5531</v>
      </c>
      <c r="P2636" s="7" t="s">
        <v>182</v>
      </c>
      <c r="Q2636" s="7" t="s">
        <v>35</v>
      </c>
      <c r="R2636" s="9"/>
      <c r="S2636" s="9"/>
      <c r="T2636" s="8">
        <v>467318</v>
      </c>
      <c r="U2636" s="9"/>
      <c r="V2636" s="8">
        <v>420972.44</v>
      </c>
      <c r="W2636" s="8">
        <v>46345.56</v>
      </c>
    </row>
    <row r="2637" spans="1:23" ht="21.95" customHeight="1" outlineLevel="1" x14ac:dyDescent="0.2">
      <c r="A2637" s="6">
        <f t="shared" si="41"/>
        <v>2628</v>
      </c>
      <c r="B2637" s="18" t="s">
        <v>14653</v>
      </c>
      <c r="C2637" s="18"/>
      <c r="D2637" s="18"/>
      <c r="E2637" s="18" t="s">
        <v>14654</v>
      </c>
      <c r="F2637" s="18"/>
      <c r="G2637" s="18"/>
      <c r="H2637" s="7" t="s">
        <v>14655</v>
      </c>
      <c r="I2637" s="7" t="s">
        <v>14656</v>
      </c>
      <c r="J2637" s="7" t="s">
        <v>14657</v>
      </c>
      <c r="K2637" s="7" t="s">
        <v>14658</v>
      </c>
      <c r="L2637" s="7"/>
      <c r="M2637" s="7" t="s">
        <v>1038</v>
      </c>
      <c r="N2637" s="7" t="s">
        <v>14659</v>
      </c>
      <c r="O2637" s="7" t="s">
        <v>5531</v>
      </c>
      <c r="P2637" s="7" t="s">
        <v>182</v>
      </c>
      <c r="Q2637" s="7" t="s">
        <v>35</v>
      </c>
      <c r="R2637" s="9"/>
      <c r="S2637" s="9"/>
      <c r="T2637" s="8">
        <v>467318</v>
      </c>
      <c r="U2637" s="9"/>
      <c r="V2637" s="8">
        <v>420972.44</v>
      </c>
      <c r="W2637" s="8">
        <v>46345.56</v>
      </c>
    </row>
    <row r="2638" spans="1:23" ht="21.95" customHeight="1" outlineLevel="1" x14ac:dyDescent="0.2">
      <c r="A2638" s="6">
        <f t="shared" si="41"/>
        <v>2629</v>
      </c>
      <c r="B2638" s="18" t="s">
        <v>14660</v>
      </c>
      <c r="C2638" s="18"/>
      <c r="D2638" s="18"/>
      <c r="E2638" s="18" t="s">
        <v>14661</v>
      </c>
      <c r="F2638" s="18"/>
      <c r="G2638" s="18"/>
      <c r="H2638" s="7" t="s">
        <v>14662</v>
      </c>
      <c r="I2638" s="7" t="s">
        <v>14663</v>
      </c>
      <c r="J2638" s="7" t="s">
        <v>14664</v>
      </c>
      <c r="K2638" s="7" t="s">
        <v>14658</v>
      </c>
      <c r="L2638" s="7"/>
      <c r="M2638" s="7" t="s">
        <v>1038</v>
      </c>
      <c r="N2638" s="7" t="s">
        <v>14665</v>
      </c>
      <c r="O2638" s="7" t="s">
        <v>5531</v>
      </c>
      <c r="P2638" s="7" t="s">
        <v>182</v>
      </c>
      <c r="Q2638" s="7" t="s">
        <v>35</v>
      </c>
      <c r="R2638" s="11">
        <v>15.5</v>
      </c>
      <c r="S2638" s="9"/>
      <c r="T2638" s="8">
        <v>302246</v>
      </c>
      <c r="U2638" s="9"/>
      <c r="V2638" s="8">
        <v>272271.2</v>
      </c>
      <c r="W2638" s="8">
        <v>29974.799999999999</v>
      </c>
    </row>
    <row r="2639" spans="1:23" ht="21.95" customHeight="1" outlineLevel="1" x14ac:dyDescent="0.2">
      <c r="A2639" s="6">
        <f t="shared" si="41"/>
        <v>2630</v>
      </c>
      <c r="B2639" s="18" t="s">
        <v>14666</v>
      </c>
      <c r="C2639" s="18"/>
      <c r="D2639" s="18"/>
      <c r="E2639" s="18" t="s">
        <v>14667</v>
      </c>
      <c r="F2639" s="18"/>
      <c r="G2639" s="18"/>
      <c r="H2639" s="7" t="s">
        <v>14668</v>
      </c>
      <c r="I2639" s="7" t="s">
        <v>14669</v>
      </c>
      <c r="J2639" s="7" t="s">
        <v>14670</v>
      </c>
      <c r="K2639" s="7" t="s">
        <v>13703</v>
      </c>
      <c r="L2639" s="7"/>
      <c r="M2639" s="7" t="s">
        <v>1038</v>
      </c>
      <c r="N2639" s="7" t="s">
        <v>14671</v>
      </c>
      <c r="O2639" s="7" t="s">
        <v>5531</v>
      </c>
      <c r="P2639" s="7" t="s">
        <v>182</v>
      </c>
      <c r="Q2639" s="7" t="s">
        <v>35</v>
      </c>
      <c r="R2639" s="9"/>
      <c r="S2639" s="9"/>
      <c r="T2639" s="8">
        <v>479300</v>
      </c>
      <c r="U2639" s="9"/>
      <c r="V2639" s="8">
        <v>431766.08</v>
      </c>
      <c r="W2639" s="8">
        <v>47533.919999999998</v>
      </c>
    </row>
    <row r="2640" spans="1:23" ht="21.95" customHeight="1" outlineLevel="1" x14ac:dyDescent="0.2">
      <c r="A2640" s="6">
        <f t="shared" si="41"/>
        <v>2631</v>
      </c>
      <c r="B2640" s="18" t="s">
        <v>14672</v>
      </c>
      <c r="C2640" s="18"/>
      <c r="D2640" s="18"/>
      <c r="E2640" s="18" t="s">
        <v>14673</v>
      </c>
      <c r="F2640" s="18"/>
      <c r="G2640" s="18"/>
      <c r="H2640" s="7" t="s">
        <v>14674</v>
      </c>
      <c r="I2640" s="7" t="s">
        <v>14675</v>
      </c>
      <c r="J2640" s="7" t="s">
        <v>14676</v>
      </c>
      <c r="K2640" s="7" t="s">
        <v>13275</v>
      </c>
      <c r="L2640" s="7"/>
      <c r="M2640" s="7" t="s">
        <v>1038</v>
      </c>
      <c r="N2640" s="7" t="s">
        <v>14677</v>
      </c>
      <c r="O2640" s="7" t="s">
        <v>5531</v>
      </c>
      <c r="P2640" s="7" t="s">
        <v>182</v>
      </c>
      <c r="Q2640" s="7" t="s">
        <v>35</v>
      </c>
      <c r="R2640" s="11">
        <v>19.5</v>
      </c>
      <c r="S2640" s="9"/>
      <c r="T2640" s="8">
        <v>816396</v>
      </c>
      <c r="U2640" s="9"/>
      <c r="V2640" s="8">
        <v>742178.23</v>
      </c>
      <c r="W2640" s="8">
        <v>74217.77</v>
      </c>
    </row>
    <row r="2641" spans="1:23" ht="33" customHeight="1" outlineLevel="1" x14ac:dyDescent="0.2">
      <c r="A2641" s="6">
        <f t="shared" si="41"/>
        <v>2632</v>
      </c>
      <c r="B2641" s="18" t="s">
        <v>14678</v>
      </c>
      <c r="C2641" s="18"/>
      <c r="D2641" s="18"/>
      <c r="E2641" s="18" t="s">
        <v>14679</v>
      </c>
      <c r="F2641" s="18"/>
      <c r="G2641" s="18"/>
      <c r="H2641" s="7" t="s">
        <v>14680</v>
      </c>
      <c r="I2641" s="7" t="s">
        <v>14681</v>
      </c>
      <c r="J2641" s="7" t="s">
        <v>14682</v>
      </c>
      <c r="K2641" s="7" t="s">
        <v>14683</v>
      </c>
      <c r="L2641" s="7"/>
      <c r="M2641" s="7" t="s">
        <v>1026</v>
      </c>
      <c r="N2641" s="7" t="s">
        <v>14684</v>
      </c>
      <c r="O2641" s="7" t="s">
        <v>5531</v>
      </c>
      <c r="P2641" s="7" t="s">
        <v>182</v>
      </c>
      <c r="Q2641" s="7" t="s">
        <v>35</v>
      </c>
      <c r="R2641" s="9"/>
      <c r="S2641" s="8">
        <v>1256</v>
      </c>
      <c r="T2641" s="8">
        <v>1142394.05</v>
      </c>
      <c r="U2641" s="9"/>
      <c r="V2641" s="8">
        <v>1142394.05</v>
      </c>
      <c r="W2641" s="10"/>
    </row>
    <row r="2642" spans="1:23" ht="33" customHeight="1" outlineLevel="1" x14ac:dyDescent="0.2">
      <c r="A2642" s="6">
        <f t="shared" si="41"/>
        <v>2633</v>
      </c>
      <c r="B2642" s="18" t="s">
        <v>14685</v>
      </c>
      <c r="C2642" s="18"/>
      <c r="D2642" s="18"/>
      <c r="E2642" s="18" t="s">
        <v>14686</v>
      </c>
      <c r="F2642" s="18"/>
      <c r="G2642" s="18"/>
      <c r="H2642" s="7" t="s">
        <v>14687</v>
      </c>
      <c r="I2642" s="7" t="s">
        <v>14688</v>
      </c>
      <c r="J2642" s="7" t="s">
        <v>14689</v>
      </c>
      <c r="K2642" s="7" t="s">
        <v>14683</v>
      </c>
      <c r="L2642" s="7"/>
      <c r="M2642" s="7" t="s">
        <v>1026</v>
      </c>
      <c r="N2642" s="7" t="s">
        <v>14690</v>
      </c>
      <c r="O2642" s="7" t="s">
        <v>5531</v>
      </c>
      <c r="P2642" s="7" t="s">
        <v>182</v>
      </c>
      <c r="Q2642" s="7" t="s">
        <v>35</v>
      </c>
      <c r="R2642" s="9"/>
      <c r="S2642" s="8">
        <v>6830</v>
      </c>
      <c r="T2642" s="8">
        <v>22822060.239999998</v>
      </c>
      <c r="U2642" s="9"/>
      <c r="V2642" s="8">
        <v>22822060.239999998</v>
      </c>
      <c r="W2642" s="10"/>
    </row>
    <row r="2643" spans="1:23" ht="21.95" customHeight="1" outlineLevel="1" x14ac:dyDescent="0.2">
      <c r="A2643" s="6">
        <f t="shared" si="41"/>
        <v>2634</v>
      </c>
      <c r="B2643" s="18" t="s">
        <v>14691</v>
      </c>
      <c r="C2643" s="18"/>
      <c r="D2643" s="18"/>
      <c r="E2643" s="18" t="s">
        <v>14692</v>
      </c>
      <c r="F2643" s="18"/>
      <c r="G2643" s="18"/>
      <c r="H2643" s="7" t="s">
        <v>14693</v>
      </c>
      <c r="I2643" s="7" t="s">
        <v>14694</v>
      </c>
      <c r="J2643" s="7" t="s">
        <v>14695</v>
      </c>
      <c r="K2643" s="7" t="s">
        <v>14696</v>
      </c>
      <c r="L2643" s="7"/>
      <c r="M2643" s="7" t="s">
        <v>1026</v>
      </c>
      <c r="N2643" s="7" t="s">
        <v>14697</v>
      </c>
      <c r="O2643" s="7" t="s">
        <v>5531</v>
      </c>
      <c r="P2643" s="7" t="s">
        <v>182</v>
      </c>
      <c r="Q2643" s="7" t="s">
        <v>35</v>
      </c>
      <c r="R2643" s="9"/>
      <c r="S2643" s="11">
        <v>36</v>
      </c>
      <c r="T2643" s="8">
        <v>62907.96</v>
      </c>
      <c r="U2643" s="9"/>
      <c r="V2643" s="8">
        <v>62907.96</v>
      </c>
      <c r="W2643" s="10"/>
    </row>
    <row r="2644" spans="1:23" ht="21.95" customHeight="1" outlineLevel="1" x14ac:dyDescent="0.2">
      <c r="A2644" s="6">
        <f t="shared" si="41"/>
        <v>2635</v>
      </c>
      <c r="B2644" s="18" t="s">
        <v>14698</v>
      </c>
      <c r="C2644" s="18"/>
      <c r="D2644" s="18"/>
      <c r="E2644" s="18" t="s">
        <v>14699</v>
      </c>
      <c r="F2644" s="18"/>
      <c r="G2644" s="18"/>
      <c r="H2644" s="7" t="s">
        <v>14700</v>
      </c>
      <c r="I2644" s="7" t="s">
        <v>14701</v>
      </c>
      <c r="J2644" s="7" t="s">
        <v>14702</v>
      </c>
      <c r="K2644" s="7" t="s">
        <v>14703</v>
      </c>
      <c r="L2644" s="7"/>
      <c r="M2644" s="7" t="s">
        <v>1026</v>
      </c>
      <c r="N2644" s="7" t="s">
        <v>14704</v>
      </c>
      <c r="O2644" s="7" t="s">
        <v>5531</v>
      </c>
      <c r="P2644" s="7" t="s">
        <v>182</v>
      </c>
      <c r="Q2644" s="7" t="s">
        <v>35</v>
      </c>
      <c r="R2644" s="9"/>
      <c r="S2644" s="11">
        <v>283</v>
      </c>
      <c r="T2644" s="8">
        <v>406896.8</v>
      </c>
      <c r="U2644" s="9"/>
      <c r="V2644" s="8">
        <v>406896.8</v>
      </c>
      <c r="W2644" s="10"/>
    </row>
    <row r="2645" spans="1:23" ht="33" customHeight="1" outlineLevel="1" x14ac:dyDescent="0.2">
      <c r="A2645" s="6">
        <f t="shared" si="41"/>
        <v>2636</v>
      </c>
      <c r="B2645" s="18" t="s">
        <v>14705</v>
      </c>
      <c r="C2645" s="18"/>
      <c r="D2645" s="18"/>
      <c r="E2645" s="18" t="s">
        <v>14706</v>
      </c>
      <c r="F2645" s="18"/>
      <c r="G2645" s="18"/>
      <c r="H2645" s="7" t="s">
        <v>14707</v>
      </c>
      <c r="I2645" s="7" t="s">
        <v>14708</v>
      </c>
      <c r="J2645" s="7" t="s">
        <v>14709</v>
      </c>
      <c r="K2645" s="7" t="s">
        <v>14696</v>
      </c>
      <c r="L2645" s="7"/>
      <c r="M2645" s="7" t="s">
        <v>1026</v>
      </c>
      <c r="N2645" s="7" t="s">
        <v>14710</v>
      </c>
      <c r="O2645" s="7" t="s">
        <v>5531</v>
      </c>
      <c r="P2645" s="7" t="s">
        <v>182</v>
      </c>
      <c r="Q2645" s="7" t="s">
        <v>35</v>
      </c>
      <c r="R2645" s="9"/>
      <c r="S2645" s="11">
        <v>67</v>
      </c>
      <c r="T2645" s="8">
        <v>125672.08</v>
      </c>
      <c r="U2645" s="9"/>
      <c r="V2645" s="8">
        <v>125672.08</v>
      </c>
      <c r="W2645" s="10"/>
    </row>
    <row r="2646" spans="1:23" ht="33" customHeight="1" outlineLevel="1" x14ac:dyDescent="0.2">
      <c r="A2646" s="6">
        <f t="shared" si="41"/>
        <v>2637</v>
      </c>
      <c r="B2646" s="18" t="s">
        <v>14711</v>
      </c>
      <c r="C2646" s="18"/>
      <c r="D2646" s="18"/>
      <c r="E2646" s="18" t="s">
        <v>14712</v>
      </c>
      <c r="F2646" s="18"/>
      <c r="G2646" s="18"/>
      <c r="H2646" s="7" t="s">
        <v>14713</v>
      </c>
      <c r="I2646" s="7" t="s">
        <v>14714</v>
      </c>
      <c r="J2646" s="7" t="s">
        <v>14715</v>
      </c>
      <c r="K2646" s="7" t="s">
        <v>14696</v>
      </c>
      <c r="L2646" s="7"/>
      <c r="M2646" s="7" t="s">
        <v>1026</v>
      </c>
      <c r="N2646" s="7" t="s">
        <v>14716</v>
      </c>
      <c r="O2646" s="7" t="s">
        <v>5531</v>
      </c>
      <c r="P2646" s="7" t="s">
        <v>182</v>
      </c>
      <c r="Q2646" s="7" t="s">
        <v>35</v>
      </c>
      <c r="R2646" s="9"/>
      <c r="S2646" s="11">
        <v>126</v>
      </c>
      <c r="T2646" s="8">
        <v>279881.51</v>
      </c>
      <c r="U2646" s="9"/>
      <c r="V2646" s="8">
        <v>279881.51</v>
      </c>
      <c r="W2646" s="10"/>
    </row>
    <row r="2647" spans="1:23" ht="21.95" customHeight="1" outlineLevel="1" x14ac:dyDescent="0.2">
      <c r="A2647" s="6">
        <f t="shared" si="41"/>
        <v>2638</v>
      </c>
      <c r="B2647" s="18" t="s">
        <v>14717</v>
      </c>
      <c r="C2647" s="18"/>
      <c r="D2647" s="18"/>
      <c r="E2647" s="18" t="s">
        <v>14718</v>
      </c>
      <c r="F2647" s="18"/>
      <c r="G2647" s="18"/>
      <c r="H2647" s="7" t="s">
        <v>14719</v>
      </c>
      <c r="I2647" s="7" t="s">
        <v>14720</v>
      </c>
      <c r="J2647" s="7" t="s">
        <v>14721</v>
      </c>
      <c r="K2647" s="7" t="s">
        <v>14722</v>
      </c>
      <c r="L2647" s="7"/>
      <c r="M2647" s="7" t="s">
        <v>1026</v>
      </c>
      <c r="N2647" s="7" t="s">
        <v>14723</v>
      </c>
      <c r="O2647" s="7" t="s">
        <v>5531</v>
      </c>
      <c r="P2647" s="7" t="s">
        <v>182</v>
      </c>
      <c r="Q2647" s="7" t="s">
        <v>35</v>
      </c>
      <c r="R2647" s="9"/>
      <c r="S2647" s="11">
        <v>410</v>
      </c>
      <c r="T2647" s="8">
        <v>786551.67</v>
      </c>
      <c r="U2647" s="9"/>
      <c r="V2647" s="8">
        <v>766887.88</v>
      </c>
      <c r="W2647" s="8">
        <v>19663.79</v>
      </c>
    </row>
    <row r="2648" spans="1:23" ht="33" customHeight="1" outlineLevel="1" x14ac:dyDescent="0.2">
      <c r="A2648" s="6">
        <f t="shared" si="41"/>
        <v>2639</v>
      </c>
      <c r="B2648" s="18" t="s">
        <v>14724</v>
      </c>
      <c r="C2648" s="18"/>
      <c r="D2648" s="18"/>
      <c r="E2648" s="18" t="s">
        <v>14725</v>
      </c>
      <c r="F2648" s="18"/>
      <c r="G2648" s="18"/>
      <c r="H2648" s="7" t="s">
        <v>14726</v>
      </c>
      <c r="I2648" s="7" t="s">
        <v>14727</v>
      </c>
      <c r="J2648" s="7" t="s">
        <v>14728</v>
      </c>
      <c r="K2648" s="7" t="s">
        <v>14722</v>
      </c>
      <c r="L2648" s="7"/>
      <c r="M2648" s="7" t="s">
        <v>1026</v>
      </c>
      <c r="N2648" s="7" t="s">
        <v>14729</v>
      </c>
      <c r="O2648" s="7" t="s">
        <v>5531</v>
      </c>
      <c r="P2648" s="7" t="s">
        <v>182</v>
      </c>
      <c r="Q2648" s="7" t="s">
        <v>35</v>
      </c>
      <c r="R2648" s="9"/>
      <c r="S2648" s="11">
        <v>36</v>
      </c>
      <c r="T2648" s="8">
        <v>57417.2</v>
      </c>
      <c r="U2648" s="9"/>
      <c r="V2648" s="8">
        <v>55981.77</v>
      </c>
      <c r="W2648" s="8">
        <v>1435.43</v>
      </c>
    </row>
    <row r="2649" spans="1:23" ht="21.95" customHeight="1" outlineLevel="1" x14ac:dyDescent="0.2">
      <c r="A2649" s="6">
        <f t="shared" si="41"/>
        <v>2640</v>
      </c>
      <c r="B2649" s="18" t="s">
        <v>14730</v>
      </c>
      <c r="C2649" s="18"/>
      <c r="D2649" s="18"/>
      <c r="E2649" s="18" t="s">
        <v>14731</v>
      </c>
      <c r="F2649" s="18"/>
      <c r="G2649" s="18"/>
      <c r="H2649" s="7" t="s">
        <v>14732</v>
      </c>
      <c r="I2649" s="7" t="s">
        <v>14733</v>
      </c>
      <c r="J2649" s="7" t="s">
        <v>14734</v>
      </c>
      <c r="K2649" s="7" t="s">
        <v>14735</v>
      </c>
      <c r="L2649" s="7"/>
      <c r="M2649" s="7" t="s">
        <v>1026</v>
      </c>
      <c r="N2649" s="7" t="s">
        <v>14736</v>
      </c>
      <c r="O2649" s="7"/>
      <c r="P2649" s="7" t="s">
        <v>182</v>
      </c>
      <c r="Q2649" s="7" t="s">
        <v>35</v>
      </c>
      <c r="R2649" s="9"/>
      <c r="S2649" s="11">
        <v>11</v>
      </c>
      <c r="T2649" s="11">
        <v>1</v>
      </c>
      <c r="U2649" s="11">
        <v>1</v>
      </c>
      <c r="V2649" s="11">
        <v>1</v>
      </c>
      <c r="W2649" s="10"/>
    </row>
    <row r="2650" spans="1:23" ht="33" customHeight="1" outlineLevel="1" x14ac:dyDescent="0.2">
      <c r="A2650" s="6">
        <f t="shared" si="41"/>
        <v>2641</v>
      </c>
      <c r="B2650" s="18" t="s">
        <v>14737</v>
      </c>
      <c r="C2650" s="18"/>
      <c r="D2650" s="18"/>
      <c r="E2650" s="18" t="s">
        <v>14738</v>
      </c>
      <c r="F2650" s="18"/>
      <c r="G2650" s="18"/>
      <c r="H2650" s="7" t="s">
        <v>14739</v>
      </c>
      <c r="I2650" s="7" t="s">
        <v>14740</v>
      </c>
      <c r="J2650" s="7" t="s">
        <v>14741</v>
      </c>
      <c r="K2650" s="7" t="s">
        <v>14735</v>
      </c>
      <c r="L2650" s="7"/>
      <c r="M2650" s="7" t="s">
        <v>1026</v>
      </c>
      <c r="N2650" s="7" t="s">
        <v>14742</v>
      </c>
      <c r="O2650" s="7"/>
      <c r="P2650" s="7" t="s">
        <v>182</v>
      </c>
      <c r="Q2650" s="7" t="s">
        <v>35</v>
      </c>
      <c r="R2650" s="9"/>
      <c r="S2650" s="11">
        <v>82</v>
      </c>
      <c r="T2650" s="11">
        <v>1</v>
      </c>
      <c r="U2650" s="11">
        <v>1</v>
      </c>
      <c r="V2650" s="11">
        <v>1</v>
      </c>
      <c r="W2650" s="10"/>
    </row>
    <row r="2651" spans="1:23" ht="33" customHeight="1" outlineLevel="1" x14ac:dyDescent="0.2">
      <c r="A2651" s="6">
        <f t="shared" si="41"/>
        <v>2642</v>
      </c>
      <c r="B2651" s="18" t="s">
        <v>14743</v>
      </c>
      <c r="C2651" s="18"/>
      <c r="D2651" s="18"/>
      <c r="E2651" s="18" t="s">
        <v>14744</v>
      </c>
      <c r="F2651" s="18"/>
      <c r="G2651" s="18"/>
      <c r="H2651" s="7" t="s">
        <v>14745</v>
      </c>
      <c r="I2651" s="7" t="s">
        <v>14746</v>
      </c>
      <c r="J2651" s="7" t="s">
        <v>14747</v>
      </c>
      <c r="K2651" s="7" t="s">
        <v>14735</v>
      </c>
      <c r="L2651" s="7"/>
      <c r="M2651" s="7" t="s">
        <v>1026</v>
      </c>
      <c r="N2651" s="7" t="s">
        <v>14748</v>
      </c>
      <c r="O2651" s="7"/>
      <c r="P2651" s="7" t="s">
        <v>182</v>
      </c>
      <c r="Q2651" s="7" t="s">
        <v>35</v>
      </c>
      <c r="R2651" s="9"/>
      <c r="S2651" s="11">
        <v>134</v>
      </c>
      <c r="T2651" s="11">
        <v>1</v>
      </c>
      <c r="U2651" s="11">
        <v>1</v>
      </c>
      <c r="V2651" s="11">
        <v>1</v>
      </c>
      <c r="W2651" s="10"/>
    </row>
    <row r="2652" spans="1:23" ht="21.95" customHeight="1" outlineLevel="1" x14ac:dyDescent="0.2">
      <c r="A2652" s="6">
        <f t="shared" si="41"/>
        <v>2643</v>
      </c>
      <c r="B2652" s="18" t="s">
        <v>14749</v>
      </c>
      <c r="C2652" s="18"/>
      <c r="D2652" s="18"/>
      <c r="E2652" s="18" t="s">
        <v>14750</v>
      </c>
      <c r="F2652" s="18"/>
      <c r="G2652" s="18"/>
      <c r="H2652" s="7" t="s">
        <v>14751</v>
      </c>
      <c r="I2652" s="7" t="s">
        <v>14752</v>
      </c>
      <c r="J2652" s="7" t="s">
        <v>14753</v>
      </c>
      <c r="K2652" s="7" t="s">
        <v>14735</v>
      </c>
      <c r="L2652" s="7"/>
      <c r="M2652" s="7" t="s">
        <v>1026</v>
      </c>
      <c r="N2652" s="7" t="s">
        <v>14754</v>
      </c>
      <c r="O2652" s="7"/>
      <c r="P2652" s="7" t="s">
        <v>182</v>
      </c>
      <c r="Q2652" s="7" t="s">
        <v>35</v>
      </c>
      <c r="R2652" s="9"/>
      <c r="S2652" s="11">
        <v>88</v>
      </c>
      <c r="T2652" s="11">
        <v>1</v>
      </c>
      <c r="U2652" s="11">
        <v>1</v>
      </c>
      <c r="V2652" s="11">
        <v>1</v>
      </c>
      <c r="W2652" s="10"/>
    </row>
    <row r="2653" spans="1:23" ht="21.95" customHeight="1" outlineLevel="1" x14ac:dyDescent="0.2">
      <c r="A2653" s="6">
        <f t="shared" si="41"/>
        <v>2644</v>
      </c>
      <c r="B2653" s="18" t="s">
        <v>14755</v>
      </c>
      <c r="C2653" s="18"/>
      <c r="D2653" s="18"/>
      <c r="E2653" s="18" t="s">
        <v>14756</v>
      </c>
      <c r="F2653" s="18"/>
      <c r="G2653" s="18"/>
      <c r="H2653" s="7" t="s">
        <v>14757</v>
      </c>
      <c r="I2653" s="7" t="s">
        <v>14758</v>
      </c>
      <c r="J2653" s="7" t="s">
        <v>14759</v>
      </c>
      <c r="K2653" s="7" t="s">
        <v>14735</v>
      </c>
      <c r="L2653" s="7"/>
      <c r="M2653" s="7" t="s">
        <v>1026</v>
      </c>
      <c r="N2653" s="7" t="s">
        <v>14760</v>
      </c>
      <c r="O2653" s="7"/>
      <c r="P2653" s="7" t="s">
        <v>182</v>
      </c>
      <c r="Q2653" s="7" t="s">
        <v>35</v>
      </c>
      <c r="R2653" s="9"/>
      <c r="S2653" s="11">
        <v>50</v>
      </c>
      <c r="T2653" s="11">
        <v>1</v>
      </c>
      <c r="U2653" s="11">
        <v>1</v>
      </c>
      <c r="V2653" s="11">
        <v>1</v>
      </c>
      <c r="W2653" s="10"/>
    </row>
    <row r="2654" spans="1:23" ht="21.95" customHeight="1" outlineLevel="1" x14ac:dyDescent="0.2">
      <c r="A2654" s="6">
        <f t="shared" si="41"/>
        <v>2645</v>
      </c>
      <c r="B2654" s="18" t="s">
        <v>14761</v>
      </c>
      <c r="C2654" s="18"/>
      <c r="D2654" s="18"/>
      <c r="E2654" s="18" t="s">
        <v>14762</v>
      </c>
      <c r="F2654" s="18"/>
      <c r="G2654" s="18"/>
      <c r="H2654" s="7" t="s">
        <v>14763</v>
      </c>
      <c r="I2654" s="7" t="s">
        <v>14764</v>
      </c>
      <c r="J2654" s="7" t="s">
        <v>14765</v>
      </c>
      <c r="K2654" s="7" t="s">
        <v>14735</v>
      </c>
      <c r="L2654" s="7"/>
      <c r="M2654" s="7" t="s">
        <v>1026</v>
      </c>
      <c r="N2654" s="7" t="s">
        <v>14766</v>
      </c>
      <c r="O2654" s="7"/>
      <c r="P2654" s="7" t="s">
        <v>182</v>
      </c>
      <c r="Q2654" s="7" t="s">
        <v>35</v>
      </c>
      <c r="R2654" s="9"/>
      <c r="S2654" s="11">
        <v>77</v>
      </c>
      <c r="T2654" s="11">
        <v>1</v>
      </c>
      <c r="U2654" s="11">
        <v>1</v>
      </c>
      <c r="V2654" s="11">
        <v>1</v>
      </c>
      <c r="W2654" s="10"/>
    </row>
    <row r="2655" spans="1:23" ht="21.95" customHeight="1" outlineLevel="1" x14ac:dyDescent="0.2">
      <c r="A2655" s="6">
        <f t="shared" si="41"/>
        <v>2646</v>
      </c>
      <c r="B2655" s="18" t="s">
        <v>14767</v>
      </c>
      <c r="C2655" s="18"/>
      <c r="D2655" s="18"/>
      <c r="E2655" s="18" t="s">
        <v>14768</v>
      </c>
      <c r="F2655" s="18"/>
      <c r="G2655" s="18"/>
      <c r="H2655" s="7" t="s">
        <v>14769</v>
      </c>
      <c r="I2655" s="7" t="s">
        <v>14770</v>
      </c>
      <c r="J2655" s="7" t="s">
        <v>14771</v>
      </c>
      <c r="K2655" s="7" t="s">
        <v>14735</v>
      </c>
      <c r="L2655" s="7"/>
      <c r="M2655" s="7" t="s">
        <v>1026</v>
      </c>
      <c r="N2655" s="7" t="s">
        <v>14772</v>
      </c>
      <c r="O2655" s="7"/>
      <c r="P2655" s="7" t="s">
        <v>182</v>
      </c>
      <c r="Q2655" s="7" t="s">
        <v>35</v>
      </c>
      <c r="R2655" s="9"/>
      <c r="S2655" s="11">
        <v>37</v>
      </c>
      <c r="T2655" s="11">
        <v>1</v>
      </c>
      <c r="U2655" s="11">
        <v>1</v>
      </c>
      <c r="V2655" s="11">
        <v>1</v>
      </c>
      <c r="W2655" s="10"/>
    </row>
    <row r="2656" spans="1:23" ht="21.95" customHeight="1" outlineLevel="1" x14ac:dyDescent="0.2">
      <c r="A2656" s="6">
        <f t="shared" si="41"/>
        <v>2647</v>
      </c>
      <c r="B2656" s="18" t="s">
        <v>14773</v>
      </c>
      <c r="C2656" s="18"/>
      <c r="D2656" s="18"/>
      <c r="E2656" s="18" t="s">
        <v>14774</v>
      </c>
      <c r="F2656" s="18"/>
      <c r="G2656" s="18"/>
      <c r="H2656" s="7" t="s">
        <v>14775</v>
      </c>
      <c r="I2656" s="7" t="s">
        <v>14776</v>
      </c>
      <c r="J2656" s="7" t="s">
        <v>14777</v>
      </c>
      <c r="K2656" s="7" t="s">
        <v>14735</v>
      </c>
      <c r="L2656" s="7"/>
      <c r="M2656" s="7" t="s">
        <v>1026</v>
      </c>
      <c r="N2656" s="7" t="s">
        <v>14778</v>
      </c>
      <c r="O2656" s="7"/>
      <c r="P2656" s="7" t="s">
        <v>182</v>
      </c>
      <c r="Q2656" s="7" t="s">
        <v>35</v>
      </c>
      <c r="R2656" s="9"/>
      <c r="S2656" s="11">
        <v>6</v>
      </c>
      <c r="T2656" s="11">
        <v>1</v>
      </c>
      <c r="U2656" s="11">
        <v>1</v>
      </c>
      <c r="V2656" s="11">
        <v>1</v>
      </c>
      <c r="W2656" s="10"/>
    </row>
    <row r="2657" spans="1:23" ht="21.95" customHeight="1" outlineLevel="1" x14ac:dyDescent="0.2">
      <c r="A2657" s="6">
        <f t="shared" si="41"/>
        <v>2648</v>
      </c>
      <c r="B2657" s="18" t="s">
        <v>14779</v>
      </c>
      <c r="C2657" s="18"/>
      <c r="D2657" s="18"/>
      <c r="E2657" s="18" t="s">
        <v>14780</v>
      </c>
      <c r="F2657" s="18"/>
      <c r="G2657" s="18"/>
      <c r="H2657" s="7" t="s">
        <v>14781</v>
      </c>
      <c r="I2657" s="7" t="s">
        <v>14782</v>
      </c>
      <c r="J2657" s="7" t="s">
        <v>14783</v>
      </c>
      <c r="K2657" s="7" t="s">
        <v>14735</v>
      </c>
      <c r="L2657" s="7"/>
      <c r="M2657" s="7" t="s">
        <v>1026</v>
      </c>
      <c r="N2657" s="7" t="s">
        <v>14784</v>
      </c>
      <c r="O2657" s="7"/>
      <c r="P2657" s="7" t="s">
        <v>182</v>
      </c>
      <c r="Q2657" s="7" t="s">
        <v>35</v>
      </c>
      <c r="R2657" s="9"/>
      <c r="S2657" s="11">
        <v>9</v>
      </c>
      <c r="T2657" s="11">
        <v>1</v>
      </c>
      <c r="U2657" s="11">
        <v>1</v>
      </c>
      <c r="V2657" s="11">
        <v>1</v>
      </c>
      <c r="W2657" s="10"/>
    </row>
    <row r="2658" spans="1:23" ht="21.95" customHeight="1" outlineLevel="1" x14ac:dyDescent="0.2">
      <c r="A2658" s="6">
        <f t="shared" si="41"/>
        <v>2649</v>
      </c>
      <c r="B2658" s="18" t="s">
        <v>14785</v>
      </c>
      <c r="C2658" s="18"/>
      <c r="D2658" s="18"/>
      <c r="E2658" s="18" t="s">
        <v>14786</v>
      </c>
      <c r="F2658" s="18"/>
      <c r="G2658" s="18"/>
      <c r="H2658" s="7" t="s">
        <v>14787</v>
      </c>
      <c r="I2658" s="7" t="s">
        <v>14788</v>
      </c>
      <c r="J2658" s="7" t="s">
        <v>14789</v>
      </c>
      <c r="K2658" s="7" t="s">
        <v>14735</v>
      </c>
      <c r="L2658" s="7"/>
      <c r="M2658" s="7" t="s">
        <v>1026</v>
      </c>
      <c r="N2658" s="7" t="s">
        <v>14790</v>
      </c>
      <c r="O2658" s="7"/>
      <c r="P2658" s="7" t="s">
        <v>182</v>
      </c>
      <c r="Q2658" s="7" t="s">
        <v>35</v>
      </c>
      <c r="R2658" s="9"/>
      <c r="S2658" s="11">
        <v>7</v>
      </c>
      <c r="T2658" s="11">
        <v>1</v>
      </c>
      <c r="U2658" s="11">
        <v>1</v>
      </c>
      <c r="V2658" s="11">
        <v>1</v>
      </c>
      <c r="W2658" s="10"/>
    </row>
    <row r="2659" spans="1:23" ht="21.95" customHeight="1" outlineLevel="1" x14ac:dyDescent="0.2">
      <c r="A2659" s="6">
        <f t="shared" si="41"/>
        <v>2650</v>
      </c>
      <c r="B2659" s="18" t="s">
        <v>14791</v>
      </c>
      <c r="C2659" s="18"/>
      <c r="D2659" s="18"/>
      <c r="E2659" s="18" t="s">
        <v>14792</v>
      </c>
      <c r="F2659" s="18"/>
      <c r="G2659" s="18"/>
      <c r="H2659" s="7" t="s">
        <v>14793</v>
      </c>
      <c r="I2659" s="7" t="s">
        <v>14794</v>
      </c>
      <c r="J2659" s="7" t="s">
        <v>14795</v>
      </c>
      <c r="K2659" s="7" t="s">
        <v>14735</v>
      </c>
      <c r="L2659" s="7"/>
      <c r="M2659" s="7" t="s">
        <v>1026</v>
      </c>
      <c r="N2659" s="7" t="s">
        <v>14796</v>
      </c>
      <c r="O2659" s="7"/>
      <c r="P2659" s="7" t="s">
        <v>182</v>
      </c>
      <c r="Q2659" s="7" t="s">
        <v>35</v>
      </c>
      <c r="R2659" s="9"/>
      <c r="S2659" s="11">
        <v>16</v>
      </c>
      <c r="T2659" s="11">
        <v>1</v>
      </c>
      <c r="U2659" s="11">
        <v>1</v>
      </c>
      <c r="V2659" s="11">
        <v>1</v>
      </c>
      <c r="W2659" s="10"/>
    </row>
    <row r="2660" spans="1:23" ht="33" customHeight="1" outlineLevel="1" x14ac:dyDescent="0.2">
      <c r="A2660" s="6">
        <f t="shared" si="41"/>
        <v>2651</v>
      </c>
      <c r="B2660" s="18" t="s">
        <v>14797</v>
      </c>
      <c r="C2660" s="18"/>
      <c r="D2660" s="18"/>
      <c r="E2660" s="18" t="s">
        <v>14798</v>
      </c>
      <c r="F2660" s="18"/>
      <c r="G2660" s="18"/>
      <c r="H2660" s="7" t="s">
        <v>14799</v>
      </c>
      <c r="I2660" s="7" t="s">
        <v>14800</v>
      </c>
      <c r="J2660" s="7" t="s">
        <v>14801</v>
      </c>
      <c r="K2660" s="7" t="s">
        <v>14735</v>
      </c>
      <c r="L2660" s="7"/>
      <c r="M2660" s="7" t="s">
        <v>1026</v>
      </c>
      <c r="N2660" s="7" t="s">
        <v>14802</v>
      </c>
      <c r="O2660" s="7"/>
      <c r="P2660" s="7" t="s">
        <v>182</v>
      </c>
      <c r="Q2660" s="7" t="s">
        <v>35</v>
      </c>
      <c r="R2660" s="9"/>
      <c r="S2660" s="11">
        <v>7</v>
      </c>
      <c r="T2660" s="11">
        <v>1</v>
      </c>
      <c r="U2660" s="11">
        <v>1</v>
      </c>
      <c r="V2660" s="11">
        <v>1</v>
      </c>
      <c r="W2660" s="10"/>
    </row>
    <row r="2661" spans="1:23" ht="33" customHeight="1" outlineLevel="1" x14ac:dyDescent="0.2">
      <c r="A2661" s="6">
        <f t="shared" si="41"/>
        <v>2652</v>
      </c>
      <c r="B2661" s="18" t="s">
        <v>14803</v>
      </c>
      <c r="C2661" s="18"/>
      <c r="D2661" s="18"/>
      <c r="E2661" s="18" t="s">
        <v>14804</v>
      </c>
      <c r="F2661" s="18"/>
      <c r="G2661" s="18"/>
      <c r="H2661" s="7" t="s">
        <v>14805</v>
      </c>
      <c r="I2661" s="7" t="s">
        <v>14806</v>
      </c>
      <c r="J2661" s="7" t="s">
        <v>14807</v>
      </c>
      <c r="K2661" s="7" t="s">
        <v>14808</v>
      </c>
      <c r="L2661" s="7"/>
      <c r="M2661" s="7" t="s">
        <v>1026</v>
      </c>
      <c r="N2661" s="7" t="s">
        <v>14809</v>
      </c>
      <c r="O2661" s="7" t="s">
        <v>5531</v>
      </c>
      <c r="P2661" s="7" t="s">
        <v>182</v>
      </c>
      <c r="Q2661" s="7" t="s">
        <v>35</v>
      </c>
      <c r="R2661" s="9"/>
      <c r="S2661" s="8">
        <v>6236</v>
      </c>
      <c r="T2661" s="8">
        <v>14583186.18</v>
      </c>
      <c r="U2661" s="9"/>
      <c r="V2661" s="8">
        <v>14218606.529999999</v>
      </c>
      <c r="W2661" s="8">
        <v>364579.65</v>
      </c>
    </row>
    <row r="2662" spans="1:23" ht="33" customHeight="1" outlineLevel="1" x14ac:dyDescent="0.2">
      <c r="A2662" s="6">
        <f t="shared" si="41"/>
        <v>2653</v>
      </c>
      <c r="B2662" s="18" t="s">
        <v>14810</v>
      </c>
      <c r="C2662" s="18"/>
      <c r="D2662" s="18"/>
      <c r="E2662" s="18" t="s">
        <v>14811</v>
      </c>
      <c r="F2662" s="18"/>
      <c r="G2662" s="18"/>
      <c r="H2662" s="7" t="s">
        <v>14812</v>
      </c>
      <c r="I2662" s="7" t="s">
        <v>14813</v>
      </c>
      <c r="J2662" s="7" t="s">
        <v>14814</v>
      </c>
      <c r="K2662" s="7" t="s">
        <v>14815</v>
      </c>
      <c r="L2662" s="7"/>
      <c r="M2662" s="7" t="s">
        <v>1026</v>
      </c>
      <c r="N2662" s="7" t="s">
        <v>14816</v>
      </c>
      <c r="O2662" s="7" t="s">
        <v>5531</v>
      </c>
      <c r="P2662" s="7" t="s">
        <v>182</v>
      </c>
      <c r="Q2662" s="7" t="s">
        <v>35</v>
      </c>
      <c r="R2662" s="9"/>
      <c r="S2662" s="8">
        <v>2338</v>
      </c>
      <c r="T2662" s="8">
        <v>4924308.16</v>
      </c>
      <c r="U2662" s="9"/>
      <c r="V2662" s="8">
        <v>4801200.46</v>
      </c>
      <c r="W2662" s="8">
        <v>123107.7</v>
      </c>
    </row>
    <row r="2663" spans="1:23" ht="33" customHeight="1" outlineLevel="1" x14ac:dyDescent="0.2">
      <c r="A2663" s="6">
        <f t="shared" si="41"/>
        <v>2654</v>
      </c>
      <c r="B2663" s="18" t="s">
        <v>14817</v>
      </c>
      <c r="C2663" s="18"/>
      <c r="D2663" s="18"/>
      <c r="E2663" s="18" t="s">
        <v>14818</v>
      </c>
      <c r="F2663" s="18"/>
      <c r="G2663" s="18"/>
      <c r="H2663" s="7" t="s">
        <v>14819</v>
      </c>
      <c r="I2663" s="7" t="s">
        <v>14820</v>
      </c>
      <c r="J2663" s="7" t="s">
        <v>14821</v>
      </c>
      <c r="K2663" s="7" t="s">
        <v>14344</v>
      </c>
      <c r="L2663" s="7"/>
      <c r="M2663" s="7" t="s">
        <v>1026</v>
      </c>
      <c r="N2663" s="7" t="s">
        <v>14822</v>
      </c>
      <c r="O2663" s="7" t="s">
        <v>5531</v>
      </c>
      <c r="P2663" s="7" t="s">
        <v>182</v>
      </c>
      <c r="Q2663" s="7" t="s">
        <v>35</v>
      </c>
      <c r="R2663" s="9"/>
      <c r="S2663" s="8">
        <v>7436</v>
      </c>
      <c r="T2663" s="8">
        <v>5550403.1799999997</v>
      </c>
      <c r="U2663" s="9"/>
      <c r="V2663" s="8">
        <v>5411643.0999999996</v>
      </c>
      <c r="W2663" s="8">
        <v>138760.07999999999</v>
      </c>
    </row>
    <row r="2664" spans="1:23" ht="21.95" customHeight="1" outlineLevel="1" x14ac:dyDescent="0.2">
      <c r="A2664" s="6">
        <f t="shared" si="41"/>
        <v>2655</v>
      </c>
      <c r="B2664" s="18" t="s">
        <v>14823</v>
      </c>
      <c r="C2664" s="18"/>
      <c r="D2664" s="18"/>
      <c r="E2664" s="18" t="s">
        <v>14824</v>
      </c>
      <c r="F2664" s="18"/>
      <c r="G2664" s="18"/>
      <c r="H2664" s="7" t="s">
        <v>14825</v>
      </c>
      <c r="I2664" s="7" t="s">
        <v>14826</v>
      </c>
      <c r="J2664" s="7" t="s">
        <v>14827</v>
      </c>
      <c r="K2664" s="7" t="s">
        <v>14828</v>
      </c>
      <c r="L2664" s="7"/>
      <c r="M2664" s="7" t="s">
        <v>1026</v>
      </c>
      <c r="N2664" s="7" t="s">
        <v>14829</v>
      </c>
      <c r="O2664" s="7" t="s">
        <v>5531</v>
      </c>
      <c r="P2664" s="7" t="s">
        <v>182</v>
      </c>
      <c r="Q2664" s="7" t="s">
        <v>35</v>
      </c>
      <c r="R2664" s="9"/>
      <c r="S2664" s="11">
        <v>27</v>
      </c>
      <c r="T2664" s="8">
        <v>14936</v>
      </c>
      <c r="U2664" s="9"/>
      <c r="V2664" s="9"/>
      <c r="W2664" s="8">
        <v>14936</v>
      </c>
    </row>
    <row r="2665" spans="1:23" ht="21.95" customHeight="1" outlineLevel="1" x14ac:dyDescent="0.2">
      <c r="A2665" s="6">
        <f t="shared" si="41"/>
        <v>2656</v>
      </c>
      <c r="B2665" s="18" t="s">
        <v>14830</v>
      </c>
      <c r="C2665" s="18"/>
      <c r="D2665" s="18"/>
      <c r="E2665" s="18" t="s">
        <v>14831</v>
      </c>
      <c r="F2665" s="18"/>
      <c r="G2665" s="18"/>
      <c r="H2665" s="7" t="s">
        <v>14832</v>
      </c>
      <c r="I2665" s="7" t="s">
        <v>14833</v>
      </c>
      <c r="J2665" s="7" t="s">
        <v>14834</v>
      </c>
      <c r="K2665" s="7" t="s">
        <v>14828</v>
      </c>
      <c r="L2665" s="7"/>
      <c r="M2665" s="7" t="s">
        <v>1026</v>
      </c>
      <c r="N2665" s="7" t="s">
        <v>14835</v>
      </c>
      <c r="O2665" s="7" t="s">
        <v>5531</v>
      </c>
      <c r="P2665" s="7" t="s">
        <v>182</v>
      </c>
      <c r="Q2665" s="7" t="s">
        <v>35</v>
      </c>
      <c r="R2665" s="9"/>
      <c r="S2665" s="11">
        <v>51</v>
      </c>
      <c r="T2665" s="8">
        <v>28914</v>
      </c>
      <c r="U2665" s="9"/>
      <c r="V2665" s="9"/>
      <c r="W2665" s="8">
        <v>28914</v>
      </c>
    </row>
    <row r="2666" spans="1:23" ht="21.95" customHeight="1" outlineLevel="1" x14ac:dyDescent="0.2">
      <c r="A2666" s="6">
        <f t="shared" si="41"/>
        <v>2657</v>
      </c>
      <c r="B2666" s="18" t="s">
        <v>14836</v>
      </c>
      <c r="C2666" s="18"/>
      <c r="D2666" s="18"/>
      <c r="E2666" s="18" t="s">
        <v>14837</v>
      </c>
      <c r="F2666" s="18"/>
      <c r="G2666" s="18"/>
      <c r="H2666" s="7" t="s">
        <v>14838</v>
      </c>
      <c r="I2666" s="7" t="s">
        <v>14839</v>
      </c>
      <c r="J2666" s="7" t="s">
        <v>14840</v>
      </c>
      <c r="K2666" s="7" t="s">
        <v>14828</v>
      </c>
      <c r="L2666" s="7"/>
      <c r="M2666" s="7" t="s">
        <v>1026</v>
      </c>
      <c r="N2666" s="7" t="s">
        <v>14841</v>
      </c>
      <c r="O2666" s="7" t="s">
        <v>5531</v>
      </c>
      <c r="P2666" s="7" t="s">
        <v>182</v>
      </c>
      <c r="Q2666" s="7" t="s">
        <v>35</v>
      </c>
      <c r="R2666" s="9"/>
      <c r="S2666" s="11">
        <v>125</v>
      </c>
      <c r="T2666" s="8">
        <v>70510</v>
      </c>
      <c r="U2666" s="9"/>
      <c r="V2666" s="9"/>
      <c r="W2666" s="8">
        <v>70510</v>
      </c>
    </row>
    <row r="2667" spans="1:23" ht="21.95" customHeight="1" outlineLevel="1" x14ac:dyDescent="0.2">
      <c r="A2667" s="6">
        <f t="shared" si="41"/>
        <v>2658</v>
      </c>
      <c r="B2667" s="18" t="s">
        <v>14842</v>
      </c>
      <c r="C2667" s="18"/>
      <c r="D2667" s="18"/>
      <c r="E2667" s="18" t="s">
        <v>14843</v>
      </c>
      <c r="F2667" s="18"/>
      <c r="G2667" s="18"/>
      <c r="H2667" s="7" t="s">
        <v>14844</v>
      </c>
      <c r="I2667" s="7" t="s">
        <v>14845</v>
      </c>
      <c r="J2667" s="7" t="s">
        <v>14846</v>
      </c>
      <c r="K2667" s="7" t="s">
        <v>14828</v>
      </c>
      <c r="L2667" s="7"/>
      <c r="M2667" s="7" t="s">
        <v>1026</v>
      </c>
      <c r="N2667" s="7" t="s">
        <v>14847</v>
      </c>
      <c r="O2667" s="7" t="s">
        <v>5531</v>
      </c>
      <c r="P2667" s="7" t="s">
        <v>182</v>
      </c>
      <c r="Q2667" s="7" t="s">
        <v>35</v>
      </c>
      <c r="R2667" s="9"/>
      <c r="S2667" s="11">
        <v>17</v>
      </c>
      <c r="T2667" s="8">
        <v>9300</v>
      </c>
      <c r="U2667" s="9"/>
      <c r="V2667" s="9"/>
      <c r="W2667" s="8">
        <v>9300</v>
      </c>
    </row>
    <row r="2668" spans="1:23" ht="21.95" customHeight="1" outlineLevel="1" x14ac:dyDescent="0.2">
      <c r="A2668" s="6">
        <f t="shared" si="41"/>
        <v>2659</v>
      </c>
      <c r="B2668" s="18" t="s">
        <v>14848</v>
      </c>
      <c r="C2668" s="18"/>
      <c r="D2668" s="18"/>
      <c r="E2668" s="18" t="s">
        <v>14849</v>
      </c>
      <c r="F2668" s="18"/>
      <c r="G2668" s="18"/>
      <c r="H2668" s="7" t="s">
        <v>14850</v>
      </c>
      <c r="I2668" s="7" t="s">
        <v>14851</v>
      </c>
      <c r="J2668" s="7" t="s">
        <v>14852</v>
      </c>
      <c r="K2668" s="7" t="s">
        <v>14828</v>
      </c>
      <c r="L2668" s="7"/>
      <c r="M2668" s="7" t="s">
        <v>1026</v>
      </c>
      <c r="N2668" s="7" t="s">
        <v>14853</v>
      </c>
      <c r="O2668" s="7" t="s">
        <v>5531</v>
      </c>
      <c r="P2668" s="7" t="s">
        <v>182</v>
      </c>
      <c r="Q2668" s="7" t="s">
        <v>35</v>
      </c>
      <c r="R2668" s="9"/>
      <c r="S2668" s="11">
        <v>34</v>
      </c>
      <c r="T2668" s="8">
        <v>19163</v>
      </c>
      <c r="U2668" s="9"/>
      <c r="V2668" s="9"/>
      <c r="W2668" s="8">
        <v>19163</v>
      </c>
    </row>
    <row r="2669" spans="1:23" ht="21.95" customHeight="1" outlineLevel="1" x14ac:dyDescent="0.2">
      <c r="A2669" s="6">
        <f t="shared" si="41"/>
        <v>2660</v>
      </c>
      <c r="B2669" s="18" t="s">
        <v>14854</v>
      </c>
      <c r="C2669" s="18"/>
      <c r="D2669" s="18"/>
      <c r="E2669" s="18" t="s">
        <v>14855</v>
      </c>
      <c r="F2669" s="18"/>
      <c r="G2669" s="18"/>
      <c r="H2669" s="7" t="s">
        <v>14856</v>
      </c>
      <c r="I2669" s="7" t="s">
        <v>14857</v>
      </c>
      <c r="J2669" s="7" t="s">
        <v>14858</v>
      </c>
      <c r="K2669" s="7" t="s">
        <v>14828</v>
      </c>
      <c r="L2669" s="7"/>
      <c r="M2669" s="7" t="s">
        <v>1026</v>
      </c>
      <c r="N2669" s="7" t="s">
        <v>14859</v>
      </c>
      <c r="O2669" s="7" t="s">
        <v>5531</v>
      </c>
      <c r="P2669" s="7" t="s">
        <v>182</v>
      </c>
      <c r="Q2669" s="7" t="s">
        <v>35</v>
      </c>
      <c r="R2669" s="9"/>
      <c r="S2669" s="11">
        <v>32</v>
      </c>
      <c r="T2669" s="8">
        <v>17754</v>
      </c>
      <c r="U2669" s="9"/>
      <c r="V2669" s="9"/>
      <c r="W2669" s="8">
        <v>17754</v>
      </c>
    </row>
    <row r="2670" spans="1:23" ht="21.95" customHeight="1" outlineLevel="1" x14ac:dyDescent="0.2">
      <c r="A2670" s="6">
        <f t="shared" si="41"/>
        <v>2661</v>
      </c>
      <c r="B2670" s="18" t="s">
        <v>14860</v>
      </c>
      <c r="C2670" s="18"/>
      <c r="D2670" s="18"/>
      <c r="E2670" s="18" t="s">
        <v>14861</v>
      </c>
      <c r="F2670" s="18"/>
      <c r="G2670" s="18"/>
      <c r="H2670" s="7" t="s">
        <v>14862</v>
      </c>
      <c r="I2670" s="7" t="s">
        <v>14863</v>
      </c>
      <c r="J2670" s="7" t="s">
        <v>14864</v>
      </c>
      <c r="K2670" s="7" t="s">
        <v>14828</v>
      </c>
      <c r="L2670" s="7"/>
      <c r="M2670" s="7" t="s">
        <v>1026</v>
      </c>
      <c r="N2670" s="7" t="s">
        <v>14865</v>
      </c>
      <c r="O2670" s="7" t="s">
        <v>5531</v>
      </c>
      <c r="P2670" s="7" t="s">
        <v>182</v>
      </c>
      <c r="Q2670" s="7" t="s">
        <v>35</v>
      </c>
      <c r="R2670" s="9"/>
      <c r="S2670" s="11">
        <v>27</v>
      </c>
      <c r="T2670" s="8">
        <v>14938</v>
      </c>
      <c r="U2670" s="9"/>
      <c r="V2670" s="9"/>
      <c r="W2670" s="8">
        <v>14938</v>
      </c>
    </row>
    <row r="2671" spans="1:23" ht="21.95" customHeight="1" outlineLevel="1" x14ac:dyDescent="0.2">
      <c r="A2671" s="6">
        <f t="shared" si="41"/>
        <v>2662</v>
      </c>
      <c r="B2671" s="18" t="s">
        <v>14866</v>
      </c>
      <c r="C2671" s="18"/>
      <c r="D2671" s="18"/>
      <c r="E2671" s="18" t="s">
        <v>14867</v>
      </c>
      <c r="F2671" s="18"/>
      <c r="G2671" s="18"/>
      <c r="H2671" s="7" t="s">
        <v>14868</v>
      </c>
      <c r="I2671" s="7"/>
      <c r="J2671" s="7"/>
      <c r="K2671" s="7"/>
      <c r="L2671" s="7"/>
      <c r="M2671" s="7" t="s">
        <v>849</v>
      </c>
      <c r="N2671" s="7" t="s">
        <v>14869</v>
      </c>
      <c r="O2671" s="7" t="s">
        <v>5531</v>
      </c>
      <c r="P2671" s="7" t="s">
        <v>2179</v>
      </c>
      <c r="Q2671" s="7" t="s">
        <v>35</v>
      </c>
      <c r="R2671" s="11">
        <v>262</v>
      </c>
      <c r="S2671" s="9"/>
      <c r="T2671" s="9"/>
      <c r="U2671" s="9"/>
      <c r="V2671" s="9"/>
      <c r="W2671" s="10"/>
    </row>
    <row r="2672" spans="1:23" ht="33" customHeight="1" outlineLevel="1" x14ac:dyDescent="0.2">
      <c r="A2672" s="6">
        <f t="shared" si="41"/>
        <v>2663</v>
      </c>
      <c r="B2672" s="18" t="s">
        <v>14870</v>
      </c>
      <c r="C2672" s="18"/>
      <c r="D2672" s="18"/>
      <c r="E2672" s="18" t="s">
        <v>14871</v>
      </c>
      <c r="F2672" s="18"/>
      <c r="G2672" s="18"/>
      <c r="H2672" s="7" t="s">
        <v>14872</v>
      </c>
      <c r="I2672" s="7" t="s">
        <v>14873</v>
      </c>
      <c r="J2672" s="7" t="s">
        <v>14874</v>
      </c>
      <c r="K2672" s="7" t="s">
        <v>14875</v>
      </c>
      <c r="L2672" s="7"/>
      <c r="M2672" s="7" t="s">
        <v>1026</v>
      </c>
      <c r="N2672" s="7" t="s">
        <v>14876</v>
      </c>
      <c r="O2672" s="7" t="s">
        <v>5531</v>
      </c>
      <c r="P2672" s="7" t="s">
        <v>182</v>
      </c>
      <c r="Q2672" s="7" t="s">
        <v>35</v>
      </c>
      <c r="R2672" s="9"/>
      <c r="S2672" s="8">
        <v>6071</v>
      </c>
      <c r="T2672" s="8">
        <v>3927506.36</v>
      </c>
      <c r="U2672" s="9"/>
      <c r="V2672" s="8">
        <v>3829318.7</v>
      </c>
      <c r="W2672" s="8">
        <v>98187.66</v>
      </c>
    </row>
    <row r="2673" spans="1:23" ht="21.95" customHeight="1" outlineLevel="1" x14ac:dyDescent="0.2">
      <c r="A2673" s="6">
        <f t="shared" si="41"/>
        <v>2664</v>
      </c>
      <c r="B2673" s="18" t="s">
        <v>14877</v>
      </c>
      <c r="C2673" s="18"/>
      <c r="D2673" s="18"/>
      <c r="E2673" s="18" t="s">
        <v>14878</v>
      </c>
      <c r="F2673" s="18"/>
      <c r="G2673" s="18"/>
      <c r="H2673" s="7" t="s">
        <v>14879</v>
      </c>
      <c r="I2673" s="7" t="s">
        <v>14880</v>
      </c>
      <c r="J2673" s="7" t="s">
        <v>14881</v>
      </c>
      <c r="K2673" s="7" t="s">
        <v>14882</v>
      </c>
      <c r="L2673" s="7"/>
      <c r="M2673" s="7" t="s">
        <v>1038</v>
      </c>
      <c r="N2673" s="7" t="s">
        <v>14883</v>
      </c>
      <c r="O2673" s="7" t="s">
        <v>5531</v>
      </c>
      <c r="P2673" s="7" t="s">
        <v>182</v>
      </c>
      <c r="Q2673" s="7" t="s">
        <v>35</v>
      </c>
      <c r="R2673" s="11">
        <v>11.7</v>
      </c>
      <c r="S2673" s="9"/>
      <c r="T2673" s="8">
        <v>359773</v>
      </c>
      <c r="U2673" s="9"/>
      <c r="V2673" s="8">
        <v>290786.40000000002</v>
      </c>
      <c r="W2673" s="8">
        <v>68986.600000000006</v>
      </c>
    </row>
    <row r="2674" spans="1:23" ht="21.95" customHeight="1" outlineLevel="1" x14ac:dyDescent="0.2">
      <c r="A2674" s="6">
        <f t="shared" si="41"/>
        <v>2665</v>
      </c>
      <c r="B2674" s="18" t="s">
        <v>14884</v>
      </c>
      <c r="C2674" s="18"/>
      <c r="D2674" s="18"/>
      <c r="E2674" s="18" t="s">
        <v>14885</v>
      </c>
      <c r="F2674" s="18"/>
      <c r="G2674" s="18"/>
      <c r="H2674" s="7" t="s">
        <v>14886</v>
      </c>
      <c r="I2674" s="7" t="s">
        <v>14887</v>
      </c>
      <c r="J2674" s="7" t="s">
        <v>14888</v>
      </c>
      <c r="K2674" s="7" t="s">
        <v>14882</v>
      </c>
      <c r="L2674" s="7"/>
      <c r="M2674" s="7" t="s">
        <v>1038</v>
      </c>
      <c r="N2674" s="7" t="s">
        <v>14889</v>
      </c>
      <c r="O2674" s="7" t="s">
        <v>5531</v>
      </c>
      <c r="P2674" s="7" t="s">
        <v>182</v>
      </c>
      <c r="Q2674" s="7" t="s">
        <v>35</v>
      </c>
      <c r="R2674" s="9"/>
      <c r="S2674" s="11">
        <v>97</v>
      </c>
      <c r="T2674" s="8">
        <v>144241.06</v>
      </c>
      <c r="U2674" s="9"/>
      <c r="V2674" s="8">
        <v>112524.68</v>
      </c>
      <c r="W2674" s="8">
        <v>31716.38</v>
      </c>
    </row>
    <row r="2675" spans="1:23" ht="21.95" customHeight="1" outlineLevel="1" x14ac:dyDescent="0.2">
      <c r="A2675" s="6">
        <f t="shared" si="41"/>
        <v>2666</v>
      </c>
      <c r="B2675" s="18" t="s">
        <v>14891</v>
      </c>
      <c r="C2675" s="18"/>
      <c r="D2675" s="18"/>
      <c r="E2675" s="18" t="s">
        <v>14892</v>
      </c>
      <c r="F2675" s="18"/>
      <c r="G2675" s="18"/>
      <c r="H2675" s="7" t="s">
        <v>14893</v>
      </c>
      <c r="I2675" s="7"/>
      <c r="J2675" s="7"/>
      <c r="K2675" s="7"/>
      <c r="L2675" s="7"/>
      <c r="M2675" s="7" t="s">
        <v>787</v>
      </c>
      <c r="N2675" s="7" t="s">
        <v>14894</v>
      </c>
      <c r="O2675" s="7" t="s">
        <v>5531</v>
      </c>
      <c r="P2675" s="7" t="s">
        <v>182</v>
      </c>
      <c r="Q2675" s="7" t="s">
        <v>35</v>
      </c>
      <c r="R2675" s="11">
        <v>99.1</v>
      </c>
      <c r="S2675" s="9"/>
      <c r="T2675" s="8">
        <v>289430</v>
      </c>
      <c r="U2675" s="9"/>
      <c r="V2675" s="8">
        <v>277852.79999999999</v>
      </c>
      <c r="W2675" s="8">
        <v>11577.2</v>
      </c>
    </row>
    <row r="2676" spans="1:23" ht="33" customHeight="1" outlineLevel="1" x14ac:dyDescent="0.2">
      <c r="A2676" s="6">
        <f t="shared" si="41"/>
        <v>2667</v>
      </c>
      <c r="B2676" s="18" t="s">
        <v>14895</v>
      </c>
      <c r="C2676" s="18"/>
      <c r="D2676" s="18"/>
      <c r="E2676" s="18" t="s">
        <v>14896</v>
      </c>
      <c r="F2676" s="18"/>
      <c r="G2676" s="18"/>
      <c r="H2676" s="7" t="s">
        <v>14897</v>
      </c>
      <c r="I2676" s="7" t="s">
        <v>14898</v>
      </c>
      <c r="J2676" s="7" t="s">
        <v>14899</v>
      </c>
      <c r="K2676" s="7" t="s">
        <v>12789</v>
      </c>
      <c r="L2676" s="7"/>
      <c r="M2676" s="7" t="s">
        <v>1026</v>
      </c>
      <c r="N2676" s="7" t="s">
        <v>14900</v>
      </c>
      <c r="O2676" s="7" t="s">
        <v>5531</v>
      </c>
      <c r="P2676" s="7" t="s">
        <v>182</v>
      </c>
      <c r="Q2676" s="7" t="s">
        <v>35</v>
      </c>
      <c r="R2676" s="9"/>
      <c r="S2676" s="11">
        <v>249</v>
      </c>
      <c r="T2676" s="8">
        <v>162768.01999999999</v>
      </c>
      <c r="U2676" s="9"/>
      <c r="V2676" s="8">
        <v>154629.62</v>
      </c>
      <c r="W2676" s="8">
        <v>8138.4</v>
      </c>
    </row>
    <row r="2677" spans="1:23" ht="33" customHeight="1" outlineLevel="1" x14ac:dyDescent="0.2">
      <c r="A2677" s="6">
        <f t="shared" si="41"/>
        <v>2668</v>
      </c>
      <c r="B2677" s="18" t="s">
        <v>14901</v>
      </c>
      <c r="C2677" s="18"/>
      <c r="D2677" s="18"/>
      <c r="E2677" s="18" t="s">
        <v>14902</v>
      </c>
      <c r="F2677" s="18"/>
      <c r="G2677" s="18"/>
      <c r="H2677" s="7" t="s">
        <v>14903</v>
      </c>
      <c r="I2677" s="7" t="s">
        <v>14904</v>
      </c>
      <c r="J2677" s="7" t="s">
        <v>14905</v>
      </c>
      <c r="K2677" s="7" t="s">
        <v>12789</v>
      </c>
      <c r="L2677" s="7"/>
      <c r="M2677" s="7" t="s">
        <v>1026</v>
      </c>
      <c r="N2677" s="7" t="s">
        <v>14906</v>
      </c>
      <c r="O2677" s="7" t="s">
        <v>5531</v>
      </c>
      <c r="P2677" s="7" t="s">
        <v>182</v>
      </c>
      <c r="Q2677" s="7" t="s">
        <v>35</v>
      </c>
      <c r="R2677" s="9"/>
      <c r="S2677" s="8">
        <v>8284</v>
      </c>
      <c r="T2677" s="8">
        <v>5528402.2300000004</v>
      </c>
      <c r="U2677" s="9"/>
      <c r="V2677" s="8">
        <v>5251982.12</v>
      </c>
      <c r="W2677" s="8">
        <v>276420.11</v>
      </c>
    </row>
    <row r="2678" spans="1:23" ht="21.95" customHeight="1" outlineLevel="1" x14ac:dyDescent="0.2">
      <c r="A2678" s="6">
        <f t="shared" si="41"/>
        <v>2669</v>
      </c>
      <c r="B2678" s="18" t="s">
        <v>14907</v>
      </c>
      <c r="C2678" s="18"/>
      <c r="D2678" s="18"/>
      <c r="E2678" s="18" t="s">
        <v>14908</v>
      </c>
      <c r="F2678" s="18"/>
      <c r="G2678" s="18"/>
      <c r="H2678" s="7" t="s">
        <v>1484</v>
      </c>
      <c r="I2678" s="7" t="s">
        <v>14909</v>
      </c>
      <c r="J2678" s="7" t="s">
        <v>14910</v>
      </c>
      <c r="K2678" s="7" t="s">
        <v>14911</v>
      </c>
      <c r="L2678" s="7"/>
      <c r="M2678" s="7" t="s">
        <v>199</v>
      </c>
      <c r="N2678" s="7" t="s">
        <v>14912</v>
      </c>
      <c r="O2678" s="7" t="s">
        <v>5531</v>
      </c>
      <c r="P2678" s="7" t="s">
        <v>182</v>
      </c>
      <c r="Q2678" s="7" t="s">
        <v>35</v>
      </c>
      <c r="R2678" s="11">
        <v>50.6</v>
      </c>
      <c r="S2678" s="9"/>
      <c r="T2678" s="8">
        <v>25464.93</v>
      </c>
      <c r="U2678" s="9"/>
      <c r="V2678" s="8">
        <v>23719.01</v>
      </c>
      <c r="W2678" s="8">
        <v>1745.92</v>
      </c>
    </row>
    <row r="2679" spans="1:23" ht="33" customHeight="1" outlineLevel="1" x14ac:dyDescent="0.2">
      <c r="A2679" s="6">
        <f t="shared" si="41"/>
        <v>2670</v>
      </c>
      <c r="B2679" s="18" t="s">
        <v>14913</v>
      </c>
      <c r="C2679" s="18"/>
      <c r="D2679" s="18"/>
      <c r="E2679" s="18" t="s">
        <v>14914</v>
      </c>
      <c r="F2679" s="18"/>
      <c r="G2679" s="18"/>
      <c r="H2679" s="7" t="s">
        <v>14915</v>
      </c>
      <c r="I2679" s="7" t="s">
        <v>14916</v>
      </c>
      <c r="J2679" s="7" t="s">
        <v>14917</v>
      </c>
      <c r="K2679" s="7" t="s">
        <v>9998</v>
      </c>
      <c r="L2679" s="7"/>
      <c r="M2679" s="7" t="s">
        <v>688</v>
      </c>
      <c r="N2679" s="7" t="s">
        <v>14918</v>
      </c>
      <c r="O2679" s="7" t="s">
        <v>5531</v>
      </c>
      <c r="P2679" s="7" t="s">
        <v>182</v>
      </c>
      <c r="Q2679" s="7" t="s">
        <v>35</v>
      </c>
      <c r="R2679" s="11">
        <v>66.7</v>
      </c>
      <c r="S2679" s="9"/>
      <c r="T2679" s="8">
        <v>43672.14</v>
      </c>
      <c r="U2679" s="9"/>
      <c r="V2679" s="8">
        <v>4918.04</v>
      </c>
      <c r="W2679" s="8">
        <v>38754.1</v>
      </c>
    </row>
    <row r="2680" spans="1:23" ht="21.95" customHeight="1" outlineLevel="1" x14ac:dyDescent="0.2">
      <c r="A2680" s="6">
        <f t="shared" si="41"/>
        <v>2671</v>
      </c>
      <c r="B2680" s="18" t="s">
        <v>14919</v>
      </c>
      <c r="C2680" s="18"/>
      <c r="D2680" s="18"/>
      <c r="E2680" s="18" t="s">
        <v>14920</v>
      </c>
      <c r="F2680" s="18"/>
      <c r="G2680" s="18"/>
      <c r="H2680" s="7" t="s">
        <v>14921</v>
      </c>
      <c r="I2680" s="7" t="s">
        <v>14922</v>
      </c>
      <c r="J2680" s="7" t="s">
        <v>14923</v>
      </c>
      <c r="K2680" s="7" t="s">
        <v>14924</v>
      </c>
      <c r="L2680" s="7"/>
      <c r="M2680" s="7" t="s">
        <v>1026</v>
      </c>
      <c r="N2680" s="7" t="s">
        <v>14925</v>
      </c>
      <c r="O2680" s="7" t="s">
        <v>5531</v>
      </c>
      <c r="P2680" s="7" t="s">
        <v>182</v>
      </c>
      <c r="Q2680" s="7" t="s">
        <v>35</v>
      </c>
      <c r="R2680" s="9"/>
      <c r="S2680" s="11">
        <v>45</v>
      </c>
      <c r="T2680" s="8">
        <v>42724.42</v>
      </c>
      <c r="U2680" s="9"/>
      <c r="V2680" s="8">
        <v>40588.199999999997</v>
      </c>
      <c r="W2680" s="8">
        <v>2136.2199999999998</v>
      </c>
    </row>
    <row r="2681" spans="1:23" ht="21.95" customHeight="1" outlineLevel="1" x14ac:dyDescent="0.2">
      <c r="A2681" s="6">
        <f t="shared" si="41"/>
        <v>2672</v>
      </c>
      <c r="B2681" s="18" t="s">
        <v>14926</v>
      </c>
      <c r="C2681" s="18"/>
      <c r="D2681" s="18"/>
      <c r="E2681" s="18" t="s">
        <v>14927</v>
      </c>
      <c r="F2681" s="18"/>
      <c r="G2681" s="18"/>
      <c r="H2681" s="7" t="s">
        <v>14928</v>
      </c>
      <c r="I2681" s="7"/>
      <c r="J2681" s="7" t="s">
        <v>14929</v>
      </c>
      <c r="K2681" s="7" t="s">
        <v>14930</v>
      </c>
      <c r="L2681" s="7"/>
      <c r="M2681" s="7" t="s">
        <v>14931</v>
      </c>
      <c r="N2681" s="7" t="s">
        <v>14932</v>
      </c>
      <c r="O2681" s="7" t="s">
        <v>5531</v>
      </c>
      <c r="P2681" s="7" t="s">
        <v>6500</v>
      </c>
      <c r="Q2681" s="7" t="s">
        <v>35</v>
      </c>
      <c r="R2681" s="9"/>
      <c r="S2681" s="9"/>
      <c r="T2681" s="8">
        <v>35696</v>
      </c>
      <c r="U2681" s="9"/>
      <c r="V2681" s="9"/>
      <c r="W2681" s="8">
        <v>35696</v>
      </c>
    </row>
    <row r="2682" spans="1:23" ht="21.95" customHeight="1" outlineLevel="1" x14ac:dyDescent="0.2">
      <c r="A2682" s="6">
        <f t="shared" si="41"/>
        <v>2673</v>
      </c>
      <c r="B2682" s="18" t="s">
        <v>14933</v>
      </c>
      <c r="C2682" s="18"/>
      <c r="D2682" s="18"/>
      <c r="E2682" s="18" t="s">
        <v>14934</v>
      </c>
      <c r="F2682" s="18"/>
      <c r="G2682" s="18"/>
      <c r="H2682" s="7" t="s">
        <v>14935</v>
      </c>
      <c r="I2682" s="7"/>
      <c r="J2682" s="7" t="s">
        <v>14936</v>
      </c>
      <c r="K2682" s="7" t="s">
        <v>14924</v>
      </c>
      <c r="L2682" s="7"/>
      <c r="M2682" s="7" t="s">
        <v>14931</v>
      </c>
      <c r="N2682" s="7" t="s">
        <v>14937</v>
      </c>
      <c r="O2682" s="7" t="s">
        <v>5531</v>
      </c>
      <c r="P2682" s="7" t="s">
        <v>3314</v>
      </c>
      <c r="Q2682" s="7" t="s">
        <v>35</v>
      </c>
      <c r="R2682" s="11">
        <v>475</v>
      </c>
      <c r="S2682" s="9"/>
      <c r="T2682" s="8">
        <v>6552</v>
      </c>
      <c r="U2682" s="9"/>
      <c r="V2682" s="9"/>
      <c r="W2682" s="8">
        <v>6552</v>
      </c>
    </row>
    <row r="2683" spans="1:23" ht="44.1" customHeight="1" outlineLevel="1" x14ac:dyDescent="0.2">
      <c r="A2683" s="6">
        <f t="shared" si="41"/>
        <v>2674</v>
      </c>
      <c r="B2683" s="18" t="s">
        <v>14939</v>
      </c>
      <c r="C2683" s="18"/>
      <c r="D2683" s="18"/>
      <c r="E2683" s="18" t="s">
        <v>14940</v>
      </c>
      <c r="F2683" s="18"/>
      <c r="G2683" s="18"/>
      <c r="H2683" s="7" t="s">
        <v>14941</v>
      </c>
      <c r="I2683" s="7"/>
      <c r="J2683" s="7" t="s">
        <v>14942</v>
      </c>
      <c r="K2683" s="7" t="s">
        <v>14943</v>
      </c>
      <c r="L2683" s="7"/>
      <c r="M2683" s="7" t="s">
        <v>660</v>
      </c>
      <c r="N2683" s="7" t="s">
        <v>14944</v>
      </c>
      <c r="O2683" s="7" t="s">
        <v>5531</v>
      </c>
      <c r="P2683" s="7" t="s">
        <v>182</v>
      </c>
      <c r="Q2683" s="7" t="s">
        <v>35</v>
      </c>
      <c r="R2683" s="11">
        <v>165.8</v>
      </c>
      <c r="S2683" s="9"/>
      <c r="T2683" s="8">
        <v>221763.44</v>
      </c>
      <c r="U2683" s="9"/>
      <c r="V2683" s="9"/>
      <c r="W2683" s="8">
        <v>221763.44</v>
      </c>
    </row>
    <row r="2684" spans="1:23" ht="21.95" customHeight="1" outlineLevel="1" x14ac:dyDescent="0.2">
      <c r="A2684" s="6">
        <f t="shared" si="41"/>
        <v>2675</v>
      </c>
      <c r="B2684" s="18" t="s">
        <v>14945</v>
      </c>
      <c r="C2684" s="18"/>
      <c r="D2684" s="18"/>
      <c r="E2684" s="18" t="s">
        <v>14946</v>
      </c>
      <c r="F2684" s="18"/>
      <c r="G2684" s="18"/>
      <c r="H2684" s="7" t="s">
        <v>14947</v>
      </c>
      <c r="I2684" s="7" t="s">
        <v>14948</v>
      </c>
      <c r="J2684" s="7" t="s">
        <v>14949</v>
      </c>
      <c r="K2684" s="7" t="s">
        <v>14950</v>
      </c>
      <c r="L2684" s="7" t="s">
        <v>14951</v>
      </c>
      <c r="M2684" s="7" t="s">
        <v>660</v>
      </c>
      <c r="N2684" s="7" t="s">
        <v>14952</v>
      </c>
      <c r="O2684" s="7" t="s">
        <v>1096</v>
      </c>
      <c r="P2684" s="7" t="s">
        <v>7770</v>
      </c>
      <c r="Q2684" s="7" t="s">
        <v>35</v>
      </c>
      <c r="R2684" s="8">
        <v>3349.4</v>
      </c>
      <c r="S2684" s="9"/>
      <c r="T2684" s="8">
        <v>5241838.5599999996</v>
      </c>
      <c r="U2684" s="9"/>
      <c r="V2684" s="8">
        <v>1776560.97</v>
      </c>
      <c r="W2684" s="8">
        <v>3465277.59</v>
      </c>
    </row>
    <row r="2685" spans="1:23" ht="21.95" customHeight="1" outlineLevel="1" x14ac:dyDescent="0.2">
      <c r="A2685" s="6">
        <f t="shared" si="41"/>
        <v>2676</v>
      </c>
      <c r="B2685" s="18" t="s">
        <v>14953</v>
      </c>
      <c r="C2685" s="18"/>
      <c r="D2685" s="18"/>
      <c r="E2685" s="18" t="s">
        <v>14954</v>
      </c>
      <c r="F2685" s="18"/>
      <c r="G2685" s="18"/>
      <c r="H2685" s="7" t="s">
        <v>10971</v>
      </c>
      <c r="I2685" s="7" t="s">
        <v>14955</v>
      </c>
      <c r="J2685" s="7" t="s">
        <v>14956</v>
      </c>
      <c r="K2685" s="7" t="s">
        <v>13359</v>
      </c>
      <c r="L2685" s="7"/>
      <c r="M2685" s="7" t="s">
        <v>1038</v>
      </c>
      <c r="N2685" s="7" t="s">
        <v>14957</v>
      </c>
      <c r="O2685" s="7" t="s">
        <v>5531</v>
      </c>
      <c r="P2685" s="7" t="s">
        <v>182</v>
      </c>
      <c r="Q2685" s="7" t="s">
        <v>35</v>
      </c>
      <c r="R2685" s="9"/>
      <c r="S2685" s="11">
        <v>751</v>
      </c>
      <c r="T2685" s="8">
        <v>429706</v>
      </c>
      <c r="U2685" s="9"/>
      <c r="V2685" s="8">
        <v>218759.11</v>
      </c>
      <c r="W2685" s="8">
        <v>210946.89</v>
      </c>
    </row>
    <row r="2686" spans="1:23" ht="21.95" customHeight="1" outlineLevel="1" x14ac:dyDescent="0.2">
      <c r="A2686" s="6">
        <f t="shared" si="41"/>
        <v>2677</v>
      </c>
      <c r="B2686" s="18" t="s">
        <v>14958</v>
      </c>
      <c r="C2686" s="18"/>
      <c r="D2686" s="18"/>
      <c r="E2686" s="18" t="s">
        <v>14959</v>
      </c>
      <c r="F2686" s="18"/>
      <c r="G2686" s="18"/>
      <c r="H2686" s="7" t="s">
        <v>10971</v>
      </c>
      <c r="I2686" s="7" t="s">
        <v>14960</v>
      </c>
      <c r="J2686" s="7" t="s">
        <v>14961</v>
      </c>
      <c r="K2686" s="7" t="s">
        <v>13359</v>
      </c>
      <c r="L2686" s="7"/>
      <c r="M2686" s="7" t="s">
        <v>1038</v>
      </c>
      <c r="N2686" s="7" t="s">
        <v>14962</v>
      </c>
      <c r="O2686" s="7" t="s">
        <v>5531</v>
      </c>
      <c r="P2686" s="7" t="s">
        <v>182</v>
      </c>
      <c r="Q2686" s="7" t="s">
        <v>35</v>
      </c>
      <c r="R2686" s="9"/>
      <c r="S2686" s="11">
        <v>533</v>
      </c>
      <c r="T2686" s="8">
        <v>305031</v>
      </c>
      <c r="U2686" s="9"/>
      <c r="V2686" s="8">
        <v>141171.85999999999</v>
      </c>
      <c r="W2686" s="8">
        <v>163859.14000000001</v>
      </c>
    </row>
    <row r="2687" spans="1:23" ht="21.95" customHeight="1" outlineLevel="1" x14ac:dyDescent="0.2">
      <c r="A2687" s="6">
        <f t="shared" si="41"/>
        <v>2678</v>
      </c>
      <c r="B2687" s="18" t="s">
        <v>14963</v>
      </c>
      <c r="C2687" s="18"/>
      <c r="D2687" s="18"/>
      <c r="E2687" s="18" t="s">
        <v>14964</v>
      </c>
      <c r="F2687" s="18"/>
      <c r="G2687" s="18"/>
      <c r="H2687" s="7" t="s">
        <v>10971</v>
      </c>
      <c r="I2687" s="7" t="s">
        <v>14965</v>
      </c>
      <c r="J2687" s="7" t="s">
        <v>14966</v>
      </c>
      <c r="K2687" s="7" t="s">
        <v>12360</v>
      </c>
      <c r="L2687" s="7"/>
      <c r="M2687" s="7" t="s">
        <v>1038</v>
      </c>
      <c r="N2687" s="7" t="s">
        <v>14967</v>
      </c>
      <c r="O2687" s="7" t="s">
        <v>5531</v>
      </c>
      <c r="P2687" s="7" t="s">
        <v>182</v>
      </c>
      <c r="Q2687" s="7" t="s">
        <v>35</v>
      </c>
      <c r="R2687" s="9"/>
      <c r="S2687" s="11">
        <v>370</v>
      </c>
      <c r="T2687" s="8">
        <v>248360</v>
      </c>
      <c r="U2687" s="9"/>
      <c r="V2687" s="8">
        <v>123153.72</v>
      </c>
      <c r="W2687" s="8">
        <v>125206.28</v>
      </c>
    </row>
    <row r="2688" spans="1:23" ht="21.95" customHeight="1" outlineLevel="1" x14ac:dyDescent="0.2">
      <c r="A2688" s="6">
        <f t="shared" si="41"/>
        <v>2679</v>
      </c>
      <c r="B2688" s="18" t="s">
        <v>14968</v>
      </c>
      <c r="C2688" s="18"/>
      <c r="D2688" s="18"/>
      <c r="E2688" s="18" t="s">
        <v>14969</v>
      </c>
      <c r="F2688" s="18"/>
      <c r="G2688" s="18"/>
      <c r="H2688" s="7" t="s">
        <v>14970</v>
      </c>
      <c r="I2688" s="7" t="s">
        <v>14971</v>
      </c>
      <c r="J2688" s="7" t="s">
        <v>14972</v>
      </c>
      <c r="K2688" s="7" t="s">
        <v>13359</v>
      </c>
      <c r="L2688" s="7"/>
      <c r="M2688" s="7" t="s">
        <v>1038</v>
      </c>
      <c r="N2688" s="7" t="s">
        <v>9526</v>
      </c>
      <c r="O2688" s="7" t="s">
        <v>5531</v>
      </c>
      <c r="P2688" s="7" t="s">
        <v>182</v>
      </c>
      <c r="Q2688" s="7" t="s">
        <v>35</v>
      </c>
      <c r="R2688" s="9"/>
      <c r="S2688" s="8">
        <v>1269</v>
      </c>
      <c r="T2688" s="8">
        <v>1312667</v>
      </c>
      <c r="U2688" s="9"/>
      <c r="V2688" s="8">
        <v>591243</v>
      </c>
      <c r="W2688" s="8">
        <v>721424</v>
      </c>
    </row>
    <row r="2689" spans="1:23" ht="21.95" customHeight="1" outlineLevel="1" x14ac:dyDescent="0.2">
      <c r="A2689" s="6">
        <f t="shared" si="41"/>
        <v>2680</v>
      </c>
      <c r="B2689" s="18" t="s">
        <v>14973</v>
      </c>
      <c r="C2689" s="18"/>
      <c r="D2689" s="18"/>
      <c r="E2689" s="18" t="s">
        <v>14974</v>
      </c>
      <c r="F2689" s="18"/>
      <c r="G2689" s="18"/>
      <c r="H2689" s="7" t="s">
        <v>845</v>
      </c>
      <c r="I2689" s="7" t="s">
        <v>14975</v>
      </c>
      <c r="J2689" s="7" t="s">
        <v>14976</v>
      </c>
      <c r="K2689" s="7" t="s">
        <v>14977</v>
      </c>
      <c r="L2689" s="7"/>
      <c r="M2689" s="7" t="s">
        <v>849</v>
      </c>
      <c r="N2689" s="7" t="s">
        <v>14978</v>
      </c>
      <c r="O2689" s="7"/>
      <c r="P2689" s="7" t="s">
        <v>182</v>
      </c>
      <c r="Q2689" s="7" t="s">
        <v>35</v>
      </c>
      <c r="R2689" s="11">
        <v>12.3</v>
      </c>
      <c r="S2689" s="9"/>
      <c r="T2689" s="8">
        <v>46324</v>
      </c>
      <c r="U2689" s="9"/>
      <c r="V2689" s="8">
        <v>46324</v>
      </c>
      <c r="W2689" s="10"/>
    </row>
    <row r="2690" spans="1:23" ht="21.95" customHeight="1" outlineLevel="1" x14ac:dyDescent="0.2">
      <c r="A2690" s="6">
        <f t="shared" si="41"/>
        <v>2681</v>
      </c>
      <c r="B2690" s="18" t="s">
        <v>14979</v>
      </c>
      <c r="C2690" s="18"/>
      <c r="D2690" s="18"/>
      <c r="E2690" s="18" t="s">
        <v>14980</v>
      </c>
      <c r="F2690" s="18"/>
      <c r="G2690" s="18"/>
      <c r="H2690" s="7" t="s">
        <v>849</v>
      </c>
      <c r="I2690" s="7" t="s">
        <v>14981</v>
      </c>
      <c r="J2690" s="7" t="s">
        <v>14982</v>
      </c>
      <c r="K2690" s="7" t="s">
        <v>14977</v>
      </c>
      <c r="L2690" s="7"/>
      <c r="M2690" s="7" t="s">
        <v>849</v>
      </c>
      <c r="N2690" s="7" t="s">
        <v>14983</v>
      </c>
      <c r="O2690" s="7"/>
      <c r="P2690" s="7" t="s">
        <v>182</v>
      </c>
      <c r="Q2690" s="7" t="s">
        <v>35</v>
      </c>
      <c r="R2690" s="11">
        <v>28.5</v>
      </c>
      <c r="S2690" s="9"/>
      <c r="T2690" s="8">
        <v>107336</v>
      </c>
      <c r="U2690" s="9"/>
      <c r="V2690" s="8">
        <v>107336</v>
      </c>
      <c r="W2690" s="10"/>
    </row>
    <row r="2691" spans="1:23" ht="44.1" customHeight="1" outlineLevel="1" x14ac:dyDescent="0.2">
      <c r="A2691" s="6">
        <f t="shared" si="41"/>
        <v>2682</v>
      </c>
      <c r="B2691" s="18" t="s">
        <v>14984</v>
      </c>
      <c r="C2691" s="18"/>
      <c r="D2691" s="18"/>
      <c r="E2691" s="18" t="s">
        <v>14985</v>
      </c>
      <c r="F2691" s="18"/>
      <c r="G2691" s="18"/>
      <c r="H2691" s="7" t="s">
        <v>849</v>
      </c>
      <c r="I2691" s="7" t="s">
        <v>14986</v>
      </c>
      <c r="J2691" s="7" t="s">
        <v>14987</v>
      </c>
      <c r="K2691" s="7" t="s">
        <v>14977</v>
      </c>
      <c r="L2691" s="7"/>
      <c r="M2691" s="7" t="s">
        <v>849</v>
      </c>
      <c r="N2691" s="7" t="s">
        <v>14988</v>
      </c>
      <c r="O2691" s="7"/>
      <c r="P2691" s="7" t="s">
        <v>182</v>
      </c>
      <c r="Q2691" s="7" t="s">
        <v>35</v>
      </c>
      <c r="R2691" s="11">
        <v>60</v>
      </c>
      <c r="S2691" s="9"/>
      <c r="T2691" s="8">
        <v>225970</v>
      </c>
      <c r="U2691" s="9"/>
      <c r="V2691" s="8">
        <v>225970</v>
      </c>
      <c r="W2691" s="10"/>
    </row>
    <row r="2692" spans="1:23" ht="21.95" customHeight="1" outlineLevel="1" x14ac:dyDescent="0.2">
      <c r="A2692" s="6">
        <f t="shared" si="41"/>
        <v>2683</v>
      </c>
      <c r="B2692" s="18" t="s">
        <v>14989</v>
      </c>
      <c r="C2692" s="18"/>
      <c r="D2692" s="18"/>
      <c r="E2692" s="18" t="s">
        <v>14990</v>
      </c>
      <c r="F2692" s="18"/>
      <c r="G2692" s="18"/>
      <c r="H2692" s="7" t="s">
        <v>1484</v>
      </c>
      <c r="I2692" s="7" t="s">
        <v>14991</v>
      </c>
      <c r="J2692" s="7"/>
      <c r="K2692" s="7"/>
      <c r="L2692" s="7"/>
      <c r="M2692" s="7" t="s">
        <v>199</v>
      </c>
      <c r="N2692" s="7" t="s">
        <v>14992</v>
      </c>
      <c r="O2692" s="7" t="s">
        <v>5531</v>
      </c>
      <c r="P2692" s="7" t="s">
        <v>182</v>
      </c>
      <c r="Q2692" s="7" t="s">
        <v>35</v>
      </c>
      <c r="R2692" s="11">
        <v>33.1</v>
      </c>
      <c r="S2692" s="9"/>
      <c r="T2692" s="8">
        <v>48134</v>
      </c>
      <c r="U2692" s="9"/>
      <c r="V2692" s="8">
        <v>40515.07</v>
      </c>
      <c r="W2692" s="8">
        <v>7618.93</v>
      </c>
    </row>
    <row r="2693" spans="1:23" ht="21.95" customHeight="1" outlineLevel="1" x14ac:dyDescent="0.2">
      <c r="A2693" s="6">
        <f t="shared" si="41"/>
        <v>2684</v>
      </c>
      <c r="B2693" s="18" t="s">
        <v>14993</v>
      </c>
      <c r="C2693" s="18"/>
      <c r="D2693" s="18"/>
      <c r="E2693" s="18" t="s">
        <v>14994</v>
      </c>
      <c r="F2693" s="18"/>
      <c r="G2693" s="18"/>
      <c r="H2693" s="7" t="s">
        <v>1484</v>
      </c>
      <c r="I2693" s="7" t="s">
        <v>14995</v>
      </c>
      <c r="J2693" s="7"/>
      <c r="K2693" s="7"/>
      <c r="L2693" s="7"/>
      <c r="M2693" s="7" t="s">
        <v>199</v>
      </c>
      <c r="N2693" s="7" t="s">
        <v>14996</v>
      </c>
      <c r="O2693" s="7" t="s">
        <v>5531</v>
      </c>
      <c r="P2693" s="7" t="s">
        <v>182</v>
      </c>
      <c r="Q2693" s="7" t="s">
        <v>35</v>
      </c>
      <c r="R2693" s="11">
        <v>32.799999999999997</v>
      </c>
      <c r="S2693" s="9"/>
      <c r="T2693" s="8">
        <v>47697.09</v>
      </c>
      <c r="U2693" s="9"/>
      <c r="V2693" s="8">
        <v>40147.31</v>
      </c>
      <c r="W2693" s="8">
        <v>7549.78</v>
      </c>
    </row>
    <row r="2694" spans="1:23" ht="21.95" customHeight="1" outlineLevel="1" x14ac:dyDescent="0.2">
      <c r="A2694" s="6">
        <f t="shared" si="41"/>
        <v>2685</v>
      </c>
      <c r="B2694" s="18" t="s">
        <v>14997</v>
      </c>
      <c r="C2694" s="18"/>
      <c r="D2694" s="18"/>
      <c r="E2694" s="18" t="s">
        <v>14998</v>
      </c>
      <c r="F2694" s="18"/>
      <c r="G2694" s="18"/>
      <c r="H2694" s="7" t="s">
        <v>1484</v>
      </c>
      <c r="I2694" s="7" t="s">
        <v>14999</v>
      </c>
      <c r="J2694" s="7"/>
      <c r="K2694" s="7"/>
      <c r="L2694" s="7"/>
      <c r="M2694" s="7" t="s">
        <v>199</v>
      </c>
      <c r="N2694" s="7" t="s">
        <v>15000</v>
      </c>
      <c r="O2694" s="7" t="s">
        <v>5531</v>
      </c>
      <c r="P2694" s="7" t="s">
        <v>182</v>
      </c>
      <c r="Q2694" s="7" t="s">
        <v>35</v>
      </c>
      <c r="R2694" s="11">
        <v>32.200000000000003</v>
      </c>
      <c r="S2694" s="9"/>
      <c r="T2694" s="8">
        <v>47842.73</v>
      </c>
      <c r="U2694" s="9"/>
      <c r="V2694" s="8">
        <v>40269.89</v>
      </c>
      <c r="W2694" s="8">
        <v>7572.84</v>
      </c>
    </row>
    <row r="2695" spans="1:23" ht="21.95" customHeight="1" outlineLevel="1" x14ac:dyDescent="0.2">
      <c r="A2695" s="6">
        <f t="shared" si="41"/>
        <v>2686</v>
      </c>
      <c r="B2695" s="18" t="s">
        <v>15001</v>
      </c>
      <c r="C2695" s="18"/>
      <c r="D2695" s="18"/>
      <c r="E2695" s="18" t="s">
        <v>15002</v>
      </c>
      <c r="F2695" s="18"/>
      <c r="G2695" s="18"/>
      <c r="H2695" s="7" t="s">
        <v>1484</v>
      </c>
      <c r="I2695" s="7" t="s">
        <v>15003</v>
      </c>
      <c r="J2695" s="7"/>
      <c r="K2695" s="7"/>
      <c r="L2695" s="7"/>
      <c r="M2695" s="7" t="s">
        <v>199</v>
      </c>
      <c r="N2695" s="7" t="s">
        <v>15004</v>
      </c>
      <c r="O2695" s="7" t="s">
        <v>5531</v>
      </c>
      <c r="P2695" s="7" t="s">
        <v>182</v>
      </c>
      <c r="Q2695" s="7" t="s">
        <v>35</v>
      </c>
      <c r="R2695" s="11">
        <v>33.200000000000003</v>
      </c>
      <c r="S2695" s="9"/>
      <c r="T2695" s="8">
        <v>48279.65</v>
      </c>
      <c r="U2695" s="9"/>
      <c r="V2695" s="8">
        <v>40637.660000000003</v>
      </c>
      <c r="W2695" s="8">
        <v>7641.99</v>
      </c>
    </row>
    <row r="2696" spans="1:23" ht="21.95" customHeight="1" outlineLevel="1" x14ac:dyDescent="0.2">
      <c r="A2696" s="6">
        <f t="shared" si="41"/>
        <v>2687</v>
      </c>
      <c r="B2696" s="18" t="s">
        <v>15005</v>
      </c>
      <c r="C2696" s="18"/>
      <c r="D2696" s="18"/>
      <c r="E2696" s="18" t="s">
        <v>15006</v>
      </c>
      <c r="F2696" s="18"/>
      <c r="G2696" s="18"/>
      <c r="H2696" s="7" t="s">
        <v>1793</v>
      </c>
      <c r="I2696" s="7" t="s">
        <v>15007</v>
      </c>
      <c r="J2696" s="7"/>
      <c r="K2696" s="7"/>
      <c r="L2696" s="7"/>
      <c r="M2696" s="7" t="s">
        <v>199</v>
      </c>
      <c r="N2696" s="7" t="s">
        <v>15008</v>
      </c>
      <c r="O2696" s="7" t="s">
        <v>5531</v>
      </c>
      <c r="P2696" s="7" t="s">
        <v>182</v>
      </c>
      <c r="Q2696" s="7" t="s">
        <v>35</v>
      </c>
      <c r="R2696" s="11">
        <v>11.7</v>
      </c>
      <c r="S2696" s="9"/>
      <c r="T2696" s="8">
        <v>24320.560000000001</v>
      </c>
      <c r="U2696" s="9"/>
      <c r="V2696" s="8">
        <v>19878.849999999999</v>
      </c>
      <c r="W2696" s="8">
        <v>4441.71</v>
      </c>
    </row>
    <row r="2697" spans="1:23" ht="21.95" customHeight="1" outlineLevel="1" x14ac:dyDescent="0.2">
      <c r="A2697" s="6">
        <f t="shared" si="41"/>
        <v>2688</v>
      </c>
      <c r="B2697" s="18" t="s">
        <v>15009</v>
      </c>
      <c r="C2697" s="18"/>
      <c r="D2697" s="18"/>
      <c r="E2697" s="18" t="s">
        <v>15010</v>
      </c>
      <c r="F2697" s="18"/>
      <c r="G2697" s="18"/>
      <c r="H2697" s="7" t="s">
        <v>1793</v>
      </c>
      <c r="I2697" s="7" t="s">
        <v>15011</v>
      </c>
      <c r="J2697" s="7"/>
      <c r="K2697" s="7"/>
      <c r="L2697" s="7"/>
      <c r="M2697" s="7" t="s">
        <v>199</v>
      </c>
      <c r="N2697" s="7" t="s">
        <v>15012</v>
      </c>
      <c r="O2697" s="7" t="s">
        <v>5531</v>
      </c>
      <c r="P2697" s="7" t="s">
        <v>182</v>
      </c>
      <c r="Q2697" s="7" t="s">
        <v>35</v>
      </c>
      <c r="R2697" s="11">
        <v>16</v>
      </c>
      <c r="S2697" s="9"/>
      <c r="T2697" s="8">
        <v>35337.57</v>
      </c>
      <c r="U2697" s="9"/>
      <c r="V2697" s="8">
        <v>28883.8</v>
      </c>
      <c r="W2697" s="8">
        <v>6453.77</v>
      </c>
    </row>
    <row r="2698" spans="1:23" ht="21.95" customHeight="1" outlineLevel="1" x14ac:dyDescent="0.2">
      <c r="A2698" s="6">
        <f t="shared" si="41"/>
        <v>2689</v>
      </c>
      <c r="B2698" s="18" t="s">
        <v>15013</v>
      </c>
      <c r="C2698" s="18"/>
      <c r="D2698" s="18"/>
      <c r="E2698" s="18" t="s">
        <v>15014</v>
      </c>
      <c r="F2698" s="18"/>
      <c r="G2698" s="18"/>
      <c r="H2698" s="7" t="s">
        <v>1484</v>
      </c>
      <c r="I2698" s="7" t="s">
        <v>15015</v>
      </c>
      <c r="J2698" s="7"/>
      <c r="K2698" s="7"/>
      <c r="L2698" s="7"/>
      <c r="M2698" s="7" t="s">
        <v>199</v>
      </c>
      <c r="N2698" s="7" t="s">
        <v>15016</v>
      </c>
      <c r="O2698" s="7" t="s">
        <v>5531</v>
      </c>
      <c r="P2698" s="7" t="s">
        <v>182</v>
      </c>
      <c r="Q2698" s="7" t="s">
        <v>35</v>
      </c>
      <c r="R2698" s="11">
        <v>17.3</v>
      </c>
      <c r="S2698" s="9"/>
      <c r="T2698" s="8">
        <v>24320.560000000001</v>
      </c>
      <c r="U2698" s="9"/>
      <c r="V2698" s="8">
        <v>19878.849999999999</v>
      </c>
      <c r="W2698" s="8">
        <v>4441.71</v>
      </c>
    </row>
    <row r="2699" spans="1:23" ht="33" customHeight="1" outlineLevel="1" x14ac:dyDescent="0.2">
      <c r="A2699" s="6">
        <f t="shared" ref="A2699:A2762" si="42">A2698+1</f>
        <v>2690</v>
      </c>
      <c r="B2699" s="18" t="s">
        <v>15017</v>
      </c>
      <c r="C2699" s="18"/>
      <c r="D2699" s="18"/>
      <c r="E2699" s="18" t="s">
        <v>15018</v>
      </c>
      <c r="F2699" s="18"/>
      <c r="G2699" s="18"/>
      <c r="H2699" s="7" t="s">
        <v>719</v>
      </c>
      <c r="I2699" s="7" t="s">
        <v>15019</v>
      </c>
      <c r="J2699" s="7" t="s">
        <v>15020</v>
      </c>
      <c r="K2699" s="7" t="s">
        <v>15021</v>
      </c>
      <c r="L2699" s="7"/>
      <c r="M2699" s="7" t="s">
        <v>199</v>
      </c>
      <c r="N2699" s="7" t="s">
        <v>15022</v>
      </c>
      <c r="O2699" s="7" t="s">
        <v>5531</v>
      </c>
      <c r="P2699" s="7" t="s">
        <v>182</v>
      </c>
      <c r="Q2699" s="7" t="s">
        <v>35</v>
      </c>
      <c r="R2699" s="11">
        <v>12</v>
      </c>
      <c r="S2699" s="9"/>
      <c r="T2699" s="8">
        <v>24944.16</v>
      </c>
      <c r="U2699" s="9"/>
      <c r="V2699" s="8">
        <v>20388.57</v>
      </c>
      <c r="W2699" s="8">
        <v>4555.59</v>
      </c>
    </row>
    <row r="2700" spans="1:23" ht="21.95" customHeight="1" outlineLevel="1" x14ac:dyDescent="0.2">
      <c r="A2700" s="6">
        <f t="shared" si="42"/>
        <v>2691</v>
      </c>
      <c r="B2700" s="18" t="s">
        <v>15023</v>
      </c>
      <c r="C2700" s="18"/>
      <c r="D2700" s="18"/>
      <c r="E2700" s="18" t="s">
        <v>15024</v>
      </c>
      <c r="F2700" s="18"/>
      <c r="G2700" s="18"/>
      <c r="H2700" s="7" t="s">
        <v>1793</v>
      </c>
      <c r="I2700" s="7" t="s">
        <v>15025</v>
      </c>
      <c r="J2700" s="7"/>
      <c r="K2700" s="7"/>
      <c r="L2700" s="7"/>
      <c r="M2700" s="7" t="s">
        <v>199</v>
      </c>
      <c r="N2700" s="7" t="s">
        <v>15026</v>
      </c>
      <c r="O2700" s="7" t="s">
        <v>5531</v>
      </c>
      <c r="P2700" s="7" t="s">
        <v>182</v>
      </c>
      <c r="Q2700" s="7" t="s">
        <v>35</v>
      </c>
      <c r="R2700" s="11">
        <v>16</v>
      </c>
      <c r="S2700" s="9"/>
      <c r="T2700" s="8">
        <v>33258.89</v>
      </c>
      <c r="U2700" s="9"/>
      <c r="V2700" s="8">
        <v>27184.76</v>
      </c>
      <c r="W2700" s="8">
        <v>6074.13</v>
      </c>
    </row>
    <row r="2701" spans="1:23" ht="21.95" customHeight="1" outlineLevel="1" x14ac:dyDescent="0.2">
      <c r="A2701" s="6">
        <f t="shared" si="42"/>
        <v>2692</v>
      </c>
      <c r="B2701" s="18" t="s">
        <v>15027</v>
      </c>
      <c r="C2701" s="18"/>
      <c r="D2701" s="18"/>
      <c r="E2701" s="18" t="s">
        <v>15028</v>
      </c>
      <c r="F2701" s="18"/>
      <c r="G2701" s="18"/>
      <c r="H2701" s="7" t="s">
        <v>1793</v>
      </c>
      <c r="I2701" s="7" t="s">
        <v>15029</v>
      </c>
      <c r="J2701" s="7" t="s">
        <v>15030</v>
      </c>
      <c r="K2701" s="7" t="s">
        <v>1963</v>
      </c>
      <c r="L2701" s="7"/>
      <c r="M2701" s="7" t="s">
        <v>199</v>
      </c>
      <c r="N2701" s="7" t="s">
        <v>15031</v>
      </c>
      <c r="O2701" s="7"/>
      <c r="P2701" s="7" t="s">
        <v>182</v>
      </c>
      <c r="Q2701" s="7" t="s">
        <v>35</v>
      </c>
      <c r="R2701" s="11">
        <v>16</v>
      </c>
      <c r="S2701" s="9"/>
      <c r="T2701" s="11">
        <v>1</v>
      </c>
      <c r="U2701" s="11">
        <v>1</v>
      </c>
      <c r="V2701" s="11">
        <v>1</v>
      </c>
      <c r="W2701" s="10"/>
    </row>
    <row r="2702" spans="1:23" ht="21.95" customHeight="1" outlineLevel="1" x14ac:dyDescent="0.2">
      <c r="A2702" s="6">
        <f t="shared" si="42"/>
        <v>2693</v>
      </c>
      <c r="B2702" s="18" t="s">
        <v>15032</v>
      </c>
      <c r="C2702" s="18"/>
      <c r="D2702" s="18"/>
      <c r="E2702" s="18" t="s">
        <v>15033</v>
      </c>
      <c r="F2702" s="18"/>
      <c r="G2702" s="18"/>
      <c r="H2702" s="7" t="s">
        <v>1793</v>
      </c>
      <c r="I2702" s="7" t="s">
        <v>15034</v>
      </c>
      <c r="J2702" s="7" t="s">
        <v>15035</v>
      </c>
      <c r="K2702" s="7" t="s">
        <v>1304</v>
      </c>
      <c r="L2702" s="7"/>
      <c r="M2702" s="7" t="s">
        <v>199</v>
      </c>
      <c r="N2702" s="7" t="s">
        <v>15036</v>
      </c>
      <c r="O2702" s="7"/>
      <c r="P2702" s="7" t="s">
        <v>182</v>
      </c>
      <c r="Q2702" s="7" t="s">
        <v>35</v>
      </c>
      <c r="R2702" s="11">
        <v>15.5</v>
      </c>
      <c r="S2702" s="9"/>
      <c r="T2702" s="11">
        <v>1</v>
      </c>
      <c r="U2702" s="11">
        <v>1</v>
      </c>
      <c r="V2702" s="11">
        <v>1</v>
      </c>
      <c r="W2702" s="10"/>
    </row>
    <row r="2703" spans="1:23" ht="21.95" customHeight="1" outlineLevel="1" x14ac:dyDescent="0.2">
      <c r="A2703" s="6">
        <f t="shared" si="42"/>
        <v>2694</v>
      </c>
      <c r="B2703" s="18" t="s">
        <v>15037</v>
      </c>
      <c r="C2703" s="18"/>
      <c r="D2703" s="18"/>
      <c r="E2703" s="18" t="s">
        <v>15038</v>
      </c>
      <c r="F2703" s="18"/>
      <c r="G2703" s="18"/>
      <c r="H2703" s="7" t="s">
        <v>1793</v>
      </c>
      <c r="I2703" s="7" t="s">
        <v>15039</v>
      </c>
      <c r="J2703" s="7"/>
      <c r="K2703" s="7"/>
      <c r="L2703" s="7"/>
      <c r="M2703" s="7" t="s">
        <v>199</v>
      </c>
      <c r="N2703" s="7" t="s">
        <v>15040</v>
      </c>
      <c r="O2703" s="7" t="s">
        <v>5531</v>
      </c>
      <c r="P2703" s="7" t="s">
        <v>182</v>
      </c>
      <c r="Q2703" s="7" t="s">
        <v>35</v>
      </c>
      <c r="R2703" s="11">
        <v>12</v>
      </c>
      <c r="S2703" s="9"/>
      <c r="T2703" s="8">
        <v>24944.16</v>
      </c>
      <c r="U2703" s="9"/>
      <c r="V2703" s="8">
        <v>20388.57</v>
      </c>
      <c r="W2703" s="8">
        <v>4555.59</v>
      </c>
    </row>
    <row r="2704" spans="1:23" ht="21.95" customHeight="1" outlineLevel="1" x14ac:dyDescent="0.2">
      <c r="A2704" s="6">
        <f t="shared" si="42"/>
        <v>2695</v>
      </c>
      <c r="B2704" s="18" t="s">
        <v>15041</v>
      </c>
      <c r="C2704" s="18"/>
      <c r="D2704" s="18"/>
      <c r="E2704" s="18" t="s">
        <v>15042</v>
      </c>
      <c r="F2704" s="18"/>
      <c r="G2704" s="18"/>
      <c r="H2704" s="7" t="s">
        <v>1793</v>
      </c>
      <c r="I2704" s="7" t="s">
        <v>15043</v>
      </c>
      <c r="J2704" s="7"/>
      <c r="K2704" s="7"/>
      <c r="L2704" s="7"/>
      <c r="M2704" s="7" t="s">
        <v>719</v>
      </c>
      <c r="N2704" s="7" t="s">
        <v>15044</v>
      </c>
      <c r="O2704" s="7" t="s">
        <v>5531</v>
      </c>
      <c r="P2704" s="7" t="s">
        <v>182</v>
      </c>
      <c r="Q2704" s="7" t="s">
        <v>35</v>
      </c>
      <c r="R2704" s="11">
        <v>12.3</v>
      </c>
      <c r="S2704" s="9"/>
      <c r="T2704" s="8">
        <v>24944.16</v>
      </c>
      <c r="U2704" s="9"/>
      <c r="V2704" s="8">
        <v>20388.57</v>
      </c>
      <c r="W2704" s="8">
        <v>4555.59</v>
      </c>
    </row>
    <row r="2705" spans="1:23" ht="21.95" customHeight="1" outlineLevel="1" x14ac:dyDescent="0.2">
      <c r="A2705" s="6">
        <f t="shared" si="42"/>
        <v>2696</v>
      </c>
      <c r="B2705" s="18" t="s">
        <v>15045</v>
      </c>
      <c r="C2705" s="18"/>
      <c r="D2705" s="18"/>
      <c r="E2705" s="18" t="s">
        <v>15046</v>
      </c>
      <c r="F2705" s="18"/>
      <c r="G2705" s="18"/>
      <c r="H2705" s="7" t="s">
        <v>1793</v>
      </c>
      <c r="I2705" s="7" t="s">
        <v>15047</v>
      </c>
      <c r="J2705" s="7" t="s">
        <v>15048</v>
      </c>
      <c r="K2705" s="7" t="s">
        <v>3034</v>
      </c>
      <c r="L2705" s="7"/>
      <c r="M2705" s="7" t="s">
        <v>719</v>
      </c>
      <c r="N2705" s="7" t="s">
        <v>15049</v>
      </c>
      <c r="O2705" s="7"/>
      <c r="P2705" s="7" t="s">
        <v>182</v>
      </c>
      <c r="Q2705" s="7" t="s">
        <v>35</v>
      </c>
      <c r="R2705" s="11">
        <v>15.8</v>
      </c>
      <c r="S2705" s="9"/>
      <c r="T2705" s="11">
        <v>1</v>
      </c>
      <c r="U2705" s="11">
        <v>1</v>
      </c>
      <c r="V2705" s="11">
        <v>1</v>
      </c>
      <c r="W2705" s="10"/>
    </row>
    <row r="2706" spans="1:23" ht="21.95" customHeight="1" outlineLevel="1" x14ac:dyDescent="0.2">
      <c r="A2706" s="6">
        <f t="shared" si="42"/>
        <v>2697</v>
      </c>
      <c r="B2706" s="18" t="s">
        <v>15050</v>
      </c>
      <c r="C2706" s="18"/>
      <c r="D2706" s="18"/>
      <c r="E2706" s="18" t="s">
        <v>15051</v>
      </c>
      <c r="F2706" s="18"/>
      <c r="G2706" s="18"/>
      <c r="H2706" s="7" t="s">
        <v>1793</v>
      </c>
      <c r="I2706" s="7" t="s">
        <v>15052</v>
      </c>
      <c r="J2706" s="7" t="s">
        <v>15053</v>
      </c>
      <c r="K2706" s="7" t="s">
        <v>2591</v>
      </c>
      <c r="L2706" s="7"/>
      <c r="M2706" s="7" t="s">
        <v>719</v>
      </c>
      <c r="N2706" s="7" t="s">
        <v>15054</v>
      </c>
      <c r="O2706" s="7"/>
      <c r="P2706" s="7" t="s">
        <v>182</v>
      </c>
      <c r="Q2706" s="7" t="s">
        <v>35</v>
      </c>
      <c r="R2706" s="11">
        <v>11.7</v>
      </c>
      <c r="S2706" s="9"/>
      <c r="T2706" s="11">
        <v>1</v>
      </c>
      <c r="U2706" s="11">
        <v>1</v>
      </c>
      <c r="V2706" s="11">
        <v>1</v>
      </c>
      <c r="W2706" s="10"/>
    </row>
    <row r="2707" spans="1:23" ht="21.95" customHeight="1" outlineLevel="1" x14ac:dyDescent="0.2">
      <c r="A2707" s="6">
        <f t="shared" si="42"/>
        <v>2698</v>
      </c>
      <c r="B2707" s="18" t="s">
        <v>15055</v>
      </c>
      <c r="C2707" s="18"/>
      <c r="D2707" s="18"/>
      <c r="E2707" s="18" t="s">
        <v>15056</v>
      </c>
      <c r="F2707" s="18"/>
      <c r="G2707" s="18"/>
      <c r="H2707" s="7" t="s">
        <v>719</v>
      </c>
      <c r="I2707" s="7" t="s">
        <v>15057</v>
      </c>
      <c r="J2707" s="7" t="s">
        <v>15058</v>
      </c>
      <c r="K2707" s="7" t="s">
        <v>2591</v>
      </c>
      <c r="L2707" s="7"/>
      <c r="M2707" s="7" t="s">
        <v>719</v>
      </c>
      <c r="N2707" s="7" t="s">
        <v>15059</v>
      </c>
      <c r="O2707" s="7"/>
      <c r="P2707" s="7" t="s">
        <v>182</v>
      </c>
      <c r="Q2707" s="7" t="s">
        <v>35</v>
      </c>
      <c r="R2707" s="11">
        <v>11.9</v>
      </c>
      <c r="S2707" s="9"/>
      <c r="T2707" s="11">
        <v>1</v>
      </c>
      <c r="U2707" s="11">
        <v>1</v>
      </c>
      <c r="V2707" s="11">
        <v>1</v>
      </c>
      <c r="W2707" s="10"/>
    </row>
    <row r="2708" spans="1:23" ht="21.95" customHeight="1" outlineLevel="1" x14ac:dyDescent="0.2">
      <c r="A2708" s="6">
        <f t="shared" si="42"/>
        <v>2699</v>
      </c>
      <c r="B2708" s="18" t="s">
        <v>15060</v>
      </c>
      <c r="C2708" s="18"/>
      <c r="D2708" s="18"/>
      <c r="E2708" s="18" t="s">
        <v>15061</v>
      </c>
      <c r="F2708" s="18"/>
      <c r="G2708" s="18"/>
      <c r="H2708" s="7" t="s">
        <v>1793</v>
      </c>
      <c r="I2708" s="7" t="s">
        <v>15062</v>
      </c>
      <c r="J2708" s="7" t="s">
        <v>15063</v>
      </c>
      <c r="K2708" s="7" t="s">
        <v>2618</v>
      </c>
      <c r="L2708" s="7"/>
      <c r="M2708" s="7" t="s">
        <v>719</v>
      </c>
      <c r="N2708" s="7" t="s">
        <v>15064</v>
      </c>
      <c r="O2708" s="7"/>
      <c r="P2708" s="7" t="s">
        <v>182</v>
      </c>
      <c r="Q2708" s="7" t="s">
        <v>35</v>
      </c>
      <c r="R2708" s="11">
        <v>15.8</v>
      </c>
      <c r="S2708" s="9"/>
      <c r="T2708" s="11">
        <v>1</v>
      </c>
      <c r="U2708" s="11">
        <v>1</v>
      </c>
      <c r="V2708" s="11">
        <v>1</v>
      </c>
      <c r="W2708" s="10"/>
    </row>
    <row r="2709" spans="1:23" ht="21.95" customHeight="1" outlineLevel="1" x14ac:dyDescent="0.2">
      <c r="A2709" s="6">
        <f t="shared" si="42"/>
        <v>2700</v>
      </c>
      <c r="B2709" s="18" t="s">
        <v>15065</v>
      </c>
      <c r="C2709" s="18"/>
      <c r="D2709" s="18"/>
      <c r="E2709" s="18" t="s">
        <v>15066</v>
      </c>
      <c r="F2709" s="18"/>
      <c r="G2709" s="18"/>
      <c r="H2709" s="7" t="s">
        <v>1793</v>
      </c>
      <c r="I2709" s="7" t="s">
        <v>15067</v>
      </c>
      <c r="J2709" s="7" t="s">
        <v>15068</v>
      </c>
      <c r="K2709" s="7" t="s">
        <v>3034</v>
      </c>
      <c r="L2709" s="7"/>
      <c r="M2709" s="7" t="s">
        <v>719</v>
      </c>
      <c r="N2709" s="7" t="s">
        <v>15069</v>
      </c>
      <c r="O2709" s="7"/>
      <c r="P2709" s="7" t="s">
        <v>182</v>
      </c>
      <c r="Q2709" s="7" t="s">
        <v>35</v>
      </c>
      <c r="R2709" s="11">
        <v>15.5</v>
      </c>
      <c r="S2709" s="9"/>
      <c r="T2709" s="11">
        <v>1</v>
      </c>
      <c r="U2709" s="11">
        <v>1</v>
      </c>
      <c r="V2709" s="11">
        <v>1</v>
      </c>
      <c r="W2709" s="10"/>
    </row>
    <row r="2710" spans="1:23" ht="21.95" customHeight="1" outlineLevel="1" x14ac:dyDescent="0.2">
      <c r="A2710" s="6">
        <f t="shared" si="42"/>
        <v>2701</v>
      </c>
      <c r="B2710" s="18" t="s">
        <v>15070</v>
      </c>
      <c r="C2710" s="18"/>
      <c r="D2710" s="18"/>
      <c r="E2710" s="18" t="s">
        <v>15071</v>
      </c>
      <c r="F2710" s="18"/>
      <c r="G2710" s="18"/>
      <c r="H2710" s="7" t="s">
        <v>1793</v>
      </c>
      <c r="I2710" s="7" t="s">
        <v>15072</v>
      </c>
      <c r="J2710" s="7" t="s">
        <v>15048</v>
      </c>
      <c r="K2710" s="7" t="s">
        <v>3034</v>
      </c>
      <c r="L2710" s="7"/>
      <c r="M2710" s="7" t="s">
        <v>719</v>
      </c>
      <c r="N2710" s="7" t="s">
        <v>15073</v>
      </c>
      <c r="O2710" s="7"/>
      <c r="P2710" s="7" t="s">
        <v>182</v>
      </c>
      <c r="Q2710" s="7" t="s">
        <v>35</v>
      </c>
      <c r="R2710" s="11">
        <v>11.7</v>
      </c>
      <c r="S2710" s="9"/>
      <c r="T2710" s="11">
        <v>1</v>
      </c>
      <c r="U2710" s="11">
        <v>1</v>
      </c>
      <c r="V2710" s="11">
        <v>1</v>
      </c>
      <c r="W2710" s="10"/>
    </row>
    <row r="2711" spans="1:23" ht="21.95" customHeight="1" outlineLevel="1" x14ac:dyDescent="0.2">
      <c r="A2711" s="6">
        <f t="shared" si="42"/>
        <v>2702</v>
      </c>
      <c r="B2711" s="18" t="s">
        <v>15074</v>
      </c>
      <c r="C2711" s="18"/>
      <c r="D2711" s="18"/>
      <c r="E2711" s="18" t="s">
        <v>15075</v>
      </c>
      <c r="F2711" s="18"/>
      <c r="G2711" s="18"/>
      <c r="H2711" s="7" t="s">
        <v>1793</v>
      </c>
      <c r="I2711" s="7" t="s">
        <v>15076</v>
      </c>
      <c r="J2711" s="7" t="s">
        <v>15077</v>
      </c>
      <c r="K2711" s="7" t="s">
        <v>3034</v>
      </c>
      <c r="L2711" s="7"/>
      <c r="M2711" s="7" t="s">
        <v>719</v>
      </c>
      <c r="N2711" s="7" t="s">
        <v>15078</v>
      </c>
      <c r="O2711" s="7" t="s">
        <v>5531</v>
      </c>
      <c r="P2711" s="7" t="s">
        <v>182</v>
      </c>
      <c r="Q2711" s="7" t="s">
        <v>35</v>
      </c>
      <c r="R2711" s="11">
        <v>11.9</v>
      </c>
      <c r="S2711" s="9"/>
      <c r="T2711" s="11">
        <v>1</v>
      </c>
      <c r="U2711" s="11">
        <v>1</v>
      </c>
      <c r="V2711" s="11">
        <v>1</v>
      </c>
      <c r="W2711" s="10"/>
    </row>
    <row r="2712" spans="1:23" ht="21.95" customHeight="1" outlineLevel="1" x14ac:dyDescent="0.2">
      <c r="A2712" s="6">
        <f t="shared" si="42"/>
        <v>2703</v>
      </c>
      <c r="B2712" s="18" t="s">
        <v>15079</v>
      </c>
      <c r="C2712" s="18"/>
      <c r="D2712" s="18"/>
      <c r="E2712" s="18" t="s">
        <v>15080</v>
      </c>
      <c r="F2712" s="18"/>
      <c r="G2712" s="18"/>
      <c r="H2712" s="7" t="s">
        <v>1793</v>
      </c>
      <c r="I2712" s="7" t="s">
        <v>15081</v>
      </c>
      <c r="J2712" s="7" t="s">
        <v>15082</v>
      </c>
      <c r="K2712" s="7" t="s">
        <v>15083</v>
      </c>
      <c r="L2712" s="7"/>
      <c r="M2712" s="7" t="s">
        <v>719</v>
      </c>
      <c r="N2712" s="7" t="s">
        <v>15084</v>
      </c>
      <c r="O2712" s="7"/>
      <c r="P2712" s="7" t="s">
        <v>182</v>
      </c>
      <c r="Q2712" s="7" t="s">
        <v>35</v>
      </c>
      <c r="R2712" s="11">
        <v>15.5</v>
      </c>
      <c r="S2712" s="9"/>
      <c r="T2712" s="11">
        <v>1</v>
      </c>
      <c r="U2712" s="11">
        <v>1</v>
      </c>
      <c r="V2712" s="11">
        <v>1</v>
      </c>
      <c r="W2712" s="10"/>
    </row>
    <row r="2713" spans="1:23" ht="21.95" customHeight="1" outlineLevel="1" x14ac:dyDescent="0.2">
      <c r="A2713" s="6">
        <f t="shared" si="42"/>
        <v>2704</v>
      </c>
      <c r="B2713" s="18" t="s">
        <v>15085</v>
      </c>
      <c r="C2713" s="18"/>
      <c r="D2713" s="18"/>
      <c r="E2713" s="18" t="s">
        <v>15086</v>
      </c>
      <c r="F2713" s="18"/>
      <c r="G2713" s="18"/>
      <c r="H2713" s="7" t="s">
        <v>1793</v>
      </c>
      <c r="I2713" s="7" t="s">
        <v>15087</v>
      </c>
      <c r="J2713" s="7" t="s">
        <v>15030</v>
      </c>
      <c r="K2713" s="7" t="s">
        <v>1963</v>
      </c>
      <c r="L2713" s="7"/>
      <c r="M2713" s="7" t="s">
        <v>199</v>
      </c>
      <c r="N2713" s="7" t="s">
        <v>15088</v>
      </c>
      <c r="O2713" s="7"/>
      <c r="P2713" s="7" t="s">
        <v>182</v>
      </c>
      <c r="Q2713" s="7" t="s">
        <v>35</v>
      </c>
      <c r="R2713" s="11">
        <v>16.7</v>
      </c>
      <c r="S2713" s="9"/>
      <c r="T2713" s="11">
        <v>1</v>
      </c>
      <c r="U2713" s="11">
        <v>1</v>
      </c>
      <c r="V2713" s="11">
        <v>1</v>
      </c>
      <c r="W2713" s="10"/>
    </row>
    <row r="2714" spans="1:23" ht="21.95" customHeight="1" outlineLevel="1" x14ac:dyDescent="0.2">
      <c r="A2714" s="6">
        <f t="shared" si="42"/>
        <v>2705</v>
      </c>
      <c r="B2714" s="18" t="s">
        <v>15089</v>
      </c>
      <c r="C2714" s="18"/>
      <c r="D2714" s="18"/>
      <c r="E2714" s="18" t="s">
        <v>15090</v>
      </c>
      <c r="F2714" s="18"/>
      <c r="G2714" s="18"/>
      <c r="H2714" s="7" t="s">
        <v>1793</v>
      </c>
      <c r="I2714" s="7" t="s">
        <v>15091</v>
      </c>
      <c r="J2714" s="7"/>
      <c r="K2714" s="7"/>
      <c r="L2714" s="7"/>
      <c r="M2714" s="7" t="s">
        <v>719</v>
      </c>
      <c r="N2714" s="7" t="s">
        <v>15092</v>
      </c>
      <c r="O2714" s="7" t="s">
        <v>5531</v>
      </c>
      <c r="P2714" s="7" t="s">
        <v>182</v>
      </c>
      <c r="Q2714" s="7" t="s">
        <v>35</v>
      </c>
      <c r="R2714" s="11">
        <v>11.7</v>
      </c>
      <c r="S2714" s="9"/>
      <c r="T2714" s="8">
        <v>24944.16</v>
      </c>
      <c r="U2714" s="9"/>
      <c r="V2714" s="8">
        <v>20388.57</v>
      </c>
      <c r="W2714" s="8">
        <v>4555.59</v>
      </c>
    </row>
    <row r="2715" spans="1:23" ht="21.95" customHeight="1" outlineLevel="1" x14ac:dyDescent="0.2">
      <c r="A2715" s="6">
        <f t="shared" si="42"/>
        <v>2706</v>
      </c>
      <c r="B2715" s="18" t="s">
        <v>15093</v>
      </c>
      <c r="C2715" s="18"/>
      <c r="D2715" s="18"/>
      <c r="E2715" s="18" t="s">
        <v>15094</v>
      </c>
      <c r="F2715" s="18"/>
      <c r="G2715" s="18"/>
      <c r="H2715" s="7" t="s">
        <v>1793</v>
      </c>
      <c r="I2715" s="7" t="s">
        <v>15095</v>
      </c>
      <c r="J2715" s="7"/>
      <c r="K2715" s="7"/>
      <c r="L2715" s="7"/>
      <c r="M2715" s="7" t="s">
        <v>719</v>
      </c>
      <c r="N2715" s="7" t="s">
        <v>15096</v>
      </c>
      <c r="O2715" s="7" t="s">
        <v>5531</v>
      </c>
      <c r="P2715" s="7" t="s">
        <v>182</v>
      </c>
      <c r="Q2715" s="7" t="s">
        <v>35</v>
      </c>
      <c r="R2715" s="11">
        <v>15.1</v>
      </c>
      <c r="S2715" s="9"/>
      <c r="T2715" s="8">
        <v>35337.57</v>
      </c>
      <c r="U2715" s="9"/>
      <c r="V2715" s="8">
        <v>20218.66</v>
      </c>
      <c r="W2715" s="8">
        <v>15118.91</v>
      </c>
    </row>
    <row r="2716" spans="1:23" ht="21.95" customHeight="1" outlineLevel="1" x14ac:dyDescent="0.2">
      <c r="A2716" s="6">
        <f t="shared" si="42"/>
        <v>2707</v>
      </c>
      <c r="B2716" s="18" t="s">
        <v>15097</v>
      </c>
      <c r="C2716" s="18"/>
      <c r="D2716" s="18"/>
      <c r="E2716" s="18" t="s">
        <v>15098</v>
      </c>
      <c r="F2716" s="18"/>
      <c r="G2716" s="18"/>
      <c r="H2716" s="7" t="s">
        <v>1793</v>
      </c>
      <c r="I2716" s="7" t="s">
        <v>15099</v>
      </c>
      <c r="J2716" s="7"/>
      <c r="K2716" s="7"/>
      <c r="L2716" s="7"/>
      <c r="M2716" s="7" t="s">
        <v>719</v>
      </c>
      <c r="N2716" s="7" t="s">
        <v>15100</v>
      </c>
      <c r="O2716" s="7" t="s">
        <v>5531</v>
      </c>
      <c r="P2716" s="7" t="s">
        <v>182</v>
      </c>
      <c r="Q2716" s="7" t="s">
        <v>35</v>
      </c>
      <c r="R2716" s="11">
        <v>11.9</v>
      </c>
      <c r="S2716" s="9"/>
      <c r="T2716" s="8">
        <v>24736.3</v>
      </c>
      <c r="U2716" s="9"/>
      <c r="V2716" s="8">
        <v>20219.45</v>
      </c>
      <c r="W2716" s="8">
        <v>4516.8500000000004</v>
      </c>
    </row>
    <row r="2717" spans="1:23" ht="21.95" customHeight="1" outlineLevel="1" x14ac:dyDescent="0.2">
      <c r="A2717" s="6">
        <f t="shared" si="42"/>
        <v>2708</v>
      </c>
      <c r="B2717" s="18" t="s">
        <v>15101</v>
      </c>
      <c r="C2717" s="18"/>
      <c r="D2717" s="18"/>
      <c r="E2717" s="18" t="s">
        <v>15102</v>
      </c>
      <c r="F2717" s="18"/>
      <c r="G2717" s="18"/>
      <c r="H2717" s="7" t="s">
        <v>1793</v>
      </c>
      <c r="I2717" s="7" t="s">
        <v>15103</v>
      </c>
      <c r="J2717" s="7"/>
      <c r="K2717" s="7"/>
      <c r="L2717" s="7"/>
      <c r="M2717" s="7" t="s">
        <v>199</v>
      </c>
      <c r="N2717" s="7" t="s">
        <v>15104</v>
      </c>
      <c r="O2717" s="7" t="s">
        <v>5531</v>
      </c>
      <c r="P2717" s="7" t="s">
        <v>182</v>
      </c>
      <c r="Q2717" s="7" t="s">
        <v>35</v>
      </c>
      <c r="R2717" s="11">
        <v>11.7</v>
      </c>
      <c r="S2717" s="9"/>
      <c r="T2717" s="8">
        <v>24320.560000000001</v>
      </c>
      <c r="U2717" s="9"/>
      <c r="V2717" s="8">
        <v>19878.849999999999</v>
      </c>
      <c r="W2717" s="8">
        <v>4441.71</v>
      </c>
    </row>
    <row r="2718" spans="1:23" ht="21.95" customHeight="1" outlineLevel="1" x14ac:dyDescent="0.2">
      <c r="A2718" s="6">
        <f t="shared" si="42"/>
        <v>2709</v>
      </c>
      <c r="B2718" s="18" t="s">
        <v>15105</v>
      </c>
      <c r="C2718" s="18"/>
      <c r="D2718" s="18"/>
      <c r="E2718" s="18" t="s">
        <v>15106</v>
      </c>
      <c r="F2718" s="18"/>
      <c r="G2718" s="18"/>
      <c r="H2718" s="7" t="s">
        <v>1793</v>
      </c>
      <c r="I2718" s="7" t="s">
        <v>15107</v>
      </c>
      <c r="J2718" s="7"/>
      <c r="K2718" s="7"/>
      <c r="L2718" s="7"/>
      <c r="M2718" s="7" t="s">
        <v>199</v>
      </c>
      <c r="N2718" s="7" t="s">
        <v>15108</v>
      </c>
      <c r="O2718" s="7" t="s">
        <v>5531</v>
      </c>
      <c r="P2718" s="7" t="s">
        <v>182</v>
      </c>
      <c r="Q2718" s="7" t="s">
        <v>35</v>
      </c>
      <c r="R2718" s="11">
        <v>15.9</v>
      </c>
      <c r="S2718" s="9"/>
      <c r="T2718" s="8">
        <v>33051.019999999997</v>
      </c>
      <c r="U2718" s="9"/>
      <c r="V2718" s="8">
        <v>27014.85</v>
      </c>
      <c r="W2718" s="8">
        <v>6036.17</v>
      </c>
    </row>
    <row r="2719" spans="1:23" ht="21.95" customHeight="1" outlineLevel="1" x14ac:dyDescent="0.2">
      <c r="A2719" s="6">
        <f t="shared" si="42"/>
        <v>2710</v>
      </c>
      <c r="B2719" s="18" t="s">
        <v>15109</v>
      </c>
      <c r="C2719" s="18"/>
      <c r="D2719" s="18"/>
      <c r="E2719" s="18" t="s">
        <v>15110</v>
      </c>
      <c r="F2719" s="18"/>
      <c r="G2719" s="18"/>
      <c r="H2719" s="7" t="s">
        <v>1793</v>
      </c>
      <c r="I2719" s="7" t="s">
        <v>15111</v>
      </c>
      <c r="J2719" s="7" t="s">
        <v>15112</v>
      </c>
      <c r="K2719" s="7" t="s">
        <v>1304</v>
      </c>
      <c r="L2719" s="7"/>
      <c r="M2719" s="7" t="s">
        <v>199</v>
      </c>
      <c r="N2719" s="7" t="s">
        <v>15113</v>
      </c>
      <c r="O2719" s="7"/>
      <c r="P2719" s="7" t="s">
        <v>182</v>
      </c>
      <c r="Q2719" s="7" t="s">
        <v>35</v>
      </c>
      <c r="R2719" s="11">
        <v>11.9</v>
      </c>
      <c r="S2719" s="9"/>
      <c r="T2719" s="11">
        <v>1</v>
      </c>
      <c r="U2719" s="11">
        <v>1</v>
      </c>
      <c r="V2719" s="11">
        <v>1</v>
      </c>
      <c r="W2719" s="10"/>
    </row>
    <row r="2720" spans="1:23" ht="21.95" customHeight="1" outlineLevel="1" x14ac:dyDescent="0.2">
      <c r="A2720" s="6">
        <f t="shared" si="42"/>
        <v>2711</v>
      </c>
      <c r="B2720" s="18" t="s">
        <v>15114</v>
      </c>
      <c r="C2720" s="18"/>
      <c r="D2720" s="18"/>
      <c r="E2720" s="18" t="s">
        <v>15115</v>
      </c>
      <c r="F2720" s="18"/>
      <c r="G2720" s="18"/>
      <c r="H2720" s="7" t="s">
        <v>1793</v>
      </c>
      <c r="I2720" s="7" t="s">
        <v>15116</v>
      </c>
      <c r="J2720" s="7"/>
      <c r="K2720" s="7"/>
      <c r="L2720" s="7"/>
      <c r="M2720" s="7" t="s">
        <v>199</v>
      </c>
      <c r="N2720" s="7" t="s">
        <v>15117</v>
      </c>
      <c r="O2720" s="7" t="s">
        <v>5531</v>
      </c>
      <c r="P2720" s="7" t="s">
        <v>182</v>
      </c>
      <c r="Q2720" s="7" t="s">
        <v>35</v>
      </c>
      <c r="R2720" s="11">
        <v>15.9</v>
      </c>
      <c r="S2720" s="9"/>
      <c r="T2720" s="8">
        <v>57787.31</v>
      </c>
      <c r="U2720" s="9"/>
      <c r="V2720" s="8">
        <v>47233.52</v>
      </c>
      <c r="W2720" s="8">
        <v>10553.79</v>
      </c>
    </row>
    <row r="2721" spans="1:23" ht="21.95" customHeight="1" outlineLevel="1" x14ac:dyDescent="0.2">
      <c r="A2721" s="6">
        <f t="shared" si="42"/>
        <v>2712</v>
      </c>
      <c r="B2721" s="18" t="s">
        <v>15118</v>
      </c>
      <c r="C2721" s="18"/>
      <c r="D2721" s="18"/>
      <c r="E2721" s="18" t="s">
        <v>15119</v>
      </c>
      <c r="F2721" s="18"/>
      <c r="G2721" s="18"/>
      <c r="H2721" s="7" t="s">
        <v>1793</v>
      </c>
      <c r="I2721" s="7" t="s">
        <v>15120</v>
      </c>
      <c r="J2721" s="7"/>
      <c r="K2721" s="7"/>
      <c r="L2721" s="7"/>
      <c r="M2721" s="7" t="s">
        <v>199</v>
      </c>
      <c r="N2721" s="7" t="s">
        <v>15121</v>
      </c>
      <c r="O2721" s="7" t="s">
        <v>5531</v>
      </c>
      <c r="P2721" s="7" t="s">
        <v>182</v>
      </c>
      <c r="Q2721" s="7" t="s">
        <v>35</v>
      </c>
      <c r="R2721" s="11">
        <v>14.5</v>
      </c>
      <c r="S2721" s="9"/>
      <c r="T2721" s="8">
        <v>30140.87</v>
      </c>
      <c r="U2721" s="9"/>
      <c r="V2721" s="8">
        <v>24636.19</v>
      </c>
      <c r="W2721" s="8">
        <v>5504.68</v>
      </c>
    </row>
    <row r="2722" spans="1:23" ht="21.95" customHeight="1" outlineLevel="1" x14ac:dyDescent="0.2">
      <c r="A2722" s="6">
        <f t="shared" si="42"/>
        <v>2713</v>
      </c>
      <c r="B2722" s="18" t="s">
        <v>15122</v>
      </c>
      <c r="C2722" s="18"/>
      <c r="D2722" s="18"/>
      <c r="E2722" s="18" t="s">
        <v>15123</v>
      </c>
      <c r="F2722" s="18"/>
      <c r="G2722" s="18"/>
      <c r="H2722" s="7" t="s">
        <v>1793</v>
      </c>
      <c r="I2722" s="7" t="s">
        <v>15124</v>
      </c>
      <c r="J2722" s="7"/>
      <c r="K2722" s="7"/>
      <c r="L2722" s="7"/>
      <c r="M2722" s="7" t="s">
        <v>199</v>
      </c>
      <c r="N2722" s="7" t="s">
        <v>15125</v>
      </c>
      <c r="O2722" s="7" t="s">
        <v>5531</v>
      </c>
      <c r="P2722" s="7" t="s">
        <v>182</v>
      </c>
      <c r="Q2722" s="7" t="s">
        <v>35</v>
      </c>
      <c r="R2722" s="11">
        <v>15.1</v>
      </c>
      <c r="S2722" s="9"/>
      <c r="T2722" s="8">
        <v>31388.07</v>
      </c>
      <c r="U2722" s="9"/>
      <c r="V2722" s="8">
        <v>25655.61</v>
      </c>
      <c r="W2722" s="8">
        <v>5732.46</v>
      </c>
    </row>
    <row r="2723" spans="1:23" ht="21.95" customHeight="1" outlineLevel="1" x14ac:dyDescent="0.2">
      <c r="A2723" s="6">
        <f t="shared" si="42"/>
        <v>2714</v>
      </c>
      <c r="B2723" s="18" t="s">
        <v>15126</v>
      </c>
      <c r="C2723" s="18"/>
      <c r="D2723" s="18"/>
      <c r="E2723" s="18" t="s">
        <v>15127</v>
      </c>
      <c r="F2723" s="18"/>
      <c r="G2723" s="18"/>
      <c r="H2723" s="7" t="s">
        <v>1793</v>
      </c>
      <c r="I2723" s="7" t="s">
        <v>15128</v>
      </c>
      <c r="J2723" s="7"/>
      <c r="K2723" s="7"/>
      <c r="L2723" s="7"/>
      <c r="M2723" s="7" t="s">
        <v>719</v>
      </c>
      <c r="N2723" s="7" t="s">
        <v>15129</v>
      </c>
      <c r="O2723" s="7" t="s">
        <v>5531</v>
      </c>
      <c r="P2723" s="7" t="s">
        <v>182</v>
      </c>
      <c r="Q2723" s="7" t="s">
        <v>35</v>
      </c>
      <c r="R2723" s="11">
        <v>11.9</v>
      </c>
      <c r="S2723" s="9"/>
      <c r="T2723" s="8">
        <v>24944.16</v>
      </c>
      <c r="U2723" s="9"/>
      <c r="V2723" s="8">
        <v>20388.57</v>
      </c>
      <c r="W2723" s="8">
        <v>4555.59</v>
      </c>
    </row>
    <row r="2724" spans="1:23" ht="33" customHeight="1" outlineLevel="1" x14ac:dyDescent="0.2">
      <c r="A2724" s="6">
        <f t="shared" si="42"/>
        <v>2715</v>
      </c>
      <c r="B2724" s="18" t="s">
        <v>15130</v>
      </c>
      <c r="C2724" s="18"/>
      <c r="D2724" s="18"/>
      <c r="E2724" s="18" t="s">
        <v>15131</v>
      </c>
      <c r="F2724" s="18"/>
      <c r="G2724" s="18"/>
      <c r="H2724" s="7" t="s">
        <v>719</v>
      </c>
      <c r="I2724" s="7" t="s">
        <v>15132</v>
      </c>
      <c r="J2724" s="7" t="s">
        <v>15133</v>
      </c>
      <c r="K2724" s="7" t="s">
        <v>11628</v>
      </c>
      <c r="L2724" s="7"/>
      <c r="M2724" s="7" t="s">
        <v>199</v>
      </c>
      <c r="N2724" s="7" t="s">
        <v>15134</v>
      </c>
      <c r="O2724" s="7" t="s">
        <v>5531</v>
      </c>
      <c r="P2724" s="7" t="s">
        <v>182</v>
      </c>
      <c r="Q2724" s="7" t="s">
        <v>35</v>
      </c>
      <c r="R2724" s="11">
        <v>17.2</v>
      </c>
      <c r="S2724" s="9"/>
      <c r="T2724" s="8">
        <v>31388.07</v>
      </c>
      <c r="U2724" s="9"/>
      <c r="V2724" s="8">
        <v>25655.61</v>
      </c>
      <c r="W2724" s="8">
        <v>5732.46</v>
      </c>
    </row>
    <row r="2725" spans="1:23" ht="21.95" customHeight="1" outlineLevel="1" x14ac:dyDescent="0.2">
      <c r="A2725" s="6">
        <f t="shared" si="42"/>
        <v>2716</v>
      </c>
      <c r="B2725" s="18" t="s">
        <v>15135</v>
      </c>
      <c r="C2725" s="18"/>
      <c r="D2725" s="18"/>
      <c r="E2725" s="18" t="s">
        <v>15136</v>
      </c>
      <c r="F2725" s="18"/>
      <c r="G2725" s="18"/>
      <c r="H2725" s="7" t="s">
        <v>1793</v>
      </c>
      <c r="I2725" s="7" t="s">
        <v>15137</v>
      </c>
      <c r="J2725" s="7" t="s">
        <v>15138</v>
      </c>
      <c r="K2725" s="7" t="s">
        <v>1304</v>
      </c>
      <c r="L2725" s="7"/>
      <c r="M2725" s="7" t="s">
        <v>199</v>
      </c>
      <c r="N2725" s="7" t="s">
        <v>15139</v>
      </c>
      <c r="O2725" s="7"/>
      <c r="P2725" s="7" t="s">
        <v>182</v>
      </c>
      <c r="Q2725" s="7" t="s">
        <v>35</v>
      </c>
      <c r="R2725" s="11">
        <v>12.6</v>
      </c>
      <c r="S2725" s="9"/>
      <c r="T2725" s="11">
        <v>1</v>
      </c>
      <c r="U2725" s="11">
        <v>1</v>
      </c>
      <c r="V2725" s="11">
        <v>1</v>
      </c>
      <c r="W2725" s="10"/>
    </row>
    <row r="2726" spans="1:23" ht="21.95" customHeight="1" outlineLevel="1" x14ac:dyDescent="0.2">
      <c r="A2726" s="6">
        <f t="shared" si="42"/>
        <v>2717</v>
      </c>
      <c r="B2726" s="18" t="s">
        <v>15140</v>
      </c>
      <c r="C2726" s="18"/>
      <c r="D2726" s="18"/>
      <c r="E2726" s="18" t="s">
        <v>15141</v>
      </c>
      <c r="F2726" s="18"/>
      <c r="G2726" s="18"/>
      <c r="H2726" s="7" t="s">
        <v>1793</v>
      </c>
      <c r="I2726" s="7" t="s">
        <v>15142</v>
      </c>
      <c r="J2726" s="7"/>
      <c r="K2726" s="7"/>
      <c r="L2726" s="7"/>
      <c r="M2726" s="7" t="s">
        <v>199</v>
      </c>
      <c r="N2726" s="7" t="s">
        <v>15143</v>
      </c>
      <c r="O2726" s="7" t="s">
        <v>5531</v>
      </c>
      <c r="P2726" s="7" t="s">
        <v>182</v>
      </c>
      <c r="Q2726" s="7" t="s">
        <v>35</v>
      </c>
      <c r="R2726" s="11">
        <v>15.5</v>
      </c>
      <c r="S2726" s="9"/>
      <c r="T2726" s="8">
        <v>58410.92</v>
      </c>
      <c r="U2726" s="9"/>
      <c r="V2726" s="8">
        <v>47743.23</v>
      </c>
      <c r="W2726" s="8">
        <v>10667.69</v>
      </c>
    </row>
    <row r="2727" spans="1:23" ht="21.95" customHeight="1" outlineLevel="1" x14ac:dyDescent="0.2">
      <c r="A2727" s="6">
        <f t="shared" si="42"/>
        <v>2718</v>
      </c>
      <c r="B2727" s="18" t="s">
        <v>15144</v>
      </c>
      <c r="C2727" s="18"/>
      <c r="D2727" s="18"/>
      <c r="E2727" s="18" t="s">
        <v>15145</v>
      </c>
      <c r="F2727" s="18"/>
      <c r="G2727" s="18"/>
      <c r="H2727" s="7" t="s">
        <v>1793</v>
      </c>
      <c r="I2727" s="7" t="s">
        <v>15146</v>
      </c>
      <c r="J2727" s="7"/>
      <c r="K2727" s="7"/>
      <c r="L2727" s="7"/>
      <c r="M2727" s="7" t="s">
        <v>199</v>
      </c>
      <c r="N2727" s="7" t="s">
        <v>15147</v>
      </c>
      <c r="O2727" s="7" t="s">
        <v>5531</v>
      </c>
      <c r="P2727" s="7" t="s">
        <v>182</v>
      </c>
      <c r="Q2727" s="7" t="s">
        <v>35</v>
      </c>
      <c r="R2727" s="11">
        <v>15.5</v>
      </c>
      <c r="S2727" s="9"/>
      <c r="T2727" s="8">
        <v>32219.55</v>
      </c>
      <c r="U2727" s="9"/>
      <c r="V2727" s="8">
        <v>26335.23</v>
      </c>
      <c r="W2727" s="8">
        <v>5884.32</v>
      </c>
    </row>
    <row r="2728" spans="1:23" ht="21.95" customHeight="1" outlineLevel="1" x14ac:dyDescent="0.2">
      <c r="A2728" s="6">
        <f t="shared" si="42"/>
        <v>2719</v>
      </c>
      <c r="B2728" s="18" t="s">
        <v>15148</v>
      </c>
      <c r="C2728" s="18"/>
      <c r="D2728" s="18"/>
      <c r="E2728" s="18" t="s">
        <v>15149</v>
      </c>
      <c r="F2728" s="18"/>
      <c r="G2728" s="18"/>
      <c r="H2728" s="7" t="s">
        <v>1793</v>
      </c>
      <c r="I2728" s="7" t="s">
        <v>15150</v>
      </c>
      <c r="J2728" s="7"/>
      <c r="K2728" s="7"/>
      <c r="L2728" s="7"/>
      <c r="M2728" s="7" t="s">
        <v>199</v>
      </c>
      <c r="N2728" s="7" t="s">
        <v>15151</v>
      </c>
      <c r="O2728" s="7" t="s">
        <v>5531</v>
      </c>
      <c r="P2728" s="7" t="s">
        <v>182</v>
      </c>
      <c r="Q2728" s="7" t="s">
        <v>35</v>
      </c>
      <c r="R2728" s="11">
        <v>12.6</v>
      </c>
      <c r="S2728" s="9"/>
      <c r="T2728" s="8">
        <v>24736.3</v>
      </c>
      <c r="U2728" s="9"/>
      <c r="V2728" s="8">
        <v>20218.66</v>
      </c>
      <c r="W2728" s="8">
        <v>4517.6400000000003</v>
      </c>
    </row>
    <row r="2729" spans="1:23" ht="33" customHeight="1" outlineLevel="1" x14ac:dyDescent="0.2">
      <c r="A2729" s="6">
        <f t="shared" si="42"/>
        <v>2720</v>
      </c>
      <c r="B2729" s="18" t="s">
        <v>15152</v>
      </c>
      <c r="C2729" s="18"/>
      <c r="D2729" s="18"/>
      <c r="E2729" s="18" t="s">
        <v>15153</v>
      </c>
      <c r="F2729" s="18"/>
      <c r="G2729" s="18"/>
      <c r="H2729" s="7" t="s">
        <v>719</v>
      </c>
      <c r="I2729" s="7" t="s">
        <v>15154</v>
      </c>
      <c r="J2729" s="7"/>
      <c r="K2729" s="7"/>
      <c r="L2729" s="7"/>
      <c r="M2729" s="7" t="s">
        <v>199</v>
      </c>
      <c r="N2729" s="7" t="s">
        <v>15155</v>
      </c>
      <c r="O2729" s="7" t="s">
        <v>5531</v>
      </c>
      <c r="P2729" s="7" t="s">
        <v>182</v>
      </c>
      <c r="Q2729" s="7" t="s">
        <v>35</v>
      </c>
      <c r="R2729" s="11">
        <v>12.6</v>
      </c>
      <c r="S2729" s="9"/>
      <c r="T2729" s="8">
        <v>24944.16</v>
      </c>
      <c r="U2729" s="8">
        <v>24944.16</v>
      </c>
      <c r="V2729" s="8">
        <v>20388.57</v>
      </c>
      <c r="W2729" s="8">
        <v>4555.59</v>
      </c>
    </row>
    <row r="2730" spans="1:23" ht="21.95" customHeight="1" outlineLevel="1" x14ac:dyDescent="0.2">
      <c r="A2730" s="6">
        <f t="shared" si="42"/>
        <v>2721</v>
      </c>
      <c r="B2730" s="18" t="s">
        <v>15156</v>
      </c>
      <c r="C2730" s="18"/>
      <c r="D2730" s="18"/>
      <c r="E2730" s="18" t="s">
        <v>15157</v>
      </c>
      <c r="F2730" s="18"/>
      <c r="G2730" s="18"/>
      <c r="H2730" s="7" t="s">
        <v>1793</v>
      </c>
      <c r="I2730" s="7" t="s">
        <v>15158</v>
      </c>
      <c r="J2730" s="7"/>
      <c r="K2730" s="7"/>
      <c r="L2730" s="7"/>
      <c r="M2730" s="7" t="s">
        <v>719</v>
      </c>
      <c r="N2730" s="7" t="s">
        <v>15159</v>
      </c>
      <c r="O2730" s="7" t="s">
        <v>5531</v>
      </c>
      <c r="P2730" s="7" t="s">
        <v>182</v>
      </c>
      <c r="Q2730" s="7" t="s">
        <v>35</v>
      </c>
      <c r="R2730" s="11">
        <v>16.3</v>
      </c>
      <c r="S2730" s="9"/>
      <c r="T2730" s="8">
        <v>32219.55</v>
      </c>
      <c r="U2730" s="9"/>
      <c r="V2730" s="8">
        <v>26335.23</v>
      </c>
      <c r="W2730" s="8">
        <v>5884.32</v>
      </c>
    </row>
    <row r="2731" spans="1:23" ht="21.95" customHeight="1" outlineLevel="1" x14ac:dyDescent="0.2">
      <c r="A2731" s="6">
        <f t="shared" si="42"/>
        <v>2722</v>
      </c>
      <c r="B2731" s="18" t="s">
        <v>15160</v>
      </c>
      <c r="C2731" s="18"/>
      <c r="D2731" s="18"/>
      <c r="E2731" s="18" t="s">
        <v>15161</v>
      </c>
      <c r="F2731" s="18"/>
      <c r="G2731" s="18"/>
      <c r="H2731" s="7" t="s">
        <v>1793</v>
      </c>
      <c r="I2731" s="7" t="s">
        <v>15162</v>
      </c>
      <c r="J2731" s="7"/>
      <c r="K2731" s="7"/>
      <c r="L2731" s="7"/>
      <c r="M2731" s="7" t="s">
        <v>199</v>
      </c>
      <c r="N2731" s="7" t="s">
        <v>15163</v>
      </c>
      <c r="O2731" s="7" t="s">
        <v>5531</v>
      </c>
      <c r="P2731" s="7" t="s">
        <v>182</v>
      </c>
      <c r="Q2731" s="7" t="s">
        <v>35</v>
      </c>
      <c r="R2731" s="11">
        <v>12.3</v>
      </c>
      <c r="S2731" s="9"/>
      <c r="T2731" s="8">
        <v>25567.77</v>
      </c>
      <c r="U2731" s="9"/>
      <c r="V2731" s="8">
        <v>20898.28</v>
      </c>
      <c r="W2731" s="8">
        <v>4669.49</v>
      </c>
    </row>
    <row r="2732" spans="1:23" ht="33" customHeight="1" outlineLevel="1" x14ac:dyDescent="0.2">
      <c r="A2732" s="6">
        <f t="shared" si="42"/>
        <v>2723</v>
      </c>
      <c r="B2732" s="18" t="s">
        <v>15164</v>
      </c>
      <c r="C2732" s="18"/>
      <c r="D2732" s="18"/>
      <c r="E2732" s="18" t="s">
        <v>15165</v>
      </c>
      <c r="F2732" s="18"/>
      <c r="G2732" s="18"/>
      <c r="H2732" s="7" t="s">
        <v>719</v>
      </c>
      <c r="I2732" s="7" t="s">
        <v>15166</v>
      </c>
      <c r="J2732" s="7" t="s">
        <v>15167</v>
      </c>
      <c r="K2732" s="7" t="s">
        <v>15021</v>
      </c>
      <c r="L2732" s="7"/>
      <c r="M2732" s="7" t="s">
        <v>199</v>
      </c>
      <c r="N2732" s="7" t="s">
        <v>15168</v>
      </c>
      <c r="O2732" s="7" t="s">
        <v>5531</v>
      </c>
      <c r="P2732" s="7" t="s">
        <v>182</v>
      </c>
      <c r="Q2732" s="7" t="s">
        <v>35</v>
      </c>
      <c r="R2732" s="11">
        <v>15.5</v>
      </c>
      <c r="S2732" s="9"/>
      <c r="T2732" s="8">
        <v>32427.41</v>
      </c>
      <c r="U2732" s="9"/>
      <c r="V2732" s="8">
        <v>26505.14</v>
      </c>
      <c r="W2732" s="8">
        <v>5922.27</v>
      </c>
    </row>
    <row r="2733" spans="1:23" ht="21.95" customHeight="1" outlineLevel="1" x14ac:dyDescent="0.2">
      <c r="A2733" s="6">
        <f t="shared" si="42"/>
        <v>2724</v>
      </c>
      <c r="B2733" s="18" t="s">
        <v>15169</v>
      </c>
      <c r="C2733" s="18"/>
      <c r="D2733" s="18"/>
      <c r="E2733" s="18" t="s">
        <v>15170</v>
      </c>
      <c r="F2733" s="18"/>
      <c r="G2733" s="18"/>
      <c r="H2733" s="7" t="s">
        <v>3867</v>
      </c>
      <c r="I2733" s="7" t="s">
        <v>15171</v>
      </c>
      <c r="J2733" s="7"/>
      <c r="K2733" s="7"/>
      <c r="L2733" s="7"/>
      <c r="M2733" s="7" t="s">
        <v>199</v>
      </c>
      <c r="N2733" s="7" t="s">
        <v>15172</v>
      </c>
      <c r="O2733" s="7" t="s">
        <v>5531</v>
      </c>
      <c r="P2733" s="7" t="s">
        <v>182</v>
      </c>
      <c r="Q2733" s="7" t="s">
        <v>35</v>
      </c>
      <c r="R2733" s="11">
        <v>13.4</v>
      </c>
      <c r="S2733" s="9"/>
      <c r="T2733" s="8">
        <v>23790.58</v>
      </c>
      <c r="U2733" s="8">
        <v>23790.58</v>
      </c>
      <c r="V2733" s="8">
        <v>17700.189999999999</v>
      </c>
      <c r="W2733" s="8">
        <v>6090.39</v>
      </c>
    </row>
    <row r="2734" spans="1:23" ht="21.95" customHeight="1" outlineLevel="1" x14ac:dyDescent="0.2">
      <c r="A2734" s="6">
        <f t="shared" si="42"/>
        <v>2725</v>
      </c>
      <c r="B2734" s="18" t="s">
        <v>15173</v>
      </c>
      <c r="C2734" s="18"/>
      <c r="D2734" s="18"/>
      <c r="E2734" s="18" t="s">
        <v>15174</v>
      </c>
      <c r="F2734" s="18"/>
      <c r="G2734" s="18"/>
      <c r="H2734" s="7" t="s">
        <v>1793</v>
      </c>
      <c r="I2734" s="7" t="s">
        <v>15175</v>
      </c>
      <c r="J2734" s="7"/>
      <c r="K2734" s="7"/>
      <c r="L2734" s="7"/>
      <c r="M2734" s="7" t="s">
        <v>199</v>
      </c>
      <c r="N2734" s="7" t="s">
        <v>15176</v>
      </c>
      <c r="O2734" s="7" t="s">
        <v>5531</v>
      </c>
      <c r="P2734" s="7" t="s">
        <v>182</v>
      </c>
      <c r="Q2734" s="7" t="s">
        <v>35</v>
      </c>
      <c r="R2734" s="11">
        <v>13</v>
      </c>
      <c r="S2734" s="9"/>
      <c r="T2734" s="8">
        <v>23790.58</v>
      </c>
      <c r="U2734" s="9"/>
      <c r="V2734" s="8">
        <v>17700.189999999999</v>
      </c>
      <c r="W2734" s="8">
        <v>6090.39</v>
      </c>
    </row>
    <row r="2735" spans="1:23" ht="21.95" customHeight="1" outlineLevel="1" x14ac:dyDescent="0.2">
      <c r="A2735" s="6">
        <f t="shared" si="42"/>
        <v>2726</v>
      </c>
      <c r="B2735" s="18" t="s">
        <v>15177</v>
      </c>
      <c r="C2735" s="18"/>
      <c r="D2735" s="18"/>
      <c r="E2735" s="18" t="s">
        <v>15178</v>
      </c>
      <c r="F2735" s="18"/>
      <c r="G2735" s="18"/>
      <c r="H2735" s="7" t="s">
        <v>1793</v>
      </c>
      <c r="I2735" s="7" t="s">
        <v>15179</v>
      </c>
      <c r="J2735" s="7"/>
      <c r="K2735" s="7"/>
      <c r="L2735" s="7"/>
      <c r="M2735" s="7" t="s">
        <v>199</v>
      </c>
      <c r="N2735" s="7" t="s">
        <v>15180</v>
      </c>
      <c r="O2735" s="7" t="s">
        <v>5531</v>
      </c>
      <c r="P2735" s="7" t="s">
        <v>182</v>
      </c>
      <c r="Q2735" s="7" t="s">
        <v>35</v>
      </c>
      <c r="R2735" s="11">
        <v>13.4</v>
      </c>
      <c r="S2735" s="9"/>
      <c r="T2735" s="8">
        <v>24551.88</v>
      </c>
      <c r="U2735" s="9"/>
      <c r="V2735" s="8">
        <v>18266.599999999999</v>
      </c>
      <c r="W2735" s="8">
        <v>6285.28</v>
      </c>
    </row>
    <row r="2736" spans="1:23" ht="21.95" customHeight="1" outlineLevel="1" x14ac:dyDescent="0.2">
      <c r="A2736" s="6">
        <f t="shared" si="42"/>
        <v>2727</v>
      </c>
      <c r="B2736" s="18" t="s">
        <v>15181</v>
      </c>
      <c r="C2736" s="18"/>
      <c r="D2736" s="18"/>
      <c r="E2736" s="18" t="s">
        <v>15182</v>
      </c>
      <c r="F2736" s="18"/>
      <c r="G2736" s="18"/>
      <c r="H2736" s="7" t="s">
        <v>1793</v>
      </c>
      <c r="I2736" s="7" t="s">
        <v>15183</v>
      </c>
      <c r="J2736" s="7"/>
      <c r="K2736" s="7"/>
      <c r="L2736" s="7"/>
      <c r="M2736" s="7" t="s">
        <v>199</v>
      </c>
      <c r="N2736" s="7" t="s">
        <v>15184</v>
      </c>
      <c r="O2736" s="7" t="s">
        <v>5531</v>
      </c>
      <c r="P2736" s="7" t="s">
        <v>182</v>
      </c>
      <c r="Q2736" s="7" t="s">
        <v>35</v>
      </c>
      <c r="R2736" s="11">
        <v>12.3</v>
      </c>
      <c r="S2736" s="9"/>
      <c r="T2736" s="8">
        <v>23790.58</v>
      </c>
      <c r="U2736" s="9"/>
      <c r="V2736" s="8">
        <v>17700.189999999999</v>
      </c>
      <c r="W2736" s="8">
        <v>6090.39</v>
      </c>
    </row>
    <row r="2737" spans="1:23" ht="21.95" customHeight="1" outlineLevel="1" x14ac:dyDescent="0.2">
      <c r="A2737" s="6">
        <f t="shared" si="42"/>
        <v>2728</v>
      </c>
      <c r="B2737" s="18" t="s">
        <v>15185</v>
      </c>
      <c r="C2737" s="18"/>
      <c r="D2737" s="18"/>
      <c r="E2737" s="18" t="s">
        <v>15186</v>
      </c>
      <c r="F2737" s="18"/>
      <c r="G2737" s="18"/>
      <c r="H2737" s="7" t="s">
        <v>1793</v>
      </c>
      <c r="I2737" s="7" t="s">
        <v>15187</v>
      </c>
      <c r="J2737" s="7"/>
      <c r="K2737" s="7"/>
      <c r="L2737" s="7"/>
      <c r="M2737" s="7" t="s">
        <v>199</v>
      </c>
      <c r="N2737" s="7" t="s">
        <v>15188</v>
      </c>
      <c r="O2737" s="7" t="s">
        <v>5531</v>
      </c>
      <c r="P2737" s="7" t="s">
        <v>182</v>
      </c>
      <c r="Q2737" s="7" t="s">
        <v>35</v>
      </c>
      <c r="R2737" s="11">
        <v>22.8</v>
      </c>
      <c r="S2737" s="9"/>
      <c r="T2737" s="8">
        <v>22838.959999999999</v>
      </c>
      <c r="U2737" s="9"/>
      <c r="V2737" s="8">
        <v>16992.18</v>
      </c>
      <c r="W2737" s="8">
        <v>5846.78</v>
      </c>
    </row>
    <row r="2738" spans="1:23" ht="33" customHeight="1" outlineLevel="1" x14ac:dyDescent="0.2">
      <c r="A2738" s="6">
        <f t="shared" si="42"/>
        <v>2729</v>
      </c>
      <c r="B2738" s="18" t="s">
        <v>15189</v>
      </c>
      <c r="C2738" s="18"/>
      <c r="D2738" s="18"/>
      <c r="E2738" s="18" t="s">
        <v>15190</v>
      </c>
      <c r="F2738" s="18"/>
      <c r="G2738" s="18"/>
      <c r="H2738" s="7" t="s">
        <v>1793</v>
      </c>
      <c r="I2738" s="7" t="s">
        <v>15191</v>
      </c>
      <c r="J2738" s="7"/>
      <c r="K2738" s="7"/>
      <c r="L2738" s="7"/>
      <c r="M2738" s="7" t="s">
        <v>199</v>
      </c>
      <c r="N2738" s="7" t="s">
        <v>15192</v>
      </c>
      <c r="O2738" s="7" t="s">
        <v>5531</v>
      </c>
      <c r="P2738" s="7" t="s">
        <v>182</v>
      </c>
      <c r="Q2738" s="7" t="s">
        <v>35</v>
      </c>
      <c r="R2738" s="11">
        <v>17</v>
      </c>
      <c r="S2738" s="9"/>
      <c r="T2738" s="8">
        <v>45050.73</v>
      </c>
      <c r="U2738" s="8">
        <v>45050.73</v>
      </c>
      <c r="V2738" s="8">
        <v>39109.730000000003</v>
      </c>
      <c r="W2738" s="8">
        <v>5941</v>
      </c>
    </row>
    <row r="2739" spans="1:23" ht="33" customHeight="1" outlineLevel="1" x14ac:dyDescent="0.2">
      <c r="A2739" s="6">
        <f t="shared" si="42"/>
        <v>2730</v>
      </c>
      <c r="B2739" s="18" t="s">
        <v>15193</v>
      </c>
      <c r="C2739" s="18"/>
      <c r="D2739" s="18"/>
      <c r="E2739" s="18" t="s">
        <v>15194</v>
      </c>
      <c r="F2739" s="18"/>
      <c r="G2739" s="18"/>
      <c r="H2739" s="7" t="s">
        <v>1793</v>
      </c>
      <c r="I2739" s="7" t="s">
        <v>15195</v>
      </c>
      <c r="J2739" s="7"/>
      <c r="K2739" s="7"/>
      <c r="L2739" s="7"/>
      <c r="M2739" s="7" t="s">
        <v>199</v>
      </c>
      <c r="N2739" s="7" t="s">
        <v>15196</v>
      </c>
      <c r="O2739" s="7" t="s">
        <v>5531</v>
      </c>
      <c r="P2739" s="7" t="s">
        <v>182</v>
      </c>
      <c r="Q2739" s="7" t="s">
        <v>35</v>
      </c>
      <c r="R2739" s="11">
        <v>16.7</v>
      </c>
      <c r="S2739" s="9"/>
      <c r="T2739" s="8">
        <v>40545.660000000003</v>
      </c>
      <c r="U2739" s="8">
        <v>40545.660000000003</v>
      </c>
      <c r="V2739" s="8">
        <v>35198.75</v>
      </c>
      <c r="W2739" s="8">
        <v>5346.91</v>
      </c>
    </row>
    <row r="2740" spans="1:23" ht="21.95" customHeight="1" outlineLevel="1" x14ac:dyDescent="0.2">
      <c r="A2740" s="6">
        <f t="shared" si="42"/>
        <v>2731</v>
      </c>
      <c r="B2740" s="18" t="s">
        <v>15197</v>
      </c>
      <c r="C2740" s="18"/>
      <c r="D2740" s="18"/>
      <c r="E2740" s="18" t="s">
        <v>15198</v>
      </c>
      <c r="F2740" s="18"/>
      <c r="G2740" s="18"/>
      <c r="H2740" s="7" t="s">
        <v>3867</v>
      </c>
      <c r="I2740" s="7" t="s">
        <v>15199</v>
      </c>
      <c r="J2740" s="7"/>
      <c r="K2740" s="7"/>
      <c r="L2740" s="7"/>
      <c r="M2740" s="7" t="s">
        <v>199</v>
      </c>
      <c r="N2740" s="7" t="s">
        <v>15200</v>
      </c>
      <c r="O2740" s="7" t="s">
        <v>5531</v>
      </c>
      <c r="P2740" s="7" t="s">
        <v>182</v>
      </c>
      <c r="Q2740" s="7" t="s">
        <v>35</v>
      </c>
      <c r="R2740" s="11">
        <v>12</v>
      </c>
      <c r="S2740" s="9"/>
      <c r="T2740" s="8">
        <v>31800.51</v>
      </c>
      <c r="U2740" s="8">
        <v>31800.51</v>
      </c>
      <c r="V2740" s="8">
        <v>27606.87</v>
      </c>
      <c r="W2740" s="8">
        <v>4193.6400000000003</v>
      </c>
    </row>
    <row r="2741" spans="1:23" ht="21.95" customHeight="1" outlineLevel="1" x14ac:dyDescent="0.2">
      <c r="A2741" s="6">
        <f t="shared" si="42"/>
        <v>2732</v>
      </c>
      <c r="B2741" s="18" t="s">
        <v>15201</v>
      </c>
      <c r="C2741" s="18"/>
      <c r="D2741" s="18"/>
      <c r="E2741" s="18" t="s">
        <v>15202</v>
      </c>
      <c r="F2741" s="18"/>
      <c r="G2741" s="18"/>
      <c r="H2741" s="7" t="s">
        <v>15203</v>
      </c>
      <c r="I2741" s="7" t="s">
        <v>15204</v>
      </c>
      <c r="J2741" s="7"/>
      <c r="K2741" s="7"/>
      <c r="L2741" s="7"/>
      <c r="M2741" s="7" t="s">
        <v>199</v>
      </c>
      <c r="N2741" s="7" t="s">
        <v>15205</v>
      </c>
      <c r="O2741" s="7" t="s">
        <v>5531</v>
      </c>
      <c r="P2741" s="7" t="s">
        <v>182</v>
      </c>
      <c r="Q2741" s="7" t="s">
        <v>35</v>
      </c>
      <c r="R2741" s="11">
        <v>12</v>
      </c>
      <c r="S2741" s="9"/>
      <c r="T2741" s="8">
        <v>31800.51</v>
      </c>
      <c r="U2741" s="8">
        <v>31800.51</v>
      </c>
      <c r="V2741" s="8">
        <v>27606.87</v>
      </c>
      <c r="W2741" s="8">
        <v>4193.6400000000003</v>
      </c>
    </row>
    <row r="2742" spans="1:23" ht="21.95" customHeight="1" outlineLevel="1" x14ac:dyDescent="0.2">
      <c r="A2742" s="6">
        <f t="shared" si="42"/>
        <v>2733</v>
      </c>
      <c r="B2742" s="18" t="s">
        <v>15206</v>
      </c>
      <c r="C2742" s="18"/>
      <c r="D2742" s="18"/>
      <c r="E2742" s="18" t="s">
        <v>15207</v>
      </c>
      <c r="F2742" s="18"/>
      <c r="G2742" s="18"/>
      <c r="H2742" s="7" t="s">
        <v>1793</v>
      </c>
      <c r="I2742" s="7" t="s">
        <v>15208</v>
      </c>
      <c r="J2742" s="7"/>
      <c r="K2742" s="7"/>
      <c r="L2742" s="7"/>
      <c r="M2742" s="7" t="s">
        <v>199</v>
      </c>
      <c r="N2742" s="7" t="s">
        <v>15209</v>
      </c>
      <c r="O2742" s="7" t="s">
        <v>5531</v>
      </c>
      <c r="P2742" s="7" t="s">
        <v>182</v>
      </c>
      <c r="Q2742" s="7" t="s">
        <v>35</v>
      </c>
      <c r="R2742" s="11">
        <v>12</v>
      </c>
      <c r="S2742" s="9"/>
      <c r="T2742" s="8">
        <v>31800.51</v>
      </c>
      <c r="U2742" s="9"/>
      <c r="V2742" s="8">
        <v>27606.87</v>
      </c>
      <c r="W2742" s="8">
        <v>4193.6400000000003</v>
      </c>
    </row>
    <row r="2743" spans="1:23" ht="21.95" customHeight="1" outlineLevel="1" x14ac:dyDescent="0.2">
      <c r="A2743" s="6">
        <f t="shared" si="42"/>
        <v>2734</v>
      </c>
      <c r="B2743" s="18" t="s">
        <v>15210</v>
      </c>
      <c r="C2743" s="18"/>
      <c r="D2743" s="18"/>
      <c r="E2743" s="18" t="s">
        <v>15211</v>
      </c>
      <c r="F2743" s="18"/>
      <c r="G2743" s="18"/>
      <c r="H2743" s="7" t="s">
        <v>1793</v>
      </c>
      <c r="I2743" s="7" t="s">
        <v>15212</v>
      </c>
      <c r="J2743" s="7"/>
      <c r="K2743" s="7"/>
      <c r="L2743" s="7"/>
      <c r="M2743" s="7" t="s">
        <v>199</v>
      </c>
      <c r="N2743" s="7" t="s">
        <v>15213</v>
      </c>
      <c r="O2743" s="7" t="s">
        <v>5531</v>
      </c>
      <c r="P2743" s="7" t="s">
        <v>182</v>
      </c>
      <c r="Q2743" s="7" t="s">
        <v>35</v>
      </c>
      <c r="R2743" s="11">
        <v>17</v>
      </c>
      <c r="S2743" s="9"/>
      <c r="T2743" s="8">
        <v>45050.73</v>
      </c>
      <c r="U2743" s="9"/>
      <c r="V2743" s="8">
        <v>39109.730000000003</v>
      </c>
      <c r="W2743" s="8">
        <v>5941</v>
      </c>
    </row>
    <row r="2744" spans="1:23" ht="21.95" customHeight="1" outlineLevel="1" x14ac:dyDescent="0.2">
      <c r="A2744" s="6">
        <f t="shared" si="42"/>
        <v>2735</v>
      </c>
      <c r="B2744" s="18" t="s">
        <v>15214</v>
      </c>
      <c r="C2744" s="18"/>
      <c r="D2744" s="18"/>
      <c r="E2744" s="18" t="s">
        <v>15215</v>
      </c>
      <c r="F2744" s="18"/>
      <c r="G2744" s="18"/>
      <c r="H2744" s="7" t="s">
        <v>1484</v>
      </c>
      <c r="I2744" s="7" t="s">
        <v>15216</v>
      </c>
      <c r="J2744" s="7"/>
      <c r="K2744" s="7"/>
      <c r="L2744" s="7"/>
      <c r="M2744" s="7" t="s">
        <v>199</v>
      </c>
      <c r="N2744" s="7" t="s">
        <v>15217</v>
      </c>
      <c r="O2744" s="7" t="s">
        <v>5531</v>
      </c>
      <c r="P2744" s="7" t="s">
        <v>182</v>
      </c>
      <c r="Q2744" s="7" t="s">
        <v>35</v>
      </c>
      <c r="R2744" s="11">
        <v>60.8</v>
      </c>
      <c r="S2744" s="9"/>
      <c r="T2744" s="8">
        <v>77950.78</v>
      </c>
      <c r="U2744" s="9"/>
      <c r="V2744" s="8">
        <v>61156.6</v>
      </c>
      <c r="W2744" s="8">
        <v>16794.18</v>
      </c>
    </row>
    <row r="2745" spans="1:23" ht="33" customHeight="1" outlineLevel="1" x14ac:dyDescent="0.2">
      <c r="A2745" s="6">
        <f t="shared" si="42"/>
        <v>2736</v>
      </c>
      <c r="B2745" s="18" t="s">
        <v>15218</v>
      </c>
      <c r="C2745" s="18"/>
      <c r="D2745" s="18"/>
      <c r="E2745" s="18" t="s">
        <v>15219</v>
      </c>
      <c r="F2745" s="18"/>
      <c r="G2745" s="18"/>
      <c r="H2745" s="7" t="s">
        <v>1484</v>
      </c>
      <c r="I2745" s="7" t="s">
        <v>15220</v>
      </c>
      <c r="J2745" s="7"/>
      <c r="K2745" s="7"/>
      <c r="L2745" s="7"/>
      <c r="M2745" s="7" t="s">
        <v>199</v>
      </c>
      <c r="N2745" s="7" t="s">
        <v>15221</v>
      </c>
      <c r="O2745" s="7" t="s">
        <v>5531</v>
      </c>
      <c r="P2745" s="7" t="s">
        <v>182</v>
      </c>
      <c r="Q2745" s="7" t="s">
        <v>35</v>
      </c>
      <c r="R2745" s="11">
        <v>50.9</v>
      </c>
      <c r="S2745" s="9"/>
      <c r="T2745" s="8">
        <v>65402.6</v>
      </c>
      <c r="U2745" s="9"/>
      <c r="V2745" s="8">
        <v>51311.87</v>
      </c>
      <c r="W2745" s="8">
        <v>14090.73</v>
      </c>
    </row>
    <row r="2746" spans="1:23" ht="33" customHeight="1" outlineLevel="1" x14ac:dyDescent="0.2">
      <c r="A2746" s="6">
        <f t="shared" si="42"/>
        <v>2737</v>
      </c>
      <c r="B2746" s="18" t="s">
        <v>15222</v>
      </c>
      <c r="C2746" s="18"/>
      <c r="D2746" s="18"/>
      <c r="E2746" s="18" t="s">
        <v>15223</v>
      </c>
      <c r="F2746" s="18"/>
      <c r="G2746" s="18"/>
      <c r="H2746" s="7" t="s">
        <v>15224</v>
      </c>
      <c r="I2746" s="7" t="s">
        <v>15225</v>
      </c>
      <c r="J2746" s="7" t="s">
        <v>15226</v>
      </c>
      <c r="K2746" s="7" t="s">
        <v>11682</v>
      </c>
      <c r="L2746" s="7"/>
      <c r="M2746" s="7" t="s">
        <v>199</v>
      </c>
      <c r="N2746" s="7" t="s">
        <v>15227</v>
      </c>
      <c r="O2746" s="7" t="s">
        <v>5531</v>
      </c>
      <c r="P2746" s="7" t="s">
        <v>182</v>
      </c>
      <c r="Q2746" s="7" t="s">
        <v>35</v>
      </c>
      <c r="R2746" s="11">
        <v>101.4</v>
      </c>
      <c r="S2746" s="9"/>
      <c r="T2746" s="8">
        <v>207603.22</v>
      </c>
      <c r="U2746" s="9"/>
      <c r="V2746" s="8">
        <v>188773.51</v>
      </c>
      <c r="W2746" s="8">
        <v>18829.71</v>
      </c>
    </row>
    <row r="2747" spans="1:23" ht="33" customHeight="1" outlineLevel="1" x14ac:dyDescent="0.2">
      <c r="A2747" s="6">
        <f t="shared" si="42"/>
        <v>2738</v>
      </c>
      <c r="B2747" s="18" t="s">
        <v>15228</v>
      </c>
      <c r="C2747" s="18"/>
      <c r="D2747" s="18"/>
      <c r="E2747" s="18" t="s">
        <v>15229</v>
      </c>
      <c r="F2747" s="18"/>
      <c r="G2747" s="18"/>
      <c r="H2747" s="7" t="s">
        <v>15230</v>
      </c>
      <c r="I2747" s="7" t="s">
        <v>15231</v>
      </c>
      <c r="J2747" s="7" t="s">
        <v>15232</v>
      </c>
      <c r="K2747" s="7" t="s">
        <v>11682</v>
      </c>
      <c r="L2747" s="7"/>
      <c r="M2747" s="7" t="s">
        <v>199</v>
      </c>
      <c r="N2747" s="7" t="s">
        <v>15233</v>
      </c>
      <c r="O2747" s="7" t="s">
        <v>5531</v>
      </c>
      <c r="P2747" s="7" t="s">
        <v>182</v>
      </c>
      <c r="Q2747" s="7" t="s">
        <v>35</v>
      </c>
      <c r="R2747" s="11">
        <v>50.6</v>
      </c>
      <c r="S2747" s="9"/>
      <c r="T2747" s="8">
        <v>103604.64</v>
      </c>
      <c r="U2747" s="9"/>
      <c r="V2747" s="8">
        <v>94207.65</v>
      </c>
      <c r="W2747" s="8">
        <v>9396.99</v>
      </c>
    </row>
    <row r="2748" spans="1:23" ht="33" customHeight="1" outlineLevel="1" x14ac:dyDescent="0.2">
      <c r="A2748" s="6">
        <f t="shared" si="42"/>
        <v>2739</v>
      </c>
      <c r="B2748" s="18" t="s">
        <v>15234</v>
      </c>
      <c r="C2748" s="18"/>
      <c r="D2748" s="18"/>
      <c r="E2748" s="18" t="s">
        <v>15235</v>
      </c>
      <c r="F2748" s="18"/>
      <c r="G2748" s="18"/>
      <c r="H2748" s="7" t="s">
        <v>15236</v>
      </c>
      <c r="I2748" s="7" t="s">
        <v>15237</v>
      </c>
      <c r="J2748" s="7" t="s">
        <v>15238</v>
      </c>
      <c r="K2748" s="7" t="s">
        <v>15239</v>
      </c>
      <c r="L2748" s="7"/>
      <c r="M2748" s="7" t="s">
        <v>199</v>
      </c>
      <c r="N2748" s="7" t="s">
        <v>15240</v>
      </c>
      <c r="O2748" s="7" t="s">
        <v>5531</v>
      </c>
      <c r="P2748" s="7" t="s">
        <v>182</v>
      </c>
      <c r="Q2748" s="7" t="s">
        <v>35</v>
      </c>
      <c r="R2748" s="11">
        <v>50.3</v>
      </c>
      <c r="S2748" s="9"/>
      <c r="T2748" s="8">
        <v>103013.74</v>
      </c>
      <c r="U2748" s="9"/>
      <c r="V2748" s="8">
        <v>93670.35</v>
      </c>
      <c r="W2748" s="8">
        <v>9343.39</v>
      </c>
    </row>
    <row r="2749" spans="1:23" ht="33" customHeight="1" outlineLevel="1" x14ac:dyDescent="0.2">
      <c r="A2749" s="6">
        <f t="shared" si="42"/>
        <v>2740</v>
      </c>
      <c r="B2749" s="18" t="s">
        <v>15241</v>
      </c>
      <c r="C2749" s="18"/>
      <c r="D2749" s="18"/>
      <c r="E2749" s="18" t="s">
        <v>15242</v>
      </c>
      <c r="F2749" s="18"/>
      <c r="G2749" s="18"/>
      <c r="H2749" s="7" t="s">
        <v>15243</v>
      </c>
      <c r="I2749" s="7" t="s">
        <v>15244</v>
      </c>
      <c r="J2749" s="7" t="s">
        <v>15245</v>
      </c>
      <c r="K2749" s="7" t="s">
        <v>11682</v>
      </c>
      <c r="L2749" s="7"/>
      <c r="M2749" s="7" t="s">
        <v>199</v>
      </c>
      <c r="N2749" s="7" t="s">
        <v>15246</v>
      </c>
      <c r="O2749" s="7" t="s">
        <v>5531</v>
      </c>
      <c r="P2749" s="7" t="s">
        <v>182</v>
      </c>
      <c r="Q2749" s="7" t="s">
        <v>35</v>
      </c>
      <c r="R2749" s="11">
        <v>51</v>
      </c>
      <c r="S2749" s="9"/>
      <c r="T2749" s="8">
        <v>104392.51</v>
      </c>
      <c r="U2749" s="9"/>
      <c r="V2749" s="8">
        <v>94924.06</v>
      </c>
      <c r="W2749" s="8">
        <v>9468.4500000000007</v>
      </c>
    </row>
    <row r="2750" spans="1:23" ht="21.95" customHeight="1" outlineLevel="1" x14ac:dyDescent="0.2">
      <c r="A2750" s="6">
        <f t="shared" si="42"/>
        <v>2741</v>
      </c>
      <c r="B2750" s="18" t="s">
        <v>15247</v>
      </c>
      <c r="C2750" s="18"/>
      <c r="D2750" s="18"/>
      <c r="E2750" s="18" t="s">
        <v>15248</v>
      </c>
      <c r="F2750" s="18"/>
      <c r="G2750" s="18"/>
      <c r="H2750" s="7" t="s">
        <v>1484</v>
      </c>
      <c r="I2750" s="7" t="s">
        <v>15249</v>
      </c>
      <c r="J2750" s="7"/>
      <c r="K2750" s="7"/>
      <c r="L2750" s="7"/>
      <c r="M2750" s="7" t="s">
        <v>199</v>
      </c>
      <c r="N2750" s="7" t="s">
        <v>15250</v>
      </c>
      <c r="O2750" s="7" t="s">
        <v>5531</v>
      </c>
      <c r="P2750" s="7" t="s">
        <v>182</v>
      </c>
      <c r="Q2750" s="7" t="s">
        <v>35</v>
      </c>
      <c r="R2750" s="11">
        <v>65.599999999999994</v>
      </c>
      <c r="S2750" s="9"/>
      <c r="T2750" s="8">
        <v>146262.46</v>
      </c>
      <c r="U2750" s="9"/>
      <c r="V2750" s="8">
        <v>123108.37</v>
      </c>
      <c r="W2750" s="8">
        <v>23154.09</v>
      </c>
    </row>
    <row r="2751" spans="1:23" ht="21.95" customHeight="1" outlineLevel="1" x14ac:dyDescent="0.2">
      <c r="A2751" s="6">
        <f t="shared" si="42"/>
        <v>2742</v>
      </c>
      <c r="B2751" s="18" t="s">
        <v>15251</v>
      </c>
      <c r="C2751" s="18"/>
      <c r="D2751" s="18"/>
      <c r="E2751" s="18" t="s">
        <v>15252</v>
      </c>
      <c r="F2751" s="18"/>
      <c r="G2751" s="18"/>
      <c r="H2751" s="7" t="s">
        <v>1484</v>
      </c>
      <c r="I2751" s="7" t="s">
        <v>15253</v>
      </c>
      <c r="J2751" s="7"/>
      <c r="K2751" s="7"/>
      <c r="L2751" s="7"/>
      <c r="M2751" s="7" t="s">
        <v>199</v>
      </c>
      <c r="N2751" s="7" t="s">
        <v>15254</v>
      </c>
      <c r="O2751" s="7" t="s">
        <v>5531</v>
      </c>
      <c r="P2751" s="7" t="s">
        <v>182</v>
      </c>
      <c r="Q2751" s="7" t="s">
        <v>35</v>
      </c>
      <c r="R2751" s="11">
        <v>52.5</v>
      </c>
      <c r="S2751" s="9"/>
      <c r="T2751" s="8">
        <v>110104.51</v>
      </c>
      <c r="U2751" s="9"/>
      <c r="V2751" s="8">
        <v>91606.11</v>
      </c>
      <c r="W2751" s="8">
        <v>18498.400000000001</v>
      </c>
    </row>
    <row r="2752" spans="1:23" ht="33" customHeight="1" outlineLevel="1" x14ac:dyDescent="0.2">
      <c r="A2752" s="6">
        <f t="shared" si="42"/>
        <v>2743</v>
      </c>
      <c r="B2752" s="18" t="s">
        <v>15255</v>
      </c>
      <c r="C2752" s="18"/>
      <c r="D2752" s="18"/>
      <c r="E2752" s="18" t="s">
        <v>15256</v>
      </c>
      <c r="F2752" s="18"/>
      <c r="G2752" s="18"/>
      <c r="H2752" s="7" t="s">
        <v>15257</v>
      </c>
      <c r="I2752" s="7" t="s">
        <v>15258</v>
      </c>
      <c r="J2752" s="7" t="s">
        <v>15259</v>
      </c>
      <c r="K2752" s="7" t="s">
        <v>15260</v>
      </c>
      <c r="L2752" s="7"/>
      <c r="M2752" s="7" t="s">
        <v>199</v>
      </c>
      <c r="N2752" s="7" t="s">
        <v>15261</v>
      </c>
      <c r="O2752" s="7" t="s">
        <v>5531</v>
      </c>
      <c r="P2752" s="7" t="s">
        <v>182</v>
      </c>
      <c r="Q2752" s="7" t="s">
        <v>35</v>
      </c>
      <c r="R2752" s="11">
        <v>21</v>
      </c>
      <c r="S2752" s="9"/>
      <c r="T2752" s="8">
        <v>21901.439999999999</v>
      </c>
      <c r="U2752" s="9"/>
      <c r="V2752" s="8">
        <v>18221.830000000002</v>
      </c>
      <c r="W2752" s="8">
        <v>3679.61</v>
      </c>
    </row>
    <row r="2753" spans="1:23" ht="21.95" customHeight="1" outlineLevel="1" x14ac:dyDescent="0.2">
      <c r="A2753" s="6">
        <f t="shared" si="42"/>
        <v>2744</v>
      </c>
      <c r="B2753" s="18" t="s">
        <v>15262</v>
      </c>
      <c r="C2753" s="18"/>
      <c r="D2753" s="18"/>
      <c r="E2753" s="18" t="s">
        <v>15263</v>
      </c>
      <c r="F2753" s="18"/>
      <c r="G2753" s="18"/>
      <c r="H2753" s="7" t="s">
        <v>1484</v>
      </c>
      <c r="I2753" s="7" t="s">
        <v>15264</v>
      </c>
      <c r="J2753" s="7"/>
      <c r="K2753" s="7"/>
      <c r="L2753" s="7"/>
      <c r="M2753" s="7" t="s">
        <v>199</v>
      </c>
      <c r="N2753" s="7" t="s">
        <v>15265</v>
      </c>
      <c r="O2753" s="7" t="s">
        <v>5531</v>
      </c>
      <c r="P2753" s="7" t="s">
        <v>182</v>
      </c>
      <c r="Q2753" s="7" t="s">
        <v>35</v>
      </c>
      <c r="R2753" s="11">
        <v>66.400000000000006</v>
      </c>
      <c r="S2753" s="9"/>
      <c r="T2753" s="8">
        <v>137779.67000000001</v>
      </c>
      <c r="U2753" s="9"/>
      <c r="V2753" s="8">
        <v>114631.88</v>
      </c>
      <c r="W2753" s="8">
        <v>23147.79</v>
      </c>
    </row>
    <row r="2754" spans="1:23" ht="33" customHeight="1" outlineLevel="1" x14ac:dyDescent="0.2">
      <c r="A2754" s="6">
        <f t="shared" si="42"/>
        <v>2745</v>
      </c>
      <c r="B2754" s="18" t="s">
        <v>15266</v>
      </c>
      <c r="C2754" s="18"/>
      <c r="D2754" s="18"/>
      <c r="E2754" s="18" t="s">
        <v>15267</v>
      </c>
      <c r="F2754" s="18"/>
      <c r="G2754" s="18"/>
      <c r="H2754" s="7" t="s">
        <v>1484</v>
      </c>
      <c r="I2754" s="7" t="s">
        <v>15268</v>
      </c>
      <c r="J2754" s="7"/>
      <c r="K2754" s="7"/>
      <c r="L2754" s="7"/>
      <c r="M2754" s="7" t="s">
        <v>199</v>
      </c>
      <c r="N2754" s="7" t="s">
        <v>15269</v>
      </c>
      <c r="O2754" s="7" t="s">
        <v>5531</v>
      </c>
      <c r="P2754" s="7" t="s">
        <v>182</v>
      </c>
      <c r="Q2754" s="7" t="s">
        <v>35</v>
      </c>
      <c r="R2754" s="11">
        <v>59.2</v>
      </c>
      <c r="S2754" s="9"/>
      <c r="T2754" s="8">
        <v>219632.03</v>
      </c>
      <c r="U2754" s="9"/>
      <c r="V2754" s="8">
        <v>194232.37</v>
      </c>
      <c r="W2754" s="8">
        <v>25399.66</v>
      </c>
    </row>
    <row r="2755" spans="1:23" ht="21.95" customHeight="1" outlineLevel="1" x14ac:dyDescent="0.2">
      <c r="A2755" s="6">
        <f t="shared" si="42"/>
        <v>2746</v>
      </c>
      <c r="B2755" s="18" t="s">
        <v>15270</v>
      </c>
      <c r="C2755" s="18"/>
      <c r="D2755" s="18"/>
      <c r="E2755" s="18" t="s">
        <v>15271</v>
      </c>
      <c r="F2755" s="18"/>
      <c r="G2755" s="18"/>
      <c r="H2755" s="7" t="s">
        <v>1484</v>
      </c>
      <c r="I2755" s="7" t="s">
        <v>15272</v>
      </c>
      <c r="J2755" s="7"/>
      <c r="K2755" s="7"/>
      <c r="L2755" s="7"/>
      <c r="M2755" s="7" t="s">
        <v>199</v>
      </c>
      <c r="N2755" s="7" t="s">
        <v>15273</v>
      </c>
      <c r="O2755" s="7" t="s">
        <v>5531</v>
      </c>
      <c r="P2755" s="7" t="s">
        <v>182</v>
      </c>
      <c r="Q2755" s="7" t="s">
        <v>35</v>
      </c>
      <c r="R2755" s="11">
        <v>59.7</v>
      </c>
      <c r="S2755" s="9"/>
      <c r="T2755" s="8">
        <v>247038.45</v>
      </c>
      <c r="U2755" s="9"/>
      <c r="V2755" s="8">
        <v>218469.34</v>
      </c>
      <c r="W2755" s="8">
        <v>28569.11</v>
      </c>
    </row>
    <row r="2756" spans="1:23" ht="21.95" customHeight="1" outlineLevel="1" x14ac:dyDescent="0.2">
      <c r="A2756" s="6">
        <f t="shared" si="42"/>
        <v>2747</v>
      </c>
      <c r="B2756" s="18" t="s">
        <v>15274</v>
      </c>
      <c r="C2756" s="18"/>
      <c r="D2756" s="18"/>
      <c r="E2756" s="18" t="s">
        <v>15275</v>
      </c>
      <c r="F2756" s="18"/>
      <c r="G2756" s="18"/>
      <c r="H2756" s="7" t="s">
        <v>11693</v>
      </c>
      <c r="I2756" s="7" t="s">
        <v>15276</v>
      </c>
      <c r="J2756" s="7"/>
      <c r="K2756" s="7"/>
      <c r="L2756" s="7"/>
      <c r="M2756" s="7" t="s">
        <v>199</v>
      </c>
      <c r="N2756" s="7" t="s">
        <v>15277</v>
      </c>
      <c r="O2756" s="7" t="s">
        <v>5531</v>
      </c>
      <c r="P2756" s="7" t="s">
        <v>182</v>
      </c>
      <c r="Q2756" s="7" t="s">
        <v>35</v>
      </c>
      <c r="R2756" s="11">
        <v>62.4</v>
      </c>
      <c r="S2756" s="9"/>
      <c r="T2756" s="8">
        <v>183190.27</v>
      </c>
      <c r="U2756" s="9"/>
      <c r="V2756" s="8">
        <v>155297.45000000001</v>
      </c>
      <c r="W2756" s="8">
        <v>27892.82</v>
      </c>
    </row>
    <row r="2757" spans="1:23" ht="21.95" customHeight="1" outlineLevel="1" x14ac:dyDescent="0.2">
      <c r="A2757" s="6">
        <f t="shared" si="42"/>
        <v>2748</v>
      </c>
      <c r="B2757" s="18" t="s">
        <v>15278</v>
      </c>
      <c r="C2757" s="18"/>
      <c r="D2757" s="18"/>
      <c r="E2757" s="18" t="s">
        <v>15279</v>
      </c>
      <c r="F2757" s="18"/>
      <c r="G2757" s="18"/>
      <c r="H2757" s="7" t="s">
        <v>1484</v>
      </c>
      <c r="I2757" s="7" t="s">
        <v>15280</v>
      </c>
      <c r="J2757" s="7"/>
      <c r="K2757" s="7"/>
      <c r="L2757" s="7"/>
      <c r="M2757" s="7" t="s">
        <v>199</v>
      </c>
      <c r="N2757" s="7" t="s">
        <v>15281</v>
      </c>
      <c r="O2757" s="7" t="s">
        <v>5531</v>
      </c>
      <c r="P2757" s="7" t="s">
        <v>182</v>
      </c>
      <c r="Q2757" s="7" t="s">
        <v>35</v>
      </c>
      <c r="R2757" s="11">
        <v>61.4</v>
      </c>
      <c r="S2757" s="9"/>
      <c r="T2757" s="8">
        <v>180363.26</v>
      </c>
      <c r="U2757" s="9"/>
      <c r="V2757" s="8">
        <v>152900.89000000001</v>
      </c>
      <c r="W2757" s="8">
        <v>27462.37</v>
      </c>
    </row>
    <row r="2758" spans="1:23" ht="33" customHeight="1" outlineLevel="1" x14ac:dyDescent="0.2">
      <c r="A2758" s="6">
        <f t="shared" si="42"/>
        <v>2749</v>
      </c>
      <c r="B2758" s="18" t="s">
        <v>15282</v>
      </c>
      <c r="C2758" s="18"/>
      <c r="D2758" s="18"/>
      <c r="E2758" s="18" t="s">
        <v>15283</v>
      </c>
      <c r="F2758" s="18"/>
      <c r="G2758" s="18"/>
      <c r="H2758" s="7" t="s">
        <v>1793</v>
      </c>
      <c r="I2758" s="7" t="s">
        <v>15284</v>
      </c>
      <c r="J2758" s="7"/>
      <c r="K2758" s="7"/>
      <c r="L2758" s="7"/>
      <c r="M2758" s="7" t="s">
        <v>199</v>
      </c>
      <c r="N2758" s="7" t="s">
        <v>15285</v>
      </c>
      <c r="O2758" s="7" t="s">
        <v>5531</v>
      </c>
      <c r="P2758" s="7" t="s">
        <v>182</v>
      </c>
      <c r="Q2758" s="7" t="s">
        <v>35</v>
      </c>
      <c r="R2758" s="11">
        <v>16.100000000000001</v>
      </c>
      <c r="S2758" s="9"/>
      <c r="T2758" s="8">
        <v>143894.82999999999</v>
      </c>
      <c r="U2758" s="9"/>
      <c r="V2758" s="8">
        <v>121985.19</v>
      </c>
      <c r="W2758" s="8">
        <v>21909.64</v>
      </c>
    </row>
    <row r="2759" spans="1:23" ht="21.95" customHeight="1" outlineLevel="1" x14ac:dyDescent="0.2">
      <c r="A2759" s="6">
        <f t="shared" si="42"/>
        <v>2750</v>
      </c>
      <c r="B2759" s="18" t="s">
        <v>15286</v>
      </c>
      <c r="C2759" s="18"/>
      <c r="D2759" s="18"/>
      <c r="E2759" s="18" t="s">
        <v>15287</v>
      </c>
      <c r="F2759" s="18"/>
      <c r="G2759" s="18"/>
      <c r="H2759" s="7" t="s">
        <v>15288</v>
      </c>
      <c r="I2759" s="7"/>
      <c r="J2759" s="7"/>
      <c r="K2759" s="7"/>
      <c r="L2759" s="7"/>
      <c r="M2759" s="7" t="s">
        <v>199</v>
      </c>
      <c r="N2759" s="7" t="s">
        <v>15289</v>
      </c>
      <c r="O2759" s="7" t="s">
        <v>5531</v>
      </c>
      <c r="P2759" s="7" t="s">
        <v>182</v>
      </c>
      <c r="Q2759" s="7" t="s">
        <v>35</v>
      </c>
      <c r="R2759" s="11">
        <v>10.7</v>
      </c>
      <c r="S2759" s="9"/>
      <c r="T2759" s="8">
        <v>20341</v>
      </c>
      <c r="U2759" s="9"/>
      <c r="V2759" s="8">
        <v>17227</v>
      </c>
      <c r="W2759" s="8">
        <v>3114</v>
      </c>
    </row>
    <row r="2760" spans="1:23" ht="21.95" customHeight="1" outlineLevel="1" x14ac:dyDescent="0.2">
      <c r="A2760" s="6">
        <f t="shared" si="42"/>
        <v>2751</v>
      </c>
      <c r="B2760" s="18" t="s">
        <v>15290</v>
      </c>
      <c r="C2760" s="18"/>
      <c r="D2760" s="18"/>
      <c r="E2760" s="18" t="s">
        <v>15291</v>
      </c>
      <c r="F2760" s="18"/>
      <c r="G2760" s="18"/>
      <c r="H2760" s="7" t="s">
        <v>1484</v>
      </c>
      <c r="I2760" s="7" t="s">
        <v>15292</v>
      </c>
      <c r="J2760" s="7"/>
      <c r="K2760" s="7"/>
      <c r="L2760" s="7"/>
      <c r="M2760" s="7" t="s">
        <v>199</v>
      </c>
      <c r="N2760" s="7" t="s">
        <v>15293</v>
      </c>
      <c r="O2760" s="7" t="s">
        <v>5531</v>
      </c>
      <c r="P2760" s="7" t="s">
        <v>182</v>
      </c>
      <c r="Q2760" s="7" t="s">
        <v>35</v>
      </c>
      <c r="R2760" s="11">
        <v>32.6</v>
      </c>
      <c r="S2760" s="9"/>
      <c r="T2760" s="8">
        <v>92515.23</v>
      </c>
      <c r="U2760" s="9"/>
      <c r="V2760" s="8">
        <v>80500.23</v>
      </c>
      <c r="W2760" s="8">
        <v>12015</v>
      </c>
    </row>
    <row r="2761" spans="1:23" ht="21.95" customHeight="1" outlineLevel="1" x14ac:dyDescent="0.2">
      <c r="A2761" s="6">
        <f t="shared" si="42"/>
        <v>2752</v>
      </c>
      <c r="B2761" s="18" t="s">
        <v>15294</v>
      </c>
      <c r="C2761" s="18"/>
      <c r="D2761" s="18"/>
      <c r="E2761" s="18" t="s">
        <v>15295</v>
      </c>
      <c r="F2761" s="18"/>
      <c r="G2761" s="18"/>
      <c r="H2761" s="7" t="s">
        <v>1484</v>
      </c>
      <c r="I2761" s="7" t="s">
        <v>15296</v>
      </c>
      <c r="J2761" s="7"/>
      <c r="K2761" s="7"/>
      <c r="L2761" s="7"/>
      <c r="M2761" s="7" t="s">
        <v>199</v>
      </c>
      <c r="N2761" s="7" t="s">
        <v>15297</v>
      </c>
      <c r="O2761" s="7" t="s">
        <v>5531</v>
      </c>
      <c r="P2761" s="7" t="s">
        <v>182</v>
      </c>
      <c r="Q2761" s="7" t="s">
        <v>35</v>
      </c>
      <c r="R2761" s="11">
        <v>50.1</v>
      </c>
      <c r="S2761" s="9"/>
      <c r="T2761" s="8">
        <v>16231.3</v>
      </c>
      <c r="U2761" s="9"/>
      <c r="V2761" s="8">
        <v>13526.23</v>
      </c>
      <c r="W2761" s="8">
        <v>2705.07</v>
      </c>
    </row>
    <row r="2762" spans="1:23" ht="21.95" customHeight="1" outlineLevel="1" x14ac:dyDescent="0.2">
      <c r="A2762" s="6">
        <f t="shared" si="42"/>
        <v>2753</v>
      </c>
      <c r="B2762" s="18" t="s">
        <v>15298</v>
      </c>
      <c r="C2762" s="18"/>
      <c r="D2762" s="18"/>
      <c r="E2762" s="18" t="s">
        <v>15299</v>
      </c>
      <c r="F2762" s="18"/>
      <c r="G2762" s="18"/>
      <c r="H2762" s="7" t="s">
        <v>1484</v>
      </c>
      <c r="I2762" s="7" t="s">
        <v>15300</v>
      </c>
      <c r="J2762" s="7"/>
      <c r="K2762" s="7"/>
      <c r="L2762" s="7"/>
      <c r="M2762" s="7" t="s">
        <v>199</v>
      </c>
      <c r="N2762" s="7" t="s">
        <v>15301</v>
      </c>
      <c r="O2762" s="7" t="s">
        <v>5531</v>
      </c>
      <c r="P2762" s="7" t="s">
        <v>182</v>
      </c>
      <c r="Q2762" s="7" t="s">
        <v>35</v>
      </c>
      <c r="R2762" s="11">
        <v>52.7</v>
      </c>
      <c r="S2762" s="9"/>
      <c r="T2762" s="8">
        <v>162456.6</v>
      </c>
      <c r="U2762" s="9"/>
      <c r="V2762" s="8">
        <v>143549.29</v>
      </c>
      <c r="W2762" s="8">
        <v>18907.310000000001</v>
      </c>
    </row>
    <row r="2763" spans="1:23" ht="33" customHeight="1" outlineLevel="1" x14ac:dyDescent="0.2">
      <c r="A2763" s="6">
        <f t="shared" ref="A2763:A2826" si="43">A2762+1</f>
        <v>2754</v>
      </c>
      <c r="B2763" s="18" t="s">
        <v>15302</v>
      </c>
      <c r="C2763" s="18"/>
      <c r="D2763" s="18"/>
      <c r="E2763" s="18" t="s">
        <v>15303</v>
      </c>
      <c r="F2763" s="18"/>
      <c r="G2763" s="18"/>
      <c r="H2763" s="7" t="s">
        <v>1484</v>
      </c>
      <c r="I2763" s="7" t="s">
        <v>15304</v>
      </c>
      <c r="J2763" s="7"/>
      <c r="K2763" s="7"/>
      <c r="L2763" s="7"/>
      <c r="M2763" s="7" t="s">
        <v>199</v>
      </c>
      <c r="N2763" s="7" t="s">
        <v>15305</v>
      </c>
      <c r="O2763" s="7" t="s">
        <v>5531</v>
      </c>
      <c r="P2763" s="7" t="s">
        <v>182</v>
      </c>
      <c r="Q2763" s="7" t="s">
        <v>35</v>
      </c>
      <c r="R2763" s="11">
        <v>34.200000000000003</v>
      </c>
      <c r="S2763" s="9"/>
      <c r="T2763" s="8">
        <v>106846.46</v>
      </c>
      <c r="U2763" s="9"/>
      <c r="V2763" s="8">
        <v>94411.26</v>
      </c>
      <c r="W2763" s="8">
        <v>12435.2</v>
      </c>
    </row>
    <row r="2764" spans="1:23" ht="21.95" customHeight="1" outlineLevel="1" x14ac:dyDescent="0.2">
      <c r="A2764" s="6">
        <f t="shared" si="43"/>
        <v>2755</v>
      </c>
      <c r="B2764" s="18" t="s">
        <v>15306</v>
      </c>
      <c r="C2764" s="18"/>
      <c r="D2764" s="18"/>
      <c r="E2764" s="18" t="s">
        <v>15307</v>
      </c>
      <c r="F2764" s="18"/>
      <c r="G2764" s="18"/>
      <c r="H2764" s="7" t="s">
        <v>241</v>
      </c>
      <c r="I2764" s="7" t="s">
        <v>15308</v>
      </c>
      <c r="J2764" s="7" t="s">
        <v>15309</v>
      </c>
      <c r="K2764" s="7" t="s">
        <v>15310</v>
      </c>
      <c r="L2764" s="7"/>
      <c r="M2764" s="7" t="s">
        <v>199</v>
      </c>
      <c r="N2764" s="7" t="s">
        <v>15311</v>
      </c>
      <c r="O2764" s="7" t="s">
        <v>5531</v>
      </c>
      <c r="P2764" s="7" t="s">
        <v>182</v>
      </c>
      <c r="Q2764" s="7" t="s">
        <v>35</v>
      </c>
      <c r="R2764" s="11">
        <v>34.6</v>
      </c>
      <c r="S2764" s="9"/>
      <c r="T2764" s="8">
        <v>1292.72</v>
      </c>
      <c r="U2764" s="9"/>
      <c r="V2764" s="11">
        <v>957.32</v>
      </c>
      <c r="W2764" s="11">
        <v>335.4</v>
      </c>
    </row>
    <row r="2765" spans="1:23" ht="21.95" customHeight="1" outlineLevel="1" x14ac:dyDescent="0.2">
      <c r="A2765" s="6">
        <f t="shared" si="43"/>
        <v>2756</v>
      </c>
      <c r="B2765" s="18" t="s">
        <v>15312</v>
      </c>
      <c r="C2765" s="18"/>
      <c r="D2765" s="18"/>
      <c r="E2765" s="18" t="s">
        <v>15313</v>
      </c>
      <c r="F2765" s="18"/>
      <c r="G2765" s="18"/>
      <c r="H2765" s="7" t="s">
        <v>1484</v>
      </c>
      <c r="I2765" s="7" t="s">
        <v>15314</v>
      </c>
      <c r="J2765" s="7"/>
      <c r="K2765" s="7"/>
      <c r="L2765" s="7"/>
      <c r="M2765" s="7" t="s">
        <v>199</v>
      </c>
      <c r="N2765" s="7" t="s">
        <v>15315</v>
      </c>
      <c r="O2765" s="7" t="s">
        <v>5531</v>
      </c>
      <c r="P2765" s="7" t="s">
        <v>182</v>
      </c>
      <c r="Q2765" s="7" t="s">
        <v>35</v>
      </c>
      <c r="R2765" s="11">
        <v>34.6</v>
      </c>
      <c r="S2765" s="9"/>
      <c r="T2765" s="8">
        <v>1306.92</v>
      </c>
      <c r="U2765" s="9"/>
      <c r="V2765" s="9"/>
      <c r="W2765" s="8">
        <v>1306.92</v>
      </c>
    </row>
    <row r="2766" spans="1:23" ht="21.95" customHeight="1" outlineLevel="1" x14ac:dyDescent="0.2">
      <c r="A2766" s="6">
        <f t="shared" si="43"/>
        <v>2757</v>
      </c>
      <c r="B2766" s="18" t="s">
        <v>15316</v>
      </c>
      <c r="C2766" s="18"/>
      <c r="D2766" s="18"/>
      <c r="E2766" s="18" t="s">
        <v>15317</v>
      </c>
      <c r="F2766" s="18"/>
      <c r="G2766" s="18"/>
      <c r="H2766" s="7" t="s">
        <v>1484</v>
      </c>
      <c r="I2766" s="7" t="s">
        <v>15318</v>
      </c>
      <c r="J2766" s="7"/>
      <c r="K2766" s="7"/>
      <c r="L2766" s="7"/>
      <c r="M2766" s="7" t="s">
        <v>199</v>
      </c>
      <c r="N2766" s="7" t="s">
        <v>15319</v>
      </c>
      <c r="O2766" s="7" t="s">
        <v>5531</v>
      </c>
      <c r="P2766" s="7" t="s">
        <v>182</v>
      </c>
      <c r="Q2766" s="7" t="s">
        <v>35</v>
      </c>
      <c r="R2766" s="11">
        <v>26.6</v>
      </c>
      <c r="S2766" s="9"/>
      <c r="T2766" s="8">
        <v>1023.34</v>
      </c>
      <c r="U2766" s="9"/>
      <c r="V2766" s="11">
        <v>757.83</v>
      </c>
      <c r="W2766" s="11">
        <v>265.51</v>
      </c>
    </row>
    <row r="2767" spans="1:23" ht="21.95" customHeight="1" outlineLevel="1" x14ac:dyDescent="0.2">
      <c r="A2767" s="6">
        <f t="shared" si="43"/>
        <v>2758</v>
      </c>
      <c r="B2767" s="18" t="s">
        <v>15320</v>
      </c>
      <c r="C2767" s="18"/>
      <c r="D2767" s="18"/>
      <c r="E2767" s="18" t="s">
        <v>15321</v>
      </c>
      <c r="F2767" s="18"/>
      <c r="G2767" s="18"/>
      <c r="H2767" s="7" t="s">
        <v>1484</v>
      </c>
      <c r="I2767" s="7" t="s">
        <v>15322</v>
      </c>
      <c r="J2767" s="7"/>
      <c r="K2767" s="7"/>
      <c r="L2767" s="7"/>
      <c r="M2767" s="7" t="s">
        <v>199</v>
      </c>
      <c r="N2767" s="7" t="s">
        <v>15323</v>
      </c>
      <c r="O2767" s="7" t="s">
        <v>5531</v>
      </c>
      <c r="P2767" s="7" t="s">
        <v>182</v>
      </c>
      <c r="Q2767" s="7" t="s">
        <v>35</v>
      </c>
      <c r="R2767" s="11">
        <v>62.5</v>
      </c>
      <c r="S2767" s="9"/>
      <c r="T2767" s="8">
        <v>233619.5</v>
      </c>
      <c r="U2767" s="9"/>
      <c r="V2767" s="8">
        <v>2086.87</v>
      </c>
      <c r="W2767" s="8">
        <v>231532.63</v>
      </c>
    </row>
    <row r="2768" spans="1:23" ht="21.95" customHeight="1" outlineLevel="1" x14ac:dyDescent="0.2">
      <c r="A2768" s="6">
        <f t="shared" si="43"/>
        <v>2759</v>
      </c>
      <c r="B2768" s="18" t="s">
        <v>15324</v>
      </c>
      <c r="C2768" s="18"/>
      <c r="D2768" s="18"/>
      <c r="E2768" s="18" t="s">
        <v>15325</v>
      </c>
      <c r="F2768" s="18"/>
      <c r="G2768" s="18"/>
      <c r="H2768" s="7" t="s">
        <v>1484</v>
      </c>
      <c r="I2768" s="7" t="s">
        <v>15326</v>
      </c>
      <c r="J2768" s="7"/>
      <c r="K2768" s="7"/>
      <c r="L2768" s="7"/>
      <c r="M2768" s="7" t="s">
        <v>199</v>
      </c>
      <c r="N2768" s="7" t="s">
        <v>15327</v>
      </c>
      <c r="O2768" s="7" t="s">
        <v>5531</v>
      </c>
      <c r="P2768" s="7" t="s">
        <v>182</v>
      </c>
      <c r="Q2768" s="7" t="s">
        <v>35</v>
      </c>
      <c r="R2768" s="11">
        <v>33.4</v>
      </c>
      <c r="S2768" s="9"/>
      <c r="T2768" s="8">
        <v>127295.95</v>
      </c>
      <c r="U2768" s="9"/>
      <c r="V2768" s="8">
        <v>110659.16</v>
      </c>
      <c r="W2768" s="8">
        <v>16636.79</v>
      </c>
    </row>
    <row r="2769" spans="1:23" ht="21.95" customHeight="1" outlineLevel="1" x14ac:dyDescent="0.2">
      <c r="A2769" s="6">
        <f t="shared" si="43"/>
        <v>2760</v>
      </c>
      <c r="B2769" s="18" t="s">
        <v>15328</v>
      </c>
      <c r="C2769" s="18"/>
      <c r="D2769" s="18"/>
      <c r="E2769" s="18" t="s">
        <v>15329</v>
      </c>
      <c r="F2769" s="18"/>
      <c r="G2769" s="18"/>
      <c r="H2769" s="7" t="s">
        <v>1484</v>
      </c>
      <c r="I2769" s="7" t="s">
        <v>15330</v>
      </c>
      <c r="J2769" s="7"/>
      <c r="K2769" s="7"/>
      <c r="L2769" s="7"/>
      <c r="M2769" s="7" t="s">
        <v>199</v>
      </c>
      <c r="N2769" s="7" t="s">
        <v>15331</v>
      </c>
      <c r="O2769" s="7" t="s">
        <v>5531</v>
      </c>
      <c r="P2769" s="7" t="s">
        <v>182</v>
      </c>
      <c r="Q2769" s="7" t="s">
        <v>35</v>
      </c>
      <c r="R2769" s="11">
        <v>32.799999999999997</v>
      </c>
      <c r="S2769" s="9"/>
      <c r="T2769" s="8">
        <v>125067.18</v>
      </c>
      <c r="U2769" s="9"/>
      <c r="V2769" s="8">
        <v>108721.67</v>
      </c>
      <c r="W2769" s="8">
        <v>16345.51</v>
      </c>
    </row>
    <row r="2770" spans="1:23" ht="21.95" customHeight="1" outlineLevel="1" x14ac:dyDescent="0.2">
      <c r="A2770" s="6">
        <f t="shared" si="43"/>
        <v>2761</v>
      </c>
      <c r="B2770" s="18" t="s">
        <v>15332</v>
      </c>
      <c r="C2770" s="18"/>
      <c r="D2770" s="18"/>
      <c r="E2770" s="18" t="s">
        <v>15333</v>
      </c>
      <c r="F2770" s="18"/>
      <c r="G2770" s="18"/>
      <c r="H2770" s="7" t="s">
        <v>1484</v>
      </c>
      <c r="I2770" s="7" t="s">
        <v>15334</v>
      </c>
      <c r="J2770" s="7"/>
      <c r="K2770" s="7"/>
      <c r="L2770" s="7"/>
      <c r="M2770" s="7" t="s">
        <v>199</v>
      </c>
      <c r="N2770" s="7" t="s">
        <v>15335</v>
      </c>
      <c r="O2770" s="7" t="s">
        <v>5531</v>
      </c>
      <c r="P2770" s="7" t="s">
        <v>182</v>
      </c>
      <c r="Q2770" s="7" t="s">
        <v>35</v>
      </c>
      <c r="R2770" s="11">
        <v>62.8</v>
      </c>
      <c r="S2770" s="9"/>
      <c r="T2770" s="8">
        <v>234679.08</v>
      </c>
      <c r="U2770" s="9"/>
      <c r="V2770" s="8">
        <v>2007.97</v>
      </c>
      <c r="W2770" s="8">
        <v>232671.11</v>
      </c>
    </row>
    <row r="2771" spans="1:23" ht="21.95" customHeight="1" outlineLevel="1" x14ac:dyDescent="0.2">
      <c r="A2771" s="6">
        <f t="shared" si="43"/>
        <v>2762</v>
      </c>
      <c r="B2771" s="18" t="s">
        <v>15336</v>
      </c>
      <c r="C2771" s="18"/>
      <c r="D2771" s="18"/>
      <c r="E2771" s="18" t="s">
        <v>15337</v>
      </c>
      <c r="F2771" s="18"/>
      <c r="G2771" s="18"/>
      <c r="H2771" s="7" t="s">
        <v>1484</v>
      </c>
      <c r="I2771" s="7" t="s">
        <v>15338</v>
      </c>
      <c r="J2771" s="7"/>
      <c r="K2771" s="7"/>
      <c r="L2771" s="7"/>
      <c r="M2771" s="7" t="s">
        <v>199</v>
      </c>
      <c r="N2771" s="7" t="s">
        <v>15339</v>
      </c>
      <c r="O2771" s="7" t="s">
        <v>5531</v>
      </c>
      <c r="P2771" s="7" t="s">
        <v>182</v>
      </c>
      <c r="Q2771" s="7" t="s">
        <v>35</v>
      </c>
      <c r="R2771" s="11">
        <v>53.3</v>
      </c>
      <c r="S2771" s="9"/>
      <c r="T2771" s="8">
        <v>136184.42000000001</v>
      </c>
      <c r="U2771" s="9"/>
      <c r="V2771" s="8">
        <v>105121.65</v>
      </c>
      <c r="W2771" s="8">
        <v>31062.77</v>
      </c>
    </row>
    <row r="2772" spans="1:23" ht="21.95" customHeight="1" outlineLevel="1" x14ac:dyDescent="0.2">
      <c r="A2772" s="6">
        <f t="shared" si="43"/>
        <v>2763</v>
      </c>
      <c r="B2772" s="18" t="s">
        <v>15340</v>
      </c>
      <c r="C2772" s="18"/>
      <c r="D2772" s="18"/>
      <c r="E2772" s="18" t="s">
        <v>15341</v>
      </c>
      <c r="F2772" s="18"/>
      <c r="G2772" s="18"/>
      <c r="H2772" s="7" t="s">
        <v>1793</v>
      </c>
      <c r="I2772" s="7" t="s">
        <v>15342</v>
      </c>
      <c r="J2772" s="7" t="s">
        <v>15343</v>
      </c>
      <c r="K2772" s="7" t="s">
        <v>5419</v>
      </c>
      <c r="L2772" s="7"/>
      <c r="M2772" s="7" t="s">
        <v>199</v>
      </c>
      <c r="N2772" s="7" t="s">
        <v>15344</v>
      </c>
      <c r="O2772" s="7"/>
      <c r="P2772" s="7" t="s">
        <v>182</v>
      </c>
      <c r="Q2772" s="7" t="s">
        <v>35</v>
      </c>
      <c r="R2772" s="11">
        <v>13.5</v>
      </c>
      <c r="S2772" s="9"/>
      <c r="T2772" s="11">
        <v>1</v>
      </c>
      <c r="U2772" s="11">
        <v>1</v>
      </c>
      <c r="V2772" s="11">
        <v>1</v>
      </c>
      <c r="W2772" s="10"/>
    </row>
    <row r="2773" spans="1:23" ht="33" customHeight="1" outlineLevel="1" x14ac:dyDescent="0.2">
      <c r="A2773" s="6">
        <f t="shared" si="43"/>
        <v>2764</v>
      </c>
      <c r="B2773" s="18" t="s">
        <v>15345</v>
      </c>
      <c r="C2773" s="18"/>
      <c r="D2773" s="18"/>
      <c r="E2773" s="18" t="s">
        <v>15346</v>
      </c>
      <c r="F2773" s="18"/>
      <c r="G2773" s="18"/>
      <c r="H2773" s="7" t="s">
        <v>1793</v>
      </c>
      <c r="I2773" s="7" t="s">
        <v>15347</v>
      </c>
      <c r="J2773" s="7"/>
      <c r="K2773" s="7"/>
      <c r="L2773" s="7"/>
      <c r="M2773" s="7" t="s">
        <v>199</v>
      </c>
      <c r="N2773" s="7" t="s">
        <v>15348</v>
      </c>
      <c r="O2773" s="7" t="s">
        <v>5531</v>
      </c>
      <c r="P2773" s="7" t="s">
        <v>182</v>
      </c>
      <c r="Q2773" s="7" t="s">
        <v>35</v>
      </c>
      <c r="R2773" s="11">
        <v>13.3</v>
      </c>
      <c r="S2773" s="9"/>
      <c r="T2773" s="8">
        <v>172803.84</v>
      </c>
      <c r="U2773" s="8">
        <v>172803.84</v>
      </c>
      <c r="V2773" s="8">
        <v>126262.08</v>
      </c>
      <c r="W2773" s="8">
        <v>46541.760000000002</v>
      </c>
    </row>
    <row r="2774" spans="1:23" ht="33" customHeight="1" outlineLevel="1" x14ac:dyDescent="0.2">
      <c r="A2774" s="6">
        <f t="shared" si="43"/>
        <v>2765</v>
      </c>
      <c r="B2774" s="18" t="s">
        <v>15349</v>
      </c>
      <c r="C2774" s="18"/>
      <c r="D2774" s="18"/>
      <c r="E2774" s="18" t="s">
        <v>15350</v>
      </c>
      <c r="F2774" s="18"/>
      <c r="G2774" s="18"/>
      <c r="H2774" s="7" t="s">
        <v>1793</v>
      </c>
      <c r="I2774" s="7" t="s">
        <v>15351</v>
      </c>
      <c r="J2774" s="7" t="s">
        <v>15352</v>
      </c>
      <c r="K2774" s="7" t="s">
        <v>3308</v>
      </c>
      <c r="L2774" s="7"/>
      <c r="M2774" s="7" t="s">
        <v>199</v>
      </c>
      <c r="N2774" s="7" t="s">
        <v>15353</v>
      </c>
      <c r="O2774" s="7"/>
      <c r="P2774" s="7" t="s">
        <v>182</v>
      </c>
      <c r="Q2774" s="7" t="s">
        <v>35</v>
      </c>
      <c r="R2774" s="11">
        <v>14.5</v>
      </c>
      <c r="S2774" s="9"/>
      <c r="T2774" s="11">
        <v>1</v>
      </c>
      <c r="U2774" s="11">
        <v>1</v>
      </c>
      <c r="V2774" s="11">
        <v>1</v>
      </c>
      <c r="W2774" s="10"/>
    </row>
    <row r="2775" spans="1:23" ht="21.95" customHeight="1" outlineLevel="1" x14ac:dyDescent="0.2">
      <c r="A2775" s="6">
        <f t="shared" si="43"/>
        <v>2766</v>
      </c>
      <c r="B2775" s="18" t="s">
        <v>15354</v>
      </c>
      <c r="C2775" s="18"/>
      <c r="D2775" s="18"/>
      <c r="E2775" s="18" t="s">
        <v>15355</v>
      </c>
      <c r="F2775" s="18"/>
      <c r="G2775" s="18"/>
      <c r="H2775" s="7" t="s">
        <v>1793</v>
      </c>
      <c r="I2775" s="7" t="s">
        <v>15356</v>
      </c>
      <c r="J2775" s="7" t="s">
        <v>15357</v>
      </c>
      <c r="K2775" s="7" t="s">
        <v>5355</v>
      </c>
      <c r="L2775" s="7"/>
      <c r="M2775" s="7" t="s">
        <v>199</v>
      </c>
      <c r="N2775" s="7" t="s">
        <v>15358</v>
      </c>
      <c r="O2775" s="7"/>
      <c r="P2775" s="7" t="s">
        <v>182</v>
      </c>
      <c r="Q2775" s="7" t="s">
        <v>35</v>
      </c>
      <c r="R2775" s="11">
        <v>13.5</v>
      </c>
      <c r="S2775" s="9"/>
      <c r="T2775" s="11">
        <v>1</v>
      </c>
      <c r="U2775" s="11">
        <v>1</v>
      </c>
      <c r="V2775" s="11">
        <v>1</v>
      </c>
      <c r="W2775" s="10"/>
    </row>
    <row r="2776" spans="1:23" ht="21.95" customHeight="1" outlineLevel="1" x14ac:dyDescent="0.2">
      <c r="A2776" s="6">
        <f t="shared" si="43"/>
        <v>2767</v>
      </c>
      <c r="B2776" s="18" t="s">
        <v>15359</v>
      </c>
      <c r="C2776" s="18"/>
      <c r="D2776" s="18"/>
      <c r="E2776" s="18" t="s">
        <v>15360</v>
      </c>
      <c r="F2776" s="18"/>
      <c r="G2776" s="18"/>
      <c r="H2776" s="7" t="s">
        <v>1793</v>
      </c>
      <c r="I2776" s="7" t="s">
        <v>15361</v>
      </c>
      <c r="J2776" s="7" t="s">
        <v>15362</v>
      </c>
      <c r="K2776" s="7" t="s">
        <v>5419</v>
      </c>
      <c r="L2776" s="7"/>
      <c r="M2776" s="7" t="s">
        <v>199</v>
      </c>
      <c r="N2776" s="7" t="s">
        <v>15363</v>
      </c>
      <c r="O2776" s="7"/>
      <c r="P2776" s="7" t="s">
        <v>182</v>
      </c>
      <c r="Q2776" s="7" t="s">
        <v>35</v>
      </c>
      <c r="R2776" s="11">
        <v>13.5</v>
      </c>
      <c r="S2776" s="9"/>
      <c r="T2776" s="11">
        <v>1</v>
      </c>
      <c r="U2776" s="11">
        <v>1</v>
      </c>
      <c r="V2776" s="11">
        <v>1</v>
      </c>
      <c r="W2776" s="10"/>
    </row>
    <row r="2777" spans="1:23" ht="21.95" customHeight="1" outlineLevel="1" x14ac:dyDescent="0.2">
      <c r="A2777" s="6">
        <f t="shared" si="43"/>
        <v>2768</v>
      </c>
      <c r="B2777" s="18" t="s">
        <v>15364</v>
      </c>
      <c r="C2777" s="18"/>
      <c r="D2777" s="18"/>
      <c r="E2777" s="18" t="s">
        <v>15365</v>
      </c>
      <c r="F2777" s="18"/>
      <c r="G2777" s="18"/>
      <c r="H2777" s="7" t="s">
        <v>1793</v>
      </c>
      <c r="I2777" s="7" t="s">
        <v>15366</v>
      </c>
      <c r="J2777" s="7" t="s">
        <v>15367</v>
      </c>
      <c r="K2777" s="7" t="s">
        <v>5412</v>
      </c>
      <c r="L2777" s="7"/>
      <c r="M2777" s="7" t="s">
        <v>199</v>
      </c>
      <c r="N2777" s="7" t="s">
        <v>15368</v>
      </c>
      <c r="O2777" s="7"/>
      <c r="P2777" s="7" t="s">
        <v>182</v>
      </c>
      <c r="Q2777" s="7" t="s">
        <v>35</v>
      </c>
      <c r="R2777" s="11">
        <v>13.7</v>
      </c>
      <c r="S2777" s="9"/>
      <c r="T2777" s="11">
        <v>1</v>
      </c>
      <c r="U2777" s="11">
        <v>1</v>
      </c>
      <c r="V2777" s="11">
        <v>1</v>
      </c>
      <c r="W2777" s="10"/>
    </row>
    <row r="2778" spans="1:23" ht="21.95" customHeight="1" outlineLevel="1" x14ac:dyDescent="0.2">
      <c r="A2778" s="6">
        <f t="shared" si="43"/>
        <v>2769</v>
      </c>
      <c r="B2778" s="18" t="s">
        <v>15369</v>
      </c>
      <c r="C2778" s="18"/>
      <c r="D2778" s="18"/>
      <c r="E2778" s="18" t="s">
        <v>15370</v>
      </c>
      <c r="F2778" s="18"/>
      <c r="G2778" s="18"/>
      <c r="H2778" s="7" t="s">
        <v>1793</v>
      </c>
      <c r="I2778" s="7" t="s">
        <v>15371</v>
      </c>
      <c r="J2778" s="7" t="s">
        <v>15372</v>
      </c>
      <c r="K2778" s="7" t="s">
        <v>13484</v>
      </c>
      <c r="L2778" s="7"/>
      <c r="M2778" s="7" t="s">
        <v>199</v>
      </c>
      <c r="N2778" s="7" t="s">
        <v>15373</v>
      </c>
      <c r="O2778" s="7"/>
      <c r="P2778" s="7" t="s">
        <v>182</v>
      </c>
      <c r="Q2778" s="7" t="s">
        <v>35</v>
      </c>
      <c r="R2778" s="11">
        <v>13.5</v>
      </c>
      <c r="S2778" s="9"/>
      <c r="T2778" s="8">
        <v>388808.64</v>
      </c>
      <c r="U2778" s="9"/>
      <c r="V2778" s="8">
        <v>384089.68</v>
      </c>
      <c r="W2778" s="8">
        <v>4718.96</v>
      </c>
    </row>
    <row r="2779" spans="1:23" ht="21.95" customHeight="1" outlineLevel="1" x14ac:dyDescent="0.2">
      <c r="A2779" s="6">
        <f t="shared" si="43"/>
        <v>2770</v>
      </c>
      <c r="B2779" s="18" t="s">
        <v>15374</v>
      </c>
      <c r="C2779" s="18"/>
      <c r="D2779" s="18"/>
      <c r="E2779" s="18" t="s">
        <v>15375</v>
      </c>
      <c r="F2779" s="18"/>
      <c r="G2779" s="18"/>
      <c r="H2779" s="7" t="s">
        <v>1793</v>
      </c>
      <c r="I2779" s="7" t="s">
        <v>15376</v>
      </c>
      <c r="J2779" s="7"/>
      <c r="K2779" s="7"/>
      <c r="L2779" s="7"/>
      <c r="M2779" s="7" t="s">
        <v>199</v>
      </c>
      <c r="N2779" s="7" t="s">
        <v>15377</v>
      </c>
      <c r="O2779" s="7" t="s">
        <v>5531</v>
      </c>
      <c r="P2779" s="7" t="s">
        <v>182</v>
      </c>
      <c r="Q2779" s="7" t="s">
        <v>35</v>
      </c>
      <c r="R2779" s="11">
        <v>13.7</v>
      </c>
      <c r="S2779" s="9"/>
      <c r="T2779" s="8">
        <v>43200.959999999999</v>
      </c>
      <c r="U2779" s="8">
        <v>43200.959999999999</v>
      </c>
      <c r="V2779" s="8">
        <v>31565.52</v>
      </c>
      <c r="W2779" s="8">
        <v>11635.44</v>
      </c>
    </row>
    <row r="2780" spans="1:23" ht="21.95" customHeight="1" outlineLevel="1" x14ac:dyDescent="0.2">
      <c r="A2780" s="6">
        <f t="shared" si="43"/>
        <v>2771</v>
      </c>
      <c r="B2780" s="18" t="s">
        <v>15378</v>
      </c>
      <c r="C2780" s="18"/>
      <c r="D2780" s="18"/>
      <c r="E2780" s="18" t="s">
        <v>15379</v>
      </c>
      <c r="F2780" s="18"/>
      <c r="G2780" s="18"/>
      <c r="H2780" s="7" t="s">
        <v>1793</v>
      </c>
      <c r="I2780" s="7" t="s">
        <v>15380</v>
      </c>
      <c r="J2780" s="7" t="s">
        <v>15381</v>
      </c>
      <c r="K2780" s="7" t="s">
        <v>7864</v>
      </c>
      <c r="L2780" s="7"/>
      <c r="M2780" s="7" t="s">
        <v>199</v>
      </c>
      <c r="N2780" s="7" t="s">
        <v>15382</v>
      </c>
      <c r="O2780" s="7"/>
      <c r="P2780" s="7" t="s">
        <v>182</v>
      </c>
      <c r="Q2780" s="7" t="s">
        <v>35</v>
      </c>
      <c r="R2780" s="11">
        <v>19.399999999999999</v>
      </c>
      <c r="S2780" s="9"/>
      <c r="T2780" s="8">
        <v>648014.4</v>
      </c>
      <c r="U2780" s="8">
        <v>648014.4</v>
      </c>
      <c r="V2780" s="8">
        <v>473482.9</v>
      </c>
      <c r="W2780" s="8">
        <v>174531.5</v>
      </c>
    </row>
    <row r="2781" spans="1:23" ht="21.95" customHeight="1" outlineLevel="1" x14ac:dyDescent="0.2">
      <c r="A2781" s="6">
        <f t="shared" si="43"/>
        <v>2772</v>
      </c>
      <c r="B2781" s="18" t="s">
        <v>15383</v>
      </c>
      <c r="C2781" s="18"/>
      <c r="D2781" s="18"/>
      <c r="E2781" s="18" t="s">
        <v>15384</v>
      </c>
      <c r="F2781" s="18"/>
      <c r="G2781" s="18"/>
      <c r="H2781" s="7" t="s">
        <v>1793</v>
      </c>
      <c r="I2781" s="7" t="s">
        <v>15385</v>
      </c>
      <c r="J2781" s="7"/>
      <c r="K2781" s="7"/>
      <c r="L2781" s="7"/>
      <c r="M2781" s="7" t="s">
        <v>199</v>
      </c>
      <c r="N2781" s="7" t="s">
        <v>15386</v>
      </c>
      <c r="O2781" s="7" t="s">
        <v>5531</v>
      </c>
      <c r="P2781" s="7" t="s">
        <v>182</v>
      </c>
      <c r="Q2781" s="7" t="s">
        <v>35</v>
      </c>
      <c r="R2781" s="11">
        <v>19.600000000000001</v>
      </c>
      <c r="S2781" s="9"/>
      <c r="T2781" s="8">
        <v>64801.440000000002</v>
      </c>
      <c r="U2781" s="8">
        <v>64801.440000000002</v>
      </c>
      <c r="V2781" s="8">
        <v>47348.29</v>
      </c>
      <c r="W2781" s="8">
        <v>17453.150000000001</v>
      </c>
    </row>
    <row r="2782" spans="1:23" ht="33" customHeight="1" outlineLevel="1" x14ac:dyDescent="0.2">
      <c r="A2782" s="6">
        <f t="shared" si="43"/>
        <v>2773</v>
      </c>
      <c r="B2782" s="18" t="s">
        <v>15387</v>
      </c>
      <c r="C2782" s="18"/>
      <c r="D2782" s="18"/>
      <c r="E2782" s="18" t="s">
        <v>15388</v>
      </c>
      <c r="F2782" s="18"/>
      <c r="G2782" s="18"/>
      <c r="H2782" s="7" t="s">
        <v>1793</v>
      </c>
      <c r="I2782" s="7" t="s">
        <v>15389</v>
      </c>
      <c r="J2782" s="7"/>
      <c r="K2782" s="7"/>
      <c r="L2782" s="7"/>
      <c r="M2782" s="7" t="s">
        <v>199</v>
      </c>
      <c r="N2782" s="7" t="s">
        <v>15390</v>
      </c>
      <c r="O2782" s="7" t="s">
        <v>5531</v>
      </c>
      <c r="P2782" s="7" t="s">
        <v>182</v>
      </c>
      <c r="Q2782" s="7" t="s">
        <v>35</v>
      </c>
      <c r="R2782" s="11">
        <v>13.5</v>
      </c>
      <c r="S2782" s="9"/>
      <c r="T2782" s="8">
        <v>43200.959999999999</v>
      </c>
      <c r="U2782" s="8">
        <v>43200.959999999999</v>
      </c>
      <c r="V2782" s="8">
        <v>31565.52</v>
      </c>
      <c r="W2782" s="8">
        <v>11635.44</v>
      </c>
    </row>
    <row r="2783" spans="1:23" ht="33" customHeight="1" outlineLevel="1" x14ac:dyDescent="0.2">
      <c r="A2783" s="6">
        <f t="shared" si="43"/>
        <v>2774</v>
      </c>
      <c r="B2783" s="18" t="s">
        <v>15391</v>
      </c>
      <c r="C2783" s="18"/>
      <c r="D2783" s="18"/>
      <c r="E2783" s="18" t="s">
        <v>15392</v>
      </c>
      <c r="F2783" s="18"/>
      <c r="G2783" s="18"/>
      <c r="H2783" s="7" t="s">
        <v>1484</v>
      </c>
      <c r="I2783" s="7" t="s">
        <v>15393</v>
      </c>
      <c r="J2783" s="7"/>
      <c r="K2783" s="7"/>
      <c r="L2783" s="7"/>
      <c r="M2783" s="7" t="s">
        <v>199</v>
      </c>
      <c r="N2783" s="7" t="s">
        <v>15394</v>
      </c>
      <c r="O2783" s="7" t="s">
        <v>5531</v>
      </c>
      <c r="P2783" s="7" t="s">
        <v>182</v>
      </c>
      <c r="Q2783" s="7" t="s">
        <v>35</v>
      </c>
      <c r="R2783" s="11">
        <v>13.7</v>
      </c>
      <c r="S2783" s="9"/>
      <c r="T2783" s="8">
        <v>43200.959999999999</v>
      </c>
      <c r="U2783" s="8">
        <v>43200.959999999999</v>
      </c>
      <c r="V2783" s="8">
        <v>31565.52</v>
      </c>
      <c r="W2783" s="8">
        <v>11635.44</v>
      </c>
    </row>
    <row r="2784" spans="1:23" ht="21.95" customHeight="1" outlineLevel="1" x14ac:dyDescent="0.2">
      <c r="A2784" s="6">
        <f t="shared" si="43"/>
        <v>2775</v>
      </c>
      <c r="B2784" s="18" t="s">
        <v>15395</v>
      </c>
      <c r="C2784" s="18"/>
      <c r="D2784" s="18"/>
      <c r="E2784" s="18" t="s">
        <v>15396</v>
      </c>
      <c r="F2784" s="18"/>
      <c r="G2784" s="18"/>
      <c r="H2784" s="7" t="s">
        <v>1793</v>
      </c>
      <c r="I2784" s="7" t="s">
        <v>15397</v>
      </c>
      <c r="J2784" s="7"/>
      <c r="K2784" s="7"/>
      <c r="L2784" s="7"/>
      <c r="M2784" s="7" t="s">
        <v>199</v>
      </c>
      <c r="N2784" s="7" t="s">
        <v>15398</v>
      </c>
      <c r="O2784" s="7" t="s">
        <v>5531</v>
      </c>
      <c r="P2784" s="7" t="s">
        <v>182</v>
      </c>
      <c r="Q2784" s="7" t="s">
        <v>35</v>
      </c>
      <c r="R2784" s="11">
        <v>13.4</v>
      </c>
      <c r="S2784" s="9"/>
      <c r="T2784" s="8">
        <v>43200.959999999999</v>
      </c>
      <c r="U2784" s="8">
        <v>43200.959999999999</v>
      </c>
      <c r="V2784" s="8">
        <v>31565.52</v>
      </c>
      <c r="W2784" s="8">
        <v>11635.44</v>
      </c>
    </row>
    <row r="2785" spans="1:23" ht="21.95" customHeight="1" outlineLevel="1" x14ac:dyDescent="0.2">
      <c r="A2785" s="6">
        <f t="shared" si="43"/>
        <v>2776</v>
      </c>
      <c r="B2785" s="18" t="s">
        <v>15399</v>
      </c>
      <c r="C2785" s="18"/>
      <c r="D2785" s="18"/>
      <c r="E2785" s="18" t="s">
        <v>15400</v>
      </c>
      <c r="F2785" s="18"/>
      <c r="G2785" s="18"/>
      <c r="H2785" s="7" t="s">
        <v>1793</v>
      </c>
      <c r="I2785" s="7" t="s">
        <v>15401</v>
      </c>
      <c r="J2785" s="7"/>
      <c r="K2785" s="7"/>
      <c r="L2785" s="7"/>
      <c r="M2785" s="7" t="s">
        <v>199</v>
      </c>
      <c r="N2785" s="7" t="s">
        <v>15402</v>
      </c>
      <c r="O2785" s="7" t="s">
        <v>5531</v>
      </c>
      <c r="P2785" s="7" t="s">
        <v>182</v>
      </c>
      <c r="Q2785" s="7" t="s">
        <v>35</v>
      </c>
      <c r="R2785" s="11">
        <v>19.600000000000001</v>
      </c>
      <c r="S2785" s="9"/>
      <c r="T2785" s="11">
        <v>1</v>
      </c>
      <c r="U2785" s="11">
        <v>1</v>
      </c>
      <c r="V2785" s="11">
        <v>1</v>
      </c>
      <c r="W2785" s="10"/>
    </row>
    <row r="2786" spans="1:23" ht="21.95" customHeight="1" outlineLevel="1" x14ac:dyDescent="0.2">
      <c r="A2786" s="6">
        <f t="shared" si="43"/>
        <v>2777</v>
      </c>
      <c r="B2786" s="18" t="s">
        <v>15403</v>
      </c>
      <c r="C2786" s="18"/>
      <c r="D2786" s="18"/>
      <c r="E2786" s="18" t="s">
        <v>15404</v>
      </c>
      <c r="F2786" s="18"/>
      <c r="G2786" s="18"/>
      <c r="H2786" s="7" t="s">
        <v>1793</v>
      </c>
      <c r="I2786" s="7" t="s">
        <v>15405</v>
      </c>
      <c r="J2786" s="7"/>
      <c r="K2786" s="7"/>
      <c r="L2786" s="7"/>
      <c r="M2786" s="7" t="s">
        <v>199</v>
      </c>
      <c r="N2786" s="7" t="s">
        <v>15406</v>
      </c>
      <c r="O2786" s="7" t="s">
        <v>5531</v>
      </c>
      <c r="P2786" s="7" t="s">
        <v>182</v>
      </c>
      <c r="Q2786" s="7" t="s">
        <v>35</v>
      </c>
      <c r="R2786" s="11">
        <v>13.5</v>
      </c>
      <c r="S2786" s="9"/>
      <c r="T2786" s="8">
        <v>43200.959999999999</v>
      </c>
      <c r="U2786" s="8">
        <v>43200.959999999999</v>
      </c>
      <c r="V2786" s="8">
        <v>31565.52</v>
      </c>
      <c r="W2786" s="8">
        <v>11635.44</v>
      </c>
    </row>
    <row r="2787" spans="1:23" ht="21.95" customHeight="1" outlineLevel="1" x14ac:dyDescent="0.2">
      <c r="A2787" s="6">
        <f t="shared" si="43"/>
        <v>2778</v>
      </c>
      <c r="B2787" s="18" t="s">
        <v>15407</v>
      </c>
      <c r="C2787" s="18"/>
      <c r="D2787" s="18"/>
      <c r="E2787" s="18" t="s">
        <v>15408</v>
      </c>
      <c r="F2787" s="18"/>
      <c r="G2787" s="18"/>
      <c r="H2787" s="7" t="s">
        <v>1793</v>
      </c>
      <c r="I2787" s="7" t="s">
        <v>15409</v>
      </c>
      <c r="J2787" s="7"/>
      <c r="K2787" s="7"/>
      <c r="L2787" s="7"/>
      <c r="M2787" s="7" t="s">
        <v>199</v>
      </c>
      <c r="N2787" s="7" t="s">
        <v>15410</v>
      </c>
      <c r="O2787" s="7" t="s">
        <v>5531</v>
      </c>
      <c r="P2787" s="7" t="s">
        <v>182</v>
      </c>
      <c r="Q2787" s="7" t="s">
        <v>35</v>
      </c>
      <c r="R2787" s="11">
        <v>13.3</v>
      </c>
      <c r="S2787" s="9"/>
      <c r="T2787" s="8">
        <v>43200.959999999999</v>
      </c>
      <c r="U2787" s="8">
        <v>43200.959999999999</v>
      </c>
      <c r="V2787" s="8">
        <v>31565.52</v>
      </c>
      <c r="W2787" s="8">
        <v>11635.44</v>
      </c>
    </row>
    <row r="2788" spans="1:23" ht="33" customHeight="1" outlineLevel="1" x14ac:dyDescent="0.2">
      <c r="A2788" s="6">
        <f t="shared" si="43"/>
        <v>2779</v>
      </c>
      <c r="B2788" s="18" t="s">
        <v>15411</v>
      </c>
      <c r="C2788" s="18"/>
      <c r="D2788" s="18"/>
      <c r="E2788" s="18" t="s">
        <v>15412</v>
      </c>
      <c r="F2788" s="18"/>
      <c r="G2788" s="18"/>
      <c r="H2788" s="7" t="s">
        <v>1793</v>
      </c>
      <c r="I2788" s="7" t="s">
        <v>15413</v>
      </c>
      <c r="J2788" s="7"/>
      <c r="K2788" s="7"/>
      <c r="L2788" s="7"/>
      <c r="M2788" s="7" t="s">
        <v>199</v>
      </c>
      <c r="N2788" s="7" t="s">
        <v>15414</v>
      </c>
      <c r="O2788" s="7" t="s">
        <v>5531</v>
      </c>
      <c r="P2788" s="7" t="s">
        <v>182</v>
      </c>
      <c r="Q2788" s="7" t="s">
        <v>35</v>
      </c>
      <c r="R2788" s="11">
        <v>13.6</v>
      </c>
      <c r="S2788" s="9"/>
      <c r="T2788" s="8">
        <v>43200.959999999999</v>
      </c>
      <c r="U2788" s="8">
        <v>43200.959999999999</v>
      </c>
      <c r="V2788" s="8">
        <v>31565.52</v>
      </c>
      <c r="W2788" s="8">
        <v>11635.44</v>
      </c>
    </row>
    <row r="2789" spans="1:23" ht="21.95" customHeight="1" outlineLevel="1" x14ac:dyDescent="0.2">
      <c r="A2789" s="6">
        <f t="shared" si="43"/>
        <v>2780</v>
      </c>
      <c r="B2789" s="18" t="s">
        <v>15415</v>
      </c>
      <c r="C2789" s="18"/>
      <c r="D2789" s="18"/>
      <c r="E2789" s="18" t="s">
        <v>15416</v>
      </c>
      <c r="F2789" s="18"/>
      <c r="G2789" s="18"/>
      <c r="H2789" s="7" t="s">
        <v>1793</v>
      </c>
      <c r="I2789" s="7" t="s">
        <v>15417</v>
      </c>
      <c r="J2789" s="7"/>
      <c r="K2789" s="7"/>
      <c r="L2789" s="7"/>
      <c r="M2789" s="7" t="s">
        <v>199</v>
      </c>
      <c r="N2789" s="7" t="s">
        <v>15418</v>
      </c>
      <c r="O2789" s="7" t="s">
        <v>5531</v>
      </c>
      <c r="P2789" s="7" t="s">
        <v>182</v>
      </c>
      <c r="Q2789" s="7" t="s">
        <v>35</v>
      </c>
      <c r="R2789" s="11">
        <v>14.5</v>
      </c>
      <c r="S2789" s="9"/>
      <c r="T2789" s="8">
        <v>43200.959999999999</v>
      </c>
      <c r="U2789" s="8">
        <v>43200.959999999999</v>
      </c>
      <c r="V2789" s="8">
        <v>31565.52</v>
      </c>
      <c r="W2789" s="8">
        <v>11635.44</v>
      </c>
    </row>
    <row r="2790" spans="1:23" ht="33" customHeight="1" outlineLevel="1" x14ac:dyDescent="0.2">
      <c r="A2790" s="6">
        <f t="shared" si="43"/>
        <v>2781</v>
      </c>
      <c r="B2790" s="18" t="s">
        <v>15419</v>
      </c>
      <c r="C2790" s="18"/>
      <c r="D2790" s="18"/>
      <c r="E2790" s="18" t="s">
        <v>15420</v>
      </c>
      <c r="F2790" s="18"/>
      <c r="G2790" s="18"/>
      <c r="H2790" s="7" t="s">
        <v>1793</v>
      </c>
      <c r="I2790" s="7" t="s">
        <v>15421</v>
      </c>
      <c r="J2790" s="7" t="s">
        <v>15422</v>
      </c>
      <c r="K2790" s="7" t="s">
        <v>15423</v>
      </c>
      <c r="L2790" s="7"/>
      <c r="M2790" s="7" t="s">
        <v>199</v>
      </c>
      <c r="N2790" s="7" t="s">
        <v>15424</v>
      </c>
      <c r="O2790" s="7" t="s">
        <v>5531</v>
      </c>
      <c r="P2790" s="7" t="s">
        <v>182</v>
      </c>
      <c r="Q2790" s="7" t="s">
        <v>35</v>
      </c>
      <c r="R2790" s="11">
        <v>13.7</v>
      </c>
      <c r="S2790" s="9"/>
      <c r="T2790" s="8">
        <v>43200.959999999999</v>
      </c>
      <c r="U2790" s="9"/>
      <c r="V2790" s="8">
        <v>31565.52</v>
      </c>
      <c r="W2790" s="8">
        <v>11635.44</v>
      </c>
    </row>
    <row r="2791" spans="1:23" ht="33" customHeight="1" outlineLevel="1" x14ac:dyDescent="0.2">
      <c r="A2791" s="6">
        <f t="shared" si="43"/>
        <v>2782</v>
      </c>
      <c r="B2791" s="18" t="s">
        <v>15425</v>
      </c>
      <c r="C2791" s="18"/>
      <c r="D2791" s="18"/>
      <c r="E2791" s="18" t="s">
        <v>15426</v>
      </c>
      <c r="F2791" s="18"/>
      <c r="G2791" s="18"/>
      <c r="H2791" s="7" t="s">
        <v>1793</v>
      </c>
      <c r="I2791" s="7" t="s">
        <v>15427</v>
      </c>
      <c r="J2791" s="7"/>
      <c r="K2791" s="7"/>
      <c r="L2791" s="7"/>
      <c r="M2791" s="7" t="s">
        <v>199</v>
      </c>
      <c r="N2791" s="7" t="s">
        <v>15428</v>
      </c>
      <c r="O2791" s="7" t="s">
        <v>5531</v>
      </c>
      <c r="P2791" s="7" t="s">
        <v>182</v>
      </c>
      <c r="Q2791" s="7" t="s">
        <v>35</v>
      </c>
      <c r="R2791" s="11">
        <v>13.9</v>
      </c>
      <c r="S2791" s="9"/>
      <c r="T2791" s="8">
        <v>43200.959999999999</v>
      </c>
      <c r="U2791" s="9"/>
      <c r="V2791" s="8">
        <v>31565.52</v>
      </c>
      <c r="W2791" s="8">
        <v>11635.44</v>
      </c>
    </row>
    <row r="2792" spans="1:23" ht="21.95" customHeight="1" outlineLevel="1" x14ac:dyDescent="0.2">
      <c r="A2792" s="6">
        <f t="shared" si="43"/>
        <v>2783</v>
      </c>
      <c r="B2792" s="18" t="s">
        <v>15429</v>
      </c>
      <c r="C2792" s="18"/>
      <c r="D2792" s="18"/>
      <c r="E2792" s="18" t="s">
        <v>15430</v>
      </c>
      <c r="F2792" s="18"/>
      <c r="G2792" s="18"/>
      <c r="H2792" s="7" t="s">
        <v>1793</v>
      </c>
      <c r="I2792" s="7" t="s">
        <v>15431</v>
      </c>
      <c r="J2792" s="7"/>
      <c r="K2792" s="7"/>
      <c r="L2792" s="7"/>
      <c r="M2792" s="7" t="s">
        <v>199</v>
      </c>
      <c r="N2792" s="7" t="s">
        <v>15432</v>
      </c>
      <c r="O2792" s="7" t="s">
        <v>5531</v>
      </c>
      <c r="P2792" s="7" t="s">
        <v>182</v>
      </c>
      <c r="Q2792" s="7" t="s">
        <v>35</v>
      </c>
      <c r="R2792" s="11">
        <v>13.7</v>
      </c>
      <c r="S2792" s="9"/>
      <c r="T2792" s="8">
        <v>43200.959999999999</v>
      </c>
      <c r="U2792" s="9"/>
      <c r="V2792" s="8">
        <v>31565.52</v>
      </c>
      <c r="W2792" s="8">
        <v>11635.44</v>
      </c>
    </row>
    <row r="2793" spans="1:23" ht="33" customHeight="1" outlineLevel="1" x14ac:dyDescent="0.2">
      <c r="A2793" s="6">
        <f t="shared" si="43"/>
        <v>2784</v>
      </c>
      <c r="B2793" s="18" t="s">
        <v>15433</v>
      </c>
      <c r="C2793" s="18"/>
      <c r="D2793" s="18"/>
      <c r="E2793" s="18" t="s">
        <v>15434</v>
      </c>
      <c r="F2793" s="18"/>
      <c r="G2793" s="18"/>
      <c r="H2793" s="7" t="s">
        <v>1793</v>
      </c>
      <c r="I2793" s="7" t="s">
        <v>15435</v>
      </c>
      <c r="J2793" s="7"/>
      <c r="K2793" s="7"/>
      <c r="L2793" s="7"/>
      <c r="M2793" s="7" t="s">
        <v>199</v>
      </c>
      <c r="N2793" s="7" t="s">
        <v>15436</v>
      </c>
      <c r="O2793" s="7" t="s">
        <v>5531</v>
      </c>
      <c r="P2793" s="7" t="s">
        <v>182</v>
      </c>
      <c r="Q2793" s="7" t="s">
        <v>35</v>
      </c>
      <c r="R2793" s="11">
        <v>13.5</v>
      </c>
      <c r="S2793" s="9"/>
      <c r="T2793" s="8">
        <v>43200.959999999999</v>
      </c>
      <c r="U2793" s="8">
        <v>43200.959999999999</v>
      </c>
      <c r="V2793" s="8">
        <v>31565.52</v>
      </c>
      <c r="W2793" s="8">
        <v>11635.44</v>
      </c>
    </row>
    <row r="2794" spans="1:23" ht="21.95" customHeight="1" outlineLevel="1" x14ac:dyDescent="0.2">
      <c r="A2794" s="6">
        <f t="shared" si="43"/>
        <v>2785</v>
      </c>
      <c r="B2794" s="18" t="s">
        <v>15437</v>
      </c>
      <c r="C2794" s="18"/>
      <c r="D2794" s="18"/>
      <c r="E2794" s="18" t="s">
        <v>15438</v>
      </c>
      <c r="F2794" s="18"/>
      <c r="G2794" s="18"/>
      <c r="H2794" s="7" t="s">
        <v>1793</v>
      </c>
      <c r="I2794" s="7" t="s">
        <v>15439</v>
      </c>
      <c r="J2794" s="7"/>
      <c r="K2794" s="7"/>
      <c r="L2794" s="7"/>
      <c r="M2794" s="7" t="s">
        <v>199</v>
      </c>
      <c r="N2794" s="7" t="s">
        <v>15440</v>
      </c>
      <c r="O2794" s="7" t="s">
        <v>5531</v>
      </c>
      <c r="P2794" s="7" t="s">
        <v>182</v>
      </c>
      <c r="Q2794" s="7" t="s">
        <v>35</v>
      </c>
      <c r="R2794" s="11">
        <v>13.6</v>
      </c>
      <c r="S2794" s="9"/>
      <c r="T2794" s="8">
        <v>43200.959999999999</v>
      </c>
      <c r="U2794" s="8">
        <v>43200.959999999999</v>
      </c>
      <c r="V2794" s="8">
        <v>31565.52</v>
      </c>
      <c r="W2794" s="8">
        <v>11635.44</v>
      </c>
    </row>
    <row r="2795" spans="1:23" ht="21.95" customHeight="1" outlineLevel="1" x14ac:dyDescent="0.2">
      <c r="A2795" s="6">
        <f t="shared" si="43"/>
        <v>2786</v>
      </c>
      <c r="B2795" s="18" t="s">
        <v>15441</v>
      </c>
      <c r="C2795" s="18"/>
      <c r="D2795" s="18"/>
      <c r="E2795" s="18" t="s">
        <v>15442</v>
      </c>
      <c r="F2795" s="18"/>
      <c r="G2795" s="18"/>
      <c r="H2795" s="7" t="s">
        <v>1793</v>
      </c>
      <c r="I2795" s="7" t="s">
        <v>15443</v>
      </c>
      <c r="J2795" s="7" t="s">
        <v>15444</v>
      </c>
      <c r="K2795" s="7" t="s">
        <v>7864</v>
      </c>
      <c r="L2795" s="7"/>
      <c r="M2795" s="7" t="s">
        <v>199</v>
      </c>
      <c r="N2795" s="7" t="s">
        <v>15445</v>
      </c>
      <c r="O2795" s="7"/>
      <c r="P2795" s="7" t="s">
        <v>182</v>
      </c>
      <c r="Q2795" s="7" t="s">
        <v>35</v>
      </c>
      <c r="R2795" s="11">
        <v>13.9</v>
      </c>
      <c r="S2795" s="9"/>
      <c r="T2795" s="8">
        <v>388809.64</v>
      </c>
      <c r="U2795" s="8">
        <v>388809.64</v>
      </c>
      <c r="V2795" s="8">
        <v>284089.69</v>
      </c>
      <c r="W2795" s="8">
        <v>104719.95</v>
      </c>
    </row>
    <row r="2796" spans="1:23" ht="33" customHeight="1" outlineLevel="1" x14ac:dyDescent="0.2">
      <c r="A2796" s="6">
        <f t="shared" si="43"/>
        <v>2787</v>
      </c>
      <c r="B2796" s="18" t="s">
        <v>15446</v>
      </c>
      <c r="C2796" s="18"/>
      <c r="D2796" s="18"/>
      <c r="E2796" s="18" t="s">
        <v>15447</v>
      </c>
      <c r="F2796" s="18"/>
      <c r="G2796" s="18"/>
      <c r="H2796" s="7" t="s">
        <v>1793</v>
      </c>
      <c r="I2796" s="7" t="s">
        <v>15448</v>
      </c>
      <c r="J2796" s="7" t="s">
        <v>15449</v>
      </c>
      <c r="K2796" s="7" t="s">
        <v>7864</v>
      </c>
      <c r="L2796" s="7"/>
      <c r="M2796" s="7" t="s">
        <v>199</v>
      </c>
      <c r="N2796" s="7" t="s">
        <v>15450</v>
      </c>
      <c r="O2796" s="7"/>
      <c r="P2796" s="7" t="s">
        <v>182</v>
      </c>
      <c r="Q2796" s="7" t="s">
        <v>35</v>
      </c>
      <c r="R2796" s="11">
        <v>20.9</v>
      </c>
      <c r="S2796" s="9"/>
      <c r="T2796" s="11">
        <v>1</v>
      </c>
      <c r="U2796" s="11">
        <v>1</v>
      </c>
      <c r="V2796" s="11">
        <v>1</v>
      </c>
      <c r="W2796" s="10"/>
    </row>
    <row r="2797" spans="1:23" ht="33" customHeight="1" outlineLevel="1" x14ac:dyDescent="0.2">
      <c r="A2797" s="6">
        <f t="shared" si="43"/>
        <v>2788</v>
      </c>
      <c r="B2797" s="18" t="s">
        <v>15451</v>
      </c>
      <c r="C2797" s="18"/>
      <c r="D2797" s="18"/>
      <c r="E2797" s="18" t="s">
        <v>15452</v>
      </c>
      <c r="F2797" s="18"/>
      <c r="G2797" s="18"/>
      <c r="H2797" s="7" t="s">
        <v>1793</v>
      </c>
      <c r="I2797" s="7" t="s">
        <v>15453</v>
      </c>
      <c r="J2797" s="7" t="s">
        <v>15454</v>
      </c>
      <c r="K2797" s="7" t="s">
        <v>15455</v>
      </c>
      <c r="L2797" s="7"/>
      <c r="M2797" s="7" t="s">
        <v>199</v>
      </c>
      <c r="N2797" s="7" t="s">
        <v>15456</v>
      </c>
      <c r="O2797" s="7"/>
      <c r="P2797" s="7" t="s">
        <v>182</v>
      </c>
      <c r="Q2797" s="7" t="s">
        <v>35</v>
      </c>
      <c r="R2797" s="11">
        <v>19.5</v>
      </c>
      <c r="S2797" s="9"/>
      <c r="T2797" s="8">
        <v>1028182.85</v>
      </c>
      <c r="U2797" s="9"/>
      <c r="V2797" s="8">
        <v>751259.5</v>
      </c>
      <c r="W2797" s="8">
        <v>276923.34999999998</v>
      </c>
    </row>
    <row r="2798" spans="1:23" ht="21.95" customHeight="1" outlineLevel="1" x14ac:dyDescent="0.2">
      <c r="A2798" s="6">
        <f t="shared" si="43"/>
        <v>2789</v>
      </c>
      <c r="B2798" s="18" t="s">
        <v>15457</v>
      </c>
      <c r="C2798" s="18"/>
      <c r="D2798" s="18"/>
      <c r="E2798" s="18" t="s">
        <v>15458</v>
      </c>
      <c r="F2798" s="18"/>
      <c r="G2798" s="18"/>
      <c r="H2798" s="7" t="s">
        <v>1793</v>
      </c>
      <c r="I2798" s="7" t="s">
        <v>15459</v>
      </c>
      <c r="J2798" s="7" t="s">
        <v>15460</v>
      </c>
      <c r="K2798" s="7" t="s">
        <v>15461</v>
      </c>
      <c r="L2798" s="7"/>
      <c r="M2798" s="7" t="s">
        <v>199</v>
      </c>
      <c r="N2798" s="7" t="s">
        <v>15462</v>
      </c>
      <c r="O2798" s="7"/>
      <c r="P2798" s="7" t="s">
        <v>182</v>
      </c>
      <c r="Q2798" s="7" t="s">
        <v>35</v>
      </c>
      <c r="R2798" s="11">
        <v>20.100000000000001</v>
      </c>
      <c r="S2798" s="9"/>
      <c r="T2798" s="11">
        <v>1</v>
      </c>
      <c r="U2798" s="11">
        <v>1</v>
      </c>
      <c r="V2798" s="11">
        <v>1</v>
      </c>
      <c r="W2798" s="10"/>
    </row>
    <row r="2799" spans="1:23" ht="21.95" customHeight="1" outlineLevel="1" x14ac:dyDescent="0.2">
      <c r="A2799" s="6">
        <f t="shared" si="43"/>
        <v>2790</v>
      </c>
      <c r="B2799" s="18" t="s">
        <v>15463</v>
      </c>
      <c r="C2799" s="18"/>
      <c r="D2799" s="18"/>
      <c r="E2799" s="18" t="s">
        <v>15464</v>
      </c>
      <c r="F2799" s="18"/>
      <c r="G2799" s="18"/>
      <c r="H2799" s="7" t="s">
        <v>1793</v>
      </c>
      <c r="I2799" s="7" t="s">
        <v>15465</v>
      </c>
      <c r="J2799" s="7" t="s">
        <v>15466</v>
      </c>
      <c r="K2799" s="7" t="s">
        <v>7864</v>
      </c>
      <c r="L2799" s="7"/>
      <c r="M2799" s="7" t="s">
        <v>199</v>
      </c>
      <c r="N2799" s="7" t="s">
        <v>15467</v>
      </c>
      <c r="O2799" s="7"/>
      <c r="P2799" s="7" t="s">
        <v>182</v>
      </c>
      <c r="Q2799" s="7" t="s">
        <v>35</v>
      </c>
      <c r="R2799" s="11">
        <v>20.399999999999999</v>
      </c>
      <c r="S2799" s="9"/>
      <c r="T2799" s="11">
        <v>1</v>
      </c>
      <c r="U2799" s="9"/>
      <c r="V2799" s="11">
        <v>1</v>
      </c>
      <c r="W2799" s="10"/>
    </row>
    <row r="2800" spans="1:23" ht="33" customHeight="1" outlineLevel="1" x14ac:dyDescent="0.2">
      <c r="A2800" s="6">
        <f t="shared" si="43"/>
        <v>2791</v>
      </c>
      <c r="B2800" s="18" t="s">
        <v>15468</v>
      </c>
      <c r="C2800" s="18"/>
      <c r="D2800" s="18"/>
      <c r="E2800" s="18" t="s">
        <v>15469</v>
      </c>
      <c r="F2800" s="18"/>
      <c r="G2800" s="18"/>
      <c r="H2800" s="7" t="s">
        <v>1793</v>
      </c>
      <c r="I2800" s="7" t="s">
        <v>15470</v>
      </c>
      <c r="J2800" s="7" t="s">
        <v>15471</v>
      </c>
      <c r="K2800" s="7" t="s">
        <v>5355</v>
      </c>
      <c r="L2800" s="7"/>
      <c r="M2800" s="7" t="s">
        <v>199</v>
      </c>
      <c r="N2800" s="7" t="s">
        <v>15472</v>
      </c>
      <c r="O2800" s="7"/>
      <c r="P2800" s="7" t="s">
        <v>182</v>
      </c>
      <c r="Q2800" s="7" t="s">
        <v>35</v>
      </c>
      <c r="R2800" s="11">
        <v>19.5</v>
      </c>
      <c r="S2800" s="9"/>
      <c r="T2800" s="11">
        <v>1</v>
      </c>
      <c r="U2800" s="9"/>
      <c r="V2800" s="11">
        <v>1</v>
      </c>
      <c r="W2800" s="10"/>
    </row>
    <row r="2801" spans="1:23" ht="21.95" customHeight="1" outlineLevel="1" x14ac:dyDescent="0.2">
      <c r="A2801" s="6">
        <f t="shared" si="43"/>
        <v>2792</v>
      </c>
      <c r="B2801" s="18" t="s">
        <v>15473</v>
      </c>
      <c r="C2801" s="18"/>
      <c r="D2801" s="18"/>
      <c r="E2801" s="18" t="s">
        <v>15474</v>
      </c>
      <c r="F2801" s="18"/>
      <c r="G2801" s="18"/>
      <c r="H2801" s="7" t="s">
        <v>1793</v>
      </c>
      <c r="I2801" s="7" t="s">
        <v>15475</v>
      </c>
      <c r="J2801" s="7" t="s">
        <v>15476</v>
      </c>
      <c r="K2801" s="7" t="s">
        <v>7864</v>
      </c>
      <c r="L2801" s="7"/>
      <c r="M2801" s="7" t="s">
        <v>199</v>
      </c>
      <c r="N2801" s="7" t="s">
        <v>15477</v>
      </c>
      <c r="O2801" s="7"/>
      <c r="P2801" s="7" t="s">
        <v>182</v>
      </c>
      <c r="Q2801" s="7" t="s">
        <v>35</v>
      </c>
      <c r="R2801" s="11">
        <v>20.399999999999999</v>
      </c>
      <c r="S2801" s="9"/>
      <c r="T2801" s="11">
        <v>1</v>
      </c>
      <c r="U2801" s="9"/>
      <c r="V2801" s="11">
        <v>1</v>
      </c>
      <c r="W2801" s="10"/>
    </row>
    <row r="2802" spans="1:23" ht="21.95" customHeight="1" outlineLevel="1" x14ac:dyDescent="0.2">
      <c r="A2802" s="6">
        <f t="shared" si="43"/>
        <v>2793</v>
      </c>
      <c r="B2802" s="18" t="s">
        <v>15478</v>
      </c>
      <c r="C2802" s="18"/>
      <c r="D2802" s="18"/>
      <c r="E2802" s="18" t="s">
        <v>15479</v>
      </c>
      <c r="F2802" s="18"/>
      <c r="G2802" s="18"/>
      <c r="H2802" s="7" t="s">
        <v>1793</v>
      </c>
      <c r="I2802" s="7" t="s">
        <v>15480</v>
      </c>
      <c r="J2802" s="7" t="s">
        <v>15481</v>
      </c>
      <c r="K2802" s="7" t="s">
        <v>15482</v>
      </c>
      <c r="L2802" s="7"/>
      <c r="M2802" s="7" t="s">
        <v>199</v>
      </c>
      <c r="N2802" s="7" t="s">
        <v>15483</v>
      </c>
      <c r="O2802" s="7"/>
      <c r="P2802" s="7" t="s">
        <v>182</v>
      </c>
      <c r="Q2802" s="7" t="s">
        <v>35</v>
      </c>
      <c r="R2802" s="11">
        <v>13.1</v>
      </c>
      <c r="S2802" s="9"/>
      <c r="T2802" s="11">
        <v>1</v>
      </c>
      <c r="U2802" s="11">
        <v>1</v>
      </c>
      <c r="V2802" s="11">
        <v>1</v>
      </c>
      <c r="W2802" s="10"/>
    </row>
    <row r="2803" spans="1:23" ht="21.95" customHeight="1" outlineLevel="1" x14ac:dyDescent="0.2">
      <c r="A2803" s="6">
        <f t="shared" si="43"/>
        <v>2794</v>
      </c>
      <c r="B2803" s="18" t="s">
        <v>15484</v>
      </c>
      <c r="C2803" s="18"/>
      <c r="D2803" s="18"/>
      <c r="E2803" s="18" t="s">
        <v>15485</v>
      </c>
      <c r="F2803" s="18"/>
      <c r="G2803" s="18"/>
      <c r="H2803" s="7" t="s">
        <v>1793</v>
      </c>
      <c r="I2803" s="7" t="s">
        <v>15486</v>
      </c>
      <c r="J2803" s="7" t="s">
        <v>15487</v>
      </c>
      <c r="K2803" s="7" t="s">
        <v>7864</v>
      </c>
      <c r="L2803" s="7"/>
      <c r="M2803" s="7" t="s">
        <v>199</v>
      </c>
      <c r="N2803" s="7" t="s">
        <v>15488</v>
      </c>
      <c r="O2803" s="7"/>
      <c r="P2803" s="7" t="s">
        <v>182</v>
      </c>
      <c r="Q2803" s="7" t="s">
        <v>35</v>
      </c>
      <c r="R2803" s="11">
        <v>13.2</v>
      </c>
      <c r="S2803" s="9"/>
      <c r="T2803" s="11">
        <v>1</v>
      </c>
      <c r="U2803" s="9"/>
      <c r="V2803" s="11">
        <v>1</v>
      </c>
      <c r="W2803" s="10"/>
    </row>
    <row r="2804" spans="1:23" ht="21.95" customHeight="1" outlineLevel="1" x14ac:dyDescent="0.2">
      <c r="A2804" s="6">
        <f t="shared" si="43"/>
        <v>2795</v>
      </c>
      <c r="B2804" s="18" t="s">
        <v>15489</v>
      </c>
      <c r="C2804" s="18"/>
      <c r="D2804" s="18"/>
      <c r="E2804" s="18" t="s">
        <v>15490</v>
      </c>
      <c r="F2804" s="18"/>
      <c r="G2804" s="18"/>
      <c r="H2804" s="7" t="s">
        <v>1793</v>
      </c>
      <c r="I2804" s="7" t="s">
        <v>15491</v>
      </c>
      <c r="J2804" s="7" t="s">
        <v>15492</v>
      </c>
      <c r="K2804" s="7" t="s">
        <v>7864</v>
      </c>
      <c r="L2804" s="7"/>
      <c r="M2804" s="7" t="s">
        <v>199</v>
      </c>
      <c r="N2804" s="7" t="s">
        <v>15493</v>
      </c>
      <c r="O2804" s="7"/>
      <c r="P2804" s="7" t="s">
        <v>182</v>
      </c>
      <c r="Q2804" s="7" t="s">
        <v>35</v>
      </c>
      <c r="R2804" s="11">
        <v>13.5</v>
      </c>
      <c r="S2804" s="9"/>
      <c r="T2804" s="11">
        <v>1</v>
      </c>
      <c r="U2804" s="9"/>
      <c r="V2804" s="11">
        <v>1</v>
      </c>
      <c r="W2804" s="10"/>
    </row>
    <row r="2805" spans="1:23" ht="21.95" customHeight="1" outlineLevel="1" x14ac:dyDescent="0.2">
      <c r="A2805" s="6">
        <f t="shared" si="43"/>
        <v>2796</v>
      </c>
      <c r="B2805" s="18" t="s">
        <v>15494</v>
      </c>
      <c r="C2805" s="18"/>
      <c r="D2805" s="18"/>
      <c r="E2805" s="18" t="s">
        <v>15495</v>
      </c>
      <c r="F2805" s="18"/>
      <c r="G2805" s="18"/>
      <c r="H2805" s="7" t="s">
        <v>1793</v>
      </c>
      <c r="I2805" s="7" t="s">
        <v>15496</v>
      </c>
      <c r="J2805" s="7"/>
      <c r="K2805" s="7"/>
      <c r="L2805" s="7"/>
      <c r="M2805" s="7" t="s">
        <v>199</v>
      </c>
      <c r="N2805" s="7" t="s">
        <v>15497</v>
      </c>
      <c r="O2805" s="7" t="s">
        <v>5531</v>
      </c>
      <c r="P2805" s="7" t="s">
        <v>182</v>
      </c>
      <c r="Q2805" s="7" t="s">
        <v>35</v>
      </c>
      <c r="R2805" s="11">
        <v>13.5</v>
      </c>
      <c r="S2805" s="9"/>
      <c r="T2805" s="11">
        <v>1</v>
      </c>
      <c r="U2805" s="9"/>
      <c r="V2805" s="11">
        <v>1</v>
      </c>
      <c r="W2805" s="10"/>
    </row>
    <row r="2806" spans="1:23" ht="21.95" customHeight="1" outlineLevel="1" x14ac:dyDescent="0.2">
      <c r="A2806" s="6">
        <f t="shared" si="43"/>
        <v>2797</v>
      </c>
      <c r="B2806" s="18" t="s">
        <v>15498</v>
      </c>
      <c r="C2806" s="18"/>
      <c r="D2806" s="18"/>
      <c r="E2806" s="18" t="s">
        <v>15499</v>
      </c>
      <c r="F2806" s="18"/>
      <c r="G2806" s="18"/>
      <c r="H2806" s="7" t="s">
        <v>1793</v>
      </c>
      <c r="I2806" s="7" t="s">
        <v>15500</v>
      </c>
      <c r="J2806" s="7" t="s">
        <v>15501</v>
      </c>
      <c r="K2806" s="7" t="s">
        <v>7864</v>
      </c>
      <c r="L2806" s="7"/>
      <c r="M2806" s="7" t="s">
        <v>199</v>
      </c>
      <c r="N2806" s="7" t="s">
        <v>15502</v>
      </c>
      <c r="O2806" s="7"/>
      <c r="P2806" s="7" t="s">
        <v>182</v>
      </c>
      <c r="Q2806" s="7" t="s">
        <v>35</v>
      </c>
      <c r="R2806" s="11">
        <v>13.6</v>
      </c>
      <c r="S2806" s="9"/>
      <c r="T2806" s="11">
        <v>1</v>
      </c>
      <c r="U2806" s="9"/>
      <c r="V2806" s="11">
        <v>1</v>
      </c>
      <c r="W2806" s="10"/>
    </row>
    <row r="2807" spans="1:23" ht="33" customHeight="1" outlineLevel="1" x14ac:dyDescent="0.2">
      <c r="A2807" s="6">
        <f t="shared" si="43"/>
        <v>2798</v>
      </c>
      <c r="B2807" s="18" t="s">
        <v>15503</v>
      </c>
      <c r="C2807" s="18"/>
      <c r="D2807" s="18"/>
      <c r="E2807" s="18" t="s">
        <v>15504</v>
      </c>
      <c r="F2807" s="18"/>
      <c r="G2807" s="18"/>
      <c r="H2807" s="7" t="s">
        <v>1793</v>
      </c>
      <c r="I2807" s="7" t="s">
        <v>15505</v>
      </c>
      <c r="J2807" s="7" t="s">
        <v>15506</v>
      </c>
      <c r="K2807" s="7" t="s">
        <v>5412</v>
      </c>
      <c r="L2807" s="7"/>
      <c r="M2807" s="7" t="s">
        <v>199</v>
      </c>
      <c r="N2807" s="7" t="s">
        <v>15507</v>
      </c>
      <c r="O2807" s="7"/>
      <c r="P2807" s="7" t="s">
        <v>182</v>
      </c>
      <c r="Q2807" s="7" t="s">
        <v>35</v>
      </c>
      <c r="R2807" s="11">
        <v>13</v>
      </c>
      <c r="S2807" s="9"/>
      <c r="T2807" s="11">
        <v>1</v>
      </c>
      <c r="U2807" s="9"/>
      <c r="V2807" s="11">
        <v>1</v>
      </c>
      <c r="W2807" s="10"/>
    </row>
    <row r="2808" spans="1:23" ht="21.95" customHeight="1" outlineLevel="1" x14ac:dyDescent="0.2">
      <c r="A2808" s="6">
        <f t="shared" si="43"/>
        <v>2799</v>
      </c>
      <c r="B2808" s="18" t="s">
        <v>15508</v>
      </c>
      <c r="C2808" s="18"/>
      <c r="D2808" s="18"/>
      <c r="E2808" s="18" t="s">
        <v>15509</v>
      </c>
      <c r="F2808" s="18"/>
      <c r="G2808" s="18"/>
      <c r="H2808" s="7" t="s">
        <v>1793</v>
      </c>
      <c r="I2808" s="7" t="s">
        <v>15510</v>
      </c>
      <c r="J2808" s="7" t="s">
        <v>15511</v>
      </c>
      <c r="K2808" s="7" t="s">
        <v>7864</v>
      </c>
      <c r="L2808" s="7"/>
      <c r="M2808" s="7" t="s">
        <v>199</v>
      </c>
      <c r="N2808" s="7" t="s">
        <v>15512</v>
      </c>
      <c r="O2808" s="7"/>
      <c r="P2808" s="7" t="s">
        <v>182</v>
      </c>
      <c r="Q2808" s="7" t="s">
        <v>35</v>
      </c>
      <c r="R2808" s="11">
        <v>13.3</v>
      </c>
      <c r="S2808" s="9"/>
      <c r="T2808" s="11">
        <v>1</v>
      </c>
      <c r="U2808" s="9"/>
      <c r="V2808" s="11">
        <v>1</v>
      </c>
      <c r="W2808" s="10"/>
    </row>
    <row r="2809" spans="1:23" ht="21.95" customHeight="1" outlineLevel="1" x14ac:dyDescent="0.2">
      <c r="A2809" s="6">
        <f t="shared" si="43"/>
        <v>2800</v>
      </c>
      <c r="B2809" s="18" t="s">
        <v>15513</v>
      </c>
      <c r="C2809" s="18"/>
      <c r="D2809" s="18"/>
      <c r="E2809" s="18" t="s">
        <v>15514</v>
      </c>
      <c r="F2809" s="18"/>
      <c r="G2809" s="18"/>
      <c r="H2809" s="7" t="s">
        <v>1793</v>
      </c>
      <c r="I2809" s="7" t="s">
        <v>15515</v>
      </c>
      <c r="J2809" s="7" t="s">
        <v>15516</v>
      </c>
      <c r="K2809" s="7" t="s">
        <v>7864</v>
      </c>
      <c r="L2809" s="7"/>
      <c r="M2809" s="7" t="s">
        <v>199</v>
      </c>
      <c r="N2809" s="7" t="s">
        <v>15517</v>
      </c>
      <c r="O2809" s="7"/>
      <c r="P2809" s="7" t="s">
        <v>182</v>
      </c>
      <c r="Q2809" s="7" t="s">
        <v>35</v>
      </c>
      <c r="R2809" s="11">
        <v>13.2</v>
      </c>
      <c r="S2809" s="9"/>
      <c r="T2809" s="11">
        <v>1</v>
      </c>
      <c r="U2809" s="9"/>
      <c r="V2809" s="11">
        <v>1</v>
      </c>
      <c r="W2809" s="10"/>
    </row>
    <row r="2810" spans="1:23" ht="21.95" customHeight="1" outlineLevel="1" x14ac:dyDescent="0.2">
      <c r="A2810" s="6">
        <f t="shared" si="43"/>
        <v>2801</v>
      </c>
      <c r="B2810" s="18" t="s">
        <v>15518</v>
      </c>
      <c r="C2810" s="18"/>
      <c r="D2810" s="18"/>
      <c r="E2810" s="18" t="s">
        <v>15519</v>
      </c>
      <c r="F2810" s="18"/>
      <c r="G2810" s="18"/>
      <c r="H2810" s="7" t="s">
        <v>1793</v>
      </c>
      <c r="I2810" s="7" t="s">
        <v>15520</v>
      </c>
      <c r="J2810" s="7" t="s">
        <v>15521</v>
      </c>
      <c r="K2810" s="7" t="s">
        <v>15461</v>
      </c>
      <c r="L2810" s="7"/>
      <c r="M2810" s="7" t="s">
        <v>199</v>
      </c>
      <c r="N2810" s="7" t="s">
        <v>15522</v>
      </c>
      <c r="O2810" s="7"/>
      <c r="P2810" s="7" t="s">
        <v>182</v>
      </c>
      <c r="Q2810" s="7" t="s">
        <v>35</v>
      </c>
      <c r="R2810" s="11">
        <v>20</v>
      </c>
      <c r="S2810" s="9"/>
      <c r="T2810" s="11">
        <v>1</v>
      </c>
      <c r="U2810" s="11">
        <v>1</v>
      </c>
      <c r="V2810" s="11">
        <v>1</v>
      </c>
      <c r="W2810" s="10"/>
    </row>
    <row r="2811" spans="1:23" ht="21.95" customHeight="1" outlineLevel="1" x14ac:dyDescent="0.2">
      <c r="A2811" s="6">
        <f t="shared" si="43"/>
        <v>2802</v>
      </c>
      <c r="B2811" s="18" t="s">
        <v>15523</v>
      </c>
      <c r="C2811" s="18"/>
      <c r="D2811" s="18"/>
      <c r="E2811" s="18" t="s">
        <v>15524</v>
      </c>
      <c r="F2811" s="18"/>
      <c r="G2811" s="18"/>
      <c r="H2811" s="7" t="s">
        <v>1793</v>
      </c>
      <c r="I2811" s="7" t="s">
        <v>15525</v>
      </c>
      <c r="J2811" s="7" t="s">
        <v>15526</v>
      </c>
      <c r="K2811" s="7" t="s">
        <v>5412</v>
      </c>
      <c r="L2811" s="7"/>
      <c r="M2811" s="7" t="s">
        <v>199</v>
      </c>
      <c r="N2811" s="7" t="s">
        <v>15527</v>
      </c>
      <c r="O2811" s="7"/>
      <c r="P2811" s="7" t="s">
        <v>182</v>
      </c>
      <c r="Q2811" s="7" t="s">
        <v>35</v>
      </c>
      <c r="R2811" s="11">
        <v>20</v>
      </c>
      <c r="S2811" s="9"/>
      <c r="T2811" s="11">
        <v>1</v>
      </c>
      <c r="U2811" s="9"/>
      <c r="V2811" s="11">
        <v>1</v>
      </c>
      <c r="W2811" s="10"/>
    </row>
    <row r="2812" spans="1:23" ht="21.95" customHeight="1" outlineLevel="1" x14ac:dyDescent="0.2">
      <c r="A2812" s="6">
        <f t="shared" si="43"/>
        <v>2803</v>
      </c>
      <c r="B2812" s="18" t="s">
        <v>15528</v>
      </c>
      <c r="C2812" s="18"/>
      <c r="D2812" s="18"/>
      <c r="E2812" s="18" t="s">
        <v>15529</v>
      </c>
      <c r="F2812" s="18"/>
      <c r="G2812" s="18"/>
      <c r="H2812" s="7" t="s">
        <v>1793</v>
      </c>
      <c r="I2812" s="7" t="s">
        <v>15530</v>
      </c>
      <c r="J2812" s="7" t="s">
        <v>15531</v>
      </c>
      <c r="K2812" s="7" t="s">
        <v>5412</v>
      </c>
      <c r="L2812" s="7"/>
      <c r="M2812" s="7" t="s">
        <v>199</v>
      </c>
      <c r="N2812" s="7" t="s">
        <v>15532</v>
      </c>
      <c r="O2812" s="7"/>
      <c r="P2812" s="7" t="s">
        <v>182</v>
      </c>
      <c r="Q2812" s="7" t="s">
        <v>35</v>
      </c>
      <c r="R2812" s="11">
        <v>19.399999999999999</v>
      </c>
      <c r="S2812" s="9"/>
      <c r="T2812" s="11">
        <v>1</v>
      </c>
      <c r="U2812" s="9"/>
      <c r="V2812" s="11">
        <v>1</v>
      </c>
      <c r="W2812" s="10"/>
    </row>
    <row r="2813" spans="1:23" ht="21.95" customHeight="1" outlineLevel="1" x14ac:dyDescent="0.2">
      <c r="A2813" s="6">
        <f t="shared" si="43"/>
        <v>2804</v>
      </c>
      <c r="B2813" s="18" t="s">
        <v>15533</v>
      </c>
      <c r="C2813" s="18"/>
      <c r="D2813" s="18"/>
      <c r="E2813" s="18" t="s">
        <v>15534</v>
      </c>
      <c r="F2813" s="18"/>
      <c r="G2813" s="18"/>
      <c r="H2813" s="7" t="s">
        <v>1793</v>
      </c>
      <c r="I2813" s="7" t="s">
        <v>15535</v>
      </c>
      <c r="J2813" s="7" t="s">
        <v>15536</v>
      </c>
      <c r="K2813" s="7" t="s">
        <v>7864</v>
      </c>
      <c r="L2813" s="7"/>
      <c r="M2813" s="7" t="s">
        <v>199</v>
      </c>
      <c r="N2813" s="7" t="s">
        <v>15537</v>
      </c>
      <c r="O2813" s="7"/>
      <c r="P2813" s="7" t="s">
        <v>182</v>
      </c>
      <c r="Q2813" s="7" t="s">
        <v>35</v>
      </c>
      <c r="R2813" s="11">
        <v>19.399999999999999</v>
      </c>
      <c r="S2813" s="9"/>
      <c r="T2813" s="11">
        <v>1</v>
      </c>
      <c r="U2813" s="9"/>
      <c r="V2813" s="11">
        <v>1</v>
      </c>
      <c r="W2813" s="10"/>
    </row>
    <row r="2814" spans="1:23" ht="33" customHeight="1" outlineLevel="1" x14ac:dyDescent="0.2">
      <c r="A2814" s="6">
        <f t="shared" si="43"/>
        <v>2805</v>
      </c>
      <c r="B2814" s="18" t="s">
        <v>15538</v>
      </c>
      <c r="C2814" s="18"/>
      <c r="D2814" s="18"/>
      <c r="E2814" s="18" t="s">
        <v>15539</v>
      </c>
      <c r="F2814" s="18"/>
      <c r="G2814" s="18"/>
      <c r="H2814" s="7" t="s">
        <v>1793</v>
      </c>
      <c r="I2814" s="7" t="s">
        <v>15540</v>
      </c>
      <c r="J2814" s="7" t="s">
        <v>15541</v>
      </c>
      <c r="K2814" s="7" t="s">
        <v>7864</v>
      </c>
      <c r="L2814" s="7"/>
      <c r="M2814" s="7" t="s">
        <v>199</v>
      </c>
      <c r="N2814" s="7" t="s">
        <v>15542</v>
      </c>
      <c r="O2814" s="7"/>
      <c r="P2814" s="7" t="s">
        <v>182</v>
      </c>
      <c r="Q2814" s="7" t="s">
        <v>35</v>
      </c>
      <c r="R2814" s="11">
        <v>18</v>
      </c>
      <c r="S2814" s="9"/>
      <c r="T2814" s="11">
        <v>1</v>
      </c>
      <c r="U2814" s="9"/>
      <c r="V2814" s="11">
        <v>1</v>
      </c>
      <c r="W2814" s="10"/>
    </row>
    <row r="2815" spans="1:23" ht="21.95" customHeight="1" outlineLevel="1" x14ac:dyDescent="0.2">
      <c r="A2815" s="6">
        <f t="shared" si="43"/>
        <v>2806</v>
      </c>
      <c r="B2815" s="18" t="s">
        <v>15543</v>
      </c>
      <c r="C2815" s="18"/>
      <c r="D2815" s="18"/>
      <c r="E2815" s="18" t="s">
        <v>15544</v>
      </c>
      <c r="F2815" s="18"/>
      <c r="G2815" s="18"/>
      <c r="H2815" s="7" t="s">
        <v>1793</v>
      </c>
      <c r="I2815" s="7" t="s">
        <v>15545</v>
      </c>
      <c r="J2815" s="7" t="s">
        <v>15546</v>
      </c>
      <c r="K2815" s="7" t="s">
        <v>7864</v>
      </c>
      <c r="L2815" s="7"/>
      <c r="M2815" s="7" t="s">
        <v>199</v>
      </c>
      <c r="N2815" s="7" t="s">
        <v>15547</v>
      </c>
      <c r="O2815" s="7"/>
      <c r="P2815" s="7" t="s">
        <v>182</v>
      </c>
      <c r="Q2815" s="7" t="s">
        <v>35</v>
      </c>
      <c r="R2815" s="11">
        <v>13.4</v>
      </c>
      <c r="S2815" s="9"/>
      <c r="T2815" s="11">
        <v>1</v>
      </c>
      <c r="U2815" s="9"/>
      <c r="V2815" s="11">
        <v>1</v>
      </c>
      <c r="W2815" s="10"/>
    </row>
    <row r="2816" spans="1:23" ht="21.95" customHeight="1" outlineLevel="1" x14ac:dyDescent="0.2">
      <c r="A2816" s="6">
        <f t="shared" si="43"/>
        <v>2807</v>
      </c>
      <c r="B2816" s="18" t="s">
        <v>15548</v>
      </c>
      <c r="C2816" s="18"/>
      <c r="D2816" s="18"/>
      <c r="E2816" s="18" t="s">
        <v>15549</v>
      </c>
      <c r="F2816" s="18"/>
      <c r="G2816" s="18"/>
      <c r="H2816" s="7" t="s">
        <v>1793</v>
      </c>
      <c r="I2816" s="7" t="s">
        <v>15550</v>
      </c>
      <c r="J2816" s="7" t="s">
        <v>15551</v>
      </c>
      <c r="K2816" s="7" t="s">
        <v>7864</v>
      </c>
      <c r="L2816" s="7"/>
      <c r="M2816" s="7" t="s">
        <v>199</v>
      </c>
      <c r="N2816" s="7" t="s">
        <v>15552</v>
      </c>
      <c r="O2816" s="7"/>
      <c r="P2816" s="7" t="s">
        <v>182</v>
      </c>
      <c r="Q2816" s="7" t="s">
        <v>35</v>
      </c>
      <c r="R2816" s="11">
        <v>13.1</v>
      </c>
      <c r="S2816" s="9"/>
      <c r="T2816" s="11">
        <v>1</v>
      </c>
      <c r="U2816" s="9"/>
      <c r="V2816" s="11">
        <v>1</v>
      </c>
      <c r="W2816" s="10"/>
    </row>
    <row r="2817" spans="1:23" ht="21.95" customHeight="1" outlineLevel="1" x14ac:dyDescent="0.2">
      <c r="A2817" s="6">
        <f t="shared" si="43"/>
        <v>2808</v>
      </c>
      <c r="B2817" s="18" t="s">
        <v>15553</v>
      </c>
      <c r="C2817" s="18"/>
      <c r="D2817" s="18"/>
      <c r="E2817" s="18" t="s">
        <v>15554</v>
      </c>
      <c r="F2817" s="18"/>
      <c r="G2817" s="18"/>
      <c r="H2817" s="7" t="s">
        <v>1793</v>
      </c>
      <c r="I2817" s="7" t="s">
        <v>15555</v>
      </c>
      <c r="J2817" s="7" t="s">
        <v>15556</v>
      </c>
      <c r="K2817" s="7" t="s">
        <v>7864</v>
      </c>
      <c r="L2817" s="7"/>
      <c r="M2817" s="7" t="s">
        <v>199</v>
      </c>
      <c r="N2817" s="7" t="s">
        <v>15557</v>
      </c>
      <c r="O2817" s="7"/>
      <c r="P2817" s="7" t="s">
        <v>182</v>
      </c>
      <c r="Q2817" s="7" t="s">
        <v>35</v>
      </c>
      <c r="R2817" s="11">
        <v>13.1</v>
      </c>
      <c r="S2817" s="9"/>
      <c r="T2817" s="8">
        <v>1348970.33</v>
      </c>
      <c r="U2817" s="9"/>
      <c r="V2817" s="9"/>
      <c r="W2817" s="8">
        <v>1348970.33</v>
      </c>
    </row>
    <row r="2818" spans="1:23" ht="21.95" customHeight="1" outlineLevel="1" x14ac:dyDescent="0.2">
      <c r="A2818" s="6">
        <f t="shared" si="43"/>
        <v>2809</v>
      </c>
      <c r="B2818" s="18" t="s">
        <v>15558</v>
      </c>
      <c r="C2818" s="18"/>
      <c r="D2818" s="18"/>
      <c r="E2818" s="18" t="s">
        <v>15559</v>
      </c>
      <c r="F2818" s="18"/>
      <c r="G2818" s="18"/>
      <c r="H2818" s="7" t="s">
        <v>1793</v>
      </c>
      <c r="I2818" s="7" t="s">
        <v>15560</v>
      </c>
      <c r="J2818" s="7" t="s">
        <v>15561</v>
      </c>
      <c r="K2818" s="7" t="s">
        <v>2638</v>
      </c>
      <c r="L2818" s="7"/>
      <c r="M2818" s="7" t="s">
        <v>199</v>
      </c>
      <c r="N2818" s="7" t="s">
        <v>15562</v>
      </c>
      <c r="O2818" s="7"/>
      <c r="P2818" s="7" t="s">
        <v>182</v>
      </c>
      <c r="Q2818" s="7" t="s">
        <v>35</v>
      </c>
      <c r="R2818" s="11">
        <v>19.5</v>
      </c>
      <c r="S2818" s="9"/>
      <c r="T2818" s="11">
        <v>1</v>
      </c>
      <c r="U2818" s="11">
        <v>1</v>
      </c>
      <c r="V2818" s="11">
        <v>1</v>
      </c>
      <c r="W2818" s="10"/>
    </row>
    <row r="2819" spans="1:23" ht="33" customHeight="1" outlineLevel="1" x14ac:dyDescent="0.2">
      <c r="A2819" s="6">
        <f t="shared" si="43"/>
        <v>2810</v>
      </c>
      <c r="B2819" s="18" t="s">
        <v>15563</v>
      </c>
      <c r="C2819" s="18"/>
      <c r="D2819" s="18"/>
      <c r="E2819" s="18" t="s">
        <v>15564</v>
      </c>
      <c r="F2819" s="18"/>
      <c r="G2819" s="18"/>
      <c r="H2819" s="7" t="s">
        <v>1793</v>
      </c>
      <c r="I2819" s="7" t="s">
        <v>15565</v>
      </c>
      <c r="J2819" s="7" t="s">
        <v>15566</v>
      </c>
      <c r="K2819" s="7" t="s">
        <v>7864</v>
      </c>
      <c r="L2819" s="7"/>
      <c r="M2819" s="7" t="s">
        <v>199</v>
      </c>
      <c r="N2819" s="7" t="s">
        <v>15567</v>
      </c>
      <c r="O2819" s="7"/>
      <c r="P2819" s="7" t="s">
        <v>182</v>
      </c>
      <c r="Q2819" s="7" t="s">
        <v>35</v>
      </c>
      <c r="R2819" s="11">
        <v>19</v>
      </c>
      <c r="S2819" s="9"/>
      <c r="T2819" s="11">
        <v>1</v>
      </c>
      <c r="U2819" s="9"/>
      <c r="V2819" s="11">
        <v>1</v>
      </c>
      <c r="W2819" s="10"/>
    </row>
    <row r="2820" spans="1:23" ht="21.95" customHeight="1" outlineLevel="1" x14ac:dyDescent="0.2">
      <c r="A2820" s="6">
        <f t="shared" si="43"/>
        <v>2811</v>
      </c>
      <c r="B2820" s="18" t="s">
        <v>15568</v>
      </c>
      <c r="C2820" s="18"/>
      <c r="D2820" s="18"/>
      <c r="E2820" s="18" t="s">
        <v>15569</v>
      </c>
      <c r="F2820" s="18"/>
      <c r="G2820" s="18"/>
      <c r="H2820" s="7" t="s">
        <v>1793</v>
      </c>
      <c r="I2820" s="7" t="s">
        <v>15570</v>
      </c>
      <c r="J2820" s="7" t="s">
        <v>15571</v>
      </c>
      <c r="K2820" s="7" t="s">
        <v>7864</v>
      </c>
      <c r="L2820" s="7"/>
      <c r="M2820" s="7" t="s">
        <v>199</v>
      </c>
      <c r="N2820" s="7" t="s">
        <v>15572</v>
      </c>
      <c r="O2820" s="7"/>
      <c r="P2820" s="7" t="s">
        <v>182</v>
      </c>
      <c r="Q2820" s="7" t="s">
        <v>35</v>
      </c>
      <c r="R2820" s="11">
        <v>19</v>
      </c>
      <c r="S2820" s="9"/>
      <c r="T2820" s="11">
        <v>1</v>
      </c>
      <c r="U2820" s="11">
        <v>1</v>
      </c>
      <c r="V2820" s="11">
        <v>1</v>
      </c>
      <c r="W2820" s="10"/>
    </row>
    <row r="2821" spans="1:23" ht="21.95" customHeight="1" outlineLevel="1" x14ac:dyDescent="0.2">
      <c r="A2821" s="6">
        <f t="shared" si="43"/>
        <v>2812</v>
      </c>
      <c r="B2821" s="18" t="s">
        <v>15573</v>
      </c>
      <c r="C2821" s="18"/>
      <c r="D2821" s="18"/>
      <c r="E2821" s="18" t="s">
        <v>15574</v>
      </c>
      <c r="F2821" s="18"/>
      <c r="G2821" s="18"/>
      <c r="H2821" s="7" t="s">
        <v>1793</v>
      </c>
      <c r="I2821" s="7" t="s">
        <v>15575</v>
      </c>
      <c r="J2821" s="7" t="s">
        <v>15576</v>
      </c>
      <c r="K2821" s="7" t="s">
        <v>15461</v>
      </c>
      <c r="L2821" s="7"/>
      <c r="M2821" s="7" t="s">
        <v>199</v>
      </c>
      <c r="N2821" s="7" t="s">
        <v>15577</v>
      </c>
      <c r="O2821" s="7"/>
      <c r="P2821" s="7" t="s">
        <v>182</v>
      </c>
      <c r="Q2821" s="7" t="s">
        <v>35</v>
      </c>
      <c r="R2821" s="11">
        <v>19.2</v>
      </c>
      <c r="S2821" s="9"/>
      <c r="T2821" s="11">
        <v>1</v>
      </c>
      <c r="U2821" s="11">
        <v>1</v>
      </c>
      <c r="V2821" s="11">
        <v>1</v>
      </c>
      <c r="W2821" s="10"/>
    </row>
    <row r="2822" spans="1:23" ht="33" customHeight="1" outlineLevel="1" x14ac:dyDescent="0.2">
      <c r="A2822" s="6">
        <f t="shared" si="43"/>
        <v>2813</v>
      </c>
      <c r="B2822" s="18" t="s">
        <v>15578</v>
      </c>
      <c r="C2822" s="18"/>
      <c r="D2822" s="18"/>
      <c r="E2822" s="18" t="s">
        <v>15579</v>
      </c>
      <c r="F2822" s="18"/>
      <c r="G2822" s="18"/>
      <c r="H2822" s="7" t="s">
        <v>1793</v>
      </c>
      <c r="I2822" s="7" t="s">
        <v>15580</v>
      </c>
      <c r="J2822" s="7" t="s">
        <v>15581</v>
      </c>
      <c r="K2822" s="7" t="s">
        <v>7864</v>
      </c>
      <c r="L2822" s="7"/>
      <c r="M2822" s="7" t="s">
        <v>199</v>
      </c>
      <c r="N2822" s="7" t="s">
        <v>15582</v>
      </c>
      <c r="O2822" s="7"/>
      <c r="P2822" s="7" t="s">
        <v>182</v>
      </c>
      <c r="Q2822" s="7" t="s">
        <v>35</v>
      </c>
      <c r="R2822" s="11">
        <v>13</v>
      </c>
      <c r="S2822" s="9"/>
      <c r="T2822" s="11">
        <v>1</v>
      </c>
      <c r="U2822" s="9"/>
      <c r="V2822" s="11">
        <v>1</v>
      </c>
      <c r="W2822" s="10"/>
    </row>
    <row r="2823" spans="1:23" ht="21.95" customHeight="1" outlineLevel="1" x14ac:dyDescent="0.2">
      <c r="A2823" s="6">
        <f t="shared" si="43"/>
        <v>2814</v>
      </c>
      <c r="B2823" s="18" t="s">
        <v>15583</v>
      </c>
      <c r="C2823" s="18"/>
      <c r="D2823" s="18"/>
      <c r="E2823" s="18" t="s">
        <v>15584</v>
      </c>
      <c r="F2823" s="18"/>
      <c r="G2823" s="18"/>
      <c r="H2823" s="7" t="s">
        <v>1793</v>
      </c>
      <c r="I2823" s="7" t="s">
        <v>15585</v>
      </c>
      <c r="J2823" s="7" t="s">
        <v>15586</v>
      </c>
      <c r="K2823" s="7" t="s">
        <v>7864</v>
      </c>
      <c r="L2823" s="7"/>
      <c r="M2823" s="7" t="s">
        <v>199</v>
      </c>
      <c r="N2823" s="7" t="s">
        <v>15587</v>
      </c>
      <c r="O2823" s="7"/>
      <c r="P2823" s="7" t="s">
        <v>182</v>
      </c>
      <c r="Q2823" s="7" t="s">
        <v>35</v>
      </c>
      <c r="R2823" s="11">
        <v>13.3</v>
      </c>
      <c r="S2823" s="9"/>
      <c r="T2823" s="11">
        <v>1</v>
      </c>
      <c r="U2823" s="9"/>
      <c r="V2823" s="11">
        <v>1</v>
      </c>
      <c r="W2823" s="10"/>
    </row>
    <row r="2824" spans="1:23" ht="21.95" customHeight="1" outlineLevel="1" x14ac:dyDescent="0.2">
      <c r="A2824" s="6">
        <f t="shared" si="43"/>
        <v>2815</v>
      </c>
      <c r="B2824" s="18" t="s">
        <v>15588</v>
      </c>
      <c r="C2824" s="18"/>
      <c r="D2824" s="18"/>
      <c r="E2824" s="18" t="s">
        <v>15589</v>
      </c>
      <c r="F2824" s="18"/>
      <c r="G2824" s="18"/>
      <c r="H2824" s="7" t="s">
        <v>1793</v>
      </c>
      <c r="I2824" s="7" t="s">
        <v>15590</v>
      </c>
      <c r="J2824" s="7" t="s">
        <v>15591</v>
      </c>
      <c r="K2824" s="7" t="s">
        <v>5412</v>
      </c>
      <c r="L2824" s="7"/>
      <c r="M2824" s="7" t="s">
        <v>199</v>
      </c>
      <c r="N2824" s="7" t="s">
        <v>15592</v>
      </c>
      <c r="O2824" s="7"/>
      <c r="P2824" s="7" t="s">
        <v>182</v>
      </c>
      <c r="Q2824" s="7" t="s">
        <v>35</v>
      </c>
      <c r="R2824" s="11">
        <v>13.5</v>
      </c>
      <c r="S2824" s="9"/>
      <c r="T2824" s="11">
        <v>1</v>
      </c>
      <c r="U2824" s="9"/>
      <c r="V2824" s="11">
        <v>1</v>
      </c>
      <c r="W2824" s="10"/>
    </row>
    <row r="2825" spans="1:23" ht="21.95" customHeight="1" outlineLevel="1" x14ac:dyDescent="0.2">
      <c r="A2825" s="6">
        <f t="shared" si="43"/>
        <v>2816</v>
      </c>
      <c r="B2825" s="18" t="s">
        <v>15593</v>
      </c>
      <c r="C2825" s="18"/>
      <c r="D2825" s="18"/>
      <c r="E2825" s="18" t="s">
        <v>15594</v>
      </c>
      <c r="F2825" s="18"/>
      <c r="G2825" s="18"/>
      <c r="H2825" s="7" t="s">
        <v>1793</v>
      </c>
      <c r="I2825" s="7" t="s">
        <v>15595</v>
      </c>
      <c r="J2825" s="7" t="s">
        <v>15596</v>
      </c>
      <c r="K2825" s="7" t="s">
        <v>15597</v>
      </c>
      <c r="L2825" s="7"/>
      <c r="M2825" s="7" t="s">
        <v>199</v>
      </c>
      <c r="N2825" s="7" t="s">
        <v>15598</v>
      </c>
      <c r="O2825" s="7"/>
      <c r="P2825" s="7" t="s">
        <v>182</v>
      </c>
      <c r="Q2825" s="7" t="s">
        <v>35</v>
      </c>
      <c r="R2825" s="11">
        <v>19.5</v>
      </c>
      <c r="S2825" s="9"/>
      <c r="T2825" s="11">
        <v>1</v>
      </c>
      <c r="U2825" s="11">
        <v>1</v>
      </c>
      <c r="V2825" s="11">
        <v>1</v>
      </c>
      <c r="W2825" s="10"/>
    </row>
    <row r="2826" spans="1:23" ht="33" customHeight="1" outlineLevel="1" x14ac:dyDescent="0.2">
      <c r="A2826" s="6">
        <f t="shared" si="43"/>
        <v>2817</v>
      </c>
      <c r="B2826" s="18" t="s">
        <v>15599</v>
      </c>
      <c r="C2826" s="18"/>
      <c r="D2826" s="18"/>
      <c r="E2826" s="18" t="s">
        <v>15600</v>
      </c>
      <c r="F2826" s="18"/>
      <c r="G2826" s="18"/>
      <c r="H2826" s="7" t="s">
        <v>1793</v>
      </c>
      <c r="I2826" s="7" t="s">
        <v>15601</v>
      </c>
      <c r="J2826" s="7" t="s">
        <v>15602</v>
      </c>
      <c r="K2826" s="7" t="s">
        <v>15603</v>
      </c>
      <c r="L2826" s="7"/>
      <c r="M2826" s="7" t="s">
        <v>199</v>
      </c>
      <c r="N2826" s="7" t="s">
        <v>15604</v>
      </c>
      <c r="O2826" s="7"/>
      <c r="P2826" s="7" t="s">
        <v>182</v>
      </c>
      <c r="Q2826" s="7" t="s">
        <v>35</v>
      </c>
      <c r="R2826" s="11">
        <v>19.2</v>
      </c>
      <c r="S2826" s="9"/>
      <c r="T2826" s="11">
        <v>1</v>
      </c>
      <c r="U2826" s="11">
        <v>1</v>
      </c>
      <c r="V2826" s="11">
        <v>1</v>
      </c>
      <c r="W2826" s="10"/>
    </row>
    <row r="2827" spans="1:23" ht="33" customHeight="1" outlineLevel="1" x14ac:dyDescent="0.2">
      <c r="A2827" s="6">
        <f t="shared" ref="A2827:A2890" si="44">A2826+1</f>
        <v>2818</v>
      </c>
      <c r="B2827" s="18" t="s">
        <v>15605</v>
      </c>
      <c r="C2827" s="18"/>
      <c r="D2827" s="18"/>
      <c r="E2827" s="18" t="s">
        <v>15606</v>
      </c>
      <c r="F2827" s="18"/>
      <c r="G2827" s="18"/>
      <c r="H2827" s="7" t="s">
        <v>1793</v>
      </c>
      <c r="I2827" s="7" t="s">
        <v>15607</v>
      </c>
      <c r="J2827" s="7" t="s">
        <v>15608</v>
      </c>
      <c r="K2827" s="7" t="s">
        <v>7864</v>
      </c>
      <c r="L2827" s="7"/>
      <c r="M2827" s="7" t="s">
        <v>199</v>
      </c>
      <c r="N2827" s="7" t="s">
        <v>15609</v>
      </c>
      <c r="O2827" s="7"/>
      <c r="P2827" s="7" t="s">
        <v>182</v>
      </c>
      <c r="Q2827" s="7" t="s">
        <v>35</v>
      </c>
      <c r="R2827" s="11">
        <v>21.1</v>
      </c>
      <c r="S2827" s="9"/>
      <c r="T2827" s="11">
        <v>1</v>
      </c>
      <c r="U2827" s="9"/>
      <c r="V2827" s="11">
        <v>1</v>
      </c>
      <c r="W2827" s="10"/>
    </row>
    <row r="2828" spans="1:23" ht="21.95" customHeight="1" outlineLevel="1" x14ac:dyDescent="0.2">
      <c r="A2828" s="6">
        <f t="shared" si="44"/>
        <v>2819</v>
      </c>
      <c r="B2828" s="18" t="s">
        <v>15610</v>
      </c>
      <c r="C2828" s="18"/>
      <c r="D2828" s="18"/>
      <c r="E2828" s="18" t="s">
        <v>15611</v>
      </c>
      <c r="F2828" s="18"/>
      <c r="G2828" s="18"/>
      <c r="H2828" s="7" t="s">
        <v>1793</v>
      </c>
      <c r="I2828" s="7" t="s">
        <v>15612</v>
      </c>
      <c r="J2828" s="7" t="s">
        <v>15613</v>
      </c>
      <c r="K2828" s="7" t="s">
        <v>2638</v>
      </c>
      <c r="L2828" s="7"/>
      <c r="M2828" s="7" t="s">
        <v>199</v>
      </c>
      <c r="N2828" s="7" t="s">
        <v>15614</v>
      </c>
      <c r="O2828" s="7"/>
      <c r="P2828" s="7" t="s">
        <v>182</v>
      </c>
      <c r="Q2828" s="7" t="s">
        <v>35</v>
      </c>
      <c r="R2828" s="11">
        <v>19.3</v>
      </c>
      <c r="S2828" s="9"/>
      <c r="T2828" s="11">
        <v>1</v>
      </c>
      <c r="U2828" s="11">
        <v>1</v>
      </c>
      <c r="V2828" s="11">
        <v>1</v>
      </c>
      <c r="W2828" s="10"/>
    </row>
    <row r="2829" spans="1:23" ht="33" customHeight="1" outlineLevel="1" x14ac:dyDescent="0.2">
      <c r="A2829" s="6">
        <f t="shared" si="44"/>
        <v>2820</v>
      </c>
      <c r="B2829" s="18" t="s">
        <v>15615</v>
      </c>
      <c r="C2829" s="18"/>
      <c r="D2829" s="18"/>
      <c r="E2829" s="18" t="s">
        <v>15616</v>
      </c>
      <c r="F2829" s="18"/>
      <c r="G2829" s="18"/>
      <c r="H2829" s="7" t="s">
        <v>1793</v>
      </c>
      <c r="I2829" s="7" t="s">
        <v>15617</v>
      </c>
      <c r="J2829" s="7" t="s">
        <v>15618</v>
      </c>
      <c r="K2829" s="7" t="s">
        <v>7864</v>
      </c>
      <c r="L2829" s="7"/>
      <c r="M2829" s="7" t="s">
        <v>199</v>
      </c>
      <c r="N2829" s="7" t="s">
        <v>15619</v>
      </c>
      <c r="O2829" s="7" t="s">
        <v>5531</v>
      </c>
      <c r="P2829" s="7" t="s">
        <v>182</v>
      </c>
      <c r="Q2829" s="7" t="s">
        <v>35</v>
      </c>
      <c r="R2829" s="11">
        <v>19</v>
      </c>
      <c r="S2829" s="9"/>
      <c r="T2829" s="11">
        <v>1</v>
      </c>
      <c r="U2829" s="9"/>
      <c r="V2829" s="11">
        <v>1</v>
      </c>
      <c r="W2829" s="10"/>
    </row>
    <row r="2830" spans="1:23" ht="21.95" customHeight="1" outlineLevel="1" x14ac:dyDescent="0.2">
      <c r="A2830" s="6">
        <f t="shared" si="44"/>
        <v>2821</v>
      </c>
      <c r="B2830" s="18" t="s">
        <v>15620</v>
      </c>
      <c r="C2830" s="18"/>
      <c r="D2830" s="18"/>
      <c r="E2830" s="18" t="s">
        <v>15621</v>
      </c>
      <c r="F2830" s="18"/>
      <c r="G2830" s="18"/>
      <c r="H2830" s="7" t="s">
        <v>1793</v>
      </c>
      <c r="I2830" s="7" t="s">
        <v>15622</v>
      </c>
      <c r="J2830" s="7" t="s">
        <v>15623</v>
      </c>
      <c r="K2830" s="7" t="s">
        <v>7864</v>
      </c>
      <c r="L2830" s="7"/>
      <c r="M2830" s="7" t="s">
        <v>199</v>
      </c>
      <c r="N2830" s="7" t="s">
        <v>15624</v>
      </c>
      <c r="O2830" s="7"/>
      <c r="P2830" s="7" t="s">
        <v>182</v>
      </c>
      <c r="Q2830" s="7" t="s">
        <v>35</v>
      </c>
      <c r="R2830" s="11">
        <v>13.3</v>
      </c>
      <c r="S2830" s="9"/>
      <c r="T2830" s="11">
        <v>1</v>
      </c>
      <c r="U2830" s="9"/>
      <c r="V2830" s="11">
        <v>1</v>
      </c>
      <c r="W2830" s="10"/>
    </row>
    <row r="2831" spans="1:23" ht="33" customHeight="1" outlineLevel="1" x14ac:dyDescent="0.2">
      <c r="A2831" s="6">
        <f t="shared" si="44"/>
        <v>2822</v>
      </c>
      <c r="B2831" s="18" t="s">
        <v>15625</v>
      </c>
      <c r="C2831" s="18"/>
      <c r="D2831" s="18"/>
      <c r="E2831" s="18" t="s">
        <v>15626</v>
      </c>
      <c r="F2831" s="18"/>
      <c r="G2831" s="18"/>
      <c r="H2831" s="7" t="s">
        <v>1793</v>
      </c>
      <c r="I2831" s="7" t="s">
        <v>15627</v>
      </c>
      <c r="J2831" s="7" t="s">
        <v>15628</v>
      </c>
      <c r="K2831" s="7" t="s">
        <v>15629</v>
      </c>
      <c r="L2831" s="7"/>
      <c r="M2831" s="7" t="s">
        <v>199</v>
      </c>
      <c r="N2831" s="7" t="s">
        <v>15630</v>
      </c>
      <c r="O2831" s="7" t="s">
        <v>5531</v>
      </c>
      <c r="P2831" s="7" t="s">
        <v>182</v>
      </c>
      <c r="Q2831" s="7" t="s">
        <v>35</v>
      </c>
      <c r="R2831" s="11">
        <v>13.3</v>
      </c>
      <c r="S2831" s="9"/>
      <c r="T2831" s="11">
        <v>1</v>
      </c>
      <c r="U2831" s="11">
        <v>1</v>
      </c>
      <c r="V2831" s="11">
        <v>1</v>
      </c>
      <c r="W2831" s="10"/>
    </row>
    <row r="2832" spans="1:23" ht="21.95" customHeight="1" outlineLevel="1" x14ac:dyDescent="0.2">
      <c r="A2832" s="6">
        <f t="shared" si="44"/>
        <v>2823</v>
      </c>
      <c r="B2832" s="18" t="s">
        <v>15631</v>
      </c>
      <c r="C2832" s="18"/>
      <c r="D2832" s="18"/>
      <c r="E2832" s="18" t="s">
        <v>15632</v>
      </c>
      <c r="F2832" s="18"/>
      <c r="G2832" s="18"/>
      <c r="H2832" s="7" t="s">
        <v>1793</v>
      </c>
      <c r="I2832" s="7" t="s">
        <v>15633</v>
      </c>
      <c r="J2832" s="7" t="s">
        <v>15634</v>
      </c>
      <c r="K2832" s="7" t="s">
        <v>7864</v>
      </c>
      <c r="L2832" s="7"/>
      <c r="M2832" s="7" t="s">
        <v>199</v>
      </c>
      <c r="N2832" s="7" t="s">
        <v>15635</v>
      </c>
      <c r="O2832" s="7"/>
      <c r="P2832" s="7" t="s">
        <v>182</v>
      </c>
      <c r="Q2832" s="7" t="s">
        <v>35</v>
      </c>
      <c r="R2832" s="11">
        <v>13.3</v>
      </c>
      <c r="S2832" s="9"/>
      <c r="T2832" s="11">
        <v>1</v>
      </c>
      <c r="U2832" s="9"/>
      <c r="V2832" s="11">
        <v>1</v>
      </c>
      <c r="W2832" s="10"/>
    </row>
    <row r="2833" spans="1:23" ht="33" customHeight="1" outlineLevel="1" x14ac:dyDescent="0.2">
      <c r="A2833" s="6">
        <f t="shared" si="44"/>
        <v>2824</v>
      </c>
      <c r="B2833" s="18" t="s">
        <v>15636</v>
      </c>
      <c r="C2833" s="18"/>
      <c r="D2833" s="18"/>
      <c r="E2833" s="18" t="s">
        <v>15637</v>
      </c>
      <c r="F2833" s="18"/>
      <c r="G2833" s="18"/>
      <c r="H2833" s="7" t="s">
        <v>1793</v>
      </c>
      <c r="I2833" s="7" t="s">
        <v>15638</v>
      </c>
      <c r="J2833" s="7" t="s">
        <v>15639</v>
      </c>
      <c r="K2833" s="7" t="s">
        <v>15640</v>
      </c>
      <c r="L2833" s="7"/>
      <c r="M2833" s="7" t="s">
        <v>199</v>
      </c>
      <c r="N2833" s="7" t="s">
        <v>15641</v>
      </c>
      <c r="O2833" s="7"/>
      <c r="P2833" s="7" t="s">
        <v>182</v>
      </c>
      <c r="Q2833" s="7" t="s">
        <v>35</v>
      </c>
      <c r="R2833" s="11">
        <v>13.3</v>
      </c>
      <c r="S2833" s="9"/>
      <c r="T2833" s="11">
        <v>1</v>
      </c>
      <c r="U2833" s="11">
        <v>1</v>
      </c>
      <c r="V2833" s="11">
        <v>1</v>
      </c>
      <c r="W2833" s="10"/>
    </row>
    <row r="2834" spans="1:23" ht="33" customHeight="1" outlineLevel="1" x14ac:dyDescent="0.2">
      <c r="A2834" s="6">
        <f t="shared" si="44"/>
        <v>2825</v>
      </c>
      <c r="B2834" s="18" t="s">
        <v>15642</v>
      </c>
      <c r="C2834" s="18"/>
      <c r="D2834" s="18"/>
      <c r="E2834" s="18" t="s">
        <v>15643</v>
      </c>
      <c r="F2834" s="18"/>
      <c r="G2834" s="18"/>
      <c r="H2834" s="7" t="s">
        <v>1793</v>
      </c>
      <c r="I2834" s="7" t="s">
        <v>15644</v>
      </c>
      <c r="J2834" s="7" t="s">
        <v>15645</v>
      </c>
      <c r="K2834" s="7" t="s">
        <v>7864</v>
      </c>
      <c r="L2834" s="7"/>
      <c r="M2834" s="7" t="s">
        <v>199</v>
      </c>
      <c r="N2834" s="7" t="s">
        <v>15646</v>
      </c>
      <c r="O2834" s="7"/>
      <c r="P2834" s="7" t="s">
        <v>182</v>
      </c>
      <c r="Q2834" s="7" t="s">
        <v>35</v>
      </c>
      <c r="R2834" s="11">
        <v>13.1</v>
      </c>
      <c r="S2834" s="9"/>
      <c r="T2834" s="11">
        <v>1</v>
      </c>
      <c r="U2834" s="9"/>
      <c r="V2834" s="11">
        <v>1</v>
      </c>
      <c r="W2834" s="10"/>
    </row>
    <row r="2835" spans="1:23" ht="33" customHeight="1" outlineLevel="1" x14ac:dyDescent="0.2">
      <c r="A2835" s="6">
        <f t="shared" si="44"/>
        <v>2826</v>
      </c>
      <c r="B2835" s="18" t="s">
        <v>15647</v>
      </c>
      <c r="C2835" s="18"/>
      <c r="D2835" s="18"/>
      <c r="E2835" s="18" t="s">
        <v>15648</v>
      </c>
      <c r="F2835" s="18"/>
      <c r="G2835" s="18"/>
      <c r="H2835" s="7" t="s">
        <v>1793</v>
      </c>
      <c r="I2835" s="7" t="s">
        <v>15649</v>
      </c>
      <c r="J2835" s="7"/>
      <c r="K2835" s="7"/>
      <c r="L2835" s="7"/>
      <c r="M2835" s="7" t="s">
        <v>199</v>
      </c>
      <c r="N2835" s="7" t="s">
        <v>15650</v>
      </c>
      <c r="O2835" s="7" t="s">
        <v>5531</v>
      </c>
      <c r="P2835" s="7" t="s">
        <v>182</v>
      </c>
      <c r="Q2835" s="7" t="s">
        <v>35</v>
      </c>
      <c r="R2835" s="11">
        <v>13.1</v>
      </c>
      <c r="S2835" s="9"/>
      <c r="T2835" s="8">
        <v>911773.92</v>
      </c>
      <c r="U2835" s="9"/>
      <c r="V2835" s="9"/>
      <c r="W2835" s="8">
        <v>911773.92</v>
      </c>
    </row>
    <row r="2836" spans="1:23" ht="21.95" customHeight="1" outlineLevel="1" x14ac:dyDescent="0.2">
      <c r="A2836" s="6">
        <f t="shared" si="44"/>
        <v>2827</v>
      </c>
      <c r="B2836" s="18" t="s">
        <v>15651</v>
      </c>
      <c r="C2836" s="18"/>
      <c r="D2836" s="18"/>
      <c r="E2836" s="18" t="s">
        <v>15652</v>
      </c>
      <c r="F2836" s="18"/>
      <c r="G2836" s="18"/>
      <c r="H2836" s="7" t="s">
        <v>1793</v>
      </c>
      <c r="I2836" s="7" t="s">
        <v>15653</v>
      </c>
      <c r="J2836" s="7"/>
      <c r="K2836" s="7"/>
      <c r="L2836" s="7"/>
      <c r="M2836" s="7" t="s">
        <v>199</v>
      </c>
      <c r="N2836" s="7" t="s">
        <v>15654</v>
      </c>
      <c r="O2836" s="7" t="s">
        <v>5531</v>
      </c>
      <c r="P2836" s="7" t="s">
        <v>182</v>
      </c>
      <c r="Q2836" s="7" t="s">
        <v>35</v>
      </c>
      <c r="R2836" s="11">
        <v>18.3</v>
      </c>
      <c r="S2836" s="9"/>
      <c r="T2836" s="8">
        <v>803359.44</v>
      </c>
      <c r="U2836" s="8">
        <v>803359.44</v>
      </c>
      <c r="V2836" s="8">
        <v>581373</v>
      </c>
      <c r="W2836" s="8">
        <v>221986.44</v>
      </c>
    </row>
    <row r="2837" spans="1:23" ht="21.95" customHeight="1" outlineLevel="1" x14ac:dyDescent="0.2">
      <c r="A2837" s="6">
        <f t="shared" si="44"/>
        <v>2828</v>
      </c>
      <c r="B2837" s="18" t="s">
        <v>15655</v>
      </c>
      <c r="C2837" s="18"/>
      <c r="D2837" s="18"/>
      <c r="E2837" s="18" t="s">
        <v>15656</v>
      </c>
      <c r="F2837" s="18"/>
      <c r="G2837" s="18"/>
      <c r="H2837" s="7" t="s">
        <v>1793</v>
      </c>
      <c r="I2837" s="7" t="s">
        <v>15657</v>
      </c>
      <c r="J2837" s="7" t="s">
        <v>15658</v>
      </c>
      <c r="K2837" s="7" t="s">
        <v>5464</v>
      </c>
      <c r="L2837" s="7"/>
      <c r="M2837" s="7" t="s">
        <v>199</v>
      </c>
      <c r="N2837" s="7" t="s">
        <v>15659</v>
      </c>
      <c r="O2837" s="7"/>
      <c r="P2837" s="7" t="s">
        <v>182</v>
      </c>
      <c r="Q2837" s="7" t="s">
        <v>35</v>
      </c>
      <c r="R2837" s="11">
        <v>13.3</v>
      </c>
      <c r="S2837" s="9"/>
      <c r="T2837" s="11">
        <v>1</v>
      </c>
      <c r="U2837" s="11">
        <v>1</v>
      </c>
      <c r="V2837" s="11">
        <v>1</v>
      </c>
      <c r="W2837" s="10"/>
    </row>
    <row r="2838" spans="1:23" ht="21.95" customHeight="1" outlineLevel="1" x14ac:dyDescent="0.2">
      <c r="A2838" s="6">
        <f t="shared" si="44"/>
        <v>2829</v>
      </c>
      <c r="B2838" s="18" t="s">
        <v>15660</v>
      </c>
      <c r="C2838" s="18"/>
      <c r="D2838" s="18"/>
      <c r="E2838" s="18" t="s">
        <v>15661</v>
      </c>
      <c r="F2838" s="18"/>
      <c r="G2838" s="18"/>
      <c r="H2838" s="7" t="s">
        <v>1793</v>
      </c>
      <c r="I2838" s="7" t="s">
        <v>15662</v>
      </c>
      <c r="J2838" s="7"/>
      <c r="K2838" s="7"/>
      <c r="L2838" s="7"/>
      <c r="M2838" s="7" t="s">
        <v>199</v>
      </c>
      <c r="N2838" s="7" t="s">
        <v>15663</v>
      </c>
      <c r="O2838" s="7" t="s">
        <v>5531</v>
      </c>
      <c r="P2838" s="7" t="s">
        <v>182</v>
      </c>
      <c r="Q2838" s="7" t="s">
        <v>35</v>
      </c>
      <c r="R2838" s="11">
        <v>18.3</v>
      </c>
      <c r="S2838" s="9"/>
      <c r="T2838" s="8">
        <v>41197.919999999998</v>
      </c>
      <c r="U2838" s="9"/>
      <c r="V2838" s="8">
        <v>29814</v>
      </c>
      <c r="W2838" s="8">
        <v>11383.92</v>
      </c>
    </row>
    <row r="2839" spans="1:23" ht="21.95" customHeight="1" outlineLevel="1" x14ac:dyDescent="0.2">
      <c r="A2839" s="6">
        <f t="shared" si="44"/>
        <v>2830</v>
      </c>
      <c r="B2839" s="18" t="s">
        <v>15664</v>
      </c>
      <c r="C2839" s="18"/>
      <c r="D2839" s="18"/>
      <c r="E2839" s="18" t="s">
        <v>15665</v>
      </c>
      <c r="F2839" s="18"/>
      <c r="G2839" s="18"/>
      <c r="H2839" s="7" t="s">
        <v>1793</v>
      </c>
      <c r="I2839" s="7" t="s">
        <v>15666</v>
      </c>
      <c r="J2839" s="7"/>
      <c r="K2839" s="7"/>
      <c r="L2839" s="7"/>
      <c r="M2839" s="7" t="s">
        <v>199</v>
      </c>
      <c r="N2839" s="7" t="s">
        <v>15667</v>
      </c>
      <c r="O2839" s="7" t="s">
        <v>5531</v>
      </c>
      <c r="P2839" s="7" t="s">
        <v>182</v>
      </c>
      <c r="Q2839" s="7" t="s">
        <v>35</v>
      </c>
      <c r="R2839" s="11">
        <v>12.9</v>
      </c>
      <c r="S2839" s="9"/>
      <c r="T2839" s="8">
        <v>41197.919999999998</v>
      </c>
      <c r="U2839" s="8">
        <v>41197.919999999998</v>
      </c>
      <c r="V2839" s="8">
        <v>29814</v>
      </c>
      <c r="W2839" s="8">
        <v>11383.92</v>
      </c>
    </row>
    <row r="2840" spans="1:23" ht="21.95" customHeight="1" outlineLevel="1" x14ac:dyDescent="0.2">
      <c r="A2840" s="6">
        <f t="shared" si="44"/>
        <v>2831</v>
      </c>
      <c r="B2840" s="18" t="s">
        <v>15668</v>
      </c>
      <c r="C2840" s="18"/>
      <c r="D2840" s="18"/>
      <c r="E2840" s="18" t="s">
        <v>15669</v>
      </c>
      <c r="F2840" s="18"/>
      <c r="G2840" s="18"/>
      <c r="H2840" s="7" t="s">
        <v>1793</v>
      </c>
      <c r="I2840" s="7" t="s">
        <v>15670</v>
      </c>
      <c r="J2840" s="7"/>
      <c r="K2840" s="7"/>
      <c r="L2840" s="7"/>
      <c r="M2840" s="7" t="s">
        <v>199</v>
      </c>
      <c r="N2840" s="7" t="s">
        <v>15671</v>
      </c>
      <c r="O2840" s="7" t="s">
        <v>5531</v>
      </c>
      <c r="P2840" s="7" t="s">
        <v>182</v>
      </c>
      <c r="Q2840" s="7" t="s">
        <v>35</v>
      </c>
      <c r="R2840" s="11">
        <v>13.2</v>
      </c>
      <c r="S2840" s="9"/>
      <c r="T2840" s="8">
        <v>41197.919999999998</v>
      </c>
      <c r="U2840" s="9"/>
      <c r="V2840" s="8">
        <v>29814</v>
      </c>
      <c r="W2840" s="8">
        <v>11383.92</v>
      </c>
    </row>
    <row r="2841" spans="1:23" ht="21.95" customHeight="1" outlineLevel="1" x14ac:dyDescent="0.2">
      <c r="A2841" s="6">
        <f t="shared" si="44"/>
        <v>2832</v>
      </c>
      <c r="B2841" s="18" t="s">
        <v>15672</v>
      </c>
      <c r="C2841" s="18"/>
      <c r="D2841" s="18"/>
      <c r="E2841" s="18" t="s">
        <v>15673</v>
      </c>
      <c r="F2841" s="18"/>
      <c r="G2841" s="18"/>
      <c r="H2841" s="7" t="s">
        <v>1793</v>
      </c>
      <c r="I2841" s="7" t="s">
        <v>15674</v>
      </c>
      <c r="J2841" s="7"/>
      <c r="K2841" s="7"/>
      <c r="L2841" s="7"/>
      <c r="M2841" s="7" t="s">
        <v>199</v>
      </c>
      <c r="N2841" s="7" t="s">
        <v>15675</v>
      </c>
      <c r="O2841" s="7" t="s">
        <v>5531</v>
      </c>
      <c r="P2841" s="7" t="s">
        <v>182</v>
      </c>
      <c r="Q2841" s="7" t="s">
        <v>35</v>
      </c>
      <c r="R2841" s="11">
        <v>13.2</v>
      </c>
      <c r="S2841" s="9"/>
      <c r="T2841" s="8">
        <v>41197.919999999998</v>
      </c>
      <c r="U2841" s="8">
        <v>41197.919999999998</v>
      </c>
      <c r="V2841" s="8">
        <v>29814</v>
      </c>
      <c r="W2841" s="8">
        <v>11383.92</v>
      </c>
    </row>
    <row r="2842" spans="1:23" ht="21.95" customHeight="1" outlineLevel="1" x14ac:dyDescent="0.2">
      <c r="A2842" s="6">
        <f t="shared" si="44"/>
        <v>2833</v>
      </c>
      <c r="B2842" s="18" t="s">
        <v>15676</v>
      </c>
      <c r="C2842" s="18"/>
      <c r="D2842" s="18"/>
      <c r="E2842" s="18" t="s">
        <v>15677</v>
      </c>
      <c r="F2842" s="18"/>
      <c r="G2842" s="18"/>
      <c r="H2842" s="7" t="s">
        <v>1793</v>
      </c>
      <c r="I2842" s="7" t="s">
        <v>15678</v>
      </c>
      <c r="J2842" s="7"/>
      <c r="K2842" s="7"/>
      <c r="L2842" s="7"/>
      <c r="M2842" s="7" t="s">
        <v>199</v>
      </c>
      <c r="N2842" s="7" t="s">
        <v>15679</v>
      </c>
      <c r="O2842" s="7" t="s">
        <v>5531</v>
      </c>
      <c r="P2842" s="7" t="s">
        <v>182</v>
      </c>
      <c r="Q2842" s="7" t="s">
        <v>35</v>
      </c>
      <c r="R2842" s="11">
        <v>13.3</v>
      </c>
      <c r="S2842" s="9"/>
      <c r="T2842" s="8">
        <v>41197.919999999998</v>
      </c>
      <c r="U2842" s="8">
        <v>41197.919999999998</v>
      </c>
      <c r="V2842" s="8">
        <v>29814</v>
      </c>
      <c r="W2842" s="8">
        <v>11383.92</v>
      </c>
    </row>
    <row r="2843" spans="1:23" ht="33" customHeight="1" outlineLevel="1" x14ac:dyDescent="0.2">
      <c r="A2843" s="6">
        <f t="shared" si="44"/>
        <v>2834</v>
      </c>
      <c r="B2843" s="18" t="s">
        <v>15680</v>
      </c>
      <c r="C2843" s="18"/>
      <c r="D2843" s="18"/>
      <c r="E2843" s="18" t="s">
        <v>15681</v>
      </c>
      <c r="F2843" s="18"/>
      <c r="G2843" s="18"/>
      <c r="H2843" s="7" t="s">
        <v>1793</v>
      </c>
      <c r="I2843" s="7" t="s">
        <v>15682</v>
      </c>
      <c r="J2843" s="7"/>
      <c r="K2843" s="7"/>
      <c r="L2843" s="7"/>
      <c r="M2843" s="7" t="s">
        <v>199</v>
      </c>
      <c r="N2843" s="7" t="s">
        <v>15683</v>
      </c>
      <c r="O2843" s="7" t="s">
        <v>5531</v>
      </c>
      <c r="P2843" s="7" t="s">
        <v>182</v>
      </c>
      <c r="Q2843" s="7" t="s">
        <v>35</v>
      </c>
      <c r="R2843" s="11">
        <v>13.1</v>
      </c>
      <c r="S2843" s="9"/>
      <c r="T2843" s="8">
        <v>41197.919999999998</v>
      </c>
      <c r="U2843" s="9"/>
      <c r="V2843" s="8">
        <v>29814</v>
      </c>
      <c r="W2843" s="8">
        <v>11383.92</v>
      </c>
    </row>
    <row r="2844" spans="1:23" ht="21.95" customHeight="1" outlineLevel="1" x14ac:dyDescent="0.2">
      <c r="A2844" s="6">
        <f t="shared" si="44"/>
        <v>2835</v>
      </c>
      <c r="B2844" s="18" t="s">
        <v>15684</v>
      </c>
      <c r="C2844" s="18"/>
      <c r="D2844" s="18"/>
      <c r="E2844" s="18" t="s">
        <v>15685</v>
      </c>
      <c r="F2844" s="18"/>
      <c r="G2844" s="18"/>
      <c r="H2844" s="7" t="s">
        <v>1793</v>
      </c>
      <c r="I2844" s="7" t="s">
        <v>15686</v>
      </c>
      <c r="J2844" s="7"/>
      <c r="K2844" s="7"/>
      <c r="L2844" s="7"/>
      <c r="M2844" s="7" t="s">
        <v>199</v>
      </c>
      <c r="N2844" s="7" t="s">
        <v>15687</v>
      </c>
      <c r="O2844" s="7" t="s">
        <v>5531</v>
      </c>
      <c r="P2844" s="7" t="s">
        <v>182</v>
      </c>
      <c r="Q2844" s="7" t="s">
        <v>35</v>
      </c>
      <c r="R2844" s="11">
        <v>13.5</v>
      </c>
      <c r="S2844" s="9"/>
      <c r="T2844" s="8">
        <v>41197.919999999998</v>
      </c>
      <c r="U2844" s="8">
        <v>41197.919999999998</v>
      </c>
      <c r="V2844" s="8">
        <v>29814</v>
      </c>
      <c r="W2844" s="8">
        <v>11383.92</v>
      </c>
    </row>
    <row r="2845" spans="1:23" ht="33" customHeight="1" outlineLevel="1" x14ac:dyDescent="0.2">
      <c r="A2845" s="6">
        <f t="shared" si="44"/>
        <v>2836</v>
      </c>
      <c r="B2845" s="18" t="s">
        <v>15688</v>
      </c>
      <c r="C2845" s="18"/>
      <c r="D2845" s="18"/>
      <c r="E2845" s="18" t="s">
        <v>15689</v>
      </c>
      <c r="F2845" s="18"/>
      <c r="G2845" s="18"/>
      <c r="H2845" s="7" t="s">
        <v>1793</v>
      </c>
      <c r="I2845" s="7" t="s">
        <v>15690</v>
      </c>
      <c r="J2845" s="7"/>
      <c r="K2845" s="7"/>
      <c r="L2845" s="7"/>
      <c r="M2845" s="7" t="s">
        <v>199</v>
      </c>
      <c r="N2845" s="7" t="s">
        <v>15691</v>
      </c>
      <c r="O2845" s="7" t="s">
        <v>5531</v>
      </c>
      <c r="P2845" s="7" t="s">
        <v>182</v>
      </c>
      <c r="Q2845" s="7" t="s">
        <v>35</v>
      </c>
      <c r="R2845" s="11">
        <v>23.4</v>
      </c>
      <c r="S2845" s="9"/>
      <c r="T2845" s="8">
        <v>61796.88</v>
      </c>
      <c r="U2845" s="8">
        <v>61796.88</v>
      </c>
      <c r="V2845" s="8">
        <v>44721</v>
      </c>
      <c r="W2845" s="8">
        <v>17075.88</v>
      </c>
    </row>
    <row r="2846" spans="1:23" ht="33" customHeight="1" outlineLevel="1" x14ac:dyDescent="0.2">
      <c r="A2846" s="6">
        <f t="shared" si="44"/>
        <v>2837</v>
      </c>
      <c r="B2846" s="18" t="s">
        <v>15692</v>
      </c>
      <c r="C2846" s="18"/>
      <c r="D2846" s="18"/>
      <c r="E2846" s="18" t="s">
        <v>15693</v>
      </c>
      <c r="F2846" s="18"/>
      <c r="G2846" s="18"/>
      <c r="H2846" s="7" t="s">
        <v>1793</v>
      </c>
      <c r="I2846" s="7" t="s">
        <v>15694</v>
      </c>
      <c r="J2846" s="7" t="s">
        <v>15695</v>
      </c>
      <c r="K2846" s="7" t="s">
        <v>5478</v>
      </c>
      <c r="L2846" s="7"/>
      <c r="M2846" s="7" t="s">
        <v>199</v>
      </c>
      <c r="N2846" s="7" t="s">
        <v>15696</v>
      </c>
      <c r="O2846" s="7"/>
      <c r="P2846" s="7" t="s">
        <v>182</v>
      </c>
      <c r="Q2846" s="7" t="s">
        <v>35</v>
      </c>
      <c r="R2846" s="11">
        <v>18.399999999999999</v>
      </c>
      <c r="S2846" s="9"/>
      <c r="T2846" s="11">
        <v>1</v>
      </c>
      <c r="U2846" s="11">
        <v>1</v>
      </c>
      <c r="V2846" s="11">
        <v>1</v>
      </c>
      <c r="W2846" s="10"/>
    </row>
    <row r="2847" spans="1:23" ht="33" customHeight="1" outlineLevel="1" x14ac:dyDescent="0.2">
      <c r="A2847" s="6">
        <f t="shared" si="44"/>
        <v>2838</v>
      </c>
      <c r="B2847" s="18" t="s">
        <v>15697</v>
      </c>
      <c r="C2847" s="18"/>
      <c r="D2847" s="18"/>
      <c r="E2847" s="18" t="s">
        <v>15698</v>
      </c>
      <c r="F2847" s="18"/>
      <c r="G2847" s="18"/>
      <c r="H2847" s="7" t="s">
        <v>1793</v>
      </c>
      <c r="I2847" s="7" t="s">
        <v>15699</v>
      </c>
      <c r="J2847" s="7" t="s">
        <v>15700</v>
      </c>
      <c r="K2847" s="7" t="s">
        <v>5478</v>
      </c>
      <c r="L2847" s="7"/>
      <c r="M2847" s="7" t="s">
        <v>199</v>
      </c>
      <c r="N2847" s="7" t="s">
        <v>15701</v>
      </c>
      <c r="O2847" s="7" t="s">
        <v>15702</v>
      </c>
      <c r="P2847" s="7" t="s">
        <v>182</v>
      </c>
      <c r="Q2847" s="7" t="s">
        <v>35</v>
      </c>
      <c r="R2847" s="11">
        <v>18.3</v>
      </c>
      <c r="S2847" s="9"/>
      <c r="T2847" s="11">
        <v>1</v>
      </c>
      <c r="U2847" s="11">
        <v>1</v>
      </c>
      <c r="V2847" s="11">
        <v>1</v>
      </c>
      <c r="W2847" s="10"/>
    </row>
    <row r="2848" spans="1:23" ht="21.95" customHeight="1" outlineLevel="1" x14ac:dyDescent="0.2">
      <c r="A2848" s="6">
        <f t="shared" si="44"/>
        <v>2839</v>
      </c>
      <c r="B2848" s="18" t="s">
        <v>15703</v>
      </c>
      <c r="C2848" s="18"/>
      <c r="D2848" s="18"/>
      <c r="E2848" s="18" t="s">
        <v>15704</v>
      </c>
      <c r="F2848" s="18"/>
      <c r="G2848" s="18"/>
      <c r="H2848" s="7" t="s">
        <v>1793</v>
      </c>
      <c r="I2848" s="7" t="s">
        <v>15705</v>
      </c>
      <c r="J2848" s="7"/>
      <c r="K2848" s="7"/>
      <c r="L2848" s="7"/>
      <c r="M2848" s="7" t="s">
        <v>199</v>
      </c>
      <c r="N2848" s="7" t="s">
        <v>15706</v>
      </c>
      <c r="O2848" s="7" t="s">
        <v>5531</v>
      </c>
      <c r="P2848" s="7" t="s">
        <v>182</v>
      </c>
      <c r="Q2848" s="7" t="s">
        <v>35</v>
      </c>
      <c r="R2848" s="11">
        <v>13.1</v>
      </c>
      <c r="S2848" s="9"/>
      <c r="T2848" s="8">
        <v>41197.919999999998</v>
      </c>
      <c r="U2848" s="9"/>
      <c r="V2848" s="8">
        <v>29814</v>
      </c>
      <c r="W2848" s="8">
        <v>11383.92</v>
      </c>
    </row>
    <row r="2849" spans="1:23" ht="33" customHeight="1" outlineLevel="1" x14ac:dyDescent="0.2">
      <c r="A2849" s="6">
        <f t="shared" si="44"/>
        <v>2840</v>
      </c>
      <c r="B2849" s="18" t="s">
        <v>15707</v>
      </c>
      <c r="C2849" s="18"/>
      <c r="D2849" s="18"/>
      <c r="E2849" s="18" t="s">
        <v>15708</v>
      </c>
      <c r="F2849" s="18"/>
      <c r="G2849" s="18"/>
      <c r="H2849" s="7" t="s">
        <v>1793</v>
      </c>
      <c r="I2849" s="7" t="s">
        <v>15709</v>
      </c>
      <c r="J2849" s="7" t="s">
        <v>15710</v>
      </c>
      <c r="K2849" s="7" t="s">
        <v>5485</v>
      </c>
      <c r="L2849" s="7"/>
      <c r="M2849" s="7" t="s">
        <v>199</v>
      </c>
      <c r="N2849" s="7" t="s">
        <v>15711</v>
      </c>
      <c r="O2849" s="7"/>
      <c r="P2849" s="7" t="s">
        <v>182</v>
      </c>
      <c r="Q2849" s="7" t="s">
        <v>35</v>
      </c>
      <c r="R2849" s="11">
        <v>13.1</v>
      </c>
      <c r="S2849" s="9"/>
      <c r="T2849" s="11">
        <v>1</v>
      </c>
      <c r="U2849" s="11">
        <v>1</v>
      </c>
      <c r="V2849" s="11">
        <v>1</v>
      </c>
      <c r="W2849" s="10"/>
    </row>
    <row r="2850" spans="1:23" ht="21.95" customHeight="1" outlineLevel="1" x14ac:dyDescent="0.2">
      <c r="A2850" s="6">
        <f t="shared" si="44"/>
        <v>2841</v>
      </c>
      <c r="B2850" s="18" t="s">
        <v>15712</v>
      </c>
      <c r="C2850" s="18"/>
      <c r="D2850" s="18"/>
      <c r="E2850" s="18" t="s">
        <v>15713</v>
      </c>
      <c r="F2850" s="18"/>
      <c r="G2850" s="18"/>
      <c r="H2850" s="7" t="s">
        <v>1793</v>
      </c>
      <c r="I2850" s="7" t="s">
        <v>15714</v>
      </c>
      <c r="J2850" s="7" t="s">
        <v>15715</v>
      </c>
      <c r="K2850" s="7" t="s">
        <v>5485</v>
      </c>
      <c r="L2850" s="7"/>
      <c r="M2850" s="7" t="s">
        <v>199</v>
      </c>
      <c r="N2850" s="7" t="s">
        <v>15716</v>
      </c>
      <c r="O2850" s="7"/>
      <c r="P2850" s="7" t="s">
        <v>182</v>
      </c>
      <c r="Q2850" s="7" t="s">
        <v>35</v>
      </c>
      <c r="R2850" s="11">
        <v>13.3</v>
      </c>
      <c r="S2850" s="9"/>
      <c r="T2850" s="11">
        <v>1</v>
      </c>
      <c r="U2850" s="9"/>
      <c r="V2850" s="11">
        <v>1</v>
      </c>
      <c r="W2850" s="10"/>
    </row>
    <row r="2851" spans="1:23" ht="33" customHeight="1" outlineLevel="1" x14ac:dyDescent="0.2">
      <c r="A2851" s="6">
        <f t="shared" si="44"/>
        <v>2842</v>
      </c>
      <c r="B2851" s="18" t="s">
        <v>15717</v>
      </c>
      <c r="C2851" s="18"/>
      <c r="D2851" s="18"/>
      <c r="E2851" s="18" t="s">
        <v>15718</v>
      </c>
      <c r="F2851" s="18"/>
      <c r="G2851" s="18"/>
      <c r="H2851" s="7" t="s">
        <v>1793</v>
      </c>
      <c r="I2851" s="7" t="s">
        <v>15719</v>
      </c>
      <c r="J2851" s="7" t="s">
        <v>15720</v>
      </c>
      <c r="K2851" s="7" t="s">
        <v>5464</v>
      </c>
      <c r="L2851" s="7"/>
      <c r="M2851" s="7" t="s">
        <v>199</v>
      </c>
      <c r="N2851" s="7" t="s">
        <v>15721</v>
      </c>
      <c r="O2851" s="7"/>
      <c r="P2851" s="7" t="s">
        <v>182</v>
      </c>
      <c r="Q2851" s="7" t="s">
        <v>35</v>
      </c>
      <c r="R2851" s="11">
        <v>13.2</v>
      </c>
      <c r="S2851" s="9"/>
      <c r="T2851" s="11">
        <v>1</v>
      </c>
      <c r="U2851" s="11">
        <v>1</v>
      </c>
      <c r="V2851" s="11">
        <v>1</v>
      </c>
      <c r="W2851" s="10"/>
    </row>
    <row r="2852" spans="1:23" ht="21.95" customHeight="1" outlineLevel="1" x14ac:dyDescent="0.2">
      <c r="A2852" s="6">
        <f t="shared" si="44"/>
        <v>2843</v>
      </c>
      <c r="B2852" s="18" t="s">
        <v>15722</v>
      </c>
      <c r="C2852" s="18"/>
      <c r="D2852" s="18"/>
      <c r="E2852" s="18" t="s">
        <v>15723</v>
      </c>
      <c r="F2852" s="18"/>
      <c r="G2852" s="18"/>
      <c r="H2852" s="7" t="s">
        <v>1793</v>
      </c>
      <c r="I2852" s="7" t="s">
        <v>15724</v>
      </c>
      <c r="J2852" s="7" t="s">
        <v>15725</v>
      </c>
      <c r="K2852" s="7" t="s">
        <v>15461</v>
      </c>
      <c r="L2852" s="7"/>
      <c r="M2852" s="7" t="s">
        <v>199</v>
      </c>
      <c r="N2852" s="7" t="s">
        <v>15726</v>
      </c>
      <c r="O2852" s="7"/>
      <c r="P2852" s="7" t="s">
        <v>182</v>
      </c>
      <c r="Q2852" s="7" t="s">
        <v>35</v>
      </c>
      <c r="R2852" s="11">
        <v>18</v>
      </c>
      <c r="S2852" s="9"/>
      <c r="T2852" s="11">
        <v>1</v>
      </c>
      <c r="U2852" s="11">
        <v>1</v>
      </c>
      <c r="V2852" s="11">
        <v>1</v>
      </c>
      <c r="W2852" s="10"/>
    </row>
    <row r="2853" spans="1:23" ht="33" customHeight="1" outlineLevel="1" x14ac:dyDescent="0.2">
      <c r="A2853" s="6">
        <f t="shared" si="44"/>
        <v>2844</v>
      </c>
      <c r="B2853" s="18" t="s">
        <v>15727</v>
      </c>
      <c r="C2853" s="18"/>
      <c r="D2853" s="18"/>
      <c r="E2853" s="18" t="s">
        <v>15728</v>
      </c>
      <c r="F2853" s="18"/>
      <c r="G2853" s="18"/>
      <c r="H2853" s="7" t="s">
        <v>1793</v>
      </c>
      <c r="I2853" s="7" t="s">
        <v>15729</v>
      </c>
      <c r="J2853" s="7"/>
      <c r="K2853" s="7"/>
      <c r="L2853" s="7"/>
      <c r="M2853" s="7" t="s">
        <v>199</v>
      </c>
      <c r="N2853" s="7" t="s">
        <v>15730</v>
      </c>
      <c r="O2853" s="7" t="s">
        <v>5531</v>
      </c>
      <c r="P2853" s="7" t="s">
        <v>182</v>
      </c>
      <c r="Q2853" s="7" t="s">
        <v>35</v>
      </c>
      <c r="R2853" s="11">
        <v>12.9</v>
      </c>
      <c r="S2853" s="9"/>
      <c r="T2853" s="8">
        <v>41197.919999999998</v>
      </c>
      <c r="U2853" s="9"/>
      <c r="V2853" s="8">
        <v>29814</v>
      </c>
      <c r="W2853" s="8">
        <v>11383.92</v>
      </c>
    </row>
    <row r="2854" spans="1:23" ht="33" customHeight="1" outlineLevel="1" x14ac:dyDescent="0.2">
      <c r="A2854" s="6">
        <f t="shared" si="44"/>
        <v>2845</v>
      </c>
      <c r="B2854" s="18" t="s">
        <v>15731</v>
      </c>
      <c r="C2854" s="18"/>
      <c r="D2854" s="18"/>
      <c r="E2854" s="18" t="s">
        <v>15732</v>
      </c>
      <c r="F2854" s="18"/>
      <c r="G2854" s="18"/>
      <c r="H2854" s="7" t="s">
        <v>1793</v>
      </c>
      <c r="I2854" s="7" t="s">
        <v>15733</v>
      </c>
      <c r="J2854" s="7" t="s">
        <v>15734</v>
      </c>
      <c r="K2854" s="7" t="s">
        <v>15461</v>
      </c>
      <c r="L2854" s="7"/>
      <c r="M2854" s="7" t="s">
        <v>199</v>
      </c>
      <c r="N2854" s="7" t="s">
        <v>15735</v>
      </c>
      <c r="O2854" s="7"/>
      <c r="P2854" s="7" t="s">
        <v>182</v>
      </c>
      <c r="Q2854" s="7" t="s">
        <v>35</v>
      </c>
      <c r="R2854" s="11">
        <v>13.1</v>
      </c>
      <c r="S2854" s="9"/>
      <c r="T2854" s="11">
        <v>1</v>
      </c>
      <c r="U2854" s="11">
        <v>1</v>
      </c>
      <c r="V2854" s="11">
        <v>1</v>
      </c>
      <c r="W2854" s="10"/>
    </row>
    <row r="2855" spans="1:23" ht="21.95" customHeight="1" outlineLevel="1" x14ac:dyDescent="0.2">
      <c r="A2855" s="6">
        <f t="shared" si="44"/>
        <v>2846</v>
      </c>
      <c r="B2855" s="18" t="s">
        <v>15736</v>
      </c>
      <c r="C2855" s="18"/>
      <c r="D2855" s="18"/>
      <c r="E2855" s="18" t="s">
        <v>15737</v>
      </c>
      <c r="F2855" s="18"/>
      <c r="G2855" s="18"/>
      <c r="H2855" s="7" t="s">
        <v>1793</v>
      </c>
      <c r="I2855" s="7" t="s">
        <v>15738</v>
      </c>
      <c r="J2855" s="7"/>
      <c r="K2855" s="7"/>
      <c r="L2855" s="7"/>
      <c r="M2855" s="7" t="s">
        <v>199</v>
      </c>
      <c r="N2855" s="7" t="s">
        <v>15739</v>
      </c>
      <c r="O2855" s="7" t="s">
        <v>5531</v>
      </c>
      <c r="P2855" s="7" t="s">
        <v>182</v>
      </c>
      <c r="Q2855" s="7" t="s">
        <v>35</v>
      </c>
      <c r="R2855" s="11">
        <v>13.1</v>
      </c>
      <c r="S2855" s="9"/>
      <c r="T2855" s="8">
        <v>41197.919999999998</v>
      </c>
      <c r="U2855" s="9"/>
      <c r="V2855" s="8">
        <v>29814</v>
      </c>
      <c r="W2855" s="8">
        <v>11383.92</v>
      </c>
    </row>
    <row r="2856" spans="1:23" ht="21.95" customHeight="1" outlineLevel="1" x14ac:dyDescent="0.2">
      <c r="A2856" s="6">
        <f t="shared" si="44"/>
        <v>2847</v>
      </c>
      <c r="B2856" s="18" t="s">
        <v>15740</v>
      </c>
      <c r="C2856" s="18"/>
      <c r="D2856" s="18"/>
      <c r="E2856" s="18" t="s">
        <v>15741</v>
      </c>
      <c r="F2856" s="18"/>
      <c r="G2856" s="18"/>
      <c r="H2856" s="7" t="s">
        <v>1484</v>
      </c>
      <c r="I2856" s="7" t="s">
        <v>15742</v>
      </c>
      <c r="J2856" s="7" t="s">
        <v>15743</v>
      </c>
      <c r="K2856" s="7" t="s">
        <v>15744</v>
      </c>
      <c r="L2856" s="7"/>
      <c r="M2856" s="7" t="s">
        <v>199</v>
      </c>
      <c r="N2856" s="7" t="s">
        <v>15745</v>
      </c>
      <c r="O2856" s="7" t="s">
        <v>5531</v>
      </c>
      <c r="P2856" s="7" t="s">
        <v>182</v>
      </c>
      <c r="Q2856" s="7" t="s">
        <v>35</v>
      </c>
      <c r="R2856" s="11">
        <v>70.099999999999994</v>
      </c>
      <c r="S2856" s="9"/>
      <c r="T2856" s="8">
        <v>282472.21999999997</v>
      </c>
      <c r="U2856" s="9"/>
      <c r="V2856" s="8">
        <v>235016.99</v>
      </c>
      <c r="W2856" s="8">
        <v>47455.23</v>
      </c>
    </row>
    <row r="2857" spans="1:23" ht="21.95" customHeight="1" outlineLevel="1" x14ac:dyDescent="0.2">
      <c r="A2857" s="6">
        <f t="shared" si="44"/>
        <v>2848</v>
      </c>
      <c r="B2857" s="18" t="s">
        <v>15746</v>
      </c>
      <c r="C2857" s="18"/>
      <c r="D2857" s="18"/>
      <c r="E2857" s="18" t="s">
        <v>15747</v>
      </c>
      <c r="F2857" s="18"/>
      <c r="G2857" s="18"/>
      <c r="H2857" s="7" t="s">
        <v>1484</v>
      </c>
      <c r="I2857" s="7" t="s">
        <v>15748</v>
      </c>
      <c r="J2857" s="7" t="s">
        <v>15749</v>
      </c>
      <c r="K2857" s="7" t="s">
        <v>15750</v>
      </c>
      <c r="L2857" s="7"/>
      <c r="M2857" s="7" t="s">
        <v>199</v>
      </c>
      <c r="N2857" s="7" t="s">
        <v>15751</v>
      </c>
      <c r="O2857" s="7" t="s">
        <v>5531</v>
      </c>
      <c r="P2857" s="7" t="s">
        <v>182</v>
      </c>
      <c r="Q2857" s="7" t="s">
        <v>35</v>
      </c>
      <c r="R2857" s="11">
        <v>47.4</v>
      </c>
      <c r="S2857" s="9"/>
      <c r="T2857" s="8">
        <v>191081.77</v>
      </c>
      <c r="U2857" s="9"/>
      <c r="V2857" s="8">
        <v>158980.10999999999</v>
      </c>
      <c r="W2857" s="8">
        <v>32101.66</v>
      </c>
    </row>
    <row r="2858" spans="1:23" ht="33" customHeight="1" outlineLevel="1" x14ac:dyDescent="0.2">
      <c r="A2858" s="6">
        <f t="shared" si="44"/>
        <v>2849</v>
      </c>
      <c r="B2858" s="18" t="s">
        <v>15752</v>
      </c>
      <c r="C2858" s="18"/>
      <c r="D2858" s="18"/>
      <c r="E2858" s="18" t="s">
        <v>15753</v>
      </c>
      <c r="F2858" s="18"/>
      <c r="G2858" s="18"/>
      <c r="H2858" s="7" t="s">
        <v>1484</v>
      </c>
      <c r="I2858" s="7" t="s">
        <v>15754</v>
      </c>
      <c r="J2858" s="7" t="s">
        <v>15755</v>
      </c>
      <c r="K2858" s="7" t="s">
        <v>15744</v>
      </c>
      <c r="L2858" s="7"/>
      <c r="M2858" s="7" t="s">
        <v>199</v>
      </c>
      <c r="N2858" s="7" t="s">
        <v>15756</v>
      </c>
      <c r="O2858" s="7" t="s">
        <v>5531</v>
      </c>
      <c r="P2858" s="7" t="s">
        <v>182</v>
      </c>
      <c r="Q2858" s="7" t="s">
        <v>35</v>
      </c>
      <c r="R2858" s="11">
        <v>40.9</v>
      </c>
      <c r="S2858" s="9"/>
      <c r="T2858" s="8">
        <v>183699.85</v>
      </c>
      <c r="U2858" s="9"/>
      <c r="V2858" s="8">
        <v>152838.29999999999</v>
      </c>
      <c r="W2858" s="8">
        <v>30861.55</v>
      </c>
    </row>
    <row r="2859" spans="1:23" ht="21.95" customHeight="1" outlineLevel="1" x14ac:dyDescent="0.2">
      <c r="A2859" s="6">
        <f t="shared" si="44"/>
        <v>2850</v>
      </c>
      <c r="B2859" s="18" t="s">
        <v>15757</v>
      </c>
      <c r="C2859" s="18"/>
      <c r="D2859" s="18"/>
      <c r="E2859" s="18" t="s">
        <v>15758</v>
      </c>
      <c r="F2859" s="18"/>
      <c r="G2859" s="18"/>
      <c r="H2859" s="7" t="s">
        <v>15759</v>
      </c>
      <c r="I2859" s="7" t="s">
        <v>15760</v>
      </c>
      <c r="J2859" s="7" t="s">
        <v>15761</v>
      </c>
      <c r="K2859" s="7" t="s">
        <v>15762</v>
      </c>
      <c r="L2859" s="7"/>
      <c r="M2859" s="7" t="s">
        <v>199</v>
      </c>
      <c r="N2859" s="7" t="s">
        <v>15763</v>
      </c>
      <c r="O2859" s="7" t="s">
        <v>5531</v>
      </c>
      <c r="P2859" s="7" t="s">
        <v>182</v>
      </c>
      <c r="Q2859" s="7" t="s">
        <v>35</v>
      </c>
      <c r="R2859" s="11">
        <v>52.7</v>
      </c>
      <c r="S2859" s="9"/>
      <c r="T2859" s="8">
        <v>250622.29</v>
      </c>
      <c r="U2859" s="9"/>
      <c r="V2859" s="8">
        <v>208517.79</v>
      </c>
      <c r="W2859" s="8">
        <v>42104.5</v>
      </c>
    </row>
    <row r="2860" spans="1:23" ht="21.95" customHeight="1" outlineLevel="1" x14ac:dyDescent="0.2">
      <c r="A2860" s="6">
        <f t="shared" si="44"/>
        <v>2851</v>
      </c>
      <c r="B2860" s="18" t="s">
        <v>15764</v>
      </c>
      <c r="C2860" s="18"/>
      <c r="D2860" s="18"/>
      <c r="E2860" s="18" t="s">
        <v>15765</v>
      </c>
      <c r="F2860" s="18"/>
      <c r="G2860" s="18"/>
      <c r="H2860" s="7" t="s">
        <v>15766</v>
      </c>
      <c r="I2860" s="7" t="s">
        <v>15767</v>
      </c>
      <c r="J2860" s="7" t="s">
        <v>15768</v>
      </c>
      <c r="K2860" s="7" t="s">
        <v>15762</v>
      </c>
      <c r="L2860" s="7"/>
      <c r="M2860" s="7" t="s">
        <v>199</v>
      </c>
      <c r="N2860" s="7" t="s">
        <v>15769</v>
      </c>
      <c r="O2860" s="7" t="s">
        <v>5531</v>
      </c>
      <c r="P2860" s="7" t="s">
        <v>182</v>
      </c>
      <c r="Q2860" s="7" t="s">
        <v>35</v>
      </c>
      <c r="R2860" s="11">
        <v>59.5</v>
      </c>
      <c r="S2860" s="9"/>
      <c r="T2860" s="8">
        <v>111944.66</v>
      </c>
      <c r="U2860" s="9"/>
      <c r="V2860" s="8">
        <v>90787.199999999997</v>
      </c>
      <c r="W2860" s="8">
        <v>21157.46</v>
      </c>
    </row>
    <row r="2861" spans="1:23" ht="33" customHeight="1" outlineLevel="1" x14ac:dyDescent="0.2">
      <c r="A2861" s="6">
        <f t="shared" si="44"/>
        <v>2852</v>
      </c>
      <c r="B2861" s="18" t="s">
        <v>15770</v>
      </c>
      <c r="C2861" s="18"/>
      <c r="D2861" s="18"/>
      <c r="E2861" s="18" t="s">
        <v>15771</v>
      </c>
      <c r="F2861" s="18"/>
      <c r="G2861" s="18"/>
      <c r="H2861" s="7" t="s">
        <v>1793</v>
      </c>
      <c r="I2861" s="7" t="s">
        <v>15772</v>
      </c>
      <c r="J2861" s="7"/>
      <c r="K2861" s="7"/>
      <c r="L2861" s="7"/>
      <c r="M2861" s="7" t="s">
        <v>199</v>
      </c>
      <c r="N2861" s="7" t="s">
        <v>15773</v>
      </c>
      <c r="O2861" s="7" t="s">
        <v>5531</v>
      </c>
      <c r="P2861" s="7" t="s">
        <v>182</v>
      </c>
      <c r="Q2861" s="7" t="s">
        <v>35</v>
      </c>
      <c r="R2861" s="11">
        <v>44.9</v>
      </c>
      <c r="S2861" s="9"/>
      <c r="T2861" s="8">
        <v>25399.200000000001</v>
      </c>
      <c r="U2861" s="9"/>
      <c r="V2861" s="8">
        <v>20598.78</v>
      </c>
      <c r="W2861" s="8">
        <v>4800.42</v>
      </c>
    </row>
    <row r="2862" spans="1:23" ht="21.95" customHeight="1" outlineLevel="1" x14ac:dyDescent="0.2">
      <c r="A2862" s="6">
        <f t="shared" si="44"/>
        <v>2853</v>
      </c>
      <c r="B2862" s="18" t="s">
        <v>15774</v>
      </c>
      <c r="C2862" s="18"/>
      <c r="D2862" s="18"/>
      <c r="E2862" s="18" t="s">
        <v>15775</v>
      </c>
      <c r="F2862" s="18"/>
      <c r="G2862" s="18"/>
      <c r="H2862" s="7" t="s">
        <v>1484</v>
      </c>
      <c r="I2862" s="7" t="s">
        <v>15776</v>
      </c>
      <c r="J2862" s="7"/>
      <c r="K2862" s="7"/>
      <c r="L2862" s="7"/>
      <c r="M2862" s="7" t="s">
        <v>199</v>
      </c>
      <c r="N2862" s="7" t="s">
        <v>15777</v>
      </c>
      <c r="O2862" s="7" t="s">
        <v>5531</v>
      </c>
      <c r="P2862" s="7" t="s">
        <v>182</v>
      </c>
      <c r="Q2862" s="7" t="s">
        <v>35</v>
      </c>
      <c r="R2862" s="11">
        <v>46.9</v>
      </c>
      <c r="S2862" s="9"/>
      <c r="T2862" s="8">
        <v>113200.41</v>
      </c>
      <c r="U2862" s="8">
        <v>113200.41</v>
      </c>
      <c r="V2862" s="8">
        <v>87172.73</v>
      </c>
      <c r="W2862" s="8">
        <v>26027.68</v>
      </c>
    </row>
    <row r="2863" spans="1:23" ht="21.95" customHeight="1" outlineLevel="1" x14ac:dyDescent="0.2">
      <c r="A2863" s="6">
        <f t="shared" si="44"/>
        <v>2854</v>
      </c>
      <c r="B2863" s="18" t="s">
        <v>15778</v>
      </c>
      <c r="C2863" s="18"/>
      <c r="D2863" s="18"/>
      <c r="E2863" s="18" t="s">
        <v>15779</v>
      </c>
      <c r="F2863" s="18"/>
      <c r="G2863" s="18"/>
      <c r="H2863" s="7" t="s">
        <v>1484</v>
      </c>
      <c r="I2863" s="7" t="s">
        <v>15780</v>
      </c>
      <c r="J2863" s="7"/>
      <c r="K2863" s="7"/>
      <c r="L2863" s="7"/>
      <c r="M2863" s="7" t="s">
        <v>199</v>
      </c>
      <c r="N2863" s="7" t="s">
        <v>15781</v>
      </c>
      <c r="O2863" s="7" t="s">
        <v>5531</v>
      </c>
      <c r="P2863" s="7" t="s">
        <v>182</v>
      </c>
      <c r="Q2863" s="7" t="s">
        <v>35</v>
      </c>
      <c r="R2863" s="11">
        <v>48.5</v>
      </c>
      <c r="S2863" s="9"/>
      <c r="T2863" s="8">
        <v>124813.08</v>
      </c>
      <c r="U2863" s="8">
        <v>124813.08</v>
      </c>
      <c r="V2863" s="8">
        <v>79474.039999999994</v>
      </c>
      <c r="W2863" s="8">
        <v>45339.040000000001</v>
      </c>
    </row>
    <row r="2864" spans="1:23" ht="21.95" customHeight="1" outlineLevel="1" x14ac:dyDescent="0.2">
      <c r="A2864" s="6">
        <f t="shared" si="44"/>
        <v>2855</v>
      </c>
      <c r="B2864" s="18" t="s">
        <v>15782</v>
      </c>
      <c r="C2864" s="18"/>
      <c r="D2864" s="18"/>
      <c r="E2864" s="18" t="s">
        <v>15783</v>
      </c>
      <c r="F2864" s="18"/>
      <c r="G2864" s="18"/>
      <c r="H2864" s="7" t="s">
        <v>1484</v>
      </c>
      <c r="I2864" s="7" t="s">
        <v>15784</v>
      </c>
      <c r="J2864" s="7"/>
      <c r="K2864" s="7"/>
      <c r="L2864" s="7"/>
      <c r="M2864" s="7" t="s">
        <v>199</v>
      </c>
      <c r="N2864" s="7" t="s">
        <v>15785</v>
      </c>
      <c r="O2864" s="7" t="s">
        <v>5531</v>
      </c>
      <c r="P2864" s="7" t="s">
        <v>182</v>
      </c>
      <c r="Q2864" s="7" t="s">
        <v>35</v>
      </c>
      <c r="R2864" s="11">
        <v>67.2</v>
      </c>
      <c r="S2864" s="9"/>
      <c r="T2864" s="8">
        <v>372663</v>
      </c>
      <c r="U2864" s="9"/>
      <c r="V2864" s="8">
        <v>360738</v>
      </c>
      <c r="W2864" s="8">
        <v>11925</v>
      </c>
    </row>
    <row r="2865" spans="1:23" ht="21.95" customHeight="1" outlineLevel="1" x14ac:dyDescent="0.2">
      <c r="A2865" s="6">
        <f t="shared" si="44"/>
        <v>2856</v>
      </c>
      <c r="B2865" s="18" t="s">
        <v>15786</v>
      </c>
      <c r="C2865" s="18"/>
      <c r="D2865" s="18"/>
      <c r="E2865" s="18" t="s">
        <v>15787</v>
      </c>
      <c r="F2865" s="18"/>
      <c r="G2865" s="18"/>
      <c r="H2865" s="7" t="s">
        <v>1793</v>
      </c>
      <c r="I2865" s="7" t="s">
        <v>15788</v>
      </c>
      <c r="J2865" s="7"/>
      <c r="K2865" s="7"/>
      <c r="L2865" s="7"/>
      <c r="M2865" s="7" t="s">
        <v>199</v>
      </c>
      <c r="N2865" s="7" t="s">
        <v>15789</v>
      </c>
      <c r="O2865" s="7" t="s">
        <v>5531</v>
      </c>
      <c r="P2865" s="7" t="s">
        <v>182</v>
      </c>
      <c r="Q2865" s="7" t="s">
        <v>35</v>
      </c>
      <c r="R2865" s="11">
        <v>30.6</v>
      </c>
      <c r="S2865" s="9"/>
      <c r="T2865" s="8">
        <v>22838.959999999999</v>
      </c>
      <c r="U2865" s="9"/>
      <c r="V2865" s="8">
        <v>16992.18</v>
      </c>
      <c r="W2865" s="8">
        <v>5846.78</v>
      </c>
    </row>
    <row r="2866" spans="1:23" ht="21.95" customHeight="1" outlineLevel="1" x14ac:dyDescent="0.2">
      <c r="A2866" s="6">
        <f t="shared" si="44"/>
        <v>2857</v>
      </c>
      <c r="B2866" s="18" t="s">
        <v>15790</v>
      </c>
      <c r="C2866" s="18"/>
      <c r="D2866" s="18"/>
      <c r="E2866" s="18" t="s">
        <v>15791</v>
      </c>
      <c r="F2866" s="18"/>
      <c r="G2866" s="18"/>
      <c r="H2866" s="7" t="s">
        <v>1793</v>
      </c>
      <c r="I2866" s="7" t="s">
        <v>15792</v>
      </c>
      <c r="J2866" s="7"/>
      <c r="K2866" s="7"/>
      <c r="L2866" s="7"/>
      <c r="M2866" s="7" t="s">
        <v>199</v>
      </c>
      <c r="N2866" s="7" t="s">
        <v>15793</v>
      </c>
      <c r="O2866" s="7" t="s">
        <v>5531</v>
      </c>
      <c r="P2866" s="7" t="s">
        <v>182</v>
      </c>
      <c r="Q2866" s="7" t="s">
        <v>35</v>
      </c>
      <c r="R2866" s="11">
        <v>17</v>
      </c>
      <c r="S2866" s="9"/>
      <c r="T2866" s="8">
        <v>33877.79</v>
      </c>
      <c r="U2866" s="9"/>
      <c r="V2866" s="8">
        <v>25205.07</v>
      </c>
      <c r="W2866" s="8">
        <v>8672.7199999999993</v>
      </c>
    </row>
    <row r="2867" spans="1:23" ht="21.95" customHeight="1" outlineLevel="1" x14ac:dyDescent="0.2">
      <c r="A2867" s="6">
        <f t="shared" si="44"/>
        <v>2858</v>
      </c>
      <c r="B2867" s="18" t="s">
        <v>15794</v>
      </c>
      <c r="C2867" s="18"/>
      <c r="D2867" s="18"/>
      <c r="E2867" s="18" t="s">
        <v>15795</v>
      </c>
      <c r="F2867" s="18"/>
      <c r="G2867" s="18"/>
      <c r="H2867" s="7" t="s">
        <v>3867</v>
      </c>
      <c r="I2867" s="7" t="s">
        <v>15796</v>
      </c>
      <c r="J2867" s="7"/>
      <c r="K2867" s="7"/>
      <c r="L2867" s="7"/>
      <c r="M2867" s="7" t="s">
        <v>199</v>
      </c>
      <c r="N2867" s="7" t="s">
        <v>15797</v>
      </c>
      <c r="O2867" s="7" t="s">
        <v>5531</v>
      </c>
      <c r="P2867" s="7" t="s">
        <v>182</v>
      </c>
      <c r="Q2867" s="7" t="s">
        <v>35</v>
      </c>
      <c r="R2867" s="11">
        <v>12.07</v>
      </c>
      <c r="S2867" s="9"/>
      <c r="T2867" s="8">
        <v>23790.58</v>
      </c>
      <c r="U2867" s="8">
        <v>23790.58</v>
      </c>
      <c r="V2867" s="8">
        <v>17700.189999999999</v>
      </c>
      <c r="W2867" s="8">
        <v>6090.39</v>
      </c>
    </row>
    <row r="2868" spans="1:23" ht="21.95" customHeight="1" outlineLevel="1" x14ac:dyDescent="0.2">
      <c r="A2868" s="6">
        <f t="shared" si="44"/>
        <v>2859</v>
      </c>
      <c r="B2868" s="18" t="s">
        <v>15798</v>
      </c>
      <c r="C2868" s="18"/>
      <c r="D2868" s="18"/>
      <c r="E2868" s="18" t="s">
        <v>15799</v>
      </c>
      <c r="F2868" s="18"/>
      <c r="G2868" s="18"/>
      <c r="H2868" s="7" t="s">
        <v>1793</v>
      </c>
      <c r="I2868" s="7" t="s">
        <v>15800</v>
      </c>
      <c r="J2868" s="7"/>
      <c r="K2868" s="7"/>
      <c r="L2868" s="7"/>
      <c r="M2868" s="7" t="s">
        <v>199</v>
      </c>
      <c r="N2868" s="7" t="s">
        <v>15801</v>
      </c>
      <c r="O2868" s="7" t="s">
        <v>5531</v>
      </c>
      <c r="P2868" s="7" t="s">
        <v>182</v>
      </c>
      <c r="Q2868" s="7" t="s">
        <v>35</v>
      </c>
      <c r="R2868" s="11">
        <v>12.1</v>
      </c>
      <c r="S2868" s="9"/>
      <c r="T2868" s="8">
        <v>22838.959999999999</v>
      </c>
      <c r="U2868" s="9"/>
      <c r="V2868" s="8">
        <v>16992.18</v>
      </c>
      <c r="W2868" s="8">
        <v>5846.78</v>
      </c>
    </row>
    <row r="2869" spans="1:23" ht="21.95" customHeight="1" outlineLevel="1" x14ac:dyDescent="0.2">
      <c r="A2869" s="6">
        <f t="shared" si="44"/>
        <v>2860</v>
      </c>
      <c r="B2869" s="18" t="s">
        <v>15802</v>
      </c>
      <c r="C2869" s="18"/>
      <c r="D2869" s="18"/>
      <c r="E2869" s="18" t="s">
        <v>15803</v>
      </c>
      <c r="F2869" s="18"/>
      <c r="G2869" s="18"/>
      <c r="H2869" s="7" t="s">
        <v>1793</v>
      </c>
      <c r="I2869" s="7" t="s">
        <v>15804</v>
      </c>
      <c r="J2869" s="7"/>
      <c r="K2869" s="7"/>
      <c r="L2869" s="7"/>
      <c r="M2869" s="7" t="s">
        <v>199</v>
      </c>
      <c r="N2869" s="7" t="s">
        <v>15805</v>
      </c>
      <c r="O2869" s="7" t="s">
        <v>5531</v>
      </c>
      <c r="P2869" s="7" t="s">
        <v>182</v>
      </c>
      <c r="Q2869" s="7" t="s">
        <v>35</v>
      </c>
      <c r="R2869" s="11">
        <v>17.5</v>
      </c>
      <c r="S2869" s="9"/>
      <c r="T2869" s="8">
        <v>31784.22</v>
      </c>
      <c r="U2869" s="9"/>
      <c r="V2869" s="8">
        <v>23647.45</v>
      </c>
      <c r="W2869" s="8">
        <v>8136.77</v>
      </c>
    </row>
    <row r="2870" spans="1:23" ht="33" customHeight="1" outlineLevel="1" x14ac:dyDescent="0.2">
      <c r="A2870" s="6">
        <f t="shared" si="44"/>
        <v>2861</v>
      </c>
      <c r="B2870" s="18" t="s">
        <v>15806</v>
      </c>
      <c r="C2870" s="18"/>
      <c r="D2870" s="18"/>
      <c r="E2870" s="18" t="s">
        <v>15807</v>
      </c>
      <c r="F2870" s="18"/>
      <c r="G2870" s="18"/>
      <c r="H2870" s="7" t="s">
        <v>1793</v>
      </c>
      <c r="I2870" s="7" t="s">
        <v>15808</v>
      </c>
      <c r="J2870" s="7"/>
      <c r="K2870" s="7"/>
      <c r="L2870" s="7"/>
      <c r="M2870" s="7" t="s">
        <v>199</v>
      </c>
      <c r="N2870" s="7" t="s">
        <v>15809</v>
      </c>
      <c r="O2870" s="7" t="s">
        <v>5531</v>
      </c>
      <c r="P2870" s="7" t="s">
        <v>182</v>
      </c>
      <c r="Q2870" s="7" t="s">
        <v>35</v>
      </c>
      <c r="R2870" s="11">
        <v>17.3</v>
      </c>
      <c r="S2870" s="9"/>
      <c r="T2870" s="8">
        <v>32355.19</v>
      </c>
      <c r="U2870" s="9"/>
      <c r="V2870" s="8">
        <v>24072.26</v>
      </c>
      <c r="W2870" s="8">
        <v>8282.93</v>
      </c>
    </row>
    <row r="2871" spans="1:23" ht="21.95" customHeight="1" outlineLevel="1" x14ac:dyDescent="0.2">
      <c r="A2871" s="6">
        <f t="shared" si="44"/>
        <v>2862</v>
      </c>
      <c r="B2871" s="18" t="s">
        <v>15810</v>
      </c>
      <c r="C2871" s="18"/>
      <c r="D2871" s="18"/>
      <c r="E2871" s="18" t="s">
        <v>15811</v>
      </c>
      <c r="F2871" s="18"/>
      <c r="G2871" s="18"/>
      <c r="H2871" s="7" t="s">
        <v>241</v>
      </c>
      <c r="I2871" s="7" t="s">
        <v>15812</v>
      </c>
      <c r="J2871" s="7" t="s">
        <v>15813</v>
      </c>
      <c r="K2871" s="7" t="s">
        <v>15814</v>
      </c>
      <c r="L2871" s="7"/>
      <c r="M2871" s="7" t="s">
        <v>199</v>
      </c>
      <c r="N2871" s="7" t="s">
        <v>15815</v>
      </c>
      <c r="O2871" s="7"/>
      <c r="P2871" s="7" t="s">
        <v>182</v>
      </c>
      <c r="Q2871" s="7" t="s">
        <v>35</v>
      </c>
      <c r="R2871" s="11">
        <v>13.1</v>
      </c>
      <c r="S2871" s="9"/>
      <c r="T2871" s="11">
        <v>1</v>
      </c>
      <c r="U2871" s="11">
        <v>1</v>
      </c>
      <c r="V2871" s="11">
        <v>1</v>
      </c>
      <c r="W2871" s="10"/>
    </row>
    <row r="2872" spans="1:23" ht="21.95" customHeight="1" outlineLevel="1" x14ac:dyDescent="0.2">
      <c r="A2872" s="6">
        <f t="shared" si="44"/>
        <v>2863</v>
      </c>
      <c r="B2872" s="18" t="s">
        <v>15816</v>
      </c>
      <c r="C2872" s="18"/>
      <c r="D2872" s="18"/>
      <c r="E2872" s="18" t="s">
        <v>15817</v>
      </c>
      <c r="F2872" s="18"/>
      <c r="G2872" s="18"/>
      <c r="H2872" s="7" t="s">
        <v>1793</v>
      </c>
      <c r="I2872" s="7" t="s">
        <v>15818</v>
      </c>
      <c r="J2872" s="7"/>
      <c r="K2872" s="7"/>
      <c r="L2872" s="7"/>
      <c r="M2872" s="7" t="s">
        <v>199</v>
      </c>
      <c r="N2872" s="7" t="s">
        <v>15819</v>
      </c>
      <c r="O2872" s="7" t="s">
        <v>5531</v>
      </c>
      <c r="P2872" s="7" t="s">
        <v>182</v>
      </c>
      <c r="Q2872" s="7" t="s">
        <v>35</v>
      </c>
      <c r="R2872" s="11">
        <v>17.5</v>
      </c>
      <c r="S2872" s="9"/>
      <c r="T2872" s="8">
        <v>22838.959999999999</v>
      </c>
      <c r="U2872" s="9"/>
      <c r="V2872" s="8">
        <v>16992.18</v>
      </c>
      <c r="W2872" s="8">
        <v>5846.78</v>
      </c>
    </row>
    <row r="2873" spans="1:23" ht="21.95" customHeight="1" outlineLevel="1" x14ac:dyDescent="0.2">
      <c r="A2873" s="6">
        <f t="shared" si="44"/>
        <v>2864</v>
      </c>
      <c r="B2873" s="18" t="s">
        <v>15820</v>
      </c>
      <c r="C2873" s="18"/>
      <c r="D2873" s="18"/>
      <c r="E2873" s="18" t="s">
        <v>15821</v>
      </c>
      <c r="F2873" s="18"/>
      <c r="G2873" s="18"/>
      <c r="H2873" s="7" t="s">
        <v>11693</v>
      </c>
      <c r="I2873" s="7"/>
      <c r="J2873" s="7"/>
      <c r="K2873" s="7"/>
      <c r="L2873" s="7"/>
      <c r="M2873" s="7" t="s">
        <v>199</v>
      </c>
      <c r="N2873" s="7" t="s">
        <v>15822</v>
      </c>
      <c r="O2873" s="7"/>
      <c r="P2873" s="7" t="s">
        <v>182</v>
      </c>
      <c r="Q2873" s="7" t="s">
        <v>35</v>
      </c>
      <c r="R2873" s="11">
        <v>17.3</v>
      </c>
      <c r="S2873" s="9"/>
      <c r="T2873" s="11">
        <v>1</v>
      </c>
      <c r="U2873" s="11">
        <v>1</v>
      </c>
      <c r="V2873" s="11">
        <v>1</v>
      </c>
      <c r="W2873" s="10"/>
    </row>
    <row r="2874" spans="1:23" ht="21.95" customHeight="1" outlineLevel="1" x14ac:dyDescent="0.2">
      <c r="A2874" s="6">
        <f t="shared" si="44"/>
        <v>2865</v>
      </c>
      <c r="B2874" s="18" t="s">
        <v>15823</v>
      </c>
      <c r="C2874" s="18"/>
      <c r="D2874" s="18"/>
      <c r="E2874" s="18" t="s">
        <v>15821</v>
      </c>
      <c r="F2874" s="18"/>
      <c r="G2874" s="18"/>
      <c r="H2874" s="7" t="s">
        <v>11693</v>
      </c>
      <c r="I2874" s="7"/>
      <c r="J2874" s="7"/>
      <c r="K2874" s="7"/>
      <c r="L2874" s="7"/>
      <c r="M2874" s="7" t="s">
        <v>199</v>
      </c>
      <c r="N2874" s="7" t="s">
        <v>15824</v>
      </c>
      <c r="O2874" s="7"/>
      <c r="P2874" s="7" t="s">
        <v>182</v>
      </c>
      <c r="Q2874" s="7" t="s">
        <v>35</v>
      </c>
      <c r="R2874" s="11">
        <v>17.5</v>
      </c>
      <c r="S2874" s="9"/>
      <c r="T2874" s="11">
        <v>1</v>
      </c>
      <c r="U2874" s="11">
        <v>1</v>
      </c>
      <c r="V2874" s="11">
        <v>1</v>
      </c>
      <c r="W2874" s="10"/>
    </row>
    <row r="2875" spans="1:23" ht="33" customHeight="1" outlineLevel="1" x14ac:dyDescent="0.2">
      <c r="A2875" s="6">
        <f t="shared" si="44"/>
        <v>2866</v>
      </c>
      <c r="B2875" s="18" t="s">
        <v>15825</v>
      </c>
      <c r="C2875" s="18"/>
      <c r="D2875" s="18"/>
      <c r="E2875" s="18" t="s">
        <v>15826</v>
      </c>
      <c r="F2875" s="18"/>
      <c r="G2875" s="18"/>
      <c r="H2875" s="7" t="s">
        <v>1793</v>
      </c>
      <c r="I2875" s="7" t="s">
        <v>15827</v>
      </c>
      <c r="J2875" s="7"/>
      <c r="K2875" s="7"/>
      <c r="L2875" s="7"/>
      <c r="M2875" s="7" t="s">
        <v>199</v>
      </c>
      <c r="N2875" s="7" t="s">
        <v>15828</v>
      </c>
      <c r="O2875" s="7" t="s">
        <v>5531</v>
      </c>
      <c r="P2875" s="7" t="s">
        <v>182</v>
      </c>
      <c r="Q2875" s="7" t="s">
        <v>35</v>
      </c>
      <c r="R2875" s="11">
        <v>12.9</v>
      </c>
      <c r="S2875" s="9"/>
      <c r="T2875" s="8">
        <v>31784.22</v>
      </c>
      <c r="U2875" s="9"/>
      <c r="V2875" s="8">
        <v>23647.45</v>
      </c>
      <c r="W2875" s="8">
        <v>8136.77</v>
      </c>
    </row>
    <row r="2876" spans="1:23" ht="21.95" customHeight="1" outlineLevel="1" x14ac:dyDescent="0.2">
      <c r="A2876" s="6">
        <f t="shared" si="44"/>
        <v>2867</v>
      </c>
      <c r="B2876" s="18" t="s">
        <v>15829</v>
      </c>
      <c r="C2876" s="18"/>
      <c r="D2876" s="18"/>
      <c r="E2876" s="18" t="s">
        <v>15830</v>
      </c>
      <c r="F2876" s="18"/>
      <c r="G2876" s="18"/>
      <c r="H2876" s="7" t="s">
        <v>1793</v>
      </c>
      <c r="I2876" s="7" t="s">
        <v>15831</v>
      </c>
      <c r="J2876" s="7"/>
      <c r="K2876" s="7"/>
      <c r="L2876" s="7"/>
      <c r="M2876" s="7" t="s">
        <v>199</v>
      </c>
      <c r="N2876" s="7" t="s">
        <v>15832</v>
      </c>
      <c r="O2876" s="7" t="s">
        <v>5531</v>
      </c>
      <c r="P2876" s="7" t="s">
        <v>182</v>
      </c>
      <c r="Q2876" s="7" t="s">
        <v>35</v>
      </c>
      <c r="R2876" s="11">
        <v>17.5</v>
      </c>
      <c r="S2876" s="9"/>
      <c r="T2876" s="8">
        <v>33877.79</v>
      </c>
      <c r="U2876" s="9"/>
      <c r="V2876" s="8">
        <v>25205.07</v>
      </c>
      <c r="W2876" s="8">
        <v>8672.7199999999993</v>
      </c>
    </row>
    <row r="2877" spans="1:23" ht="21.95" customHeight="1" outlineLevel="1" x14ac:dyDescent="0.2">
      <c r="A2877" s="6">
        <f t="shared" si="44"/>
        <v>2868</v>
      </c>
      <c r="B2877" s="18" t="s">
        <v>15833</v>
      </c>
      <c r="C2877" s="18"/>
      <c r="D2877" s="18"/>
      <c r="E2877" s="18" t="s">
        <v>15834</v>
      </c>
      <c r="F2877" s="18"/>
      <c r="G2877" s="18"/>
      <c r="H2877" s="7" t="s">
        <v>1484</v>
      </c>
      <c r="I2877" s="7" t="s">
        <v>15835</v>
      </c>
      <c r="J2877" s="7"/>
      <c r="K2877" s="7"/>
      <c r="L2877" s="7"/>
      <c r="M2877" s="7" t="s">
        <v>199</v>
      </c>
      <c r="N2877" s="7" t="s">
        <v>15836</v>
      </c>
      <c r="O2877" s="7" t="s">
        <v>5531</v>
      </c>
      <c r="P2877" s="7" t="s">
        <v>182</v>
      </c>
      <c r="Q2877" s="7" t="s">
        <v>35</v>
      </c>
      <c r="R2877" s="11">
        <v>67.400000000000006</v>
      </c>
      <c r="S2877" s="9"/>
      <c r="T2877" s="8">
        <v>145770.19</v>
      </c>
      <c r="U2877" s="9"/>
      <c r="V2877" s="8">
        <v>135554.29999999999</v>
      </c>
      <c r="W2877" s="8">
        <v>10215.89</v>
      </c>
    </row>
    <row r="2878" spans="1:23" ht="33" customHeight="1" outlineLevel="1" x14ac:dyDescent="0.2">
      <c r="A2878" s="6">
        <f t="shared" si="44"/>
        <v>2869</v>
      </c>
      <c r="B2878" s="18" t="s">
        <v>15837</v>
      </c>
      <c r="C2878" s="18"/>
      <c r="D2878" s="18"/>
      <c r="E2878" s="18" t="s">
        <v>15838</v>
      </c>
      <c r="F2878" s="18"/>
      <c r="G2878" s="18"/>
      <c r="H2878" s="7" t="s">
        <v>1484</v>
      </c>
      <c r="I2878" s="7" t="s">
        <v>15839</v>
      </c>
      <c r="J2878" s="7"/>
      <c r="K2878" s="7"/>
      <c r="L2878" s="7"/>
      <c r="M2878" s="7" t="s">
        <v>199</v>
      </c>
      <c r="N2878" s="7" t="s">
        <v>15840</v>
      </c>
      <c r="O2878" s="7" t="s">
        <v>5531</v>
      </c>
      <c r="P2878" s="7" t="s">
        <v>182</v>
      </c>
      <c r="Q2878" s="7" t="s">
        <v>35</v>
      </c>
      <c r="R2878" s="11">
        <v>50.5</v>
      </c>
      <c r="S2878" s="9"/>
      <c r="T2878" s="8">
        <v>111345.14</v>
      </c>
      <c r="U2878" s="9"/>
      <c r="V2878" s="8">
        <v>103541.83</v>
      </c>
      <c r="W2878" s="8">
        <v>7803.31</v>
      </c>
    </row>
    <row r="2879" spans="1:23" ht="33" customHeight="1" outlineLevel="1" x14ac:dyDescent="0.2">
      <c r="A2879" s="6">
        <f t="shared" si="44"/>
        <v>2870</v>
      </c>
      <c r="B2879" s="18" t="s">
        <v>15841</v>
      </c>
      <c r="C2879" s="18"/>
      <c r="D2879" s="18"/>
      <c r="E2879" s="18" t="s">
        <v>15842</v>
      </c>
      <c r="F2879" s="18"/>
      <c r="G2879" s="18"/>
      <c r="H2879" s="7" t="s">
        <v>15843</v>
      </c>
      <c r="I2879" s="7" t="s">
        <v>15844</v>
      </c>
      <c r="J2879" s="7"/>
      <c r="K2879" s="7"/>
      <c r="L2879" s="7"/>
      <c r="M2879" s="7" t="s">
        <v>199</v>
      </c>
      <c r="N2879" s="7" t="s">
        <v>15845</v>
      </c>
      <c r="O2879" s="7" t="s">
        <v>5531</v>
      </c>
      <c r="P2879" s="7" t="s">
        <v>182</v>
      </c>
      <c r="Q2879" s="7" t="s">
        <v>35</v>
      </c>
      <c r="R2879" s="11">
        <v>45.6</v>
      </c>
      <c r="S2879" s="9"/>
      <c r="T2879" s="8">
        <v>60075.64</v>
      </c>
      <c r="U2879" s="8">
        <v>60075.64</v>
      </c>
      <c r="V2879" s="8">
        <v>45001.13</v>
      </c>
      <c r="W2879" s="8">
        <v>15074.51</v>
      </c>
    </row>
    <row r="2880" spans="1:23" ht="33" customHeight="1" outlineLevel="1" x14ac:dyDescent="0.2">
      <c r="A2880" s="6">
        <f t="shared" si="44"/>
        <v>2871</v>
      </c>
      <c r="B2880" s="18" t="s">
        <v>15846</v>
      </c>
      <c r="C2880" s="18"/>
      <c r="D2880" s="18"/>
      <c r="E2880" s="18" t="s">
        <v>15847</v>
      </c>
      <c r="F2880" s="18"/>
      <c r="G2880" s="18"/>
      <c r="H2880" s="7" t="s">
        <v>15848</v>
      </c>
      <c r="I2880" s="7" t="s">
        <v>15849</v>
      </c>
      <c r="J2880" s="7"/>
      <c r="K2880" s="7"/>
      <c r="L2880" s="7"/>
      <c r="M2880" s="7" t="s">
        <v>199</v>
      </c>
      <c r="N2880" s="7" t="s">
        <v>15850</v>
      </c>
      <c r="O2880" s="7" t="s">
        <v>5531</v>
      </c>
      <c r="P2880" s="7" t="s">
        <v>182</v>
      </c>
      <c r="Q2880" s="7" t="s">
        <v>35</v>
      </c>
      <c r="R2880" s="11">
        <v>55.9</v>
      </c>
      <c r="S2880" s="9"/>
      <c r="T2880" s="8">
        <v>73431.55</v>
      </c>
      <c r="U2880" s="8">
        <v>73431.55</v>
      </c>
      <c r="V2880" s="8">
        <v>55115.71</v>
      </c>
      <c r="W2880" s="8">
        <v>18315.84</v>
      </c>
    </row>
    <row r="2881" spans="1:23" ht="33" customHeight="1" outlineLevel="1" x14ac:dyDescent="0.2">
      <c r="A2881" s="6">
        <f t="shared" si="44"/>
        <v>2872</v>
      </c>
      <c r="B2881" s="18" t="s">
        <v>15851</v>
      </c>
      <c r="C2881" s="18"/>
      <c r="D2881" s="18"/>
      <c r="E2881" s="18" t="s">
        <v>15852</v>
      </c>
      <c r="F2881" s="18"/>
      <c r="G2881" s="18"/>
      <c r="H2881" s="7" t="s">
        <v>1484</v>
      </c>
      <c r="I2881" s="7" t="s">
        <v>15853</v>
      </c>
      <c r="J2881" s="7"/>
      <c r="K2881" s="7"/>
      <c r="L2881" s="7"/>
      <c r="M2881" s="7" t="s">
        <v>199</v>
      </c>
      <c r="N2881" s="7" t="s">
        <v>15854</v>
      </c>
      <c r="O2881" s="7" t="s">
        <v>5531</v>
      </c>
      <c r="P2881" s="7" t="s">
        <v>182</v>
      </c>
      <c r="Q2881" s="7" t="s">
        <v>35</v>
      </c>
      <c r="R2881" s="11">
        <v>55.8</v>
      </c>
      <c r="S2881" s="9"/>
      <c r="T2881" s="8">
        <v>72355.3</v>
      </c>
      <c r="U2881" s="9"/>
      <c r="V2881" s="8">
        <v>54307.91</v>
      </c>
      <c r="W2881" s="8">
        <v>18047.39</v>
      </c>
    </row>
    <row r="2882" spans="1:23" ht="21.95" customHeight="1" outlineLevel="1" x14ac:dyDescent="0.2">
      <c r="A2882" s="6">
        <f t="shared" si="44"/>
        <v>2873</v>
      </c>
      <c r="B2882" s="18" t="s">
        <v>15855</v>
      </c>
      <c r="C2882" s="18"/>
      <c r="D2882" s="18"/>
      <c r="E2882" s="18" t="s">
        <v>15856</v>
      </c>
      <c r="F2882" s="18"/>
      <c r="G2882" s="18"/>
      <c r="H2882" s="7" t="s">
        <v>241</v>
      </c>
      <c r="I2882" s="7" t="s">
        <v>15857</v>
      </c>
      <c r="J2882" s="7"/>
      <c r="K2882" s="7"/>
      <c r="L2882" s="7"/>
      <c r="M2882" s="7" t="s">
        <v>199</v>
      </c>
      <c r="N2882" s="7" t="s">
        <v>15858</v>
      </c>
      <c r="O2882" s="7" t="s">
        <v>5531</v>
      </c>
      <c r="P2882" s="7" t="s">
        <v>182</v>
      </c>
      <c r="Q2882" s="7" t="s">
        <v>35</v>
      </c>
      <c r="R2882" s="11">
        <v>52.5</v>
      </c>
      <c r="S2882" s="9"/>
      <c r="T2882" s="8">
        <v>98539.57</v>
      </c>
      <c r="U2882" s="9"/>
      <c r="V2882" s="8">
        <v>54494.3</v>
      </c>
      <c r="W2882" s="8">
        <v>44045.27</v>
      </c>
    </row>
    <row r="2883" spans="1:23" ht="21.95" customHeight="1" outlineLevel="1" x14ac:dyDescent="0.2">
      <c r="A2883" s="6">
        <f t="shared" si="44"/>
        <v>2874</v>
      </c>
      <c r="B2883" s="18" t="s">
        <v>15859</v>
      </c>
      <c r="C2883" s="18"/>
      <c r="D2883" s="18"/>
      <c r="E2883" s="18" t="s">
        <v>15860</v>
      </c>
      <c r="F2883" s="18"/>
      <c r="G2883" s="18"/>
      <c r="H2883" s="7" t="s">
        <v>241</v>
      </c>
      <c r="I2883" s="7" t="s">
        <v>15861</v>
      </c>
      <c r="J2883" s="7"/>
      <c r="K2883" s="7"/>
      <c r="L2883" s="7"/>
      <c r="M2883" s="7" t="s">
        <v>199</v>
      </c>
      <c r="N2883" s="7" t="s">
        <v>15862</v>
      </c>
      <c r="O2883" s="7" t="s">
        <v>5531</v>
      </c>
      <c r="P2883" s="7" t="s">
        <v>182</v>
      </c>
      <c r="Q2883" s="7" t="s">
        <v>35</v>
      </c>
      <c r="R2883" s="11">
        <v>63.5</v>
      </c>
      <c r="S2883" s="9"/>
      <c r="T2883" s="8">
        <v>117309.01</v>
      </c>
      <c r="U2883" s="9"/>
      <c r="V2883" s="8">
        <v>65874.16</v>
      </c>
      <c r="W2883" s="8">
        <v>51434.85</v>
      </c>
    </row>
    <row r="2884" spans="1:23" ht="33" customHeight="1" outlineLevel="1" x14ac:dyDescent="0.2">
      <c r="A2884" s="6">
        <f t="shared" si="44"/>
        <v>2875</v>
      </c>
      <c r="B2884" s="18" t="s">
        <v>15863</v>
      </c>
      <c r="C2884" s="18"/>
      <c r="D2884" s="18"/>
      <c r="E2884" s="18" t="s">
        <v>15864</v>
      </c>
      <c r="F2884" s="18"/>
      <c r="G2884" s="18"/>
      <c r="H2884" s="7" t="s">
        <v>1793</v>
      </c>
      <c r="I2884" s="7" t="s">
        <v>15865</v>
      </c>
      <c r="J2884" s="7"/>
      <c r="K2884" s="7"/>
      <c r="L2884" s="7"/>
      <c r="M2884" s="7" t="s">
        <v>199</v>
      </c>
      <c r="N2884" s="7" t="s">
        <v>15866</v>
      </c>
      <c r="O2884" s="7" t="s">
        <v>5531</v>
      </c>
      <c r="P2884" s="7" t="s">
        <v>182</v>
      </c>
      <c r="Q2884" s="7" t="s">
        <v>35</v>
      </c>
      <c r="R2884" s="11">
        <v>19.100000000000001</v>
      </c>
      <c r="S2884" s="9"/>
      <c r="T2884" s="8">
        <v>34380.85</v>
      </c>
      <c r="U2884" s="8">
        <v>34380.85</v>
      </c>
      <c r="V2884" s="8">
        <v>26942.7</v>
      </c>
      <c r="W2884" s="8">
        <v>7438.15</v>
      </c>
    </row>
    <row r="2885" spans="1:23" ht="21.95" customHeight="1" outlineLevel="1" x14ac:dyDescent="0.2">
      <c r="A2885" s="6">
        <f t="shared" si="44"/>
        <v>2876</v>
      </c>
      <c r="B2885" s="18" t="s">
        <v>15867</v>
      </c>
      <c r="C2885" s="18"/>
      <c r="D2885" s="18"/>
      <c r="E2885" s="18" t="s">
        <v>15868</v>
      </c>
      <c r="F2885" s="18"/>
      <c r="G2885" s="18"/>
      <c r="H2885" s="7" t="s">
        <v>1484</v>
      </c>
      <c r="I2885" s="7" t="s">
        <v>15869</v>
      </c>
      <c r="J2885" s="7"/>
      <c r="K2885" s="7"/>
      <c r="L2885" s="7"/>
      <c r="M2885" s="7" t="s">
        <v>199</v>
      </c>
      <c r="N2885" s="7" t="s">
        <v>15870</v>
      </c>
      <c r="O2885" s="7" t="s">
        <v>5531</v>
      </c>
      <c r="P2885" s="7" t="s">
        <v>182</v>
      </c>
      <c r="Q2885" s="7" t="s">
        <v>35</v>
      </c>
      <c r="R2885" s="11">
        <v>18</v>
      </c>
      <c r="S2885" s="9"/>
      <c r="T2885" s="8">
        <v>31574.25</v>
      </c>
      <c r="U2885" s="8">
        <v>31574.25</v>
      </c>
      <c r="V2885" s="8">
        <v>24743.3</v>
      </c>
      <c r="W2885" s="8">
        <v>6830.95</v>
      </c>
    </row>
    <row r="2886" spans="1:23" ht="21.95" customHeight="1" outlineLevel="1" x14ac:dyDescent="0.2">
      <c r="A2886" s="6">
        <f t="shared" si="44"/>
        <v>2877</v>
      </c>
      <c r="B2886" s="18" t="s">
        <v>15871</v>
      </c>
      <c r="C2886" s="18"/>
      <c r="D2886" s="18"/>
      <c r="E2886" s="18" t="s">
        <v>15872</v>
      </c>
      <c r="F2886" s="18"/>
      <c r="G2886" s="18"/>
      <c r="H2886" s="7" t="s">
        <v>241</v>
      </c>
      <c r="I2886" s="7" t="s">
        <v>15873</v>
      </c>
      <c r="J2886" s="7" t="s">
        <v>15874</v>
      </c>
      <c r="K2886" s="7" t="s">
        <v>6232</v>
      </c>
      <c r="L2886" s="7"/>
      <c r="M2886" s="7" t="s">
        <v>199</v>
      </c>
      <c r="N2886" s="7" t="s">
        <v>15875</v>
      </c>
      <c r="O2886" s="7"/>
      <c r="P2886" s="7" t="s">
        <v>182</v>
      </c>
      <c r="Q2886" s="7" t="s">
        <v>35</v>
      </c>
      <c r="R2886" s="11">
        <v>17.8</v>
      </c>
      <c r="S2886" s="9"/>
      <c r="T2886" s="11">
        <v>1</v>
      </c>
      <c r="U2886" s="11">
        <v>1</v>
      </c>
      <c r="V2886" s="11">
        <v>1</v>
      </c>
      <c r="W2886" s="10"/>
    </row>
    <row r="2887" spans="1:23" ht="21.95" customHeight="1" outlineLevel="1" x14ac:dyDescent="0.2">
      <c r="A2887" s="6">
        <f t="shared" si="44"/>
        <v>2878</v>
      </c>
      <c r="B2887" s="18" t="s">
        <v>15876</v>
      </c>
      <c r="C2887" s="18"/>
      <c r="D2887" s="18"/>
      <c r="E2887" s="18" t="s">
        <v>15877</v>
      </c>
      <c r="F2887" s="18"/>
      <c r="G2887" s="18"/>
      <c r="H2887" s="7" t="s">
        <v>1484</v>
      </c>
      <c r="I2887" s="7" t="s">
        <v>15878</v>
      </c>
      <c r="J2887" s="7"/>
      <c r="K2887" s="7"/>
      <c r="L2887" s="7"/>
      <c r="M2887" s="7" t="s">
        <v>199</v>
      </c>
      <c r="N2887" s="7" t="s">
        <v>15879</v>
      </c>
      <c r="O2887" s="7" t="s">
        <v>5531</v>
      </c>
      <c r="P2887" s="7" t="s">
        <v>182</v>
      </c>
      <c r="Q2887" s="7" t="s">
        <v>35</v>
      </c>
      <c r="R2887" s="11">
        <v>46.4</v>
      </c>
      <c r="S2887" s="9"/>
      <c r="T2887" s="8">
        <v>66536.78</v>
      </c>
      <c r="U2887" s="8">
        <v>66536.78</v>
      </c>
      <c r="V2887" s="8">
        <v>48660.26</v>
      </c>
      <c r="W2887" s="8">
        <v>17876.52</v>
      </c>
    </row>
    <row r="2888" spans="1:23" ht="21.95" customHeight="1" outlineLevel="1" x14ac:dyDescent="0.2">
      <c r="A2888" s="6">
        <f t="shared" si="44"/>
        <v>2879</v>
      </c>
      <c r="B2888" s="18" t="s">
        <v>15880</v>
      </c>
      <c r="C2888" s="18"/>
      <c r="D2888" s="18"/>
      <c r="E2888" s="18" t="s">
        <v>15881</v>
      </c>
      <c r="F2888" s="18"/>
      <c r="G2888" s="18"/>
      <c r="H2888" s="7" t="s">
        <v>1484</v>
      </c>
      <c r="I2888" s="7" t="s">
        <v>15882</v>
      </c>
      <c r="J2888" s="7" t="s">
        <v>15883</v>
      </c>
      <c r="K2888" s="7" t="s">
        <v>15884</v>
      </c>
      <c r="L2888" s="7"/>
      <c r="M2888" s="7" t="s">
        <v>199</v>
      </c>
      <c r="N2888" s="7" t="s">
        <v>15885</v>
      </c>
      <c r="O2888" s="7"/>
      <c r="P2888" s="7" t="s">
        <v>182</v>
      </c>
      <c r="Q2888" s="7" t="s">
        <v>35</v>
      </c>
      <c r="R2888" s="11">
        <v>53.8</v>
      </c>
      <c r="S2888" s="9"/>
      <c r="T2888" s="8">
        <v>293972.24</v>
      </c>
      <c r="U2888" s="9"/>
      <c r="V2888" s="8">
        <v>277509.90000000002</v>
      </c>
      <c r="W2888" s="8">
        <v>16462.34</v>
      </c>
    </row>
    <row r="2889" spans="1:23" ht="21.95" customHeight="1" outlineLevel="1" x14ac:dyDescent="0.2">
      <c r="A2889" s="6">
        <f t="shared" si="44"/>
        <v>2880</v>
      </c>
      <c r="B2889" s="18" t="s">
        <v>15886</v>
      </c>
      <c r="C2889" s="18"/>
      <c r="D2889" s="18"/>
      <c r="E2889" s="18" t="s">
        <v>15887</v>
      </c>
      <c r="F2889" s="18"/>
      <c r="G2889" s="18"/>
      <c r="H2889" s="7" t="s">
        <v>1484</v>
      </c>
      <c r="I2889" s="7" t="s">
        <v>15888</v>
      </c>
      <c r="J2889" s="7" t="s">
        <v>15889</v>
      </c>
      <c r="K2889" s="7" t="s">
        <v>2470</v>
      </c>
      <c r="L2889" s="7"/>
      <c r="M2889" s="7" t="s">
        <v>199</v>
      </c>
      <c r="N2889" s="7" t="s">
        <v>15890</v>
      </c>
      <c r="O2889" s="7"/>
      <c r="P2889" s="7" t="s">
        <v>182</v>
      </c>
      <c r="Q2889" s="7" t="s">
        <v>35</v>
      </c>
      <c r="R2889" s="11">
        <v>50.7</v>
      </c>
      <c r="S2889" s="9"/>
      <c r="T2889" s="8">
        <v>271785.65000000002</v>
      </c>
      <c r="U2889" s="9"/>
      <c r="V2889" s="8">
        <v>256565.72</v>
      </c>
      <c r="W2889" s="8">
        <v>15219.93</v>
      </c>
    </row>
    <row r="2890" spans="1:23" ht="21.95" customHeight="1" outlineLevel="1" x14ac:dyDescent="0.2">
      <c r="A2890" s="6">
        <f t="shared" si="44"/>
        <v>2881</v>
      </c>
      <c r="B2890" s="18" t="s">
        <v>15891</v>
      </c>
      <c r="C2890" s="18"/>
      <c r="D2890" s="18"/>
      <c r="E2890" s="18" t="s">
        <v>15892</v>
      </c>
      <c r="F2890" s="18"/>
      <c r="G2890" s="18"/>
      <c r="H2890" s="7" t="s">
        <v>1484</v>
      </c>
      <c r="I2890" s="7" t="s">
        <v>15893</v>
      </c>
      <c r="J2890" s="7"/>
      <c r="K2890" s="7"/>
      <c r="L2890" s="7"/>
      <c r="M2890" s="7" t="s">
        <v>199</v>
      </c>
      <c r="N2890" s="7" t="s">
        <v>15894</v>
      </c>
      <c r="O2890" s="7" t="s">
        <v>5531</v>
      </c>
      <c r="P2890" s="7" t="s">
        <v>182</v>
      </c>
      <c r="Q2890" s="7" t="s">
        <v>35</v>
      </c>
      <c r="R2890" s="11">
        <v>54.1</v>
      </c>
      <c r="S2890" s="9"/>
      <c r="T2890" s="8">
        <v>293708.11</v>
      </c>
      <c r="U2890" s="9"/>
      <c r="V2890" s="8">
        <v>277260.52</v>
      </c>
      <c r="W2890" s="8">
        <v>16447.59</v>
      </c>
    </row>
    <row r="2891" spans="1:23" ht="21.95" customHeight="1" outlineLevel="1" x14ac:dyDescent="0.2">
      <c r="A2891" s="6">
        <f t="shared" ref="A2891:A2954" si="45">A2890+1</f>
        <v>2882</v>
      </c>
      <c r="B2891" s="18" t="s">
        <v>15895</v>
      </c>
      <c r="C2891" s="18"/>
      <c r="D2891" s="18"/>
      <c r="E2891" s="18" t="s">
        <v>15896</v>
      </c>
      <c r="F2891" s="18"/>
      <c r="G2891" s="18"/>
      <c r="H2891" s="7" t="s">
        <v>1484</v>
      </c>
      <c r="I2891" s="7" t="s">
        <v>15897</v>
      </c>
      <c r="J2891" s="7"/>
      <c r="K2891" s="7"/>
      <c r="L2891" s="7"/>
      <c r="M2891" s="7" t="s">
        <v>199</v>
      </c>
      <c r="N2891" s="7" t="s">
        <v>15898</v>
      </c>
      <c r="O2891" s="7" t="s">
        <v>5531</v>
      </c>
      <c r="P2891" s="7" t="s">
        <v>182</v>
      </c>
      <c r="Q2891" s="7" t="s">
        <v>35</v>
      </c>
      <c r="R2891" s="11">
        <v>50.6</v>
      </c>
      <c r="S2891" s="9"/>
      <c r="T2891" s="8">
        <v>105616</v>
      </c>
      <c r="U2891" s="9"/>
      <c r="V2891" s="8">
        <v>77033.36</v>
      </c>
      <c r="W2891" s="8">
        <v>28582.639999999999</v>
      </c>
    </row>
    <row r="2892" spans="1:23" ht="33" customHeight="1" outlineLevel="1" x14ac:dyDescent="0.2">
      <c r="A2892" s="6">
        <f t="shared" si="45"/>
        <v>2883</v>
      </c>
      <c r="B2892" s="18" t="s">
        <v>15899</v>
      </c>
      <c r="C2892" s="18"/>
      <c r="D2892" s="18"/>
      <c r="E2892" s="18" t="s">
        <v>15900</v>
      </c>
      <c r="F2892" s="18"/>
      <c r="G2892" s="18"/>
      <c r="H2892" s="7" t="s">
        <v>6255</v>
      </c>
      <c r="I2892" s="7" t="s">
        <v>15901</v>
      </c>
      <c r="J2892" s="7" t="s">
        <v>15902</v>
      </c>
      <c r="K2892" s="7" t="s">
        <v>15903</v>
      </c>
      <c r="L2892" s="7"/>
      <c r="M2892" s="7" t="s">
        <v>199</v>
      </c>
      <c r="N2892" s="7" t="s">
        <v>15904</v>
      </c>
      <c r="O2892" s="7" t="s">
        <v>5531</v>
      </c>
      <c r="P2892" s="7" t="s">
        <v>182</v>
      </c>
      <c r="Q2892" s="7" t="s">
        <v>35</v>
      </c>
      <c r="R2892" s="11">
        <v>66.7</v>
      </c>
      <c r="S2892" s="9"/>
      <c r="T2892" s="8">
        <v>388968.73</v>
      </c>
      <c r="U2892" s="9"/>
      <c r="V2892" s="8">
        <v>365122.69</v>
      </c>
      <c r="W2892" s="8">
        <v>23846.04</v>
      </c>
    </row>
    <row r="2893" spans="1:23" ht="21.95" customHeight="1" outlineLevel="1" x14ac:dyDescent="0.2">
      <c r="A2893" s="6">
        <f t="shared" si="45"/>
        <v>2884</v>
      </c>
      <c r="B2893" s="18" t="s">
        <v>15905</v>
      </c>
      <c r="C2893" s="18"/>
      <c r="D2893" s="18"/>
      <c r="E2893" s="18" t="s">
        <v>15906</v>
      </c>
      <c r="F2893" s="18"/>
      <c r="G2893" s="18"/>
      <c r="H2893" s="7" t="s">
        <v>3563</v>
      </c>
      <c r="I2893" s="7" t="s">
        <v>15907</v>
      </c>
      <c r="J2893" s="7"/>
      <c r="K2893" s="7"/>
      <c r="L2893" s="7"/>
      <c r="M2893" s="7" t="s">
        <v>199</v>
      </c>
      <c r="N2893" s="7" t="s">
        <v>15908</v>
      </c>
      <c r="O2893" s="7" t="s">
        <v>5531</v>
      </c>
      <c r="P2893" s="7" t="s">
        <v>182</v>
      </c>
      <c r="Q2893" s="7" t="s">
        <v>35</v>
      </c>
      <c r="R2893" s="11">
        <v>53.2</v>
      </c>
      <c r="S2893" s="9"/>
      <c r="T2893" s="8">
        <v>159440</v>
      </c>
      <c r="U2893" s="9"/>
      <c r="V2893" s="8">
        <v>133831</v>
      </c>
      <c r="W2893" s="8">
        <v>25609</v>
      </c>
    </row>
    <row r="2894" spans="1:23" ht="33" customHeight="1" outlineLevel="1" x14ac:dyDescent="0.2">
      <c r="A2894" s="6">
        <f t="shared" si="45"/>
        <v>2885</v>
      </c>
      <c r="B2894" s="18" t="s">
        <v>15909</v>
      </c>
      <c r="C2894" s="18"/>
      <c r="D2894" s="18"/>
      <c r="E2894" s="18" t="s">
        <v>15910</v>
      </c>
      <c r="F2894" s="18"/>
      <c r="G2894" s="18"/>
      <c r="H2894" s="7" t="s">
        <v>1484</v>
      </c>
      <c r="I2894" s="7" t="s">
        <v>15911</v>
      </c>
      <c r="J2894" s="7"/>
      <c r="K2894" s="7"/>
      <c r="L2894" s="7"/>
      <c r="M2894" s="7" t="s">
        <v>199</v>
      </c>
      <c r="N2894" s="7" t="s">
        <v>15912</v>
      </c>
      <c r="O2894" s="7" t="s">
        <v>5531</v>
      </c>
      <c r="P2894" s="7" t="s">
        <v>182</v>
      </c>
      <c r="Q2894" s="7" t="s">
        <v>35</v>
      </c>
      <c r="R2894" s="11">
        <v>53.5</v>
      </c>
      <c r="S2894" s="9"/>
      <c r="T2894" s="8">
        <v>160297</v>
      </c>
      <c r="U2894" s="9"/>
      <c r="V2894" s="8">
        <v>134550</v>
      </c>
      <c r="W2894" s="8">
        <v>25747</v>
      </c>
    </row>
    <row r="2895" spans="1:23" ht="21.95" customHeight="1" outlineLevel="1" x14ac:dyDescent="0.2">
      <c r="A2895" s="6">
        <f t="shared" si="45"/>
        <v>2886</v>
      </c>
      <c r="B2895" s="18" t="s">
        <v>15913</v>
      </c>
      <c r="C2895" s="18"/>
      <c r="D2895" s="18"/>
      <c r="E2895" s="18" t="s">
        <v>15914</v>
      </c>
      <c r="F2895" s="18"/>
      <c r="G2895" s="18"/>
      <c r="H2895" s="7" t="s">
        <v>1484</v>
      </c>
      <c r="I2895" s="7" t="s">
        <v>15915</v>
      </c>
      <c r="J2895" s="7"/>
      <c r="K2895" s="7"/>
      <c r="L2895" s="7"/>
      <c r="M2895" s="7" t="s">
        <v>199</v>
      </c>
      <c r="N2895" s="7" t="s">
        <v>15916</v>
      </c>
      <c r="O2895" s="7" t="s">
        <v>5531</v>
      </c>
      <c r="P2895" s="7" t="s">
        <v>182</v>
      </c>
      <c r="Q2895" s="7" t="s">
        <v>35</v>
      </c>
      <c r="R2895" s="11">
        <v>35.299999999999997</v>
      </c>
      <c r="S2895" s="9"/>
      <c r="T2895" s="8">
        <v>178049.44</v>
      </c>
      <c r="U2895" s="9"/>
      <c r="V2895" s="8">
        <v>158087.9</v>
      </c>
      <c r="W2895" s="8">
        <v>19961.54</v>
      </c>
    </row>
    <row r="2896" spans="1:23" ht="21.95" customHeight="1" outlineLevel="1" x14ac:dyDescent="0.2">
      <c r="A2896" s="6">
        <f t="shared" si="45"/>
        <v>2887</v>
      </c>
      <c r="B2896" s="18" t="s">
        <v>15917</v>
      </c>
      <c r="C2896" s="18"/>
      <c r="D2896" s="18"/>
      <c r="E2896" s="18" t="s">
        <v>15918</v>
      </c>
      <c r="F2896" s="18"/>
      <c r="G2896" s="18"/>
      <c r="H2896" s="7" t="s">
        <v>1484</v>
      </c>
      <c r="I2896" s="7" t="s">
        <v>15919</v>
      </c>
      <c r="J2896" s="7"/>
      <c r="K2896" s="7"/>
      <c r="L2896" s="7"/>
      <c r="M2896" s="7" t="s">
        <v>199</v>
      </c>
      <c r="N2896" s="7" t="s">
        <v>15920</v>
      </c>
      <c r="O2896" s="7" t="s">
        <v>5531</v>
      </c>
      <c r="P2896" s="7" t="s">
        <v>182</v>
      </c>
      <c r="Q2896" s="7" t="s">
        <v>35</v>
      </c>
      <c r="R2896" s="11">
        <v>41</v>
      </c>
      <c r="S2896" s="9"/>
      <c r="T2896" s="8">
        <v>74298.55</v>
      </c>
      <c r="U2896" s="9"/>
      <c r="V2896" s="8">
        <v>60248.08</v>
      </c>
      <c r="W2896" s="8">
        <v>14050.47</v>
      </c>
    </row>
    <row r="2897" spans="1:23" ht="21.95" customHeight="1" outlineLevel="1" x14ac:dyDescent="0.2">
      <c r="A2897" s="6">
        <f t="shared" si="45"/>
        <v>2888</v>
      </c>
      <c r="B2897" s="18" t="s">
        <v>15921</v>
      </c>
      <c r="C2897" s="18"/>
      <c r="D2897" s="18"/>
      <c r="E2897" s="18" t="s">
        <v>15922</v>
      </c>
      <c r="F2897" s="18"/>
      <c r="G2897" s="18"/>
      <c r="H2897" s="7" t="s">
        <v>1484</v>
      </c>
      <c r="I2897" s="7" t="s">
        <v>15923</v>
      </c>
      <c r="J2897" s="7"/>
      <c r="K2897" s="7"/>
      <c r="L2897" s="7"/>
      <c r="M2897" s="7" t="s">
        <v>199</v>
      </c>
      <c r="N2897" s="7" t="s">
        <v>15924</v>
      </c>
      <c r="O2897" s="7" t="s">
        <v>5531</v>
      </c>
      <c r="P2897" s="7" t="s">
        <v>182</v>
      </c>
      <c r="Q2897" s="7" t="s">
        <v>35</v>
      </c>
      <c r="R2897" s="11">
        <v>43.8</v>
      </c>
      <c r="S2897" s="9"/>
      <c r="T2897" s="8">
        <v>80496.14</v>
      </c>
      <c r="U2897" s="9"/>
      <c r="V2897" s="8">
        <v>65273.65</v>
      </c>
      <c r="W2897" s="8">
        <v>15222.49</v>
      </c>
    </row>
    <row r="2898" spans="1:23" ht="33" customHeight="1" outlineLevel="1" x14ac:dyDescent="0.2">
      <c r="A2898" s="6">
        <f t="shared" si="45"/>
        <v>2889</v>
      </c>
      <c r="B2898" s="18" t="s">
        <v>15925</v>
      </c>
      <c r="C2898" s="18"/>
      <c r="D2898" s="18"/>
      <c r="E2898" s="18" t="s">
        <v>15926</v>
      </c>
      <c r="F2898" s="18"/>
      <c r="G2898" s="18"/>
      <c r="H2898" s="7" t="s">
        <v>15927</v>
      </c>
      <c r="I2898" s="7" t="s">
        <v>15928</v>
      </c>
      <c r="J2898" s="7" t="s">
        <v>15929</v>
      </c>
      <c r="K2898" s="7" t="s">
        <v>11491</v>
      </c>
      <c r="L2898" s="7"/>
      <c r="M2898" s="7" t="s">
        <v>199</v>
      </c>
      <c r="N2898" s="7" t="s">
        <v>15930</v>
      </c>
      <c r="O2898" s="7" t="s">
        <v>5531</v>
      </c>
      <c r="P2898" s="7" t="s">
        <v>182</v>
      </c>
      <c r="Q2898" s="7" t="s">
        <v>35</v>
      </c>
      <c r="R2898" s="11">
        <v>54.6</v>
      </c>
      <c r="S2898" s="9"/>
      <c r="T2898" s="8">
        <v>116021.98</v>
      </c>
      <c r="U2898" s="9"/>
      <c r="V2898" s="8">
        <v>99276.17</v>
      </c>
      <c r="W2898" s="8">
        <v>16745.810000000001</v>
      </c>
    </row>
    <row r="2899" spans="1:23" ht="21.95" customHeight="1" outlineLevel="1" x14ac:dyDescent="0.2">
      <c r="A2899" s="6">
        <f t="shared" si="45"/>
        <v>2890</v>
      </c>
      <c r="B2899" s="18" t="s">
        <v>15931</v>
      </c>
      <c r="C2899" s="18"/>
      <c r="D2899" s="18"/>
      <c r="E2899" s="18" t="s">
        <v>15932</v>
      </c>
      <c r="F2899" s="18"/>
      <c r="G2899" s="18"/>
      <c r="H2899" s="7" t="s">
        <v>8222</v>
      </c>
      <c r="I2899" s="7" t="s">
        <v>15933</v>
      </c>
      <c r="J2899" s="7"/>
      <c r="K2899" s="7"/>
      <c r="L2899" s="7"/>
      <c r="M2899" s="7" t="s">
        <v>199</v>
      </c>
      <c r="N2899" s="7" t="s">
        <v>15934</v>
      </c>
      <c r="O2899" s="7" t="s">
        <v>5531</v>
      </c>
      <c r="P2899" s="7" t="s">
        <v>182</v>
      </c>
      <c r="Q2899" s="7" t="s">
        <v>35</v>
      </c>
      <c r="R2899" s="11">
        <v>66.7</v>
      </c>
      <c r="S2899" s="9"/>
      <c r="T2899" s="8">
        <v>144640.18</v>
      </c>
      <c r="U2899" s="9"/>
      <c r="V2899" s="8">
        <v>123348.46</v>
      </c>
      <c r="W2899" s="8">
        <v>21291.72</v>
      </c>
    </row>
    <row r="2900" spans="1:23" ht="21.95" customHeight="1" outlineLevel="1" x14ac:dyDescent="0.2">
      <c r="A2900" s="6">
        <f t="shared" si="45"/>
        <v>2891</v>
      </c>
      <c r="B2900" s="18" t="s">
        <v>15935</v>
      </c>
      <c r="C2900" s="18"/>
      <c r="D2900" s="18"/>
      <c r="E2900" s="18" t="s">
        <v>15936</v>
      </c>
      <c r="F2900" s="18"/>
      <c r="G2900" s="18"/>
      <c r="H2900" s="7" t="s">
        <v>1484</v>
      </c>
      <c r="I2900" s="7" t="s">
        <v>15937</v>
      </c>
      <c r="J2900" s="7"/>
      <c r="K2900" s="7"/>
      <c r="L2900" s="7"/>
      <c r="M2900" s="7" t="s">
        <v>199</v>
      </c>
      <c r="N2900" s="7" t="s">
        <v>15938</v>
      </c>
      <c r="O2900" s="7" t="s">
        <v>5531</v>
      </c>
      <c r="P2900" s="7" t="s">
        <v>182</v>
      </c>
      <c r="Q2900" s="7" t="s">
        <v>35</v>
      </c>
      <c r="R2900" s="11">
        <v>53.1</v>
      </c>
      <c r="S2900" s="9"/>
      <c r="T2900" s="8">
        <v>115493.47</v>
      </c>
      <c r="U2900" s="9"/>
      <c r="V2900" s="8">
        <v>98004.45</v>
      </c>
      <c r="W2900" s="8">
        <v>17489.02</v>
      </c>
    </row>
    <row r="2901" spans="1:23" ht="21.95" customHeight="1" outlineLevel="1" x14ac:dyDescent="0.2">
      <c r="A2901" s="6">
        <f t="shared" si="45"/>
        <v>2892</v>
      </c>
      <c r="B2901" s="18" t="s">
        <v>15939</v>
      </c>
      <c r="C2901" s="18"/>
      <c r="D2901" s="18"/>
      <c r="E2901" s="18" t="s">
        <v>15940</v>
      </c>
      <c r="F2901" s="18"/>
      <c r="G2901" s="18"/>
      <c r="H2901" s="7" t="s">
        <v>1484</v>
      </c>
      <c r="I2901" s="7" t="s">
        <v>15941</v>
      </c>
      <c r="J2901" s="7"/>
      <c r="K2901" s="7"/>
      <c r="L2901" s="7"/>
      <c r="M2901" s="7" t="s">
        <v>199</v>
      </c>
      <c r="N2901" s="7" t="s">
        <v>15942</v>
      </c>
      <c r="O2901" s="7" t="s">
        <v>5531</v>
      </c>
      <c r="P2901" s="7" t="s">
        <v>182</v>
      </c>
      <c r="Q2901" s="7" t="s">
        <v>35</v>
      </c>
      <c r="R2901" s="11">
        <v>66.900000000000006</v>
      </c>
      <c r="S2901" s="9"/>
      <c r="T2901" s="8">
        <v>142235.25</v>
      </c>
      <c r="U2901" s="9"/>
      <c r="V2901" s="8">
        <v>120696.75</v>
      </c>
      <c r="W2901" s="8">
        <v>21538.5</v>
      </c>
    </row>
    <row r="2902" spans="1:23" ht="21.95" customHeight="1" outlineLevel="1" x14ac:dyDescent="0.2">
      <c r="A2902" s="6">
        <f t="shared" si="45"/>
        <v>2893</v>
      </c>
      <c r="B2902" s="18" t="s">
        <v>15943</v>
      </c>
      <c r="C2902" s="18"/>
      <c r="D2902" s="18"/>
      <c r="E2902" s="18" t="s">
        <v>15944</v>
      </c>
      <c r="F2902" s="18"/>
      <c r="G2902" s="18"/>
      <c r="H2902" s="7" t="s">
        <v>1484</v>
      </c>
      <c r="I2902" s="7" t="s">
        <v>15945</v>
      </c>
      <c r="J2902" s="7"/>
      <c r="K2902" s="7"/>
      <c r="L2902" s="7"/>
      <c r="M2902" s="7" t="s">
        <v>199</v>
      </c>
      <c r="N2902" s="7" t="s">
        <v>15946</v>
      </c>
      <c r="O2902" s="7" t="s">
        <v>5531</v>
      </c>
      <c r="P2902" s="7" t="s">
        <v>182</v>
      </c>
      <c r="Q2902" s="7" t="s">
        <v>35</v>
      </c>
      <c r="R2902" s="11">
        <v>39.200000000000003</v>
      </c>
      <c r="S2902" s="9"/>
      <c r="T2902" s="8">
        <v>82260.03</v>
      </c>
      <c r="U2902" s="9"/>
      <c r="V2902" s="8">
        <v>69803.5</v>
      </c>
      <c r="W2902" s="8">
        <v>12456.53</v>
      </c>
    </row>
    <row r="2903" spans="1:23" ht="21.95" customHeight="1" outlineLevel="1" x14ac:dyDescent="0.2">
      <c r="A2903" s="6">
        <f t="shared" si="45"/>
        <v>2894</v>
      </c>
      <c r="B2903" s="18" t="s">
        <v>15947</v>
      </c>
      <c r="C2903" s="18"/>
      <c r="D2903" s="18"/>
      <c r="E2903" s="18" t="s">
        <v>15948</v>
      </c>
      <c r="F2903" s="18"/>
      <c r="G2903" s="18"/>
      <c r="H2903" s="7" t="s">
        <v>1484</v>
      </c>
      <c r="I2903" s="7" t="s">
        <v>15949</v>
      </c>
      <c r="J2903" s="7"/>
      <c r="K2903" s="7"/>
      <c r="L2903" s="7"/>
      <c r="M2903" s="7" t="s">
        <v>199</v>
      </c>
      <c r="N2903" s="7" t="s">
        <v>15950</v>
      </c>
      <c r="O2903" s="7" t="s">
        <v>5531</v>
      </c>
      <c r="P2903" s="7" t="s">
        <v>182</v>
      </c>
      <c r="Q2903" s="7" t="s">
        <v>35</v>
      </c>
      <c r="R2903" s="11">
        <v>43.7</v>
      </c>
      <c r="S2903" s="9"/>
      <c r="T2903" s="8">
        <v>48867.96</v>
      </c>
      <c r="U2903" s="9"/>
      <c r="V2903" s="11">
        <v>300.41000000000003</v>
      </c>
      <c r="W2903" s="8">
        <v>48567.55</v>
      </c>
    </row>
    <row r="2904" spans="1:23" ht="21.95" customHeight="1" outlineLevel="1" x14ac:dyDescent="0.2">
      <c r="A2904" s="6">
        <f t="shared" si="45"/>
        <v>2895</v>
      </c>
      <c r="B2904" s="18" t="s">
        <v>15951</v>
      </c>
      <c r="C2904" s="18"/>
      <c r="D2904" s="18"/>
      <c r="E2904" s="18" t="s">
        <v>15952</v>
      </c>
      <c r="F2904" s="18"/>
      <c r="G2904" s="18"/>
      <c r="H2904" s="7" t="s">
        <v>1484</v>
      </c>
      <c r="I2904" s="7" t="s">
        <v>15953</v>
      </c>
      <c r="J2904" s="7"/>
      <c r="K2904" s="7"/>
      <c r="L2904" s="7"/>
      <c r="M2904" s="7" t="s">
        <v>199</v>
      </c>
      <c r="N2904" s="7" t="s">
        <v>15954</v>
      </c>
      <c r="O2904" s="7" t="s">
        <v>5531</v>
      </c>
      <c r="P2904" s="7" t="s">
        <v>182</v>
      </c>
      <c r="Q2904" s="7" t="s">
        <v>35</v>
      </c>
      <c r="R2904" s="11">
        <v>42.4</v>
      </c>
      <c r="S2904" s="9"/>
      <c r="T2904" s="8">
        <v>47414.22</v>
      </c>
      <c r="U2904" s="8">
        <v>47414.22</v>
      </c>
      <c r="V2904" s="8">
        <v>29175.86</v>
      </c>
      <c r="W2904" s="8">
        <v>18238.36</v>
      </c>
    </row>
    <row r="2905" spans="1:23" ht="21.95" customHeight="1" outlineLevel="1" x14ac:dyDescent="0.2">
      <c r="A2905" s="6">
        <f t="shared" si="45"/>
        <v>2896</v>
      </c>
      <c r="B2905" s="18" t="s">
        <v>15955</v>
      </c>
      <c r="C2905" s="18"/>
      <c r="D2905" s="18"/>
      <c r="E2905" s="18" t="s">
        <v>15956</v>
      </c>
      <c r="F2905" s="18"/>
      <c r="G2905" s="18"/>
      <c r="H2905" s="7" t="s">
        <v>1484</v>
      </c>
      <c r="I2905" s="7" t="s">
        <v>15957</v>
      </c>
      <c r="J2905" s="7"/>
      <c r="K2905" s="7"/>
      <c r="L2905" s="7"/>
      <c r="M2905" s="7" t="s">
        <v>199</v>
      </c>
      <c r="N2905" s="7" t="s">
        <v>15958</v>
      </c>
      <c r="O2905" s="7" t="s">
        <v>5531</v>
      </c>
      <c r="P2905" s="7" t="s">
        <v>182</v>
      </c>
      <c r="Q2905" s="7" t="s">
        <v>35</v>
      </c>
      <c r="R2905" s="11">
        <v>41.7</v>
      </c>
      <c r="S2905" s="9"/>
      <c r="T2905" s="8">
        <v>47335.95</v>
      </c>
      <c r="U2905" s="9"/>
      <c r="V2905" s="8">
        <v>29127.7</v>
      </c>
      <c r="W2905" s="8">
        <v>18208.25</v>
      </c>
    </row>
    <row r="2906" spans="1:23" ht="33" customHeight="1" outlineLevel="1" x14ac:dyDescent="0.2">
      <c r="A2906" s="6">
        <f t="shared" si="45"/>
        <v>2897</v>
      </c>
      <c r="B2906" s="18" t="s">
        <v>15959</v>
      </c>
      <c r="C2906" s="18"/>
      <c r="D2906" s="18"/>
      <c r="E2906" s="18" t="s">
        <v>15960</v>
      </c>
      <c r="F2906" s="18"/>
      <c r="G2906" s="18"/>
      <c r="H2906" s="7" t="s">
        <v>1484</v>
      </c>
      <c r="I2906" s="7" t="s">
        <v>15961</v>
      </c>
      <c r="J2906" s="7"/>
      <c r="K2906" s="7"/>
      <c r="L2906" s="7"/>
      <c r="M2906" s="7" t="s">
        <v>199</v>
      </c>
      <c r="N2906" s="7" t="s">
        <v>15962</v>
      </c>
      <c r="O2906" s="7" t="s">
        <v>5531</v>
      </c>
      <c r="P2906" s="7" t="s">
        <v>182</v>
      </c>
      <c r="Q2906" s="7" t="s">
        <v>35</v>
      </c>
      <c r="R2906" s="11">
        <v>29.7</v>
      </c>
      <c r="S2906" s="9"/>
      <c r="T2906" s="8">
        <v>33212.32</v>
      </c>
      <c r="U2906" s="8">
        <v>33212.32</v>
      </c>
      <c r="V2906" s="8">
        <v>20436.87</v>
      </c>
      <c r="W2906" s="8">
        <v>12775.45</v>
      </c>
    </row>
    <row r="2907" spans="1:23" ht="33" customHeight="1" outlineLevel="1" x14ac:dyDescent="0.2">
      <c r="A2907" s="6">
        <f t="shared" si="45"/>
        <v>2898</v>
      </c>
      <c r="B2907" s="18" t="s">
        <v>15963</v>
      </c>
      <c r="C2907" s="18"/>
      <c r="D2907" s="18"/>
      <c r="E2907" s="18" t="s">
        <v>15964</v>
      </c>
      <c r="F2907" s="18"/>
      <c r="G2907" s="18"/>
      <c r="H2907" s="7" t="s">
        <v>15965</v>
      </c>
      <c r="I2907" s="7" t="s">
        <v>15966</v>
      </c>
      <c r="J2907" s="7" t="s">
        <v>15967</v>
      </c>
      <c r="K2907" s="7" t="s">
        <v>12437</v>
      </c>
      <c r="L2907" s="7"/>
      <c r="M2907" s="7" t="s">
        <v>199</v>
      </c>
      <c r="N2907" s="7" t="s">
        <v>15968</v>
      </c>
      <c r="O2907" s="7" t="s">
        <v>5531</v>
      </c>
      <c r="P2907" s="7" t="s">
        <v>182</v>
      </c>
      <c r="Q2907" s="7" t="s">
        <v>35</v>
      </c>
      <c r="R2907" s="11">
        <v>43.9</v>
      </c>
      <c r="S2907" s="9"/>
      <c r="T2907" s="8">
        <v>62942.5</v>
      </c>
      <c r="U2907" s="9"/>
      <c r="V2907" s="8">
        <v>46473.86</v>
      </c>
      <c r="W2907" s="8">
        <v>16468.64</v>
      </c>
    </row>
    <row r="2908" spans="1:23" ht="21.95" customHeight="1" outlineLevel="1" x14ac:dyDescent="0.2">
      <c r="A2908" s="6">
        <f t="shared" si="45"/>
        <v>2899</v>
      </c>
      <c r="B2908" s="18" t="s">
        <v>15969</v>
      </c>
      <c r="C2908" s="18"/>
      <c r="D2908" s="18"/>
      <c r="E2908" s="18" t="s">
        <v>15970</v>
      </c>
      <c r="F2908" s="18"/>
      <c r="G2908" s="18"/>
      <c r="H2908" s="7" t="s">
        <v>1484</v>
      </c>
      <c r="I2908" s="7" t="s">
        <v>15971</v>
      </c>
      <c r="J2908" s="7"/>
      <c r="K2908" s="7"/>
      <c r="L2908" s="7"/>
      <c r="M2908" s="7" t="s">
        <v>199</v>
      </c>
      <c r="N2908" s="7" t="s">
        <v>15972</v>
      </c>
      <c r="O2908" s="7" t="s">
        <v>5531</v>
      </c>
      <c r="P2908" s="7" t="s">
        <v>182</v>
      </c>
      <c r="Q2908" s="7" t="s">
        <v>35</v>
      </c>
      <c r="R2908" s="11">
        <v>57</v>
      </c>
      <c r="S2908" s="9"/>
      <c r="T2908" s="8">
        <v>39576.800000000003</v>
      </c>
      <c r="U2908" s="8">
        <v>39576.800000000003</v>
      </c>
      <c r="V2908" s="8">
        <v>28204.9</v>
      </c>
      <c r="W2908" s="8">
        <v>11371.9</v>
      </c>
    </row>
    <row r="2909" spans="1:23" ht="33" customHeight="1" outlineLevel="1" x14ac:dyDescent="0.2">
      <c r="A2909" s="6">
        <f t="shared" si="45"/>
        <v>2900</v>
      </c>
      <c r="B2909" s="18" t="s">
        <v>15973</v>
      </c>
      <c r="C2909" s="18"/>
      <c r="D2909" s="18"/>
      <c r="E2909" s="18" t="s">
        <v>15974</v>
      </c>
      <c r="F2909" s="18"/>
      <c r="G2909" s="18"/>
      <c r="H2909" s="7" t="s">
        <v>1484</v>
      </c>
      <c r="I2909" s="7" t="s">
        <v>15975</v>
      </c>
      <c r="J2909" s="7"/>
      <c r="K2909" s="7"/>
      <c r="L2909" s="7"/>
      <c r="M2909" s="7" t="s">
        <v>199</v>
      </c>
      <c r="N2909" s="7" t="s">
        <v>15976</v>
      </c>
      <c r="O2909" s="7" t="s">
        <v>5531</v>
      </c>
      <c r="P2909" s="7" t="s">
        <v>182</v>
      </c>
      <c r="Q2909" s="7" t="s">
        <v>35</v>
      </c>
      <c r="R2909" s="11">
        <v>43.8</v>
      </c>
      <c r="S2909" s="9"/>
      <c r="T2909" s="8">
        <v>80209.19</v>
      </c>
      <c r="U2909" s="8">
        <v>80209.19</v>
      </c>
      <c r="V2909" s="8">
        <v>59301.599999999999</v>
      </c>
      <c r="W2909" s="8">
        <v>20907.59</v>
      </c>
    </row>
    <row r="2910" spans="1:23" ht="21.95" customHeight="1" outlineLevel="1" x14ac:dyDescent="0.2">
      <c r="A2910" s="6">
        <f t="shared" si="45"/>
        <v>2901</v>
      </c>
      <c r="B2910" s="18" t="s">
        <v>15977</v>
      </c>
      <c r="C2910" s="18"/>
      <c r="D2910" s="18"/>
      <c r="E2910" s="18" t="s">
        <v>15978</v>
      </c>
      <c r="F2910" s="18"/>
      <c r="G2910" s="18"/>
      <c r="H2910" s="7" t="s">
        <v>1484</v>
      </c>
      <c r="I2910" s="7" t="s">
        <v>15979</v>
      </c>
      <c r="J2910" s="7"/>
      <c r="K2910" s="7"/>
      <c r="L2910" s="7"/>
      <c r="M2910" s="7" t="s">
        <v>199</v>
      </c>
      <c r="N2910" s="7" t="s">
        <v>15980</v>
      </c>
      <c r="O2910" s="7" t="s">
        <v>5531</v>
      </c>
      <c r="P2910" s="7" t="s">
        <v>182</v>
      </c>
      <c r="Q2910" s="7" t="s">
        <v>35</v>
      </c>
      <c r="R2910" s="11">
        <v>60.6</v>
      </c>
      <c r="S2910" s="9"/>
      <c r="T2910" s="8">
        <v>110563.09</v>
      </c>
      <c r="U2910" s="9"/>
      <c r="V2910" s="8">
        <v>81743.27</v>
      </c>
      <c r="W2910" s="8">
        <v>28819.82</v>
      </c>
    </row>
    <row r="2911" spans="1:23" ht="33" customHeight="1" outlineLevel="1" x14ac:dyDescent="0.2">
      <c r="A2911" s="6">
        <f t="shared" si="45"/>
        <v>2902</v>
      </c>
      <c r="B2911" s="18" t="s">
        <v>15981</v>
      </c>
      <c r="C2911" s="18"/>
      <c r="D2911" s="18"/>
      <c r="E2911" s="18" t="s">
        <v>15982</v>
      </c>
      <c r="F2911" s="18"/>
      <c r="G2911" s="18"/>
      <c r="H2911" s="7" t="s">
        <v>7946</v>
      </c>
      <c r="I2911" s="7" t="s">
        <v>15983</v>
      </c>
      <c r="J2911" s="7" t="s">
        <v>15984</v>
      </c>
      <c r="K2911" s="7" t="s">
        <v>12437</v>
      </c>
      <c r="L2911" s="7"/>
      <c r="M2911" s="7" t="s">
        <v>199</v>
      </c>
      <c r="N2911" s="7" t="s">
        <v>15985</v>
      </c>
      <c r="O2911" s="7" t="s">
        <v>5531</v>
      </c>
      <c r="P2911" s="7" t="s">
        <v>182</v>
      </c>
      <c r="Q2911" s="7" t="s">
        <v>35</v>
      </c>
      <c r="R2911" s="11">
        <v>46.3</v>
      </c>
      <c r="S2911" s="9"/>
      <c r="T2911" s="8">
        <v>6344.24</v>
      </c>
      <c r="U2911" s="9"/>
      <c r="V2911" s="8">
        <v>5440.28</v>
      </c>
      <c r="W2911" s="11">
        <v>903.96</v>
      </c>
    </row>
    <row r="2912" spans="1:23" ht="33" customHeight="1" outlineLevel="1" x14ac:dyDescent="0.2">
      <c r="A2912" s="6">
        <f t="shared" si="45"/>
        <v>2903</v>
      </c>
      <c r="B2912" s="18" t="s">
        <v>15986</v>
      </c>
      <c r="C2912" s="18"/>
      <c r="D2912" s="18"/>
      <c r="E2912" s="18" t="s">
        <v>15987</v>
      </c>
      <c r="F2912" s="18"/>
      <c r="G2912" s="18"/>
      <c r="H2912" s="7" t="s">
        <v>15988</v>
      </c>
      <c r="I2912" s="7" t="s">
        <v>15989</v>
      </c>
      <c r="J2912" s="7" t="s">
        <v>15990</v>
      </c>
      <c r="K2912" s="7" t="s">
        <v>11512</v>
      </c>
      <c r="L2912" s="7"/>
      <c r="M2912" s="7" t="s">
        <v>199</v>
      </c>
      <c r="N2912" s="7" t="s">
        <v>15991</v>
      </c>
      <c r="O2912" s="7" t="s">
        <v>5531</v>
      </c>
      <c r="P2912" s="7" t="s">
        <v>182</v>
      </c>
      <c r="Q2912" s="7" t="s">
        <v>35</v>
      </c>
      <c r="R2912" s="11">
        <v>46.6</v>
      </c>
      <c r="S2912" s="9"/>
      <c r="T2912" s="8">
        <v>6344.24</v>
      </c>
      <c r="U2912" s="9"/>
      <c r="V2912" s="8">
        <v>5440.28</v>
      </c>
      <c r="W2912" s="11">
        <v>903.96</v>
      </c>
    </row>
    <row r="2913" spans="1:23" ht="21.95" customHeight="1" outlineLevel="1" x14ac:dyDescent="0.2">
      <c r="A2913" s="6">
        <f t="shared" si="45"/>
        <v>2904</v>
      </c>
      <c r="B2913" s="18" t="s">
        <v>15992</v>
      </c>
      <c r="C2913" s="18"/>
      <c r="D2913" s="18"/>
      <c r="E2913" s="18" t="s">
        <v>15993</v>
      </c>
      <c r="F2913" s="18"/>
      <c r="G2913" s="18"/>
      <c r="H2913" s="7" t="s">
        <v>1484</v>
      </c>
      <c r="I2913" s="7" t="s">
        <v>15994</v>
      </c>
      <c r="J2913" s="7"/>
      <c r="K2913" s="7"/>
      <c r="L2913" s="7"/>
      <c r="M2913" s="7" t="s">
        <v>199</v>
      </c>
      <c r="N2913" s="7" t="s">
        <v>15995</v>
      </c>
      <c r="O2913" s="7" t="s">
        <v>5531</v>
      </c>
      <c r="P2913" s="7" t="s">
        <v>182</v>
      </c>
      <c r="Q2913" s="7" t="s">
        <v>35</v>
      </c>
      <c r="R2913" s="11">
        <v>65.400000000000006</v>
      </c>
      <c r="S2913" s="9"/>
      <c r="T2913" s="8">
        <v>60915.44</v>
      </c>
      <c r="U2913" s="9"/>
      <c r="V2913" s="8">
        <v>54732.17</v>
      </c>
      <c r="W2913" s="8">
        <v>6183.27</v>
      </c>
    </row>
    <row r="2914" spans="1:23" ht="21.95" customHeight="1" outlineLevel="1" x14ac:dyDescent="0.2">
      <c r="A2914" s="6">
        <f t="shared" si="45"/>
        <v>2905</v>
      </c>
      <c r="B2914" s="18" t="s">
        <v>15996</v>
      </c>
      <c r="C2914" s="18"/>
      <c r="D2914" s="18"/>
      <c r="E2914" s="18" t="s">
        <v>15997</v>
      </c>
      <c r="F2914" s="18"/>
      <c r="G2914" s="18"/>
      <c r="H2914" s="7" t="s">
        <v>199</v>
      </c>
      <c r="I2914" s="7" t="s">
        <v>15998</v>
      </c>
      <c r="J2914" s="7" t="s">
        <v>15999</v>
      </c>
      <c r="K2914" s="7" t="s">
        <v>7256</v>
      </c>
      <c r="L2914" s="7"/>
      <c r="M2914" s="7" t="s">
        <v>199</v>
      </c>
      <c r="N2914" s="7" t="s">
        <v>16000</v>
      </c>
      <c r="O2914" s="7" t="s">
        <v>5531</v>
      </c>
      <c r="P2914" s="7" t="s">
        <v>182</v>
      </c>
      <c r="Q2914" s="7" t="s">
        <v>35</v>
      </c>
      <c r="R2914" s="11">
        <v>49.2</v>
      </c>
      <c r="S2914" s="9"/>
      <c r="T2914" s="8">
        <v>46274.05</v>
      </c>
      <c r="U2914" s="9"/>
      <c r="V2914" s="8">
        <v>41576.959999999999</v>
      </c>
      <c r="W2914" s="8">
        <v>4697.09</v>
      </c>
    </row>
    <row r="2915" spans="1:23" ht="21.95" customHeight="1" outlineLevel="1" x14ac:dyDescent="0.2">
      <c r="A2915" s="6">
        <f t="shared" si="45"/>
        <v>2906</v>
      </c>
      <c r="B2915" s="18" t="s">
        <v>16001</v>
      </c>
      <c r="C2915" s="18"/>
      <c r="D2915" s="18"/>
      <c r="E2915" s="18" t="s">
        <v>16002</v>
      </c>
      <c r="F2915" s="18"/>
      <c r="G2915" s="18"/>
      <c r="H2915" s="7" t="s">
        <v>1484</v>
      </c>
      <c r="I2915" s="7" t="s">
        <v>16003</v>
      </c>
      <c r="J2915" s="7"/>
      <c r="K2915" s="7"/>
      <c r="L2915" s="7"/>
      <c r="M2915" s="7" t="s">
        <v>199</v>
      </c>
      <c r="N2915" s="7" t="s">
        <v>16004</v>
      </c>
      <c r="O2915" s="7" t="s">
        <v>5531</v>
      </c>
      <c r="P2915" s="7" t="s">
        <v>182</v>
      </c>
      <c r="Q2915" s="7" t="s">
        <v>35</v>
      </c>
      <c r="R2915" s="11">
        <v>65</v>
      </c>
      <c r="S2915" s="9"/>
      <c r="T2915" s="8">
        <v>23950.44</v>
      </c>
      <c r="U2915" s="9"/>
      <c r="V2915" s="8">
        <v>21519.33</v>
      </c>
      <c r="W2915" s="8">
        <v>2431.11</v>
      </c>
    </row>
    <row r="2916" spans="1:23" ht="33" customHeight="1" outlineLevel="1" x14ac:dyDescent="0.2">
      <c r="A2916" s="6">
        <f t="shared" si="45"/>
        <v>2907</v>
      </c>
      <c r="B2916" s="18" t="s">
        <v>16005</v>
      </c>
      <c r="C2916" s="18"/>
      <c r="D2916" s="18"/>
      <c r="E2916" s="18" t="s">
        <v>16006</v>
      </c>
      <c r="F2916" s="18"/>
      <c r="G2916" s="18"/>
      <c r="H2916" s="7" t="s">
        <v>16007</v>
      </c>
      <c r="I2916" s="7" t="s">
        <v>16008</v>
      </c>
      <c r="J2916" s="7" t="s">
        <v>16009</v>
      </c>
      <c r="K2916" s="7" t="s">
        <v>8816</v>
      </c>
      <c r="L2916" s="7"/>
      <c r="M2916" s="7" t="s">
        <v>199</v>
      </c>
      <c r="N2916" s="7" t="s">
        <v>16010</v>
      </c>
      <c r="O2916" s="7" t="s">
        <v>5531</v>
      </c>
      <c r="P2916" s="7" t="s">
        <v>182</v>
      </c>
      <c r="Q2916" s="7" t="s">
        <v>35</v>
      </c>
      <c r="R2916" s="11">
        <v>65</v>
      </c>
      <c r="S2916" s="9"/>
      <c r="T2916" s="8">
        <v>118969.64</v>
      </c>
      <c r="U2916" s="9"/>
      <c r="V2916" s="8">
        <v>108646.65</v>
      </c>
      <c r="W2916" s="8">
        <v>10322.99</v>
      </c>
    </row>
    <row r="2917" spans="1:23" ht="33" customHeight="1" outlineLevel="1" x14ac:dyDescent="0.2">
      <c r="A2917" s="6">
        <f t="shared" si="45"/>
        <v>2908</v>
      </c>
      <c r="B2917" s="18" t="s">
        <v>16011</v>
      </c>
      <c r="C2917" s="18"/>
      <c r="D2917" s="18"/>
      <c r="E2917" s="18" t="s">
        <v>16012</v>
      </c>
      <c r="F2917" s="18"/>
      <c r="G2917" s="18"/>
      <c r="H2917" s="7" t="s">
        <v>16013</v>
      </c>
      <c r="I2917" s="7" t="s">
        <v>16014</v>
      </c>
      <c r="J2917" s="7" t="s">
        <v>16015</v>
      </c>
      <c r="K2917" s="7" t="s">
        <v>16016</v>
      </c>
      <c r="L2917" s="7"/>
      <c r="M2917" s="7" t="s">
        <v>199</v>
      </c>
      <c r="N2917" s="7" t="s">
        <v>16017</v>
      </c>
      <c r="O2917" s="7" t="s">
        <v>5531</v>
      </c>
      <c r="P2917" s="7" t="s">
        <v>182</v>
      </c>
      <c r="Q2917" s="7" t="s">
        <v>35</v>
      </c>
      <c r="R2917" s="11">
        <v>50.7</v>
      </c>
      <c r="S2917" s="9"/>
      <c r="T2917" s="8">
        <v>91071.19</v>
      </c>
      <c r="U2917" s="9"/>
      <c r="V2917" s="8">
        <v>83168.95</v>
      </c>
      <c r="W2917" s="8">
        <v>7902.24</v>
      </c>
    </row>
    <row r="2918" spans="1:23" ht="33" customHeight="1" outlineLevel="1" x14ac:dyDescent="0.2">
      <c r="A2918" s="6">
        <f t="shared" si="45"/>
        <v>2909</v>
      </c>
      <c r="B2918" s="18" t="s">
        <v>16018</v>
      </c>
      <c r="C2918" s="18"/>
      <c r="D2918" s="18"/>
      <c r="E2918" s="18" t="s">
        <v>16019</v>
      </c>
      <c r="F2918" s="18"/>
      <c r="G2918" s="18"/>
      <c r="H2918" s="7" t="s">
        <v>16020</v>
      </c>
      <c r="I2918" s="7" t="s">
        <v>16021</v>
      </c>
      <c r="J2918" s="7" t="s">
        <v>16022</v>
      </c>
      <c r="K2918" s="7" t="s">
        <v>12335</v>
      </c>
      <c r="L2918" s="7"/>
      <c r="M2918" s="7" t="s">
        <v>199</v>
      </c>
      <c r="N2918" s="7" t="s">
        <v>16023</v>
      </c>
      <c r="O2918" s="7" t="s">
        <v>5531</v>
      </c>
      <c r="P2918" s="7" t="s">
        <v>182</v>
      </c>
      <c r="Q2918" s="7" t="s">
        <v>35</v>
      </c>
      <c r="R2918" s="11">
        <v>71.7</v>
      </c>
      <c r="S2918" s="9"/>
      <c r="T2918" s="8">
        <v>91071.19</v>
      </c>
      <c r="U2918" s="9"/>
      <c r="V2918" s="8">
        <v>83168.95</v>
      </c>
      <c r="W2918" s="8">
        <v>7902.24</v>
      </c>
    </row>
    <row r="2919" spans="1:23" ht="33" customHeight="1" outlineLevel="1" x14ac:dyDescent="0.2">
      <c r="A2919" s="6">
        <f t="shared" si="45"/>
        <v>2910</v>
      </c>
      <c r="B2919" s="18" t="s">
        <v>16024</v>
      </c>
      <c r="C2919" s="18"/>
      <c r="D2919" s="18"/>
      <c r="E2919" s="18" t="s">
        <v>16025</v>
      </c>
      <c r="F2919" s="18"/>
      <c r="G2919" s="18"/>
      <c r="H2919" s="7" t="s">
        <v>16026</v>
      </c>
      <c r="I2919" s="7" t="s">
        <v>16027</v>
      </c>
      <c r="J2919" s="7" t="s">
        <v>16028</v>
      </c>
      <c r="K2919" s="7" t="s">
        <v>9020</v>
      </c>
      <c r="L2919" s="7"/>
      <c r="M2919" s="7" t="s">
        <v>199</v>
      </c>
      <c r="N2919" s="7" t="s">
        <v>16029</v>
      </c>
      <c r="O2919" s="7" t="s">
        <v>5531</v>
      </c>
      <c r="P2919" s="7" t="s">
        <v>182</v>
      </c>
      <c r="Q2919" s="7" t="s">
        <v>35</v>
      </c>
      <c r="R2919" s="11">
        <v>31.9</v>
      </c>
      <c r="S2919" s="9"/>
      <c r="T2919" s="8">
        <v>47426.78</v>
      </c>
      <c r="U2919" s="9"/>
      <c r="V2919" s="8">
        <v>37950.33</v>
      </c>
      <c r="W2919" s="8">
        <v>9476.4500000000007</v>
      </c>
    </row>
    <row r="2920" spans="1:23" ht="33" customHeight="1" outlineLevel="1" x14ac:dyDescent="0.2">
      <c r="A2920" s="6">
        <f t="shared" si="45"/>
        <v>2911</v>
      </c>
      <c r="B2920" s="18" t="s">
        <v>16030</v>
      </c>
      <c r="C2920" s="18"/>
      <c r="D2920" s="18"/>
      <c r="E2920" s="18" t="s">
        <v>16031</v>
      </c>
      <c r="F2920" s="18"/>
      <c r="G2920" s="18"/>
      <c r="H2920" s="7" t="s">
        <v>16032</v>
      </c>
      <c r="I2920" s="7" t="s">
        <v>16033</v>
      </c>
      <c r="J2920" s="7" t="s">
        <v>16034</v>
      </c>
      <c r="K2920" s="7" t="s">
        <v>8726</v>
      </c>
      <c r="L2920" s="7"/>
      <c r="M2920" s="7" t="s">
        <v>199</v>
      </c>
      <c r="N2920" s="7" t="s">
        <v>16035</v>
      </c>
      <c r="O2920" s="7" t="s">
        <v>5531</v>
      </c>
      <c r="P2920" s="7" t="s">
        <v>182</v>
      </c>
      <c r="Q2920" s="7" t="s">
        <v>35</v>
      </c>
      <c r="R2920" s="11">
        <v>43.9</v>
      </c>
      <c r="S2920" s="9"/>
      <c r="T2920" s="8">
        <v>43694</v>
      </c>
      <c r="U2920" s="9"/>
      <c r="V2920" s="8">
        <v>34963</v>
      </c>
      <c r="W2920" s="8">
        <v>8731</v>
      </c>
    </row>
    <row r="2921" spans="1:23" ht="33" customHeight="1" outlineLevel="1" x14ac:dyDescent="0.2">
      <c r="A2921" s="6">
        <f t="shared" si="45"/>
        <v>2912</v>
      </c>
      <c r="B2921" s="18" t="s">
        <v>16036</v>
      </c>
      <c r="C2921" s="18"/>
      <c r="D2921" s="18"/>
      <c r="E2921" s="18" t="s">
        <v>16037</v>
      </c>
      <c r="F2921" s="18"/>
      <c r="G2921" s="18"/>
      <c r="H2921" s="7" t="s">
        <v>16038</v>
      </c>
      <c r="I2921" s="7" t="s">
        <v>16039</v>
      </c>
      <c r="J2921" s="7" t="s">
        <v>16040</v>
      </c>
      <c r="K2921" s="7" t="s">
        <v>9125</v>
      </c>
      <c r="L2921" s="7"/>
      <c r="M2921" s="7" t="s">
        <v>199</v>
      </c>
      <c r="N2921" s="7" t="s">
        <v>16041</v>
      </c>
      <c r="O2921" s="7" t="s">
        <v>5531</v>
      </c>
      <c r="P2921" s="7" t="s">
        <v>182</v>
      </c>
      <c r="Q2921" s="7" t="s">
        <v>35</v>
      </c>
      <c r="R2921" s="11">
        <v>49.5</v>
      </c>
      <c r="S2921" s="9"/>
      <c r="T2921" s="8">
        <v>69093.490000000005</v>
      </c>
      <c r="U2921" s="9"/>
      <c r="V2921" s="8">
        <v>53353.35</v>
      </c>
      <c r="W2921" s="8">
        <v>15740.14</v>
      </c>
    </row>
    <row r="2922" spans="1:23" ht="33" customHeight="1" outlineLevel="1" x14ac:dyDescent="0.2">
      <c r="A2922" s="6">
        <f t="shared" si="45"/>
        <v>2913</v>
      </c>
      <c r="B2922" s="18" t="s">
        <v>16042</v>
      </c>
      <c r="C2922" s="18"/>
      <c r="D2922" s="18"/>
      <c r="E2922" s="18" t="s">
        <v>16043</v>
      </c>
      <c r="F2922" s="18"/>
      <c r="G2922" s="18"/>
      <c r="H2922" s="7" t="s">
        <v>16044</v>
      </c>
      <c r="I2922" s="7" t="s">
        <v>16045</v>
      </c>
      <c r="J2922" s="7" t="s">
        <v>16046</v>
      </c>
      <c r="K2922" s="7" t="s">
        <v>9125</v>
      </c>
      <c r="L2922" s="7"/>
      <c r="M2922" s="7" t="s">
        <v>199</v>
      </c>
      <c r="N2922" s="7" t="s">
        <v>16047</v>
      </c>
      <c r="O2922" s="7" t="s">
        <v>5531</v>
      </c>
      <c r="P2922" s="7" t="s">
        <v>182</v>
      </c>
      <c r="Q2922" s="7" t="s">
        <v>35</v>
      </c>
      <c r="R2922" s="11">
        <v>58.6</v>
      </c>
      <c r="S2922" s="9"/>
      <c r="T2922" s="8">
        <v>68818.22</v>
      </c>
      <c r="U2922" s="9"/>
      <c r="V2922" s="8">
        <v>53140.800000000003</v>
      </c>
      <c r="W2922" s="8">
        <v>15677.42</v>
      </c>
    </row>
    <row r="2923" spans="1:23" ht="33" customHeight="1" outlineLevel="1" x14ac:dyDescent="0.2">
      <c r="A2923" s="6">
        <f t="shared" si="45"/>
        <v>2914</v>
      </c>
      <c r="B2923" s="18" t="s">
        <v>16048</v>
      </c>
      <c r="C2923" s="18"/>
      <c r="D2923" s="18"/>
      <c r="E2923" s="18" t="s">
        <v>16049</v>
      </c>
      <c r="F2923" s="18"/>
      <c r="G2923" s="18"/>
      <c r="H2923" s="7" t="s">
        <v>1484</v>
      </c>
      <c r="I2923" s="7" t="s">
        <v>16050</v>
      </c>
      <c r="J2923" s="7"/>
      <c r="K2923" s="7"/>
      <c r="L2923" s="7"/>
      <c r="M2923" s="7" t="s">
        <v>199</v>
      </c>
      <c r="N2923" s="7" t="s">
        <v>16051</v>
      </c>
      <c r="O2923" s="7" t="s">
        <v>5531</v>
      </c>
      <c r="P2923" s="7" t="s">
        <v>182</v>
      </c>
      <c r="Q2923" s="7" t="s">
        <v>35</v>
      </c>
      <c r="R2923" s="11">
        <v>48.5</v>
      </c>
      <c r="S2923" s="9"/>
      <c r="T2923" s="8">
        <v>66157.149999999994</v>
      </c>
      <c r="U2923" s="8">
        <v>66157.149999999994</v>
      </c>
      <c r="V2923" s="8">
        <v>51097.25</v>
      </c>
      <c r="W2923" s="8">
        <v>15059.9</v>
      </c>
    </row>
    <row r="2924" spans="1:23" ht="33" customHeight="1" outlineLevel="1" x14ac:dyDescent="0.2">
      <c r="A2924" s="6">
        <f t="shared" si="45"/>
        <v>2915</v>
      </c>
      <c r="B2924" s="18" t="s">
        <v>16052</v>
      </c>
      <c r="C2924" s="18"/>
      <c r="D2924" s="18"/>
      <c r="E2924" s="18" t="s">
        <v>16053</v>
      </c>
      <c r="F2924" s="18"/>
      <c r="G2924" s="18"/>
      <c r="H2924" s="7" t="s">
        <v>1484</v>
      </c>
      <c r="I2924" s="7" t="s">
        <v>16054</v>
      </c>
      <c r="J2924" s="7" t="s">
        <v>16055</v>
      </c>
      <c r="K2924" s="7" t="s">
        <v>8726</v>
      </c>
      <c r="L2924" s="7"/>
      <c r="M2924" s="7" t="s">
        <v>199</v>
      </c>
      <c r="N2924" s="7" t="s">
        <v>16056</v>
      </c>
      <c r="O2924" s="7" t="s">
        <v>5531</v>
      </c>
      <c r="P2924" s="7" t="s">
        <v>182</v>
      </c>
      <c r="Q2924" s="7" t="s">
        <v>35</v>
      </c>
      <c r="R2924" s="11">
        <v>73.599999999999994</v>
      </c>
      <c r="S2924" s="9"/>
      <c r="T2924" s="8">
        <v>119291.61</v>
      </c>
      <c r="U2924" s="9"/>
      <c r="V2924" s="8">
        <v>107319.94</v>
      </c>
      <c r="W2924" s="8">
        <v>11971.67</v>
      </c>
    </row>
    <row r="2925" spans="1:23" ht="33" customHeight="1" outlineLevel="1" x14ac:dyDescent="0.2">
      <c r="A2925" s="6">
        <f t="shared" si="45"/>
        <v>2916</v>
      </c>
      <c r="B2925" s="18" t="s">
        <v>16057</v>
      </c>
      <c r="C2925" s="18"/>
      <c r="D2925" s="18"/>
      <c r="E2925" s="18" t="s">
        <v>16058</v>
      </c>
      <c r="F2925" s="18"/>
      <c r="G2925" s="18"/>
      <c r="H2925" s="7" t="s">
        <v>16059</v>
      </c>
      <c r="I2925" s="7" t="s">
        <v>16060</v>
      </c>
      <c r="J2925" s="7" t="s">
        <v>16061</v>
      </c>
      <c r="K2925" s="7" t="s">
        <v>15762</v>
      </c>
      <c r="L2925" s="7"/>
      <c r="M2925" s="7" t="s">
        <v>199</v>
      </c>
      <c r="N2925" s="7" t="s">
        <v>16062</v>
      </c>
      <c r="O2925" s="7" t="s">
        <v>5531</v>
      </c>
      <c r="P2925" s="7" t="s">
        <v>182</v>
      </c>
      <c r="Q2925" s="7" t="s">
        <v>35</v>
      </c>
      <c r="R2925" s="11">
        <v>50.8</v>
      </c>
      <c r="S2925" s="9"/>
      <c r="T2925" s="8">
        <v>63117.31</v>
      </c>
      <c r="U2925" s="9"/>
      <c r="V2925" s="8">
        <v>49298.28</v>
      </c>
      <c r="W2925" s="8">
        <v>13819.03</v>
      </c>
    </row>
    <row r="2926" spans="1:23" ht="21.95" customHeight="1" outlineLevel="1" x14ac:dyDescent="0.2">
      <c r="A2926" s="6">
        <f t="shared" si="45"/>
        <v>2917</v>
      </c>
      <c r="B2926" s="18" t="s">
        <v>16063</v>
      </c>
      <c r="C2926" s="18"/>
      <c r="D2926" s="18"/>
      <c r="E2926" s="18" t="s">
        <v>16064</v>
      </c>
      <c r="F2926" s="18"/>
      <c r="G2926" s="18"/>
      <c r="H2926" s="7" t="s">
        <v>1484</v>
      </c>
      <c r="I2926" s="7" t="s">
        <v>16065</v>
      </c>
      <c r="J2926" s="7"/>
      <c r="K2926" s="7"/>
      <c r="L2926" s="7"/>
      <c r="M2926" s="7" t="s">
        <v>199</v>
      </c>
      <c r="N2926" s="7" t="s">
        <v>16066</v>
      </c>
      <c r="O2926" s="7" t="s">
        <v>5531</v>
      </c>
      <c r="P2926" s="7" t="s">
        <v>182</v>
      </c>
      <c r="Q2926" s="7" t="s">
        <v>35</v>
      </c>
      <c r="R2926" s="11">
        <v>61</v>
      </c>
      <c r="S2926" s="9"/>
      <c r="T2926" s="8">
        <v>78204.27</v>
      </c>
      <c r="U2926" s="9"/>
      <c r="V2926" s="8">
        <v>61355.47</v>
      </c>
      <c r="W2926" s="8">
        <v>16848.8</v>
      </c>
    </row>
    <row r="2927" spans="1:23" ht="21.95" customHeight="1" outlineLevel="1" x14ac:dyDescent="0.2">
      <c r="A2927" s="6">
        <f t="shared" si="45"/>
        <v>2918</v>
      </c>
      <c r="B2927" s="18" t="s">
        <v>16067</v>
      </c>
      <c r="C2927" s="18"/>
      <c r="D2927" s="18"/>
      <c r="E2927" s="18" t="s">
        <v>16068</v>
      </c>
      <c r="F2927" s="18"/>
      <c r="G2927" s="18"/>
      <c r="H2927" s="7" t="s">
        <v>1484</v>
      </c>
      <c r="I2927" s="7" t="s">
        <v>16069</v>
      </c>
      <c r="J2927" s="7"/>
      <c r="K2927" s="7"/>
      <c r="L2927" s="7"/>
      <c r="M2927" s="7" t="s">
        <v>199</v>
      </c>
      <c r="N2927" s="7" t="s">
        <v>16070</v>
      </c>
      <c r="O2927" s="7" t="s">
        <v>5531</v>
      </c>
      <c r="P2927" s="7" t="s">
        <v>182</v>
      </c>
      <c r="Q2927" s="7" t="s">
        <v>35</v>
      </c>
      <c r="R2927" s="11">
        <v>44.5</v>
      </c>
      <c r="S2927" s="9"/>
      <c r="T2927" s="8">
        <v>57290.65</v>
      </c>
      <c r="U2927" s="9"/>
      <c r="V2927" s="8">
        <v>44947.61</v>
      </c>
      <c r="W2927" s="8">
        <v>12343.04</v>
      </c>
    </row>
    <row r="2928" spans="1:23" ht="33" customHeight="1" outlineLevel="1" x14ac:dyDescent="0.2">
      <c r="A2928" s="6">
        <f t="shared" si="45"/>
        <v>2919</v>
      </c>
      <c r="B2928" s="18" t="s">
        <v>16071</v>
      </c>
      <c r="C2928" s="18"/>
      <c r="D2928" s="18"/>
      <c r="E2928" s="18" t="s">
        <v>16072</v>
      </c>
      <c r="F2928" s="18"/>
      <c r="G2928" s="18"/>
      <c r="H2928" s="7" t="s">
        <v>1484</v>
      </c>
      <c r="I2928" s="7" t="s">
        <v>16073</v>
      </c>
      <c r="J2928" s="7"/>
      <c r="K2928" s="7"/>
      <c r="L2928" s="7"/>
      <c r="M2928" s="7" t="s">
        <v>199</v>
      </c>
      <c r="N2928" s="7" t="s">
        <v>16074</v>
      </c>
      <c r="O2928" s="7" t="s">
        <v>5531</v>
      </c>
      <c r="P2928" s="7" t="s">
        <v>182</v>
      </c>
      <c r="Q2928" s="7" t="s">
        <v>35</v>
      </c>
      <c r="R2928" s="11">
        <v>62.5</v>
      </c>
      <c r="S2928" s="9"/>
      <c r="T2928" s="8">
        <v>79218.27</v>
      </c>
      <c r="U2928" s="9"/>
      <c r="V2928" s="8">
        <v>62151</v>
      </c>
      <c r="W2928" s="8">
        <v>17067.27</v>
      </c>
    </row>
    <row r="2929" spans="1:23" ht="21.95" customHeight="1" outlineLevel="1" x14ac:dyDescent="0.2">
      <c r="A2929" s="6">
        <f t="shared" si="45"/>
        <v>2920</v>
      </c>
      <c r="B2929" s="18" t="s">
        <v>16075</v>
      </c>
      <c r="C2929" s="18"/>
      <c r="D2929" s="18"/>
      <c r="E2929" s="18" t="s">
        <v>16076</v>
      </c>
      <c r="F2929" s="18"/>
      <c r="G2929" s="18"/>
      <c r="H2929" s="7" t="s">
        <v>16077</v>
      </c>
      <c r="I2929" s="7" t="s">
        <v>16078</v>
      </c>
      <c r="J2929" s="7" t="s">
        <v>16079</v>
      </c>
      <c r="K2929" s="7" t="s">
        <v>16080</v>
      </c>
      <c r="L2929" s="7"/>
      <c r="M2929" s="7"/>
      <c r="N2929" s="7" t="s">
        <v>16081</v>
      </c>
      <c r="O2929" s="7"/>
      <c r="P2929" s="7" t="s">
        <v>182</v>
      </c>
      <c r="Q2929" s="7" t="s">
        <v>35</v>
      </c>
      <c r="R2929" s="11">
        <v>44.2</v>
      </c>
      <c r="S2929" s="9"/>
      <c r="T2929" s="8">
        <v>59879.68</v>
      </c>
      <c r="U2929" s="9"/>
      <c r="V2929" s="8">
        <v>46238.61</v>
      </c>
      <c r="W2929" s="8">
        <v>13641.07</v>
      </c>
    </row>
    <row r="2930" spans="1:23" ht="21.95" customHeight="1" outlineLevel="1" x14ac:dyDescent="0.2">
      <c r="A2930" s="6">
        <f t="shared" si="45"/>
        <v>2921</v>
      </c>
      <c r="B2930" s="18" t="s">
        <v>16082</v>
      </c>
      <c r="C2930" s="18"/>
      <c r="D2930" s="18"/>
      <c r="E2930" s="18" t="s">
        <v>16083</v>
      </c>
      <c r="F2930" s="18"/>
      <c r="G2930" s="18"/>
      <c r="H2930" s="7" t="s">
        <v>1484</v>
      </c>
      <c r="I2930" s="7" t="s">
        <v>16084</v>
      </c>
      <c r="J2930" s="7"/>
      <c r="K2930" s="7"/>
      <c r="L2930" s="7"/>
      <c r="M2930" s="7" t="s">
        <v>199</v>
      </c>
      <c r="N2930" s="7" t="s">
        <v>16085</v>
      </c>
      <c r="O2930" s="7" t="s">
        <v>5531</v>
      </c>
      <c r="P2930" s="7" t="s">
        <v>182</v>
      </c>
      <c r="Q2930" s="7" t="s">
        <v>35</v>
      </c>
      <c r="R2930" s="11">
        <v>50.1</v>
      </c>
      <c r="S2930" s="9"/>
      <c r="T2930" s="8">
        <v>61035.77</v>
      </c>
      <c r="U2930" s="8">
        <v>61035.77</v>
      </c>
      <c r="V2930" s="8">
        <v>46704</v>
      </c>
      <c r="W2930" s="8">
        <v>14331.77</v>
      </c>
    </row>
    <row r="2931" spans="1:23" ht="33" customHeight="1" outlineLevel="1" x14ac:dyDescent="0.2">
      <c r="A2931" s="6">
        <f t="shared" si="45"/>
        <v>2922</v>
      </c>
      <c r="B2931" s="18" t="s">
        <v>16086</v>
      </c>
      <c r="C2931" s="18"/>
      <c r="D2931" s="18"/>
      <c r="E2931" s="18" t="s">
        <v>16087</v>
      </c>
      <c r="F2931" s="18"/>
      <c r="G2931" s="18"/>
      <c r="H2931" s="7" t="s">
        <v>16088</v>
      </c>
      <c r="I2931" s="7" t="s">
        <v>16089</v>
      </c>
      <c r="J2931" s="7" t="s">
        <v>16090</v>
      </c>
      <c r="K2931" s="7" t="s">
        <v>15744</v>
      </c>
      <c r="L2931" s="7"/>
      <c r="M2931" s="7" t="s">
        <v>199</v>
      </c>
      <c r="N2931" s="7" t="s">
        <v>16091</v>
      </c>
      <c r="O2931" s="7" t="s">
        <v>5531</v>
      </c>
      <c r="P2931" s="7" t="s">
        <v>182</v>
      </c>
      <c r="Q2931" s="7" t="s">
        <v>35</v>
      </c>
      <c r="R2931" s="11">
        <v>50.3</v>
      </c>
      <c r="S2931" s="9"/>
      <c r="T2931" s="8">
        <v>65896.539999999994</v>
      </c>
      <c r="U2931" s="9"/>
      <c r="V2931" s="8">
        <v>50952.93</v>
      </c>
      <c r="W2931" s="8">
        <v>14943.61</v>
      </c>
    </row>
    <row r="2932" spans="1:23" ht="33" customHeight="1" outlineLevel="1" x14ac:dyDescent="0.2">
      <c r="A2932" s="6">
        <f t="shared" si="45"/>
        <v>2923</v>
      </c>
      <c r="B2932" s="18" t="s">
        <v>16092</v>
      </c>
      <c r="C2932" s="18"/>
      <c r="D2932" s="18"/>
      <c r="E2932" s="18" t="s">
        <v>16093</v>
      </c>
      <c r="F2932" s="18"/>
      <c r="G2932" s="18"/>
      <c r="H2932" s="7" t="s">
        <v>16094</v>
      </c>
      <c r="I2932" s="7" t="s">
        <v>16095</v>
      </c>
      <c r="J2932" s="7" t="s">
        <v>16096</v>
      </c>
      <c r="K2932" s="7" t="s">
        <v>12437</v>
      </c>
      <c r="L2932" s="7"/>
      <c r="M2932" s="7" t="s">
        <v>199</v>
      </c>
      <c r="N2932" s="7" t="s">
        <v>16097</v>
      </c>
      <c r="O2932" s="7" t="s">
        <v>5531</v>
      </c>
      <c r="P2932" s="7" t="s">
        <v>182</v>
      </c>
      <c r="Q2932" s="7" t="s">
        <v>35</v>
      </c>
      <c r="R2932" s="11">
        <v>43.9</v>
      </c>
      <c r="S2932" s="9"/>
      <c r="T2932" s="8">
        <v>40239</v>
      </c>
      <c r="U2932" s="9"/>
      <c r="V2932" s="8">
        <v>31114</v>
      </c>
      <c r="W2932" s="8">
        <v>9125</v>
      </c>
    </row>
    <row r="2933" spans="1:23" ht="33" customHeight="1" outlineLevel="1" x14ac:dyDescent="0.2">
      <c r="A2933" s="6">
        <f t="shared" si="45"/>
        <v>2924</v>
      </c>
      <c r="B2933" s="18" t="s">
        <v>16098</v>
      </c>
      <c r="C2933" s="18"/>
      <c r="D2933" s="18"/>
      <c r="E2933" s="18" t="s">
        <v>16099</v>
      </c>
      <c r="F2933" s="18"/>
      <c r="G2933" s="18"/>
      <c r="H2933" s="7" t="s">
        <v>199</v>
      </c>
      <c r="I2933" s="7" t="s">
        <v>16100</v>
      </c>
      <c r="J2933" s="7" t="s">
        <v>16101</v>
      </c>
      <c r="K2933" s="7" t="s">
        <v>16016</v>
      </c>
      <c r="L2933" s="7"/>
      <c r="M2933" s="7" t="s">
        <v>199</v>
      </c>
      <c r="N2933" s="7" t="s">
        <v>16102</v>
      </c>
      <c r="O2933" s="7" t="s">
        <v>5531</v>
      </c>
      <c r="P2933" s="7" t="s">
        <v>182</v>
      </c>
      <c r="Q2933" s="7" t="s">
        <v>35</v>
      </c>
      <c r="R2933" s="11">
        <v>51.1</v>
      </c>
      <c r="S2933" s="9"/>
      <c r="T2933" s="8">
        <v>104589.48</v>
      </c>
      <c r="U2933" s="9"/>
      <c r="V2933" s="8">
        <v>95103.16</v>
      </c>
      <c r="W2933" s="8">
        <v>9486.32</v>
      </c>
    </row>
    <row r="2934" spans="1:23" ht="21.95" customHeight="1" outlineLevel="1" x14ac:dyDescent="0.2">
      <c r="A2934" s="6">
        <f t="shared" si="45"/>
        <v>2925</v>
      </c>
      <c r="B2934" s="18" t="s">
        <v>16103</v>
      </c>
      <c r="C2934" s="18"/>
      <c r="D2934" s="18"/>
      <c r="E2934" s="18" t="s">
        <v>16104</v>
      </c>
      <c r="F2934" s="18"/>
      <c r="G2934" s="18"/>
      <c r="H2934" s="7" t="s">
        <v>199</v>
      </c>
      <c r="I2934" s="7" t="s">
        <v>16105</v>
      </c>
      <c r="J2934" s="7" t="s">
        <v>16106</v>
      </c>
      <c r="K2934" s="7" t="s">
        <v>2840</v>
      </c>
      <c r="L2934" s="7"/>
      <c r="M2934" s="7" t="s">
        <v>199</v>
      </c>
      <c r="N2934" s="7" t="s">
        <v>16107</v>
      </c>
      <c r="O2934" s="7" t="s">
        <v>5531</v>
      </c>
      <c r="P2934" s="7" t="s">
        <v>182</v>
      </c>
      <c r="Q2934" s="7" t="s">
        <v>35</v>
      </c>
      <c r="R2934" s="11">
        <v>50.2</v>
      </c>
      <c r="S2934" s="9"/>
      <c r="T2934" s="8">
        <v>113059.06</v>
      </c>
      <c r="U2934" s="9"/>
      <c r="V2934" s="8">
        <v>102804.55</v>
      </c>
      <c r="W2934" s="8">
        <v>10254.51</v>
      </c>
    </row>
    <row r="2935" spans="1:23" ht="33" customHeight="1" outlineLevel="1" x14ac:dyDescent="0.2">
      <c r="A2935" s="6">
        <f t="shared" si="45"/>
        <v>2926</v>
      </c>
      <c r="B2935" s="18" t="s">
        <v>16108</v>
      </c>
      <c r="C2935" s="18"/>
      <c r="D2935" s="18"/>
      <c r="E2935" s="18" t="s">
        <v>16109</v>
      </c>
      <c r="F2935" s="18"/>
      <c r="G2935" s="18"/>
      <c r="H2935" s="7" t="s">
        <v>199</v>
      </c>
      <c r="I2935" s="7" t="s">
        <v>16110</v>
      </c>
      <c r="J2935" s="7" t="s">
        <v>16111</v>
      </c>
      <c r="K2935" s="7" t="s">
        <v>2840</v>
      </c>
      <c r="L2935" s="7"/>
      <c r="M2935" s="7" t="s">
        <v>199</v>
      </c>
      <c r="N2935" s="7" t="s">
        <v>16112</v>
      </c>
      <c r="O2935" s="7" t="s">
        <v>5531</v>
      </c>
      <c r="P2935" s="7" t="s">
        <v>182</v>
      </c>
      <c r="Q2935" s="7" t="s">
        <v>35</v>
      </c>
      <c r="R2935" s="11">
        <v>50.2</v>
      </c>
      <c r="S2935" s="9"/>
      <c r="T2935" s="8">
        <v>113059.06</v>
      </c>
      <c r="U2935" s="9"/>
      <c r="V2935" s="8">
        <v>102804.55</v>
      </c>
      <c r="W2935" s="8">
        <v>10254.51</v>
      </c>
    </row>
    <row r="2936" spans="1:23" ht="33" customHeight="1" outlineLevel="1" x14ac:dyDescent="0.2">
      <c r="A2936" s="6">
        <f t="shared" si="45"/>
        <v>2927</v>
      </c>
      <c r="B2936" s="18" t="s">
        <v>16113</v>
      </c>
      <c r="C2936" s="18"/>
      <c r="D2936" s="18"/>
      <c r="E2936" s="18" t="s">
        <v>16114</v>
      </c>
      <c r="F2936" s="18"/>
      <c r="G2936" s="18"/>
      <c r="H2936" s="7" t="s">
        <v>199</v>
      </c>
      <c r="I2936" s="7" t="s">
        <v>16115</v>
      </c>
      <c r="J2936" s="7" t="s">
        <v>16116</v>
      </c>
      <c r="K2936" s="7" t="s">
        <v>9020</v>
      </c>
      <c r="L2936" s="7"/>
      <c r="M2936" s="7" t="s">
        <v>199</v>
      </c>
      <c r="N2936" s="7" t="s">
        <v>16117</v>
      </c>
      <c r="O2936" s="7" t="s">
        <v>5531</v>
      </c>
      <c r="P2936" s="7" t="s">
        <v>182</v>
      </c>
      <c r="Q2936" s="7" t="s">
        <v>35</v>
      </c>
      <c r="R2936" s="11">
        <v>66.5</v>
      </c>
      <c r="S2936" s="9"/>
      <c r="T2936" s="8">
        <v>138861.74</v>
      </c>
      <c r="U2936" s="9"/>
      <c r="V2936" s="8">
        <v>126266.91</v>
      </c>
      <c r="W2936" s="8">
        <v>12594.83</v>
      </c>
    </row>
    <row r="2937" spans="1:23" ht="33" customHeight="1" outlineLevel="1" x14ac:dyDescent="0.2">
      <c r="A2937" s="6">
        <f t="shared" si="45"/>
        <v>2928</v>
      </c>
      <c r="B2937" s="18" t="s">
        <v>16118</v>
      </c>
      <c r="C2937" s="18"/>
      <c r="D2937" s="18"/>
      <c r="E2937" s="18" t="s">
        <v>16119</v>
      </c>
      <c r="F2937" s="18"/>
      <c r="G2937" s="18"/>
      <c r="H2937" s="7" t="s">
        <v>16120</v>
      </c>
      <c r="I2937" s="7" t="s">
        <v>16121</v>
      </c>
      <c r="J2937" s="7" t="s">
        <v>16122</v>
      </c>
      <c r="K2937" s="7" t="s">
        <v>9020</v>
      </c>
      <c r="L2937" s="7"/>
      <c r="M2937" s="7" t="s">
        <v>199</v>
      </c>
      <c r="N2937" s="7" t="s">
        <v>16123</v>
      </c>
      <c r="O2937" s="7" t="s">
        <v>5531</v>
      </c>
      <c r="P2937" s="7" t="s">
        <v>182</v>
      </c>
      <c r="Q2937" s="7" t="s">
        <v>35</v>
      </c>
      <c r="R2937" s="11">
        <v>57.2</v>
      </c>
      <c r="S2937" s="9"/>
      <c r="T2937" s="8">
        <v>125311.23</v>
      </c>
      <c r="U2937" s="9"/>
      <c r="V2937" s="8">
        <v>102941.57</v>
      </c>
      <c r="W2937" s="8">
        <v>22369.66</v>
      </c>
    </row>
    <row r="2938" spans="1:23" ht="33" customHeight="1" outlineLevel="1" x14ac:dyDescent="0.2">
      <c r="A2938" s="6">
        <f t="shared" si="45"/>
        <v>2929</v>
      </c>
      <c r="B2938" s="18" t="s">
        <v>16124</v>
      </c>
      <c r="C2938" s="18"/>
      <c r="D2938" s="18"/>
      <c r="E2938" s="18" t="s">
        <v>16125</v>
      </c>
      <c r="F2938" s="18"/>
      <c r="G2938" s="18"/>
      <c r="H2938" s="7" t="s">
        <v>16126</v>
      </c>
      <c r="I2938" s="7" t="s">
        <v>16127</v>
      </c>
      <c r="J2938" s="7" t="s">
        <v>16128</v>
      </c>
      <c r="K2938" s="7" t="s">
        <v>11512</v>
      </c>
      <c r="L2938" s="7"/>
      <c r="M2938" s="7" t="s">
        <v>199</v>
      </c>
      <c r="N2938" s="7" t="s">
        <v>16129</v>
      </c>
      <c r="O2938" s="7" t="s">
        <v>5531</v>
      </c>
      <c r="P2938" s="7" t="s">
        <v>182</v>
      </c>
      <c r="Q2938" s="7" t="s">
        <v>35</v>
      </c>
      <c r="R2938" s="11">
        <v>57.2</v>
      </c>
      <c r="S2938" s="9"/>
      <c r="T2938" s="8">
        <v>125311.23</v>
      </c>
      <c r="U2938" s="9"/>
      <c r="V2938" s="8">
        <v>102941.57</v>
      </c>
      <c r="W2938" s="8">
        <v>22369.66</v>
      </c>
    </row>
    <row r="2939" spans="1:23" ht="21.95" customHeight="1" outlineLevel="1" x14ac:dyDescent="0.2">
      <c r="A2939" s="6">
        <f t="shared" si="45"/>
        <v>2930</v>
      </c>
      <c r="B2939" s="18" t="s">
        <v>16130</v>
      </c>
      <c r="C2939" s="18"/>
      <c r="D2939" s="18"/>
      <c r="E2939" s="18" t="s">
        <v>16131</v>
      </c>
      <c r="F2939" s="18"/>
      <c r="G2939" s="18"/>
      <c r="H2939" s="7" t="s">
        <v>1484</v>
      </c>
      <c r="I2939" s="7" t="s">
        <v>16132</v>
      </c>
      <c r="J2939" s="7"/>
      <c r="K2939" s="7"/>
      <c r="L2939" s="7"/>
      <c r="M2939" s="7" t="s">
        <v>199</v>
      </c>
      <c r="N2939" s="7" t="s">
        <v>16133</v>
      </c>
      <c r="O2939" s="7" t="s">
        <v>5531</v>
      </c>
      <c r="P2939" s="7" t="s">
        <v>182</v>
      </c>
      <c r="Q2939" s="7" t="s">
        <v>35</v>
      </c>
      <c r="R2939" s="11">
        <v>58</v>
      </c>
      <c r="S2939" s="9"/>
      <c r="T2939" s="8">
        <v>123088.03</v>
      </c>
      <c r="U2939" s="9"/>
      <c r="V2939" s="8">
        <v>101126.6</v>
      </c>
      <c r="W2939" s="8">
        <v>21961.43</v>
      </c>
    </row>
    <row r="2940" spans="1:23" ht="21.95" customHeight="1" outlineLevel="1" x14ac:dyDescent="0.2">
      <c r="A2940" s="6">
        <f t="shared" si="45"/>
        <v>2931</v>
      </c>
      <c r="B2940" s="18" t="s">
        <v>16134</v>
      </c>
      <c r="C2940" s="18"/>
      <c r="D2940" s="18"/>
      <c r="E2940" s="18" t="s">
        <v>16135</v>
      </c>
      <c r="F2940" s="18"/>
      <c r="G2940" s="18"/>
      <c r="H2940" s="7" t="s">
        <v>1484</v>
      </c>
      <c r="I2940" s="7" t="s">
        <v>16136</v>
      </c>
      <c r="J2940" s="7"/>
      <c r="K2940" s="7"/>
      <c r="L2940" s="7"/>
      <c r="M2940" s="7" t="s">
        <v>199</v>
      </c>
      <c r="N2940" s="7" t="s">
        <v>16137</v>
      </c>
      <c r="O2940" s="7" t="s">
        <v>5531</v>
      </c>
      <c r="P2940" s="7" t="s">
        <v>182</v>
      </c>
      <c r="Q2940" s="7" t="s">
        <v>35</v>
      </c>
      <c r="R2940" s="11">
        <v>60.6</v>
      </c>
      <c r="S2940" s="9"/>
      <c r="T2940" s="8">
        <v>128539.97</v>
      </c>
      <c r="U2940" s="9"/>
      <c r="V2940" s="8">
        <v>105605.8</v>
      </c>
      <c r="W2940" s="8">
        <v>22934.17</v>
      </c>
    </row>
    <row r="2941" spans="1:23" ht="33" customHeight="1" outlineLevel="1" x14ac:dyDescent="0.2">
      <c r="A2941" s="6">
        <f t="shared" si="45"/>
        <v>2932</v>
      </c>
      <c r="B2941" s="18" t="s">
        <v>16138</v>
      </c>
      <c r="C2941" s="18"/>
      <c r="D2941" s="18"/>
      <c r="E2941" s="18" t="s">
        <v>16139</v>
      </c>
      <c r="F2941" s="18"/>
      <c r="G2941" s="18"/>
      <c r="H2941" s="7" t="s">
        <v>1484</v>
      </c>
      <c r="I2941" s="7" t="s">
        <v>16140</v>
      </c>
      <c r="J2941" s="7"/>
      <c r="K2941" s="7"/>
      <c r="L2941" s="7"/>
      <c r="M2941" s="7" t="s">
        <v>199</v>
      </c>
      <c r="N2941" s="7" t="s">
        <v>16141</v>
      </c>
      <c r="O2941" s="7" t="s">
        <v>5531</v>
      </c>
      <c r="P2941" s="7" t="s">
        <v>182</v>
      </c>
      <c r="Q2941" s="7" t="s">
        <v>35</v>
      </c>
      <c r="R2941" s="11">
        <v>32.299999999999997</v>
      </c>
      <c r="S2941" s="9"/>
      <c r="T2941" s="8">
        <v>73345.06</v>
      </c>
      <c r="U2941" s="9"/>
      <c r="V2941" s="8">
        <v>61734.17</v>
      </c>
      <c r="W2941" s="8">
        <v>11610.89</v>
      </c>
    </row>
    <row r="2942" spans="1:23" ht="33" customHeight="1" outlineLevel="1" x14ac:dyDescent="0.2">
      <c r="A2942" s="6">
        <f t="shared" si="45"/>
        <v>2933</v>
      </c>
      <c r="B2942" s="18" t="s">
        <v>16142</v>
      </c>
      <c r="C2942" s="18"/>
      <c r="D2942" s="18"/>
      <c r="E2942" s="18" t="s">
        <v>16143</v>
      </c>
      <c r="F2942" s="18"/>
      <c r="G2942" s="18"/>
      <c r="H2942" s="7" t="s">
        <v>1484</v>
      </c>
      <c r="I2942" s="7" t="s">
        <v>16144</v>
      </c>
      <c r="J2942" s="7"/>
      <c r="K2942" s="7"/>
      <c r="L2942" s="7"/>
      <c r="M2942" s="7" t="s">
        <v>199</v>
      </c>
      <c r="N2942" s="7" t="s">
        <v>16145</v>
      </c>
      <c r="O2942" s="7" t="s">
        <v>5531</v>
      </c>
      <c r="P2942" s="7" t="s">
        <v>182</v>
      </c>
      <c r="Q2942" s="7" t="s">
        <v>35</v>
      </c>
      <c r="R2942" s="11">
        <v>52.6</v>
      </c>
      <c r="S2942" s="9"/>
      <c r="T2942" s="8">
        <v>36993.279999999999</v>
      </c>
      <c r="U2942" s="8">
        <v>36993.279999999999</v>
      </c>
      <c r="V2942" s="8">
        <v>31137.06</v>
      </c>
      <c r="W2942" s="8">
        <v>5856.22</v>
      </c>
    </row>
    <row r="2943" spans="1:23" ht="33" customHeight="1" outlineLevel="1" x14ac:dyDescent="0.2">
      <c r="A2943" s="6">
        <f t="shared" si="45"/>
        <v>2934</v>
      </c>
      <c r="B2943" s="18" t="s">
        <v>16146</v>
      </c>
      <c r="C2943" s="18"/>
      <c r="D2943" s="18"/>
      <c r="E2943" s="18" t="s">
        <v>16147</v>
      </c>
      <c r="F2943" s="18"/>
      <c r="G2943" s="18"/>
      <c r="H2943" s="7" t="s">
        <v>1484</v>
      </c>
      <c r="I2943" s="7" t="s">
        <v>16148</v>
      </c>
      <c r="J2943" s="7"/>
      <c r="K2943" s="7"/>
      <c r="L2943" s="7"/>
      <c r="M2943" s="7" t="s">
        <v>199</v>
      </c>
      <c r="N2943" s="7" t="s">
        <v>16149</v>
      </c>
      <c r="O2943" s="7" t="s">
        <v>5531</v>
      </c>
      <c r="P2943" s="7" t="s">
        <v>182</v>
      </c>
      <c r="Q2943" s="7" t="s">
        <v>35</v>
      </c>
      <c r="R2943" s="11">
        <v>51.9</v>
      </c>
      <c r="S2943" s="9"/>
      <c r="T2943" s="8">
        <v>108909.89</v>
      </c>
      <c r="U2943" s="9"/>
      <c r="V2943" s="8">
        <v>90612.19</v>
      </c>
      <c r="W2943" s="8">
        <v>18297.7</v>
      </c>
    </row>
    <row r="2944" spans="1:23" ht="21.95" customHeight="1" outlineLevel="1" x14ac:dyDescent="0.2">
      <c r="A2944" s="6">
        <f t="shared" si="45"/>
        <v>2935</v>
      </c>
      <c r="B2944" s="18" t="s">
        <v>16150</v>
      </c>
      <c r="C2944" s="18"/>
      <c r="D2944" s="18"/>
      <c r="E2944" s="18" t="s">
        <v>16151</v>
      </c>
      <c r="F2944" s="18"/>
      <c r="G2944" s="18"/>
      <c r="H2944" s="7" t="s">
        <v>1484</v>
      </c>
      <c r="I2944" s="7" t="s">
        <v>16152</v>
      </c>
      <c r="J2944" s="7"/>
      <c r="K2944" s="7"/>
      <c r="L2944" s="7"/>
      <c r="M2944" s="7" t="s">
        <v>199</v>
      </c>
      <c r="N2944" s="7" t="s">
        <v>16153</v>
      </c>
      <c r="O2944" s="7" t="s">
        <v>5531</v>
      </c>
      <c r="P2944" s="7" t="s">
        <v>182</v>
      </c>
      <c r="Q2944" s="7" t="s">
        <v>35</v>
      </c>
      <c r="R2944" s="11">
        <v>46.4</v>
      </c>
      <c r="S2944" s="9"/>
      <c r="T2944" s="8">
        <v>96366.34</v>
      </c>
      <c r="U2944" s="9"/>
      <c r="V2944" s="8">
        <v>80176.05</v>
      </c>
      <c r="W2944" s="8">
        <v>16190.29</v>
      </c>
    </row>
    <row r="2945" spans="1:23" ht="21.95" customHeight="1" outlineLevel="1" x14ac:dyDescent="0.2">
      <c r="A2945" s="6">
        <f t="shared" si="45"/>
        <v>2936</v>
      </c>
      <c r="B2945" s="18" t="s">
        <v>16154</v>
      </c>
      <c r="C2945" s="18"/>
      <c r="D2945" s="18"/>
      <c r="E2945" s="18" t="s">
        <v>16155</v>
      </c>
      <c r="F2945" s="18"/>
      <c r="G2945" s="18"/>
      <c r="H2945" s="7" t="s">
        <v>1484</v>
      </c>
      <c r="I2945" s="7" t="s">
        <v>16156</v>
      </c>
      <c r="J2945" s="7"/>
      <c r="K2945" s="7"/>
      <c r="L2945" s="7"/>
      <c r="M2945" s="7" t="s">
        <v>199</v>
      </c>
      <c r="N2945" s="7" t="s">
        <v>16157</v>
      </c>
      <c r="O2945" s="7" t="s">
        <v>5531</v>
      </c>
      <c r="P2945" s="7" t="s">
        <v>182</v>
      </c>
      <c r="Q2945" s="7" t="s">
        <v>35</v>
      </c>
      <c r="R2945" s="11">
        <v>56.39</v>
      </c>
      <c r="S2945" s="9"/>
      <c r="T2945" s="8">
        <v>111261.42</v>
      </c>
      <c r="U2945" s="8">
        <v>111261.42</v>
      </c>
      <c r="V2945" s="8">
        <v>27360.43</v>
      </c>
      <c r="W2945" s="8">
        <v>83900.99</v>
      </c>
    </row>
    <row r="2946" spans="1:23" ht="21.95" customHeight="1" outlineLevel="1" x14ac:dyDescent="0.2">
      <c r="A2946" s="6">
        <f t="shared" si="45"/>
        <v>2937</v>
      </c>
      <c r="B2946" s="18" t="s">
        <v>16158</v>
      </c>
      <c r="C2946" s="18"/>
      <c r="D2946" s="18"/>
      <c r="E2946" s="18" t="s">
        <v>16159</v>
      </c>
      <c r="F2946" s="18"/>
      <c r="G2946" s="18"/>
      <c r="H2946" s="7" t="s">
        <v>1484</v>
      </c>
      <c r="I2946" s="7" t="s">
        <v>16160</v>
      </c>
      <c r="J2946" s="7" t="s">
        <v>16161</v>
      </c>
      <c r="K2946" s="7" t="s">
        <v>16162</v>
      </c>
      <c r="L2946" s="7"/>
      <c r="M2946" s="7" t="s">
        <v>199</v>
      </c>
      <c r="N2946" s="7" t="s">
        <v>16163</v>
      </c>
      <c r="O2946" s="7" t="s">
        <v>5531</v>
      </c>
      <c r="P2946" s="7" t="s">
        <v>182</v>
      </c>
      <c r="Q2946" s="7" t="s">
        <v>35</v>
      </c>
      <c r="R2946" s="11">
        <v>40.299999999999997</v>
      </c>
      <c r="S2946" s="9"/>
      <c r="T2946" s="8">
        <v>51974.91</v>
      </c>
      <c r="U2946" s="9"/>
      <c r="V2946" s="8">
        <v>21598.400000000001</v>
      </c>
      <c r="W2946" s="8">
        <v>30376.51</v>
      </c>
    </row>
    <row r="2947" spans="1:23" ht="21.95" customHeight="1" outlineLevel="1" x14ac:dyDescent="0.2">
      <c r="A2947" s="6">
        <f t="shared" si="45"/>
        <v>2938</v>
      </c>
      <c r="B2947" s="18" t="s">
        <v>16164</v>
      </c>
      <c r="C2947" s="18"/>
      <c r="D2947" s="18"/>
      <c r="E2947" s="18" t="s">
        <v>16165</v>
      </c>
      <c r="F2947" s="18"/>
      <c r="G2947" s="18"/>
      <c r="H2947" s="7" t="s">
        <v>1484</v>
      </c>
      <c r="I2947" s="7" t="s">
        <v>16166</v>
      </c>
      <c r="J2947" s="7"/>
      <c r="K2947" s="7"/>
      <c r="L2947" s="7"/>
      <c r="M2947" s="7" t="s">
        <v>199</v>
      </c>
      <c r="N2947" s="7" t="s">
        <v>16167</v>
      </c>
      <c r="O2947" s="7" t="s">
        <v>5531</v>
      </c>
      <c r="P2947" s="7" t="s">
        <v>182</v>
      </c>
      <c r="Q2947" s="7" t="s">
        <v>35</v>
      </c>
      <c r="R2947" s="11">
        <v>75.400000000000006</v>
      </c>
      <c r="S2947" s="9"/>
      <c r="T2947" s="8">
        <v>303183.55</v>
      </c>
      <c r="U2947" s="9"/>
      <c r="V2947" s="8">
        <v>258022.72</v>
      </c>
      <c r="W2947" s="8">
        <v>45160.83</v>
      </c>
    </row>
    <row r="2948" spans="1:23" ht="21.95" customHeight="1" outlineLevel="1" x14ac:dyDescent="0.2">
      <c r="A2948" s="6">
        <f t="shared" si="45"/>
        <v>2939</v>
      </c>
      <c r="B2948" s="18" t="s">
        <v>16168</v>
      </c>
      <c r="C2948" s="18"/>
      <c r="D2948" s="18"/>
      <c r="E2948" s="18" t="s">
        <v>16169</v>
      </c>
      <c r="F2948" s="18"/>
      <c r="G2948" s="18"/>
      <c r="H2948" s="7" t="s">
        <v>1484</v>
      </c>
      <c r="I2948" s="7" t="s">
        <v>16170</v>
      </c>
      <c r="J2948" s="7"/>
      <c r="K2948" s="7"/>
      <c r="L2948" s="7"/>
      <c r="M2948" s="7" t="s">
        <v>199</v>
      </c>
      <c r="N2948" s="7" t="s">
        <v>16171</v>
      </c>
      <c r="O2948" s="7" t="s">
        <v>5531</v>
      </c>
      <c r="P2948" s="7" t="s">
        <v>182</v>
      </c>
      <c r="Q2948" s="7" t="s">
        <v>35</v>
      </c>
      <c r="R2948" s="11">
        <v>56.9</v>
      </c>
      <c r="S2948" s="9"/>
      <c r="T2948" s="8">
        <v>105645.15</v>
      </c>
      <c r="U2948" s="9"/>
      <c r="V2948" s="8">
        <v>96398.11</v>
      </c>
      <c r="W2948" s="8">
        <v>9247.0400000000009</v>
      </c>
    </row>
    <row r="2949" spans="1:23" ht="21.95" customHeight="1" outlineLevel="1" x14ac:dyDescent="0.2">
      <c r="A2949" s="6">
        <f t="shared" si="45"/>
        <v>2940</v>
      </c>
      <c r="B2949" s="18" t="s">
        <v>16172</v>
      </c>
      <c r="C2949" s="18"/>
      <c r="D2949" s="18"/>
      <c r="E2949" s="18" t="s">
        <v>16173</v>
      </c>
      <c r="F2949" s="18"/>
      <c r="G2949" s="18"/>
      <c r="H2949" s="7" t="s">
        <v>1484</v>
      </c>
      <c r="I2949" s="7" t="s">
        <v>16174</v>
      </c>
      <c r="J2949" s="7"/>
      <c r="K2949" s="7"/>
      <c r="L2949" s="7"/>
      <c r="M2949" s="7" t="s">
        <v>199</v>
      </c>
      <c r="N2949" s="7" t="s">
        <v>16175</v>
      </c>
      <c r="O2949" s="7" t="s">
        <v>5531</v>
      </c>
      <c r="P2949" s="7" t="s">
        <v>182</v>
      </c>
      <c r="Q2949" s="7" t="s">
        <v>35</v>
      </c>
      <c r="R2949" s="11">
        <v>67.7</v>
      </c>
      <c r="S2949" s="9"/>
      <c r="T2949" s="8">
        <v>85060.25</v>
      </c>
      <c r="U2949" s="9"/>
      <c r="V2949" s="8">
        <v>26868.18</v>
      </c>
      <c r="W2949" s="8">
        <v>58192.07</v>
      </c>
    </row>
    <row r="2950" spans="1:23" ht="33" customHeight="1" outlineLevel="1" x14ac:dyDescent="0.2">
      <c r="A2950" s="6">
        <f t="shared" si="45"/>
        <v>2941</v>
      </c>
      <c r="B2950" s="18" t="s">
        <v>16176</v>
      </c>
      <c r="C2950" s="18"/>
      <c r="D2950" s="18"/>
      <c r="E2950" s="18" t="s">
        <v>16177</v>
      </c>
      <c r="F2950" s="18"/>
      <c r="G2950" s="18"/>
      <c r="H2950" s="7" t="s">
        <v>1484</v>
      </c>
      <c r="I2950" s="7" t="s">
        <v>16178</v>
      </c>
      <c r="J2950" s="7"/>
      <c r="K2950" s="7"/>
      <c r="L2950" s="7"/>
      <c r="M2950" s="7" t="s">
        <v>199</v>
      </c>
      <c r="N2950" s="7" t="s">
        <v>16179</v>
      </c>
      <c r="O2950" s="7" t="s">
        <v>5531</v>
      </c>
      <c r="P2950" s="7" t="s">
        <v>182</v>
      </c>
      <c r="Q2950" s="7" t="s">
        <v>35</v>
      </c>
      <c r="R2950" s="11">
        <v>32.799999999999997</v>
      </c>
      <c r="S2950" s="9"/>
      <c r="T2950" s="8">
        <v>791983</v>
      </c>
      <c r="U2950" s="9"/>
      <c r="V2950" s="8">
        <v>747632</v>
      </c>
      <c r="W2950" s="8">
        <v>44351</v>
      </c>
    </row>
    <row r="2951" spans="1:23" ht="21.95" customHeight="1" outlineLevel="1" x14ac:dyDescent="0.2">
      <c r="A2951" s="6">
        <f t="shared" si="45"/>
        <v>2942</v>
      </c>
      <c r="B2951" s="18" t="s">
        <v>16180</v>
      </c>
      <c r="C2951" s="18"/>
      <c r="D2951" s="18"/>
      <c r="E2951" s="18" t="s">
        <v>16181</v>
      </c>
      <c r="F2951" s="18"/>
      <c r="G2951" s="18"/>
      <c r="H2951" s="7" t="s">
        <v>1484</v>
      </c>
      <c r="I2951" s="7" t="s">
        <v>16182</v>
      </c>
      <c r="J2951" s="7"/>
      <c r="K2951" s="7"/>
      <c r="L2951" s="7"/>
      <c r="M2951" s="7" t="s">
        <v>199</v>
      </c>
      <c r="N2951" s="7" t="s">
        <v>16183</v>
      </c>
      <c r="O2951" s="7" t="s">
        <v>5531</v>
      </c>
      <c r="P2951" s="7" t="s">
        <v>182</v>
      </c>
      <c r="Q2951" s="7" t="s">
        <v>35</v>
      </c>
      <c r="R2951" s="11">
        <v>33</v>
      </c>
      <c r="S2951" s="9"/>
      <c r="T2951" s="8">
        <v>393310</v>
      </c>
      <c r="U2951" s="9"/>
      <c r="V2951" s="8">
        <v>371284</v>
      </c>
      <c r="W2951" s="8">
        <v>22026</v>
      </c>
    </row>
    <row r="2952" spans="1:23" ht="33" customHeight="1" outlineLevel="1" x14ac:dyDescent="0.2">
      <c r="A2952" s="6">
        <f t="shared" si="45"/>
        <v>2943</v>
      </c>
      <c r="B2952" s="18" t="s">
        <v>16184</v>
      </c>
      <c r="C2952" s="18"/>
      <c r="D2952" s="18"/>
      <c r="E2952" s="18" t="s">
        <v>16185</v>
      </c>
      <c r="F2952" s="18"/>
      <c r="G2952" s="18"/>
      <c r="H2952" s="7" t="s">
        <v>199</v>
      </c>
      <c r="I2952" s="7" t="s">
        <v>16186</v>
      </c>
      <c r="J2952" s="7"/>
      <c r="K2952" s="7"/>
      <c r="L2952" s="7"/>
      <c r="M2952" s="7" t="s">
        <v>199</v>
      </c>
      <c r="N2952" s="7" t="s">
        <v>16187</v>
      </c>
      <c r="O2952" s="7" t="s">
        <v>5531</v>
      </c>
      <c r="P2952" s="7" t="s">
        <v>182</v>
      </c>
      <c r="Q2952" s="7" t="s">
        <v>35</v>
      </c>
      <c r="R2952" s="11">
        <v>31.5</v>
      </c>
      <c r="S2952" s="9"/>
      <c r="T2952" s="8">
        <v>42852.45</v>
      </c>
      <c r="U2952" s="8">
        <v>42852.45</v>
      </c>
      <c r="V2952" s="8">
        <v>19540.52</v>
      </c>
      <c r="W2952" s="8">
        <v>23311.93</v>
      </c>
    </row>
    <row r="2953" spans="1:23" ht="33" customHeight="1" outlineLevel="1" x14ac:dyDescent="0.2">
      <c r="A2953" s="6">
        <f t="shared" si="45"/>
        <v>2944</v>
      </c>
      <c r="B2953" s="18" t="s">
        <v>16188</v>
      </c>
      <c r="C2953" s="18"/>
      <c r="D2953" s="18"/>
      <c r="E2953" s="18" t="s">
        <v>16189</v>
      </c>
      <c r="F2953" s="18"/>
      <c r="G2953" s="18"/>
      <c r="H2953" s="7" t="s">
        <v>1484</v>
      </c>
      <c r="I2953" s="7" t="s">
        <v>16190</v>
      </c>
      <c r="J2953" s="7"/>
      <c r="K2953" s="7"/>
      <c r="L2953" s="7"/>
      <c r="M2953" s="7" t="s">
        <v>199</v>
      </c>
      <c r="N2953" s="7" t="s">
        <v>16191</v>
      </c>
      <c r="O2953" s="7" t="s">
        <v>5531</v>
      </c>
      <c r="P2953" s="7" t="s">
        <v>182</v>
      </c>
      <c r="Q2953" s="7" t="s">
        <v>35</v>
      </c>
      <c r="R2953" s="11">
        <v>53.3</v>
      </c>
      <c r="S2953" s="9"/>
      <c r="T2953" s="8">
        <v>52708</v>
      </c>
      <c r="U2953" s="9"/>
      <c r="V2953" s="8">
        <v>32468</v>
      </c>
      <c r="W2953" s="8">
        <v>20240</v>
      </c>
    </row>
    <row r="2954" spans="1:23" ht="21.95" customHeight="1" outlineLevel="1" x14ac:dyDescent="0.2">
      <c r="A2954" s="6">
        <f t="shared" si="45"/>
        <v>2945</v>
      </c>
      <c r="B2954" s="18" t="s">
        <v>16192</v>
      </c>
      <c r="C2954" s="18"/>
      <c r="D2954" s="18"/>
      <c r="E2954" s="18" t="s">
        <v>16193</v>
      </c>
      <c r="F2954" s="18"/>
      <c r="G2954" s="18"/>
      <c r="H2954" s="7" t="s">
        <v>11693</v>
      </c>
      <c r="I2954" s="7" t="s">
        <v>16194</v>
      </c>
      <c r="J2954" s="7"/>
      <c r="K2954" s="7"/>
      <c r="L2954" s="7"/>
      <c r="M2954" s="7" t="s">
        <v>199</v>
      </c>
      <c r="N2954" s="7" t="s">
        <v>16195</v>
      </c>
      <c r="O2954" s="7" t="s">
        <v>5531</v>
      </c>
      <c r="P2954" s="7" t="s">
        <v>182</v>
      </c>
      <c r="Q2954" s="7" t="s">
        <v>35</v>
      </c>
      <c r="R2954" s="11">
        <v>48.4</v>
      </c>
      <c r="S2954" s="9"/>
      <c r="T2954" s="8">
        <v>95473.95</v>
      </c>
      <c r="U2954" s="9"/>
      <c r="V2954" s="8">
        <v>75591.44</v>
      </c>
      <c r="W2954" s="8">
        <v>19882.509999999998</v>
      </c>
    </row>
    <row r="2955" spans="1:23" ht="21.95" customHeight="1" outlineLevel="1" x14ac:dyDescent="0.2">
      <c r="A2955" s="6">
        <f t="shared" ref="A2955:A3018" si="46">A2954+1</f>
        <v>2946</v>
      </c>
      <c r="B2955" s="18" t="s">
        <v>16196</v>
      </c>
      <c r="C2955" s="18"/>
      <c r="D2955" s="18"/>
      <c r="E2955" s="18" t="s">
        <v>16197</v>
      </c>
      <c r="F2955" s="18"/>
      <c r="G2955" s="18"/>
      <c r="H2955" s="7" t="s">
        <v>11693</v>
      </c>
      <c r="I2955" s="7" t="s">
        <v>16198</v>
      </c>
      <c r="J2955" s="7"/>
      <c r="K2955" s="7"/>
      <c r="L2955" s="7"/>
      <c r="M2955" s="7" t="s">
        <v>199</v>
      </c>
      <c r="N2955" s="7" t="s">
        <v>16199</v>
      </c>
      <c r="O2955" s="7" t="s">
        <v>5531</v>
      </c>
      <c r="P2955" s="7" t="s">
        <v>182</v>
      </c>
      <c r="Q2955" s="7" t="s">
        <v>35</v>
      </c>
      <c r="R2955" s="11">
        <v>40.1</v>
      </c>
      <c r="S2955" s="9"/>
      <c r="T2955" s="8">
        <v>79308.740000000005</v>
      </c>
      <c r="U2955" s="9"/>
      <c r="V2955" s="8">
        <v>62792.639999999999</v>
      </c>
      <c r="W2955" s="8">
        <v>16516.099999999999</v>
      </c>
    </row>
    <row r="2956" spans="1:23" ht="21.95" customHeight="1" outlineLevel="1" x14ac:dyDescent="0.2">
      <c r="A2956" s="6">
        <f t="shared" si="46"/>
        <v>2947</v>
      </c>
      <c r="B2956" s="18" t="s">
        <v>16200</v>
      </c>
      <c r="C2956" s="18"/>
      <c r="D2956" s="18"/>
      <c r="E2956" s="18" t="s">
        <v>16201</v>
      </c>
      <c r="F2956" s="18"/>
      <c r="G2956" s="18"/>
      <c r="H2956" s="7" t="s">
        <v>11693</v>
      </c>
      <c r="I2956" s="7" t="s">
        <v>16202</v>
      </c>
      <c r="J2956" s="7"/>
      <c r="K2956" s="7"/>
      <c r="L2956" s="7"/>
      <c r="M2956" s="7" t="s">
        <v>199</v>
      </c>
      <c r="N2956" s="7" t="s">
        <v>16203</v>
      </c>
      <c r="O2956" s="7" t="s">
        <v>5531</v>
      </c>
      <c r="P2956" s="7" t="s">
        <v>182</v>
      </c>
      <c r="Q2956" s="7" t="s">
        <v>35</v>
      </c>
      <c r="R2956" s="11">
        <v>40.1</v>
      </c>
      <c r="S2956" s="9"/>
      <c r="T2956" s="8">
        <v>79308.740000000005</v>
      </c>
      <c r="U2956" s="9"/>
      <c r="V2956" s="8">
        <v>62792.639999999999</v>
      </c>
      <c r="W2956" s="8">
        <v>16516.099999999999</v>
      </c>
    </row>
    <row r="2957" spans="1:23" ht="21.95" customHeight="1" outlineLevel="1" x14ac:dyDescent="0.2">
      <c r="A2957" s="6">
        <f t="shared" si="46"/>
        <v>2948</v>
      </c>
      <c r="B2957" s="18" t="s">
        <v>16204</v>
      </c>
      <c r="C2957" s="18"/>
      <c r="D2957" s="18"/>
      <c r="E2957" s="18" t="s">
        <v>16205</v>
      </c>
      <c r="F2957" s="18"/>
      <c r="G2957" s="18"/>
      <c r="H2957" s="7" t="s">
        <v>1484</v>
      </c>
      <c r="I2957" s="7" t="s">
        <v>16206</v>
      </c>
      <c r="J2957" s="7"/>
      <c r="K2957" s="7"/>
      <c r="L2957" s="7"/>
      <c r="M2957" s="7" t="s">
        <v>199</v>
      </c>
      <c r="N2957" s="7" t="s">
        <v>16207</v>
      </c>
      <c r="O2957" s="7" t="s">
        <v>5531</v>
      </c>
      <c r="P2957" s="7" t="s">
        <v>182</v>
      </c>
      <c r="Q2957" s="7" t="s">
        <v>35</v>
      </c>
      <c r="R2957" s="11">
        <v>59.5</v>
      </c>
      <c r="S2957" s="9"/>
      <c r="T2957" s="8">
        <v>122431.61</v>
      </c>
      <c r="U2957" s="9"/>
      <c r="V2957" s="8">
        <v>100617.58</v>
      </c>
      <c r="W2957" s="8">
        <v>21814.03</v>
      </c>
    </row>
    <row r="2958" spans="1:23" ht="21.95" customHeight="1" outlineLevel="1" x14ac:dyDescent="0.2">
      <c r="A2958" s="6">
        <f t="shared" si="46"/>
        <v>2949</v>
      </c>
      <c r="B2958" s="18" t="s">
        <v>16208</v>
      </c>
      <c r="C2958" s="18"/>
      <c r="D2958" s="18"/>
      <c r="E2958" s="18" t="s">
        <v>16209</v>
      </c>
      <c r="F2958" s="18"/>
      <c r="G2958" s="18"/>
      <c r="H2958" s="7" t="s">
        <v>241</v>
      </c>
      <c r="I2958" s="7" t="s">
        <v>16210</v>
      </c>
      <c r="J2958" s="7" t="s">
        <v>16211</v>
      </c>
      <c r="K2958" s="7" t="s">
        <v>1311</v>
      </c>
      <c r="L2958" s="7"/>
      <c r="M2958" s="7"/>
      <c r="N2958" s="7" t="s">
        <v>16212</v>
      </c>
      <c r="O2958" s="7"/>
      <c r="P2958" s="7" t="s">
        <v>182</v>
      </c>
      <c r="Q2958" s="7" t="s">
        <v>35</v>
      </c>
      <c r="R2958" s="11">
        <v>60.4</v>
      </c>
      <c r="S2958" s="9"/>
      <c r="T2958" s="8">
        <v>124226.21</v>
      </c>
      <c r="U2958" s="9"/>
      <c r="V2958" s="8">
        <v>102092.43</v>
      </c>
      <c r="W2958" s="8">
        <v>22133.78</v>
      </c>
    </row>
    <row r="2959" spans="1:23" ht="21.95" customHeight="1" outlineLevel="1" x14ac:dyDescent="0.2">
      <c r="A2959" s="6">
        <f t="shared" si="46"/>
        <v>2950</v>
      </c>
      <c r="B2959" s="18" t="s">
        <v>16213</v>
      </c>
      <c r="C2959" s="18"/>
      <c r="D2959" s="18"/>
      <c r="E2959" s="18" t="s">
        <v>16214</v>
      </c>
      <c r="F2959" s="18"/>
      <c r="G2959" s="18"/>
      <c r="H2959" s="7" t="s">
        <v>1484</v>
      </c>
      <c r="I2959" s="7" t="s">
        <v>16215</v>
      </c>
      <c r="J2959" s="7"/>
      <c r="K2959" s="7"/>
      <c r="L2959" s="7"/>
      <c r="M2959" s="7" t="s">
        <v>199</v>
      </c>
      <c r="N2959" s="7" t="s">
        <v>16216</v>
      </c>
      <c r="O2959" s="7" t="s">
        <v>5531</v>
      </c>
      <c r="P2959" s="7" t="s">
        <v>182</v>
      </c>
      <c r="Q2959" s="7" t="s">
        <v>35</v>
      </c>
      <c r="R2959" s="11">
        <v>51.4</v>
      </c>
      <c r="S2959" s="9"/>
      <c r="T2959" s="8">
        <v>145308.32999999999</v>
      </c>
      <c r="U2959" s="9"/>
      <c r="V2959" s="8">
        <v>123183.47</v>
      </c>
      <c r="W2959" s="8">
        <v>22124.86</v>
      </c>
    </row>
    <row r="2960" spans="1:23" ht="21.95" customHeight="1" outlineLevel="1" x14ac:dyDescent="0.2">
      <c r="A2960" s="6">
        <f t="shared" si="46"/>
        <v>2951</v>
      </c>
      <c r="B2960" s="18" t="s">
        <v>16217</v>
      </c>
      <c r="C2960" s="18"/>
      <c r="D2960" s="18"/>
      <c r="E2960" s="18" t="s">
        <v>16218</v>
      </c>
      <c r="F2960" s="18"/>
      <c r="G2960" s="18"/>
      <c r="H2960" s="7" t="s">
        <v>1484</v>
      </c>
      <c r="I2960" s="7" t="s">
        <v>16219</v>
      </c>
      <c r="J2960" s="7"/>
      <c r="K2960" s="7"/>
      <c r="L2960" s="7"/>
      <c r="M2960" s="7" t="s">
        <v>199</v>
      </c>
      <c r="N2960" s="7" t="s">
        <v>16220</v>
      </c>
      <c r="O2960" s="7" t="s">
        <v>5531</v>
      </c>
      <c r="P2960" s="7" t="s">
        <v>182</v>
      </c>
      <c r="Q2960" s="7" t="s">
        <v>35</v>
      </c>
      <c r="R2960" s="11">
        <v>61.1</v>
      </c>
      <c r="S2960" s="9"/>
      <c r="T2960" s="8">
        <v>179515.16</v>
      </c>
      <c r="U2960" s="9"/>
      <c r="V2960" s="8">
        <v>152181.92000000001</v>
      </c>
      <c r="W2960" s="8">
        <v>27333.24</v>
      </c>
    </row>
    <row r="2961" spans="1:23" ht="21.95" customHeight="1" outlineLevel="1" x14ac:dyDescent="0.2">
      <c r="A2961" s="6">
        <f t="shared" si="46"/>
        <v>2952</v>
      </c>
      <c r="B2961" s="18" t="s">
        <v>16221</v>
      </c>
      <c r="C2961" s="18"/>
      <c r="D2961" s="18"/>
      <c r="E2961" s="18" t="s">
        <v>16222</v>
      </c>
      <c r="F2961" s="18"/>
      <c r="G2961" s="18"/>
      <c r="H2961" s="7" t="s">
        <v>1484</v>
      </c>
      <c r="I2961" s="7" t="s">
        <v>16223</v>
      </c>
      <c r="J2961" s="7"/>
      <c r="K2961" s="7"/>
      <c r="L2961" s="7"/>
      <c r="M2961" s="7" t="s">
        <v>199</v>
      </c>
      <c r="N2961" s="7" t="s">
        <v>16224</v>
      </c>
      <c r="O2961" s="7" t="s">
        <v>5531</v>
      </c>
      <c r="P2961" s="7" t="s">
        <v>182</v>
      </c>
      <c r="Q2961" s="7" t="s">
        <v>35</v>
      </c>
      <c r="R2961" s="11">
        <v>32</v>
      </c>
      <c r="S2961" s="9"/>
      <c r="T2961" s="8">
        <v>97249.16</v>
      </c>
      <c r="U2961" s="9"/>
      <c r="V2961" s="8">
        <v>82441.86</v>
      </c>
      <c r="W2961" s="8">
        <v>14807.3</v>
      </c>
    </row>
    <row r="2962" spans="1:23" ht="21.95" customHeight="1" outlineLevel="1" x14ac:dyDescent="0.2">
      <c r="A2962" s="6">
        <f t="shared" si="46"/>
        <v>2953</v>
      </c>
      <c r="B2962" s="18" t="s">
        <v>16225</v>
      </c>
      <c r="C2962" s="18"/>
      <c r="D2962" s="18"/>
      <c r="E2962" s="18" t="s">
        <v>16226</v>
      </c>
      <c r="F2962" s="18"/>
      <c r="G2962" s="18"/>
      <c r="H2962" s="7" t="s">
        <v>1484</v>
      </c>
      <c r="I2962" s="7" t="s">
        <v>16227</v>
      </c>
      <c r="J2962" s="7"/>
      <c r="K2962" s="7"/>
      <c r="L2962" s="7"/>
      <c r="M2962" s="7" t="s">
        <v>199</v>
      </c>
      <c r="N2962" s="7" t="s">
        <v>16228</v>
      </c>
      <c r="O2962" s="7" t="s">
        <v>5531</v>
      </c>
      <c r="P2962" s="7" t="s">
        <v>182</v>
      </c>
      <c r="Q2962" s="7" t="s">
        <v>35</v>
      </c>
      <c r="R2962" s="11">
        <v>61.6</v>
      </c>
      <c r="S2962" s="9"/>
      <c r="T2962" s="8">
        <v>180928.67</v>
      </c>
      <c r="U2962" s="9"/>
      <c r="V2962" s="8">
        <v>153380.20000000001</v>
      </c>
      <c r="W2962" s="8">
        <v>27548.47</v>
      </c>
    </row>
    <row r="2963" spans="1:23" ht="21.95" customHeight="1" outlineLevel="1" x14ac:dyDescent="0.2">
      <c r="A2963" s="6">
        <f t="shared" si="46"/>
        <v>2954</v>
      </c>
      <c r="B2963" s="18" t="s">
        <v>16229</v>
      </c>
      <c r="C2963" s="18"/>
      <c r="D2963" s="18"/>
      <c r="E2963" s="18" t="s">
        <v>16230</v>
      </c>
      <c r="F2963" s="18"/>
      <c r="G2963" s="18"/>
      <c r="H2963" s="7" t="s">
        <v>1484</v>
      </c>
      <c r="I2963" s="7" t="s">
        <v>16231</v>
      </c>
      <c r="J2963" s="7"/>
      <c r="K2963" s="7"/>
      <c r="L2963" s="7"/>
      <c r="M2963" s="7" t="s">
        <v>199</v>
      </c>
      <c r="N2963" s="7" t="s">
        <v>16232</v>
      </c>
      <c r="O2963" s="7" t="s">
        <v>5531</v>
      </c>
      <c r="P2963" s="7" t="s">
        <v>182</v>
      </c>
      <c r="Q2963" s="7" t="s">
        <v>35</v>
      </c>
      <c r="R2963" s="11">
        <v>34.85</v>
      </c>
      <c r="S2963" s="9"/>
      <c r="T2963" s="8">
        <v>89434.25</v>
      </c>
      <c r="U2963" s="9"/>
      <c r="V2963" s="8">
        <v>68707.25</v>
      </c>
      <c r="W2963" s="8">
        <v>20727</v>
      </c>
    </row>
    <row r="2964" spans="1:23" ht="21.95" customHeight="1" outlineLevel="1" x14ac:dyDescent="0.2">
      <c r="A2964" s="6">
        <f t="shared" si="46"/>
        <v>2955</v>
      </c>
      <c r="B2964" s="18" t="s">
        <v>16233</v>
      </c>
      <c r="C2964" s="18"/>
      <c r="D2964" s="18"/>
      <c r="E2964" s="18" t="s">
        <v>16234</v>
      </c>
      <c r="F2964" s="18"/>
      <c r="G2964" s="18"/>
      <c r="H2964" s="7" t="s">
        <v>241</v>
      </c>
      <c r="I2964" s="7" t="s">
        <v>16235</v>
      </c>
      <c r="J2964" s="7"/>
      <c r="K2964" s="7"/>
      <c r="L2964" s="7"/>
      <c r="M2964" s="7" t="s">
        <v>199</v>
      </c>
      <c r="N2964" s="7" t="s">
        <v>16236</v>
      </c>
      <c r="O2964" s="7" t="s">
        <v>5531</v>
      </c>
      <c r="P2964" s="7" t="s">
        <v>182</v>
      </c>
      <c r="Q2964" s="7" t="s">
        <v>35</v>
      </c>
      <c r="R2964" s="11">
        <v>49.5</v>
      </c>
      <c r="S2964" s="9"/>
      <c r="T2964" s="8">
        <v>137212.41</v>
      </c>
      <c r="U2964" s="9"/>
      <c r="V2964" s="8">
        <v>119392.57</v>
      </c>
      <c r="W2964" s="8">
        <v>17819.84</v>
      </c>
    </row>
    <row r="2965" spans="1:23" ht="21.95" customHeight="1" outlineLevel="1" x14ac:dyDescent="0.2">
      <c r="A2965" s="6">
        <f t="shared" si="46"/>
        <v>2956</v>
      </c>
      <c r="B2965" s="18" t="s">
        <v>16237</v>
      </c>
      <c r="C2965" s="18"/>
      <c r="D2965" s="18"/>
      <c r="E2965" s="18" t="s">
        <v>16238</v>
      </c>
      <c r="F2965" s="18"/>
      <c r="G2965" s="18"/>
      <c r="H2965" s="7" t="s">
        <v>1484</v>
      </c>
      <c r="I2965" s="7" t="s">
        <v>16239</v>
      </c>
      <c r="J2965" s="7"/>
      <c r="K2965" s="7"/>
      <c r="L2965" s="7"/>
      <c r="M2965" s="7" t="s">
        <v>199</v>
      </c>
      <c r="N2965" s="7" t="s">
        <v>16240</v>
      </c>
      <c r="O2965" s="7" t="s">
        <v>5531</v>
      </c>
      <c r="P2965" s="7" t="s">
        <v>182</v>
      </c>
      <c r="Q2965" s="7" t="s">
        <v>35</v>
      </c>
      <c r="R2965" s="11">
        <v>31.2</v>
      </c>
      <c r="S2965" s="9"/>
      <c r="T2965" s="8">
        <v>88812.5</v>
      </c>
      <c r="U2965" s="9"/>
      <c r="V2965" s="8">
        <v>77278.38</v>
      </c>
      <c r="W2965" s="8">
        <v>11534.12</v>
      </c>
    </row>
    <row r="2966" spans="1:23" ht="21.95" customHeight="1" outlineLevel="1" x14ac:dyDescent="0.2">
      <c r="A2966" s="6">
        <f t="shared" si="46"/>
        <v>2957</v>
      </c>
      <c r="B2966" s="18" t="s">
        <v>16241</v>
      </c>
      <c r="C2966" s="18"/>
      <c r="D2966" s="18"/>
      <c r="E2966" s="18" t="s">
        <v>16242</v>
      </c>
      <c r="F2966" s="18"/>
      <c r="G2966" s="18"/>
      <c r="H2966" s="7" t="s">
        <v>16243</v>
      </c>
      <c r="I2966" s="7" t="s">
        <v>16244</v>
      </c>
      <c r="J2966" s="7"/>
      <c r="K2966" s="7"/>
      <c r="L2966" s="7"/>
      <c r="M2966" s="7" t="s">
        <v>199</v>
      </c>
      <c r="N2966" s="7" t="s">
        <v>16245</v>
      </c>
      <c r="O2966" s="7" t="s">
        <v>5531</v>
      </c>
      <c r="P2966" s="7" t="s">
        <v>182</v>
      </c>
      <c r="Q2966" s="7" t="s">
        <v>35</v>
      </c>
      <c r="R2966" s="11">
        <v>62</v>
      </c>
      <c r="S2966" s="9"/>
      <c r="T2966" s="8">
        <v>166888.95999999999</v>
      </c>
      <c r="U2966" s="9"/>
      <c r="V2966" s="8">
        <v>146018.87</v>
      </c>
      <c r="W2966" s="8">
        <v>20870.09</v>
      </c>
    </row>
    <row r="2967" spans="1:23" ht="21.95" customHeight="1" outlineLevel="1" x14ac:dyDescent="0.2">
      <c r="A2967" s="6">
        <f t="shared" si="46"/>
        <v>2958</v>
      </c>
      <c r="B2967" s="18" t="s">
        <v>16246</v>
      </c>
      <c r="C2967" s="18"/>
      <c r="D2967" s="18"/>
      <c r="E2967" s="18" t="s">
        <v>16247</v>
      </c>
      <c r="F2967" s="18"/>
      <c r="G2967" s="18"/>
      <c r="H2967" s="7" t="s">
        <v>241</v>
      </c>
      <c r="I2967" s="7" t="s">
        <v>16248</v>
      </c>
      <c r="J2967" s="7"/>
      <c r="K2967" s="7"/>
      <c r="L2967" s="7"/>
      <c r="M2967" s="7" t="s">
        <v>199</v>
      </c>
      <c r="N2967" s="7" t="s">
        <v>16249</v>
      </c>
      <c r="O2967" s="7" t="s">
        <v>5531</v>
      </c>
      <c r="P2967" s="7" t="s">
        <v>182</v>
      </c>
      <c r="Q2967" s="7" t="s">
        <v>35</v>
      </c>
      <c r="R2967" s="11">
        <v>61.5</v>
      </c>
      <c r="S2967" s="9"/>
      <c r="T2967" s="8">
        <v>165578.99</v>
      </c>
      <c r="U2967" s="9"/>
      <c r="V2967" s="8">
        <v>144872.72</v>
      </c>
      <c r="W2967" s="8">
        <v>20706.27</v>
      </c>
    </row>
    <row r="2968" spans="1:23" ht="21.95" customHeight="1" outlineLevel="1" x14ac:dyDescent="0.2">
      <c r="A2968" s="6">
        <f t="shared" si="46"/>
        <v>2959</v>
      </c>
      <c r="B2968" s="18" t="s">
        <v>16250</v>
      </c>
      <c r="C2968" s="18"/>
      <c r="D2968" s="18"/>
      <c r="E2968" s="18" t="s">
        <v>16251</v>
      </c>
      <c r="F2968" s="18"/>
      <c r="G2968" s="18"/>
      <c r="H2968" s="7" t="s">
        <v>1484</v>
      </c>
      <c r="I2968" s="7" t="s">
        <v>16252</v>
      </c>
      <c r="J2968" s="7"/>
      <c r="K2968" s="7"/>
      <c r="L2968" s="7"/>
      <c r="M2968" s="7" t="s">
        <v>199</v>
      </c>
      <c r="N2968" s="7" t="s">
        <v>16253</v>
      </c>
      <c r="O2968" s="7" t="s">
        <v>5531</v>
      </c>
      <c r="P2968" s="7" t="s">
        <v>182</v>
      </c>
      <c r="Q2968" s="7" t="s">
        <v>35</v>
      </c>
      <c r="R2968" s="11">
        <v>32.4</v>
      </c>
      <c r="S2968" s="9"/>
      <c r="T2968" s="8">
        <v>89339.3</v>
      </c>
      <c r="U2968" s="9"/>
      <c r="V2968" s="8">
        <v>78167.09</v>
      </c>
      <c r="W2968" s="8">
        <v>11172.21</v>
      </c>
    </row>
    <row r="2969" spans="1:23" ht="33" customHeight="1" outlineLevel="1" x14ac:dyDescent="0.2">
      <c r="A2969" s="6">
        <f t="shared" si="46"/>
        <v>2960</v>
      </c>
      <c r="B2969" s="18" t="s">
        <v>16254</v>
      </c>
      <c r="C2969" s="18"/>
      <c r="D2969" s="18"/>
      <c r="E2969" s="18" t="s">
        <v>16255</v>
      </c>
      <c r="F2969" s="18"/>
      <c r="G2969" s="18"/>
      <c r="H2969" s="7" t="s">
        <v>16256</v>
      </c>
      <c r="I2969" s="7" t="s">
        <v>16257</v>
      </c>
      <c r="J2969" s="7"/>
      <c r="K2969" s="7"/>
      <c r="L2969" s="7"/>
      <c r="M2969" s="7" t="s">
        <v>199</v>
      </c>
      <c r="N2969" s="7" t="s">
        <v>16258</v>
      </c>
      <c r="O2969" s="7" t="s">
        <v>5531</v>
      </c>
      <c r="P2969" s="7" t="s">
        <v>182</v>
      </c>
      <c r="Q2969" s="7" t="s">
        <v>35</v>
      </c>
      <c r="R2969" s="11">
        <v>50.6</v>
      </c>
      <c r="S2969" s="9"/>
      <c r="T2969" s="8">
        <v>56307.22</v>
      </c>
      <c r="U2969" s="9"/>
      <c r="V2969" s="8">
        <v>56307.22</v>
      </c>
      <c r="W2969" s="10"/>
    </row>
    <row r="2970" spans="1:23" ht="21.95" customHeight="1" outlineLevel="1" x14ac:dyDescent="0.2">
      <c r="A2970" s="6">
        <f t="shared" si="46"/>
        <v>2961</v>
      </c>
      <c r="B2970" s="18" t="s">
        <v>16259</v>
      </c>
      <c r="C2970" s="18"/>
      <c r="D2970" s="18"/>
      <c r="E2970" s="18" t="s">
        <v>16260</v>
      </c>
      <c r="F2970" s="18"/>
      <c r="G2970" s="18"/>
      <c r="H2970" s="7" t="s">
        <v>16261</v>
      </c>
      <c r="I2970" s="7" t="s">
        <v>16262</v>
      </c>
      <c r="J2970" s="7"/>
      <c r="K2970" s="7"/>
      <c r="L2970" s="7"/>
      <c r="M2970" s="7" t="s">
        <v>199</v>
      </c>
      <c r="N2970" s="7" t="s">
        <v>16263</v>
      </c>
      <c r="O2970" s="7" t="s">
        <v>5531</v>
      </c>
      <c r="P2970" s="7" t="s">
        <v>182</v>
      </c>
      <c r="Q2970" s="7" t="s">
        <v>35</v>
      </c>
      <c r="R2970" s="11">
        <v>50.6</v>
      </c>
      <c r="S2970" s="9"/>
      <c r="T2970" s="8">
        <v>16388.28</v>
      </c>
      <c r="U2970" s="9"/>
      <c r="V2970" s="8">
        <v>13657.05</v>
      </c>
      <c r="W2970" s="8">
        <v>2731.23</v>
      </c>
    </row>
    <row r="2971" spans="1:23" ht="21.95" customHeight="1" outlineLevel="1" x14ac:dyDescent="0.2">
      <c r="A2971" s="6">
        <f t="shared" si="46"/>
        <v>2962</v>
      </c>
      <c r="B2971" s="18" t="s">
        <v>16264</v>
      </c>
      <c r="C2971" s="18"/>
      <c r="D2971" s="18"/>
      <c r="E2971" s="18" t="s">
        <v>16265</v>
      </c>
      <c r="F2971" s="18"/>
      <c r="G2971" s="18"/>
      <c r="H2971" s="7" t="s">
        <v>16266</v>
      </c>
      <c r="I2971" s="7" t="s">
        <v>16267</v>
      </c>
      <c r="J2971" s="7"/>
      <c r="K2971" s="7"/>
      <c r="L2971" s="7"/>
      <c r="M2971" s="7" t="s">
        <v>199</v>
      </c>
      <c r="N2971" s="7" t="s">
        <v>16268</v>
      </c>
      <c r="O2971" s="7" t="s">
        <v>5531</v>
      </c>
      <c r="P2971" s="7" t="s">
        <v>182</v>
      </c>
      <c r="Q2971" s="7" t="s">
        <v>35</v>
      </c>
      <c r="R2971" s="11">
        <v>62.1</v>
      </c>
      <c r="S2971" s="9"/>
      <c r="T2971" s="8">
        <v>19998.73</v>
      </c>
      <c r="U2971" s="9"/>
      <c r="V2971" s="8">
        <v>16665.79</v>
      </c>
      <c r="W2971" s="8">
        <v>3332.94</v>
      </c>
    </row>
    <row r="2972" spans="1:23" ht="33" customHeight="1" outlineLevel="1" x14ac:dyDescent="0.2">
      <c r="A2972" s="6">
        <f t="shared" si="46"/>
        <v>2963</v>
      </c>
      <c r="B2972" s="18" t="s">
        <v>16269</v>
      </c>
      <c r="C2972" s="18"/>
      <c r="D2972" s="18"/>
      <c r="E2972" s="18" t="s">
        <v>16270</v>
      </c>
      <c r="F2972" s="18"/>
      <c r="G2972" s="18"/>
      <c r="H2972" s="7" t="s">
        <v>16271</v>
      </c>
      <c r="I2972" s="7" t="s">
        <v>16272</v>
      </c>
      <c r="J2972" s="7"/>
      <c r="K2972" s="7"/>
      <c r="L2972" s="7"/>
      <c r="M2972" s="7" t="s">
        <v>199</v>
      </c>
      <c r="N2972" s="7" t="s">
        <v>16273</v>
      </c>
      <c r="O2972" s="7" t="s">
        <v>5531</v>
      </c>
      <c r="P2972" s="7" t="s">
        <v>182</v>
      </c>
      <c r="Q2972" s="7" t="s">
        <v>35</v>
      </c>
      <c r="R2972" s="11">
        <v>49.7</v>
      </c>
      <c r="S2972" s="9"/>
      <c r="T2972" s="8">
        <v>16105.72</v>
      </c>
      <c r="U2972" s="9"/>
      <c r="V2972" s="8">
        <v>13421</v>
      </c>
      <c r="W2972" s="8">
        <v>2684.72</v>
      </c>
    </row>
    <row r="2973" spans="1:23" ht="21.95" customHeight="1" outlineLevel="1" x14ac:dyDescent="0.2">
      <c r="A2973" s="6">
        <f t="shared" si="46"/>
        <v>2964</v>
      </c>
      <c r="B2973" s="18" t="s">
        <v>16274</v>
      </c>
      <c r="C2973" s="18"/>
      <c r="D2973" s="18"/>
      <c r="E2973" s="18" t="s">
        <v>16275</v>
      </c>
      <c r="F2973" s="18"/>
      <c r="G2973" s="18"/>
      <c r="H2973" s="7" t="s">
        <v>1484</v>
      </c>
      <c r="I2973" s="7" t="s">
        <v>16276</v>
      </c>
      <c r="J2973" s="7"/>
      <c r="K2973" s="7"/>
      <c r="L2973" s="7"/>
      <c r="M2973" s="7" t="s">
        <v>199</v>
      </c>
      <c r="N2973" s="7" t="s">
        <v>16277</v>
      </c>
      <c r="O2973" s="7" t="s">
        <v>5531</v>
      </c>
      <c r="P2973" s="7" t="s">
        <v>182</v>
      </c>
      <c r="Q2973" s="7" t="s">
        <v>35</v>
      </c>
      <c r="R2973" s="11">
        <v>49.1</v>
      </c>
      <c r="S2973" s="9"/>
      <c r="T2973" s="8">
        <v>133087.44</v>
      </c>
      <c r="U2973" s="9"/>
      <c r="V2973" s="8">
        <v>119888.09</v>
      </c>
      <c r="W2973" s="8">
        <v>13199.35</v>
      </c>
    </row>
    <row r="2974" spans="1:23" ht="21.95" customHeight="1" outlineLevel="1" x14ac:dyDescent="0.2">
      <c r="A2974" s="6">
        <f t="shared" si="46"/>
        <v>2965</v>
      </c>
      <c r="B2974" s="18" t="s">
        <v>16278</v>
      </c>
      <c r="C2974" s="18"/>
      <c r="D2974" s="18"/>
      <c r="E2974" s="18" t="s">
        <v>16279</v>
      </c>
      <c r="F2974" s="18"/>
      <c r="G2974" s="18"/>
      <c r="H2974" s="7" t="s">
        <v>1484</v>
      </c>
      <c r="I2974" s="7" t="s">
        <v>16280</v>
      </c>
      <c r="J2974" s="7"/>
      <c r="K2974" s="7"/>
      <c r="L2974" s="7"/>
      <c r="M2974" s="7" t="s">
        <v>199</v>
      </c>
      <c r="N2974" s="7" t="s">
        <v>16281</v>
      </c>
      <c r="O2974" s="7" t="s">
        <v>5531</v>
      </c>
      <c r="P2974" s="7" t="s">
        <v>182</v>
      </c>
      <c r="Q2974" s="7" t="s">
        <v>35</v>
      </c>
      <c r="R2974" s="11">
        <v>62.2</v>
      </c>
      <c r="S2974" s="9"/>
      <c r="T2974" s="11">
        <v>918.41</v>
      </c>
      <c r="U2974" s="9"/>
      <c r="V2974" s="11">
        <v>712.96</v>
      </c>
      <c r="W2974" s="11">
        <v>205.45</v>
      </c>
    </row>
    <row r="2975" spans="1:23" ht="21.95" customHeight="1" outlineLevel="1" x14ac:dyDescent="0.2">
      <c r="A2975" s="6">
        <f t="shared" si="46"/>
        <v>2966</v>
      </c>
      <c r="B2975" s="18" t="s">
        <v>16282</v>
      </c>
      <c r="C2975" s="18"/>
      <c r="D2975" s="18"/>
      <c r="E2975" s="18" t="s">
        <v>16283</v>
      </c>
      <c r="F2975" s="18"/>
      <c r="G2975" s="18"/>
      <c r="H2975" s="7" t="s">
        <v>1484</v>
      </c>
      <c r="I2975" s="7" t="s">
        <v>16284</v>
      </c>
      <c r="J2975" s="7"/>
      <c r="K2975" s="7"/>
      <c r="L2975" s="7"/>
      <c r="M2975" s="7" t="s">
        <v>199</v>
      </c>
      <c r="N2975" s="7" t="s">
        <v>16285</v>
      </c>
      <c r="O2975" s="7" t="s">
        <v>5531</v>
      </c>
      <c r="P2975" s="7" t="s">
        <v>182</v>
      </c>
      <c r="Q2975" s="7" t="s">
        <v>35</v>
      </c>
      <c r="R2975" s="11">
        <v>35.799999999999997</v>
      </c>
      <c r="S2975" s="9"/>
      <c r="T2975" s="8">
        <v>44984.78</v>
      </c>
      <c r="U2975" s="8">
        <v>44984.78</v>
      </c>
      <c r="V2975" s="8">
        <v>17659.509999999998</v>
      </c>
      <c r="W2975" s="8">
        <v>27325.27</v>
      </c>
    </row>
    <row r="2976" spans="1:23" ht="21.95" customHeight="1" outlineLevel="1" x14ac:dyDescent="0.2">
      <c r="A2976" s="6">
        <f t="shared" si="46"/>
        <v>2967</v>
      </c>
      <c r="B2976" s="18" t="s">
        <v>16286</v>
      </c>
      <c r="C2976" s="18"/>
      <c r="D2976" s="18"/>
      <c r="E2976" s="18" t="s">
        <v>16287</v>
      </c>
      <c r="F2976" s="18"/>
      <c r="G2976" s="18"/>
      <c r="H2976" s="7" t="s">
        <v>1484</v>
      </c>
      <c r="I2976" s="7" t="s">
        <v>16288</v>
      </c>
      <c r="J2976" s="7"/>
      <c r="K2976" s="7"/>
      <c r="L2976" s="7"/>
      <c r="M2976" s="7" t="s">
        <v>199</v>
      </c>
      <c r="N2976" s="7" t="s">
        <v>16289</v>
      </c>
      <c r="O2976" s="7" t="s">
        <v>5531</v>
      </c>
      <c r="P2976" s="7" t="s">
        <v>182</v>
      </c>
      <c r="Q2976" s="7" t="s">
        <v>35</v>
      </c>
      <c r="R2976" s="11">
        <v>24.3</v>
      </c>
      <c r="S2976" s="9"/>
      <c r="T2976" s="8">
        <v>30534.36</v>
      </c>
      <c r="U2976" s="8">
        <v>30534.36</v>
      </c>
      <c r="V2976" s="8">
        <v>11986.76</v>
      </c>
      <c r="W2976" s="8">
        <v>18547.599999999999</v>
      </c>
    </row>
    <row r="2977" spans="1:23" ht="33" customHeight="1" outlineLevel="1" x14ac:dyDescent="0.2">
      <c r="A2977" s="6">
        <f t="shared" si="46"/>
        <v>2968</v>
      </c>
      <c r="B2977" s="18" t="s">
        <v>16290</v>
      </c>
      <c r="C2977" s="18"/>
      <c r="D2977" s="18"/>
      <c r="E2977" s="18" t="s">
        <v>16291</v>
      </c>
      <c r="F2977" s="18"/>
      <c r="G2977" s="18"/>
      <c r="H2977" s="7" t="s">
        <v>1484</v>
      </c>
      <c r="I2977" s="7" t="s">
        <v>16292</v>
      </c>
      <c r="J2977" s="7"/>
      <c r="K2977" s="7"/>
      <c r="L2977" s="7"/>
      <c r="M2977" s="7" t="s">
        <v>199</v>
      </c>
      <c r="N2977" s="7" t="s">
        <v>16293</v>
      </c>
      <c r="O2977" s="7" t="s">
        <v>5531</v>
      </c>
      <c r="P2977" s="7" t="s">
        <v>182</v>
      </c>
      <c r="Q2977" s="7" t="s">
        <v>35</v>
      </c>
      <c r="R2977" s="11">
        <v>30.7</v>
      </c>
      <c r="S2977" s="9"/>
      <c r="T2977" s="8">
        <v>39838.400000000001</v>
      </c>
      <c r="U2977" s="8">
        <v>39838.400000000001</v>
      </c>
      <c r="V2977" s="8">
        <v>12317.1</v>
      </c>
      <c r="W2977" s="8">
        <v>27521.3</v>
      </c>
    </row>
    <row r="2978" spans="1:23" ht="21.95" customHeight="1" outlineLevel="1" x14ac:dyDescent="0.2">
      <c r="A2978" s="6">
        <f t="shared" si="46"/>
        <v>2969</v>
      </c>
      <c r="B2978" s="18" t="s">
        <v>16294</v>
      </c>
      <c r="C2978" s="18"/>
      <c r="D2978" s="18"/>
      <c r="E2978" s="18" t="s">
        <v>16295</v>
      </c>
      <c r="F2978" s="18"/>
      <c r="G2978" s="18"/>
      <c r="H2978" s="7" t="s">
        <v>1484</v>
      </c>
      <c r="I2978" s="7" t="s">
        <v>16296</v>
      </c>
      <c r="J2978" s="7"/>
      <c r="K2978" s="7"/>
      <c r="L2978" s="7"/>
      <c r="M2978" s="7" t="s">
        <v>199</v>
      </c>
      <c r="N2978" s="7" t="s">
        <v>16297</v>
      </c>
      <c r="O2978" s="7" t="s">
        <v>5531</v>
      </c>
      <c r="P2978" s="7" t="s">
        <v>182</v>
      </c>
      <c r="Q2978" s="7" t="s">
        <v>35</v>
      </c>
      <c r="R2978" s="11">
        <v>36.700000000000003</v>
      </c>
      <c r="S2978" s="9"/>
      <c r="T2978" s="8">
        <v>46001.14</v>
      </c>
      <c r="U2978" s="9"/>
      <c r="V2978" s="8">
        <v>15727.07</v>
      </c>
      <c r="W2978" s="8">
        <v>30274.07</v>
      </c>
    </row>
    <row r="2979" spans="1:23" ht="33" customHeight="1" outlineLevel="1" x14ac:dyDescent="0.2">
      <c r="A2979" s="6">
        <f t="shared" si="46"/>
        <v>2970</v>
      </c>
      <c r="B2979" s="18" t="s">
        <v>16298</v>
      </c>
      <c r="C2979" s="18"/>
      <c r="D2979" s="18"/>
      <c r="E2979" s="18" t="s">
        <v>16299</v>
      </c>
      <c r="F2979" s="18"/>
      <c r="G2979" s="18"/>
      <c r="H2979" s="7" t="s">
        <v>1484</v>
      </c>
      <c r="I2979" s="7" t="s">
        <v>16300</v>
      </c>
      <c r="J2979" s="7"/>
      <c r="K2979" s="7"/>
      <c r="L2979" s="7"/>
      <c r="M2979" s="7" t="s">
        <v>199</v>
      </c>
      <c r="N2979" s="7" t="s">
        <v>16301</v>
      </c>
      <c r="O2979" s="7" t="s">
        <v>5531</v>
      </c>
      <c r="P2979" s="7" t="s">
        <v>182</v>
      </c>
      <c r="Q2979" s="7" t="s">
        <v>35</v>
      </c>
      <c r="R2979" s="11">
        <v>30.3</v>
      </c>
      <c r="S2979" s="9"/>
      <c r="T2979" s="8">
        <v>35340.58</v>
      </c>
      <c r="U2979" s="9"/>
      <c r="V2979" s="8">
        <v>13170.97</v>
      </c>
      <c r="W2979" s="8">
        <v>22169.61</v>
      </c>
    </row>
    <row r="2980" spans="1:23" ht="33" customHeight="1" outlineLevel="1" x14ac:dyDescent="0.2">
      <c r="A2980" s="6">
        <f t="shared" si="46"/>
        <v>2971</v>
      </c>
      <c r="B2980" s="18" t="s">
        <v>16302</v>
      </c>
      <c r="C2980" s="18"/>
      <c r="D2980" s="18"/>
      <c r="E2980" s="18" t="s">
        <v>16303</v>
      </c>
      <c r="F2980" s="18"/>
      <c r="G2980" s="18"/>
      <c r="H2980" s="7" t="s">
        <v>16304</v>
      </c>
      <c r="I2980" s="7" t="s">
        <v>16305</v>
      </c>
      <c r="J2980" s="7" t="s">
        <v>16306</v>
      </c>
      <c r="K2980" s="7" t="s">
        <v>16307</v>
      </c>
      <c r="L2980" s="7"/>
      <c r="M2980" s="7" t="s">
        <v>199</v>
      </c>
      <c r="N2980" s="7" t="s">
        <v>16308</v>
      </c>
      <c r="O2980" s="7" t="s">
        <v>5531</v>
      </c>
      <c r="P2980" s="7" t="s">
        <v>182</v>
      </c>
      <c r="Q2980" s="7" t="s">
        <v>35</v>
      </c>
      <c r="R2980" s="11">
        <v>84.9</v>
      </c>
      <c r="S2980" s="9"/>
      <c r="T2980" s="8">
        <v>252775.84</v>
      </c>
      <c r="U2980" s="9"/>
      <c r="V2980" s="8">
        <v>223579.39</v>
      </c>
      <c r="W2980" s="8">
        <v>29196.45</v>
      </c>
    </row>
    <row r="2981" spans="1:23" ht="33" customHeight="1" outlineLevel="1" x14ac:dyDescent="0.2">
      <c r="A2981" s="6">
        <f t="shared" si="46"/>
        <v>2972</v>
      </c>
      <c r="B2981" s="18" t="s">
        <v>16309</v>
      </c>
      <c r="C2981" s="18"/>
      <c r="D2981" s="18"/>
      <c r="E2981" s="18" t="s">
        <v>16310</v>
      </c>
      <c r="F2981" s="18"/>
      <c r="G2981" s="18"/>
      <c r="H2981" s="7" t="s">
        <v>16311</v>
      </c>
      <c r="I2981" s="7" t="s">
        <v>16312</v>
      </c>
      <c r="J2981" s="7" t="s">
        <v>16313</v>
      </c>
      <c r="K2981" s="7" t="s">
        <v>14294</v>
      </c>
      <c r="L2981" s="7"/>
      <c r="M2981" s="7" t="s">
        <v>660</v>
      </c>
      <c r="N2981" s="7" t="s">
        <v>16314</v>
      </c>
      <c r="O2981" s="7" t="s">
        <v>1096</v>
      </c>
      <c r="P2981" s="7" t="s">
        <v>1578</v>
      </c>
      <c r="Q2981" s="7" t="s">
        <v>2211</v>
      </c>
      <c r="R2981" s="8">
        <v>4875.3900000000003</v>
      </c>
      <c r="S2981" s="9"/>
      <c r="T2981" s="8">
        <v>13031654.640000001</v>
      </c>
      <c r="U2981" s="9"/>
      <c r="V2981" s="9"/>
      <c r="W2981" s="8">
        <v>13031654.640000001</v>
      </c>
    </row>
    <row r="2982" spans="1:23" ht="33" customHeight="1" outlineLevel="1" x14ac:dyDescent="0.2">
      <c r="A2982" s="6">
        <f t="shared" si="46"/>
        <v>2973</v>
      </c>
      <c r="B2982" s="18" t="s">
        <v>16315</v>
      </c>
      <c r="C2982" s="18"/>
      <c r="D2982" s="18"/>
      <c r="E2982" s="18" t="s">
        <v>16316</v>
      </c>
      <c r="F2982" s="18"/>
      <c r="G2982" s="18"/>
      <c r="H2982" s="7" t="s">
        <v>1484</v>
      </c>
      <c r="I2982" s="7" t="s">
        <v>16317</v>
      </c>
      <c r="J2982" s="7"/>
      <c r="K2982" s="7"/>
      <c r="L2982" s="7"/>
      <c r="M2982" s="7" t="s">
        <v>199</v>
      </c>
      <c r="N2982" s="7" t="s">
        <v>16318</v>
      </c>
      <c r="O2982" s="7" t="s">
        <v>5531</v>
      </c>
      <c r="P2982" s="7" t="s">
        <v>182</v>
      </c>
      <c r="Q2982" s="7" t="s">
        <v>35</v>
      </c>
      <c r="R2982" s="11">
        <v>65.099999999999994</v>
      </c>
      <c r="S2982" s="9"/>
      <c r="T2982" s="8">
        <v>9003.19</v>
      </c>
      <c r="U2982" s="9"/>
      <c r="V2982" s="8">
        <v>6749.28</v>
      </c>
      <c r="W2982" s="8">
        <v>2253.91</v>
      </c>
    </row>
    <row r="2983" spans="1:23" ht="21.95" customHeight="1" outlineLevel="1" x14ac:dyDescent="0.2">
      <c r="A2983" s="6">
        <f t="shared" si="46"/>
        <v>2974</v>
      </c>
      <c r="B2983" s="18" t="s">
        <v>16319</v>
      </c>
      <c r="C2983" s="18"/>
      <c r="D2983" s="18"/>
      <c r="E2983" s="18" t="s">
        <v>16320</v>
      </c>
      <c r="F2983" s="18"/>
      <c r="G2983" s="18"/>
      <c r="H2983" s="7" t="s">
        <v>1484</v>
      </c>
      <c r="I2983" s="7" t="s">
        <v>16321</v>
      </c>
      <c r="J2983" s="7"/>
      <c r="K2983" s="7"/>
      <c r="L2983" s="7"/>
      <c r="M2983" s="7" t="s">
        <v>199</v>
      </c>
      <c r="N2983" s="7" t="s">
        <v>16322</v>
      </c>
      <c r="O2983" s="7" t="s">
        <v>5531</v>
      </c>
      <c r="P2983" s="7" t="s">
        <v>182</v>
      </c>
      <c r="Q2983" s="7" t="s">
        <v>35</v>
      </c>
      <c r="R2983" s="11">
        <v>33.200000000000003</v>
      </c>
      <c r="S2983" s="9"/>
      <c r="T2983" s="8">
        <v>264068.27</v>
      </c>
      <c r="U2983" s="9"/>
      <c r="V2983" s="9"/>
      <c r="W2983" s="8">
        <v>264068.27</v>
      </c>
    </row>
    <row r="2984" spans="1:23" ht="21.95" customHeight="1" outlineLevel="1" x14ac:dyDescent="0.2">
      <c r="A2984" s="6">
        <f t="shared" si="46"/>
        <v>2975</v>
      </c>
      <c r="B2984" s="18" t="s">
        <v>16323</v>
      </c>
      <c r="C2984" s="18"/>
      <c r="D2984" s="18"/>
      <c r="E2984" s="18" t="s">
        <v>16324</v>
      </c>
      <c r="F2984" s="18"/>
      <c r="G2984" s="18"/>
      <c r="H2984" s="7" t="s">
        <v>1484</v>
      </c>
      <c r="I2984" s="7" t="s">
        <v>16325</v>
      </c>
      <c r="J2984" s="7"/>
      <c r="K2984" s="7"/>
      <c r="L2984" s="7"/>
      <c r="M2984" s="7" t="s">
        <v>199</v>
      </c>
      <c r="N2984" s="7" t="s">
        <v>16326</v>
      </c>
      <c r="O2984" s="7" t="s">
        <v>5531</v>
      </c>
      <c r="P2984" s="7" t="s">
        <v>182</v>
      </c>
      <c r="Q2984" s="7" t="s">
        <v>35</v>
      </c>
      <c r="R2984" s="11">
        <v>33.1</v>
      </c>
      <c r="S2984" s="9"/>
      <c r="T2984" s="8">
        <v>263272.88</v>
      </c>
      <c r="U2984" s="9"/>
      <c r="V2984" s="9"/>
      <c r="W2984" s="8">
        <v>263272.88</v>
      </c>
    </row>
    <row r="2985" spans="1:23" ht="21.95" customHeight="1" outlineLevel="1" x14ac:dyDescent="0.2">
      <c r="A2985" s="6">
        <f t="shared" si="46"/>
        <v>2976</v>
      </c>
      <c r="B2985" s="18" t="s">
        <v>16327</v>
      </c>
      <c r="C2985" s="18"/>
      <c r="D2985" s="18"/>
      <c r="E2985" s="18" t="s">
        <v>16328</v>
      </c>
      <c r="F2985" s="18"/>
      <c r="G2985" s="18"/>
      <c r="H2985" s="7" t="s">
        <v>1484</v>
      </c>
      <c r="I2985" s="7" t="s">
        <v>16329</v>
      </c>
      <c r="J2985" s="7"/>
      <c r="K2985" s="7"/>
      <c r="L2985" s="7"/>
      <c r="M2985" s="7" t="s">
        <v>199</v>
      </c>
      <c r="N2985" s="7" t="s">
        <v>16330</v>
      </c>
      <c r="O2985" s="7" t="s">
        <v>5531</v>
      </c>
      <c r="P2985" s="7" t="s">
        <v>182</v>
      </c>
      <c r="Q2985" s="7" t="s">
        <v>35</v>
      </c>
      <c r="R2985" s="11">
        <v>52.8</v>
      </c>
      <c r="S2985" s="9"/>
      <c r="T2985" s="8">
        <v>419963.99</v>
      </c>
      <c r="U2985" s="9"/>
      <c r="V2985" s="9"/>
      <c r="W2985" s="8">
        <v>419963.99</v>
      </c>
    </row>
    <row r="2986" spans="1:23" ht="21.95" customHeight="1" outlineLevel="1" x14ac:dyDescent="0.2">
      <c r="A2986" s="6">
        <f t="shared" si="46"/>
        <v>2977</v>
      </c>
      <c r="B2986" s="18" t="s">
        <v>16331</v>
      </c>
      <c r="C2986" s="18"/>
      <c r="D2986" s="18"/>
      <c r="E2986" s="18" t="s">
        <v>16332</v>
      </c>
      <c r="F2986" s="18"/>
      <c r="G2986" s="18"/>
      <c r="H2986" s="7" t="s">
        <v>1484</v>
      </c>
      <c r="I2986" s="7" t="s">
        <v>16333</v>
      </c>
      <c r="J2986" s="7"/>
      <c r="K2986" s="7"/>
      <c r="L2986" s="7"/>
      <c r="M2986" s="7" t="s">
        <v>199</v>
      </c>
      <c r="N2986" s="7" t="s">
        <v>16334</v>
      </c>
      <c r="O2986" s="7" t="s">
        <v>5531</v>
      </c>
      <c r="P2986" s="7" t="s">
        <v>182</v>
      </c>
      <c r="Q2986" s="7" t="s">
        <v>35</v>
      </c>
      <c r="R2986" s="11">
        <v>66.599999999999994</v>
      </c>
      <c r="S2986" s="9"/>
      <c r="T2986" s="8">
        <v>678664.41</v>
      </c>
      <c r="U2986" s="9"/>
      <c r="V2986" s="9"/>
      <c r="W2986" s="8">
        <v>678664.41</v>
      </c>
    </row>
    <row r="2987" spans="1:23" ht="21.95" customHeight="1" outlineLevel="1" x14ac:dyDescent="0.2">
      <c r="A2987" s="6">
        <f t="shared" si="46"/>
        <v>2978</v>
      </c>
      <c r="B2987" s="18" t="s">
        <v>16335</v>
      </c>
      <c r="C2987" s="18"/>
      <c r="D2987" s="18"/>
      <c r="E2987" s="18" t="s">
        <v>16336</v>
      </c>
      <c r="F2987" s="18"/>
      <c r="G2987" s="18"/>
      <c r="H2987" s="7" t="s">
        <v>1484</v>
      </c>
      <c r="I2987" s="7" t="s">
        <v>16337</v>
      </c>
      <c r="J2987" s="7"/>
      <c r="K2987" s="7"/>
      <c r="L2987" s="7"/>
      <c r="M2987" s="7" t="s">
        <v>199</v>
      </c>
      <c r="N2987" s="7" t="s">
        <v>16338</v>
      </c>
      <c r="O2987" s="7" t="s">
        <v>5531</v>
      </c>
      <c r="P2987" s="7" t="s">
        <v>182</v>
      </c>
      <c r="Q2987" s="7" t="s">
        <v>35</v>
      </c>
      <c r="R2987" s="11">
        <v>53</v>
      </c>
      <c r="S2987" s="9"/>
      <c r="T2987" s="8">
        <v>540078.29</v>
      </c>
      <c r="U2987" s="9"/>
      <c r="V2987" s="9"/>
      <c r="W2987" s="8">
        <v>540078.29</v>
      </c>
    </row>
    <row r="2988" spans="1:23" ht="21.95" customHeight="1" outlineLevel="1" x14ac:dyDescent="0.2">
      <c r="A2988" s="6">
        <f t="shared" si="46"/>
        <v>2979</v>
      </c>
      <c r="B2988" s="18" t="s">
        <v>16339</v>
      </c>
      <c r="C2988" s="18"/>
      <c r="D2988" s="18"/>
      <c r="E2988" s="18" t="s">
        <v>16340</v>
      </c>
      <c r="F2988" s="18"/>
      <c r="G2988" s="18"/>
      <c r="H2988" s="7" t="s">
        <v>1484</v>
      </c>
      <c r="I2988" s="7" t="s">
        <v>16341</v>
      </c>
      <c r="J2988" s="7"/>
      <c r="K2988" s="7"/>
      <c r="L2988" s="7"/>
      <c r="M2988" s="7" t="s">
        <v>199</v>
      </c>
      <c r="N2988" s="7" t="s">
        <v>16342</v>
      </c>
      <c r="O2988" s="7" t="s">
        <v>5531</v>
      </c>
      <c r="P2988" s="7" t="s">
        <v>182</v>
      </c>
      <c r="Q2988" s="7" t="s">
        <v>35</v>
      </c>
      <c r="R2988" s="11">
        <v>67.400000000000006</v>
      </c>
      <c r="S2988" s="9"/>
      <c r="T2988" s="8">
        <v>683759.5</v>
      </c>
      <c r="U2988" s="9"/>
      <c r="V2988" s="9"/>
      <c r="W2988" s="8">
        <v>683759.5</v>
      </c>
    </row>
    <row r="2989" spans="1:23" ht="21.95" customHeight="1" outlineLevel="1" x14ac:dyDescent="0.2">
      <c r="A2989" s="6">
        <f t="shared" si="46"/>
        <v>2980</v>
      </c>
      <c r="B2989" s="18" t="s">
        <v>16343</v>
      </c>
      <c r="C2989" s="18"/>
      <c r="D2989" s="18"/>
      <c r="E2989" s="18" t="s">
        <v>16344</v>
      </c>
      <c r="F2989" s="18"/>
      <c r="G2989" s="18"/>
      <c r="H2989" s="7" t="s">
        <v>1484</v>
      </c>
      <c r="I2989" s="7" t="s">
        <v>16345</v>
      </c>
      <c r="J2989" s="7"/>
      <c r="K2989" s="7"/>
      <c r="L2989" s="7"/>
      <c r="M2989" s="7" t="s">
        <v>199</v>
      </c>
      <c r="N2989" s="7" t="s">
        <v>16346</v>
      </c>
      <c r="O2989" s="7" t="s">
        <v>5531</v>
      </c>
      <c r="P2989" s="7" t="s">
        <v>182</v>
      </c>
      <c r="Q2989" s="7" t="s">
        <v>35</v>
      </c>
      <c r="R2989" s="11">
        <v>53</v>
      </c>
      <c r="S2989" s="9"/>
      <c r="T2989" s="8">
        <v>540078.29</v>
      </c>
      <c r="U2989" s="8">
        <v>540078.29</v>
      </c>
      <c r="V2989" s="9"/>
      <c r="W2989" s="8">
        <v>540078.29</v>
      </c>
    </row>
    <row r="2990" spans="1:23" ht="21.95" customHeight="1" outlineLevel="1" x14ac:dyDescent="0.2">
      <c r="A2990" s="6">
        <f t="shared" si="46"/>
        <v>2981</v>
      </c>
      <c r="B2990" s="18" t="s">
        <v>16347</v>
      </c>
      <c r="C2990" s="18"/>
      <c r="D2990" s="18"/>
      <c r="E2990" s="18" t="s">
        <v>16348</v>
      </c>
      <c r="F2990" s="18"/>
      <c r="G2990" s="18"/>
      <c r="H2990" s="7" t="s">
        <v>1484</v>
      </c>
      <c r="I2990" s="7" t="s">
        <v>16349</v>
      </c>
      <c r="J2990" s="7"/>
      <c r="K2990" s="7"/>
      <c r="L2990" s="7"/>
      <c r="M2990" s="7" t="s">
        <v>199</v>
      </c>
      <c r="N2990" s="7" t="s">
        <v>16350</v>
      </c>
      <c r="O2990" s="7" t="s">
        <v>5531</v>
      </c>
      <c r="P2990" s="7" t="s">
        <v>182</v>
      </c>
      <c r="Q2990" s="7" t="s">
        <v>35</v>
      </c>
      <c r="R2990" s="11">
        <v>46.5</v>
      </c>
      <c r="S2990" s="9"/>
      <c r="T2990" s="8">
        <v>473842.27</v>
      </c>
      <c r="U2990" s="9"/>
      <c r="V2990" s="9"/>
      <c r="W2990" s="8">
        <v>473842.27</v>
      </c>
    </row>
    <row r="2991" spans="1:23" ht="21.95" customHeight="1" outlineLevel="1" x14ac:dyDescent="0.2">
      <c r="A2991" s="6">
        <f t="shared" si="46"/>
        <v>2982</v>
      </c>
      <c r="B2991" s="18" t="s">
        <v>16351</v>
      </c>
      <c r="C2991" s="18"/>
      <c r="D2991" s="18"/>
      <c r="E2991" s="18" t="s">
        <v>16352</v>
      </c>
      <c r="F2991" s="18"/>
      <c r="G2991" s="18"/>
      <c r="H2991" s="7" t="s">
        <v>1484</v>
      </c>
      <c r="I2991" s="7" t="s">
        <v>16353</v>
      </c>
      <c r="J2991" s="7"/>
      <c r="K2991" s="7"/>
      <c r="L2991" s="7"/>
      <c r="M2991" s="7" t="s">
        <v>199</v>
      </c>
      <c r="N2991" s="7" t="s">
        <v>16354</v>
      </c>
      <c r="O2991" s="7" t="s">
        <v>5531</v>
      </c>
      <c r="P2991" s="7" t="s">
        <v>182</v>
      </c>
      <c r="Q2991" s="7" t="s">
        <v>35</v>
      </c>
      <c r="R2991" s="11">
        <v>53.1</v>
      </c>
      <c r="S2991" s="9"/>
      <c r="T2991" s="8">
        <v>180492.25</v>
      </c>
      <c r="U2991" s="9"/>
      <c r="V2991" s="9"/>
      <c r="W2991" s="8">
        <v>180492.25</v>
      </c>
    </row>
    <row r="2992" spans="1:23" ht="21.95" customHeight="1" outlineLevel="1" x14ac:dyDescent="0.2">
      <c r="A2992" s="6">
        <f t="shared" si="46"/>
        <v>2983</v>
      </c>
      <c r="B2992" s="18" t="s">
        <v>16355</v>
      </c>
      <c r="C2992" s="18"/>
      <c r="D2992" s="18"/>
      <c r="E2992" s="18" t="s">
        <v>16356</v>
      </c>
      <c r="F2992" s="18"/>
      <c r="G2992" s="18"/>
      <c r="H2992" s="7" t="s">
        <v>1484</v>
      </c>
      <c r="I2992" s="7" t="s">
        <v>16357</v>
      </c>
      <c r="J2992" s="7"/>
      <c r="K2992" s="7"/>
      <c r="L2992" s="7"/>
      <c r="M2992" s="7" t="s">
        <v>199</v>
      </c>
      <c r="N2992" s="7" t="s">
        <v>16358</v>
      </c>
      <c r="O2992" s="7" t="s">
        <v>5531</v>
      </c>
      <c r="P2992" s="7" t="s">
        <v>182</v>
      </c>
      <c r="Q2992" s="7" t="s">
        <v>35</v>
      </c>
      <c r="R2992" s="11">
        <v>39.6</v>
      </c>
      <c r="S2992" s="9"/>
      <c r="T2992" s="8">
        <v>98221.83</v>
      </c>
      <c r="U2992" s="9"/>
      <c r="V2992" s="9"/>
      <c r="W2992" s="8">
        <v>98221.83</v>
      </c>
    </row>
    <row r="2993" spans="1:23" ht="21.95" customHeight="1" outlineLevel="1" x14ac:dyDescent="0.2">
      <c r="A2993" s="6">
        <f t="shared" si="46"/>
        <v>2984</v>
      </c>
      <c r="B2993" s="18" t="s">
        <v>16359</v>
      </c>
      <c r="C2993" s="18"/>
      <c r="D2993" s="18"/>
      <c r="E2993" s="18" t="s">
        <v>16360</v>
      </c>
      <c r="F2993" s="18"/>
      <c r="G2993" s="18"/>
      <c r="H2993" s="7" t="s">
        <v>1484</v>
      </c>
      <c r="I2993" s="7" t="s">
        <v>16361</v>
      </c>
      <c r="J2993" s="7"/>
      <c r="K2993" s="7"/>
      <c r="L2993" s="7"/>
      <c r="M2993" s="7" t="s">
        <v>199</v>
      </c>
      <c r="N2993" s="7" t="s">
        <v>16362</v>
      </c>
      <c r="O2993" s="7" t="s">
        <v>5531</v>
      </c>
      <c r="P2993" s="7" t="s">
        <v>182</v>
      </c>
      <c r="Q2993" s="7" t="s">
        <v>35</v>
      </c>
      <c r="R2993" s="11">
        <v>39.200000000000003</v>
      </c>
      <c r="S2993" s="9"/>
      <c r="T2993" s="8">
        <v>69069.960000000006</v>
      </c>
      <c r="U2993" s="9"/>
      <c r="V2993" s="9"/>
      <c r="W2993" s="8">
        <v>69069.960000000006</v>
      </c>
    </row>
    <row r="2994" spans="1:23" ht="21.95" customHeight="1" outlineLevel="1" x14ac:dyDescent="0.2">
      <c r="A2994" s="6">
        <f t="shared" si="46"/>
        <v>2985</v>
      </c>
      <c r="B2994" s="18" t="s">
        <v>16363</v>
      </c>
      <c r="C2994" s="18"/>
      <c r="D2994" s="18"/>
      <c r="E2994" s="18" t="s">
        <v>16364</v>
      </c>
      <c r="F2994" s="18"/>
      <c r="G2994" s="18"/>
      <c r="H2994" s="7" t="s">
        <v>1484</v>
      </c>
      <c r="I2994" s="7" t="s">
        <v>16365</v>
      </c>
      <c r="J2994" s="7"/>
      <c r="K2994" s="7"/>
      <c r="L2994" s="7"/>
      <c r="M2994" s="7" t="s">
        <v>199</v>
      </c>
      <c r="N2994" s="7" t="s">
        <v>16366</v>
      </c>
      <c r="O2994" s="7" t="s">
        <v>5531</v>
      </c>
      <c r="P2994" s="7" t="s">
        <v>182</v>
      </c>
      <c r="Q2994" s="7" t="s">
        <v>35</v>
      </c>
      <c r="R2994" s="11">
        <v>37</v>
      </c>
      <c r="S2994" s="9"/>
      <c r="T2994" s="8">
        <v>65193.58</v>
      </c>
      <c r="U2994" s="9"/>
      <c r="V2994" s="9"/>
      <c r="W2994" s="8">
        <v>65193.58</v>
      </c>
    </row>
    <row r="2995" spans="1:23" ht="21.95" customHeight="1" outlineLevel="1" x14ac:dyDescent="0.2">
      <c r="A2995" s="6">
        <f t="shared" si="46"/>
        <v>2986</v>
      </c>
      <c r="B2995" s="18" t="s">
        <v>16367</v>
      </c>
      <c r="C2995" s="18"/>
      <c r="D2995" s="18"/>
      <c r="E2995" s="18" t="s">
        <v>16368</v>
      </c>
      <c r="F2995" s="18"/>
      <c r="G2995" s="18"/>
      <c r="H2995" s="7" t="s">
        <v>1484</v>
      </c>
      <c r="I2995" s="7" t="s">
        <v>16369</v>
      </c>
      <c r="J2995" s="7"/>
      <c r="K2995" s="7"/>
      <c r="L2995" s="7"/>
      <c r="M2995" s="7" t="s">
        <v>199</v>
      </c>
      <c r="N2995" s="7" t="s">
        <v>16370</v>
      </c>
      <c r="O2995" s="7" t="s">
        <v>5531</v>
      </c>
      <c r="P2995" s="7" t="s">
        <v>182</v>
      </c>
      <c r="Q2995" s="7" t="s">
        <v>35</v>
      </c>
      <c r="R2995" s="11">
        <v>43.4</v>
      </c>
      <c r="S2995" s="9"/>
      <c r="T2995" s="8">
        <v>76470.31</v>
      </c>
      <c r="U2995" s="9"/>
      <c r="V2995" s="9"/>
      <c r="W2995" s="8">
        <v>76470.31</v>
      </c>
    </row>
    <row r="2996" spans="1:23" ht="21.95" customHeight="1" outlineLevel="1" x14ac:dyDescent="0.2">
      <c r="A2996" s="6">
        <f t="shared" si="46"/>
        <v>2987</v>
      </c>
      <c r="B2996" s="18" t="s">
        <v>16371</v>
      </c>
      <c r="C2996" s="18"/>
      <c r="D2996" s="18"/>
      <c r="E2996" s="18" t="s">
        <v>16372</v>
      </c>
      <c r="F2996" s="18"/>
      <c r="G2996" s="18"/>
      <c r="H2996" s="7" t="s">
        <v>1484</v>
      </c>
      <c r="I2996" s="7" t="s">
        <v>16373</v>
      </c>
      <c r="J2996" s="7"/>
      <c r="K2996" s="7"/>
      <c r="L2996" s="7"/>
      <c r="M2996" s="7" t="s">
        <v>199</v>
      </c>
      <c r="N2996" s="7" t="s">
        <v>16374</v>
      </c>
      <c r="O2996" s="7" t="s">
        <v>5531</v>
      </c>
      <c r="P2996" s="7" t="s">
        <v>182</v>
      </c>
      <c r="Q2996" s="7" t="s">
        <v>35</v>
      </c>
      <c r="R2996" s="11">
        <v>58.7</v>
      </c>
      <c r="S2996" s="9"/>
      <c r="T2996" s="8">
        <v>103428.74</v>
      </c>
      <c r="U2996" s="9"/>
      <c r="V2996" s="9"/>
      <c r="W2996" s="8">
        <v>103428.74</v>
      </c>
    </row>
    <row r="2997" spans="1:23" ht="21.95" customHeight="1" outlineLevel="1" x14ac:dyDescent="0.2">
      <c r="A2997" s="6">
        <f t="shared" si="46"/>
        <v>2988</v>
      </c>
      <c r="B2997" s="18" t="s">
        <v>16375</v>
      </c>
      <c r="C2997" s="18"/>
      <c r="D2997" s="18"/>
      <c r="E2997" s="18" t="s">
        <v>16376</v>
      </c>
      <c r="F2997" s="18"/>
      <c r="G2997" s="18"/>
      <c r="H2997" s="7" t="s">
        <v>1484</v>
      </c>
      <c r="I2997" s="7" t="s">
        <v>16377</v>
      </c>
      <c r="J2997" s="7"/>
      <c r="K2997" s="7"/>
      <c r="L2997" s="7"/>
      <c r="M2997" s="7" t="s">
        <v>199</v>
      </c>
      <c r="N2997" s="7" t="s">
        <v>16378</v>
      </c>
      <c r="O2997" s="7" t="s">
        <v>5531</v>
      </c>
      <c r="P2997" s="7" t="s">
        <v>182</v>
      </c>
      <c r="Q2997" s="7" t="s">
        <v>35</v>
      </c>
      <c r="R2997" s="11">
        <v>33.299999999999997</v>
      </c>
      <c r="S2997" s="9"/>
      <c r="T2997" s="8">
        <v>145687.13</v>
      </c>
      <c r="U2997" s="9"/>
      <c r="V2997" s="8">
        <v>126317.91</v>
      </c>
      <c r="W2997" s="8">
        <v>19369.22</v>
      </c>
    </row>
    <row r="2998" spans="1:23" ht="21.95" customHeight="1" outlineLevel="1" x14ac:dyDescent="0.2">
      <c r="A2998" s="6">
        <f t="shared" si="46"/>
        <v>2989</v>
      </c>
      <c r="B2998" s="18" t="s">
        <v>16379</v>
      </c>
      <c r="C2998" s="18"/>
      <c r="D2998" s="18"/>
      <c r="E2998" s="18" t="s">
        <v>16380</v>
      </c>
      <c r="F2998" s="18"/>
      <c r="G2998" s="18"/>
      <c r="H2998" s="7" t="s">
        <v>1484</v>
      </c>
      <c r="I2998" s="7" t="s">
        <v>16381</v>
      </c>
      <c r="J2998" s="7"/>
      <c r="K2998" s="7"/>
      <c r="L2998" s="7"/>
      <c r="M2998" s="7" t="s">
        <v>199</v>
      </c>
      <c r="N2998" s="7" t="s">
        <v>16382</v>
      </c>
      <c r="O2998" s="7" t="s">
        <v>5531</v>
      </c>
      <c r="P2998" s="7" t="s">
        <v>182</v>
      </c>
      <c r="Q2998" s="7" t="s">
        <v>35</v>
      </c>
      <c r="R2998" s="11">
        <v>33.1</v>
      </c>
      <c r="S2998" s="9"/>
      <c r="T2998" s="8">
        <v>144849.12</v>
      </c>
      <c r="U2998" s="9"/>
      <c r="V2998" s="8">
        <v>125591.32</v>
      </c>
      <c r="W2998" s="8">
        <v>19257.8</v>
      </c>
    </row>
    <row r="2999" spans="1:23" ht="21.95" customHeight="1" outlineLevel="1" x14ac:dyDescent="0.2">
      <c r="A2999" s="6">
        <f t="shared" si="46"/>
        <v>2990</v>
      </c>
      <c r="B2999" s="18" t="s">
        <v>16383</v>
      </c>
      <c r="C2999" s="18"/>
      <c r="D2999" s="18"/>
      <c r="E2999" s="18" t="s">
        <v>16384</v>
      </c>
      <c r="F2999" s="18"/>
      <c r="G2999" s="18"/>
      <c r="H2999" s="7" t="s">
        <v>1484</v>
      </c>
      <c r="I2999" s="7" t="s">
        <v>16385</v>
      </c>
      <c r="J2999" s="7"/>
      <c r="K2999" s="7"/>
      <c r="L2999" s="7"/>
      <c r="M2999" s="7" t="s">
        <v>199</v>
      </c>
      <c r="N2999" s="7" t="s">
        <v>16386</v>
      </c>
      <c r="O2999" s="7" t="s">
        <v>5531</v>
      </c>
      <c r="P2999" s="7" t="s">
        <v>182</v>
      </c>
      <c r="Q2999" s="7" t="s">
        <v>35</v>
      </c>
      <c r="R2999" s="11">
        <v>60.7</v>
      </c>
      <c r="S2999" s="9"/>
      <c r="T2999" s="8">
        <v>155277.1</v>
      </c>
      <c r="U2999" s="9"/>
      <c r="V2999" s="8">
        <v>122848.88</v>
      </c>
      <c r="W2999" s="8">
        <v>32428.22</v>
      </c>
    </row>
    <row r="3000" spans="1:23" ht="21.95" customHeight="1" outlineLevel="1" x14ac:dyDescent="0.2">
      <c r="A3000" s="6">
        <f t="shared" si="46"/>
        <v>2991</v>
      </c>
      <c r="B3000" s="18" t="s">
        <v>16387</v>
      </c>
      <c r="C3000" s="18"/>
      <c r="D3000" s="18"/>
      <c r="E3000" s="18" t="s">
        <v>16388</v>
      </c>
      <c r="F3000" s="18"/>
      <c r="G3000" s="18"/>
      <c r="H3000" s="7" t="s">
        <v>199</v>
      </c>
      <c r="I3000" s="7" t="s">
        <v>16389</v>
      </c>
      <c r="J3000" s="7"/>
      <c r="K3000" s="7"/>
      <c r="L3000" s="7"/>
      <c r="M3000" s="7" t="s">
        <v>199</v>
      </c>
      <c r="N3000" s="7" t="s">
        <v>16390</v>
      </c>
      <c r="O3000" s="7" t="s">
        <v>5531</v>
      </c>
      <c r="P3000" s="7" t="s">
        <v>182</v>
      </c>
      <c r="Q3000" s="7" t="s">
        <v>35</v>
      </c>
      <c r="R3000" s="11">
        <v>50.1</v>
      </c>
      <c r="S3000" s="9"/>
      <c r="T3000" s="8">
        <v>188276.71</v>
      </c>
      <c r="U3000" s="9"/>
      <c r="V3000" s="8">
        <v>163670.1</v>
      </c>
      <c r="W3000" s="8">
        <v>24606.61</v>
      </c>
    </row>
    <row r="3001" spans="1:23" ht="21.95" customHeight="1" outlineLevel="1" x14ac:dyDescent="0.2">
      <c r="A3001" s="6">
        <f t="shared" si="46"/>
        <v>2992</v>
      </c>
      <c r="B3001" s="18" t="s">
        <v>16391</v>
      </c>
      <c r="C3001" s="18"/>
      <c r="D3001" s="18"/>
      <c r="E3001" s="18" t="s">
        <v>16392</v>
      </c>
      <c r="F3001" s="18"/>
      <c r="G3001" s="18"/>
      <c r="H3001" s="7" t="s">
        <v>241</v>
      </c>
      <c r="I3001" s="7" t="s">
        <v>16393</v>
      </c>
      <c r="J3001" s="7"/>
      <c r="K3001" s="7"/>
      <c r="L3001" s="7"/>
      <c r="M3001" s="7" t="s">
        <v>199</v>
      </c>
      <c r="N3001" s="7" t="s">
        <v>16394</v>
      </c>
      <c r="O3001" s="7" t="s">
        <v>5531</v>
      </c>
      <c r="P3001" s="7" t="s">
        <v>182</v>
      </c>
      <c r="Q3001" s="7" t="s">
        <v>35</v>
      </c>
      <c r="R3001" s="11">
        <v>63</v>
      </c>
      <c r="S3001" s="9"/>
      <c r="T3001" s="8">
        <v>235300.21</v>
      </c>
      <c r="U3001" s="8">
        <v>235300.21</v>
      </c>
      <c r="V3001" s="8">
        <v>204674.97</v>
      </c>
      <c r="W3001" s="8">
        <v>30625.24</v>
      </c>
    </row>
    <row r="3002" spans="1:23" ht="21.95" customHeight="1" outlineLevel="1" x14ac:dyDescent="0.2">
      <c r="A3002" s="6">
        <f t="shared" si="46"/>
        <v>2993</v>
      </c>
      <c r="B3002" s="18" t="s">
        <v>16395</v>
      </c>
      <c r="C3002" s="18"/>
      <c r="D3002" s="18"/>
      <c r="E3002" s="18" t="s">
        <v>16396</v>
      </c>
      <c r="F3002" s="18"/>
      <c r="G3002" s="18"/>
      <c r="H3002" s="7" t="s">
        <v>1484</v>
      </c>
      <c r="I3002" s="7" t="s">
        <v>16397</v>
      </c>
      <c r="J3002" s="7"/>
      <c r="K3002" s="7"/>
      <c r="L3002" s="7"/>
      <c r="M3002" s="7" t="s">
        <v>199</v>
      </c>
      <c r="N3002" s="7" t="s">
        <v>16398</v>
      </c>
      <c r="O3002" s="7" t="s">
        <v>5531</v>
      </c>
      <c r="P3002" s="7" t="s">
        <v>182</v>
      </c>
      <c r="Q3002" s="7" t="s">
        <v>35</v>
      </c>
      <c r="R3002" s="11">
        <v>33.299999999999997</v>
      </c>
      <c r="S3002" s="9"/>
      <c r="T3002" s="8">
        <v>89825.44</v>
      </c>
      <c r="U3002" s="9"/>
      <c r="V3002" s="8">
        <v>69727.94</v>
      </c>
      <c r="W3002" s="8">
        <v>20097.5</v>
      </c>
    </row>
    <row r="3003" spans="1:23" ht="21.95" customHeight="1" outlineLevel="1" x14ac:dyDescent="0.2">
      <c r="A3003" s="6">
        <f t="shared" si="46"/>
        <v>2994</v>
      </c>
      <c r="B3003" s="18" t="s">
        <v>16399</v>
      </c>
      <c r="C3003" s="18"/>
      <c r="D3003" s="18"/>
      <c r="E3003" s="18" t="s">
        <v>16400</v>
      </c>
      <c r="F3003" s="18"/>
      <c r="G3003" s="18"/>
      <c r="H3003" s="7" t="s">
        <v>1484</v>
      </c>
      <c r="I3003" s="7" t="s">
        <v>16401</v>
      </c>
      <c r="J3003" s="7"/>
      <c r="K3003" s="7"/>
      <c r="L3003" s="7"/>
      <c r="M3003" s="7" t="s">
        <v>199</v>
      </c>
      <c r="N3003" s="7" t="s">
        <v>16402</v>
      </c>
      <c r="O3003" s="7" t="s">
        <v>5531</v>
      </c>
      <c r="P3003" s="7" t="s">
        <v>182</v>
      </c>
      <c r="Q3003" s="7" t="s">
        <v>35</v>
      </c>
      <c r="R3003" s="11">
        <v>44</v>
      </c>
      <c r="S3003" s="9"/>
      <c r="T3003" s="8">
        <v>112979.11</v>
      </c>
      <c r="U3003" s="9"/>
      <c r="V3003" s="8">
        <v>87209.32</v>
      </c>
      <c r="W3003" s="8">
        <v>25769.79</v>
      </c>
    </row>
    <row r="3004" spans="1:23" ht="21.95" customHeight="1" outlineLevel="1" x14ac:dyDescent="0.2">
      <c r="A3004" s="6">
        <f t="shared" si="46"/>
        <v>2995</v>
      </c>
      <c r="B3004" s="18" t="s">
        <v>16403</v>
      </c>
      <c r="C3004" s="18"/>
      <c r="D3004" s="18"/>
      <c r="E3004" s="18" t="s">
        <v>16404</v>
      </c>
      <c r="F3004" s="18"/>
      <c r="G3004" s="18"/>
      <c r="H3004" s="7" t="s">
        <v>1484</v>
      </c>
      <c r="I3004" s="7" t="s">
        <v>16405</v>
      </c>
      <c r="J3004" s="7"/>
      <c r="K3004" s="7"/>
      <c r="L3004" s="7"/>
      <c r="M3004" s="7" t="s">
        <v>199</v>
      </c>
      <c r="N3004" s="7" t="s">
        <v>16406</v>
      </c>
      <c r="O3004" s="7" t="s">
        <v>5531</v>
      </c>
      <c r="P3004" s="7" t="s">
        <v>182</v>
      </c>
      <c r="Q3004" s="7" t="s">
        <v>35</v>
      </c>
      <c r="R3004" s="11">
        <v>40.700000000000003</v>
      </c>
      <c r="S3004" s="9"/>
      <c r="T3004" s="8">
        <v>87088.23</v>
      </c>
      <c r="U3004" s="8">
        <v>87088.23</v>
      </c>
      <c r="V3004" s="11">
        <v>409</v>
      </c>
      <c r="W3004" s="8">
        <v>86679.23</v>
      </c>
    </row>
    <row r="3005" spans="1:23" ht="21.95" customHeight="1" outlineLevel="1" x14ac:dyDescent="0.2">
      <c r="A3005" s="6">
        <f t="shared" si="46"/>
        <v>2996</v>
      </c>
      <c r="B3005" s="18" t="s">
        <v>16407</v>
      </c>
      <c r="C3005" s="18"/>
      <c r="D3005" s="18"/>
      <c r="E3005" s="18" t="s">
        <v>16408</v>
      </c>
      <c r="F3005" s="18"/>
      <c r="G3005" s="18"/>
      <c r="H3005" s="7" t="s">
        <v>1484</v>
      </c>
      <c r="I3005" s="7" t="s">
        <v>16409</v>
      </c>
      <c r="J3005" s="7"/>
      <c r="K3005" s="7"/>
      <c r="L3005" s="7"/>
      <c r="M3005" s="7" t="s">
        <v>199</v>
      </c>
      <c r="N3005" s="7" t="s">
        <v>16410</v>
      </c>
      <c r="O3005" s="7" t="s">
        <v>5531</v>
      </c>
      <c r="P3005" s="7" t="s">
        <v>182</v>
      </c>
      <c r="Q3005" s="7" t="s">
        <v>35</v>
      </c>
      <c r="R3005" s="11">
        <v>49.2</v>
      </c>
      <c r="S3005" s="9"/>
      <c r="T3005" s="8">
        <v>183013</v>
      </c>
      <c r="U3005" s="8">
        <v>183013</v>
      </c>
      <c r="V3005" s="8">
        <v>155195</v>
      </c>
      <c r="W3005" s="8">
        <v>27818</v>
      </c>
    </row>
    <row r="3006" spans="1:23" ht="33" customHeight="1" outlineLevel="1" x14ac:dyDescent="0.2">
      <c r="A3006" s="6">
        <f t="shared" si="46"/>
        <v>2997</v>
      </c>
      <c r="B3006" s="18" t="s">
        <v>16411</v>
      </c>
      <c r="C3006" s="18"/>
      <c r="D3006" s="18"/>
      <c r="E3006" s="18" t="s">
        <v>16412</v>
      </c>
      <c r="F3006" s="18"/>
      <c r="G3006" s="18"/>
      <c r="H3006" s="7" t="s">
        <v>1484</v>
      </c>
      <c r="I3006" s="7" t="s">
        <v>16413</v>
      </c>
      <c r="J3006" s="7"/>
      <c r="K3006" s="7"/>
      <c r="L3006" s="7"/>
      <c r="M3006" s="7" t="s">
        <v>199</v>
      </c>
      <c r="N3006" s="7" t="s">
        <v>16414</v>
      </c>
      <c r="O3006" s="7" t="s">
        <v>5531</v>
      </c>
      <c r="P3006" s="7" t="s">
        <v>182</v>
      </c>
      <c r="Q3006" s="7" t="s">
        <v>35</v>
      </c>
      <c r="R3006" s="11">
        <v>43.2</v>
      </c>
      <c r="S3006" s="9"/>
      <c r="T3006" s="8">
        <v>99954.45</v>
      </c>
      <c r="U3006" s="9"/>
      <c r="V3006" s="8">
        <v>71967.179999999993</v>
      </c>
      <c r="W3006" s="8">
        <v>27987.27</v>
      </c>
    </row>
    <row r="3007" spans="1:23" ht="33" customHeight="1" outlineLevel="1" x14ac:dyDescent="0.2">
      <c r="A3007" s="6">
        <f t="shared" si="46"/>
        <v>2998</v>
      </c>
      <c r="B3007" s="18" t="s">
        <v>16415</v>
      </c>
      <c r="C3007" s="18"/>
      <c r="D3007" s="18"/>
      <c r="E3007" s="18" t="s">
        <v>16416</v>
      </c>
      <c r="F3007" s="18"/>
      <c r="G3007" s="18"/>
      <c r="H3007" s="7" t="s">
        <v>1484</v>
      </c>
      <c r="I3007" s="7" t="s">
        <v>16417</v>
      </c>
      <c r="J3007" s="7"/>
      <c r="K3007" s="7"/>
      <c r="L3007" s="7"/>
      <c r="M3007" s="7" t="s">
        <v>199</v>
      </c>
      <c r="N3007" s="7" t="s">
        <v>16418</v>
      </c>
      <c r="O3007" s="7" t="s">
        <v>5531</v>
      </c>
      <c r="P3007" s="7" t="s">
        <v>182</v>
      </c>
      <c r="Q3007" s="7" t="s">
        <v>35</v>
      </c>
      <c r="R3007" s="11">
        <v>45.5</v>
      </c>
      <c r="S3007" s="9"/>
      <c r="T3007" s="8">
        <v>105276.09</v>
      </c>
      <c r="U3007" s="9"/>
      <c r="V3007" s="8">
        <v>75798.77</v>
      </c>
      <c r="W3007" s="8">
        <v>29477.32</v>
      </c>
    </row>
    <row r="3008" spans="1:23" ht="21.95" customHeight="1" outlineLevel="1" x14ac:dyDescent="0.2">
      <c r="A3008" s="6">
        <f t="shared" si="46"/>
        <v>2999</v>
      </c>
      <c r="B3008" s="18" t="s">
        <v>16419</v>
      </c>
      <c r="C3008" s="18"/>
      <c r="D3008" s="18"/>
      <c r="E3008" s="18" t="s">
        <v>16420</v>
      </c>
      <c r="F3008" s="18"/>
      <c r="G3008" s="18"/>
      <c r="H3008" s="7" t="s">
        <v>1484</v>
      </c>
      <c r="I3008" s="7" t="s">
        <v>16421</v>
      </c>
      <c r="J3008" s="7"/>
      <c r="K3008" s="7"/>
      <c r="L3008" s="7"/>
      <c r="M3008" s="7" t="s">
        <v>199</v>
      </c>
      <c r="N3008" s="7" t="s">
        <v>16422</v>
      </c>
      <c r="O3008" s="7" t="s">
        <v>5531</v>
      </c>
      <c r="P3008" s="7" t="s">
        <v>182</v>
      </c>
      <c r="Q3008" s="7" t="s">
        <v>35</v>
      </c>
      <c r="R3008" s="11">
        <v>47.4</v>
      </c>
      <c r="S3008" s="9"/>
      <c r="T3008" s="8">
        <v>109672.24</v>
      </c>
      <c r="U3008" s="9"/>
      <c r="V3008" s="8">
        <v>78963.990000000005</v>
      </c>
      <c r="W3008" s="8">
        <v>30708.25</v>
      </c>
    </row>
    <row r="3009" spans="1:23" ht="21.95" customHeight="1" outlineLevel="1" x14ac:dyDescent="0.2">
      <c r="A3009" s="6">
        <f t="shared" si="46"/>
        <v>3000</v>
      </c>
      <c r="B3009" s="18" t="s">
        <v>16423</v>
      </c>
      <c r="C3009" s="18"/>
      <c r="D3009" s="18"/>
      <c r="E3009" s="18" t="s">
        <v>16424</v>
      </c>
      <c r="F3009" s="18"/>
      <c r="G3009" s="18"/>
      <c r="H3009" s="7" t="s">
        <v>1484</v>
      </c>
      <c r="I3009" s="7" t="s">
        <v>16425</v>
      </c>
      <c r="J3009" s="7"/>
      <c r="K3009" s="7"/>
      <c r="L3009" s="7"/>
      <c r="M3009" s="7" t="s">
        <v>199</v>
      </c>
      <c r="N3009" s="7" t="s">
        <v>16426</v>
      </c>
      <c r="O3009" s="7" t="s">
        <v>5531</v>
      </c>
      <c r="P3009" s="7" t="s">
        <v>182</v>
      </c>
      <c r="Q3009" s="7" t="s">
        <v>35</v>
      </c>
      <c r="R3009" s="11">
        <v>43.3</v>
      </c>
      <c r="S3009" s="9"/>
      <c r="T3009" s="8">
        <v>101574.08</v>
      </c>
      <c r="U3009" s="9"/>
      <c r="V3009" s="8">
        <v>73133.320000000007</v>
      </c>
      <c r="W3009" s="8">
        <v>28440.76</v>
      </c>
    </row>
    <row r="3010" spans="1:23" ht="21.95" customHeight="1" outlineLevel="1" x14ac:dyDescent="0.2">
      <c r="A3010" s="6">
        <f t="shared" si="46"/>
        <v>3001</v>
      </c>
      <c r="B3010" s="18" t="s">
        <v>16427</v>
      </c>
      <c r="C3010" s="18"/>
      <c r="D3010" s="18"/>
      <c r="E3010" s="18" t="s">
        <v>16428</v>
      </c>
      <c r="F3010" s="18"/>
      <c r="G3010" s="18"/>
      <c r="H3010" s="7" t="s">
        <v>1484</v>
      </c>
      <c r="I3010" s="7" t="s">
        <v>16429</v>
      </c>
      <c r="J3010" s="7"/>
      <c r="K3010" s="7"/>
      <c r="L3010" s="7"/>
      <c r="M3010" s="7" t="s">
        <v>199</v>
      </c>
      <c r="N3010" s="7" t="s">
        <v>16430</v>
      </c>
      <c r="O3010" s="7" t="s">
        <v>5531</v>
      </c>
      <c r="P3010" s="7" t="s">
        <v>182</v>
      </c>
      <c r="Q3010" s="7" t="s">
        <v>35</v>
      </c>
      <c r="R3010" s="11">
        <v>43.1</v>
      </c>
      <c r="S3010" s="9"/>
      <c r="T3010" s="8">
        <v>99723.07</v>
      </c>
      <c r="U3010" s="9"/>
      <c r="V3010" s="8">
        <v>71800.59</v>
      </c>
      <c r="W3010" s="8">
        <v>27922.48</v>
      </c>
    </row>
    <row r="3011" spans="1:23" ht="21.95" customHeight="1" outlineLevel="1" x14ac:dyDescent="0.2">
      <c r="A3011" s="6">
        <f t="shared" si="46"/>
        <v>3002</v>
      </c>
      <c r="B3011" s="18" t="s">
        <v>16431</v>
      </c>
      <c r="C3011" s="18"/>
      <c r="D3011" s="18"/>
      <c r="E3011" s="18" t="s">
        <v>16432</v>
      </c>
      <c r="F3011" s="18"/>
      <c r="G3011" s="18"/>
      <c r="H3011" s="7" t="s">
        <v>1484</v>
      </c>
      <c r="I3011" s="7" t="s">
        <v>16433</v>
      </c>
      <c r="J3011" s="7"/>
      <c r="K3011" s="7"/>
      <c r="L3011" s="7"/>
      <c r="M3011" s="7" t="s">
        <v>199</v>
      </c>
      <c r="N3011" s="7" t="s">
        <v>16434</v>
      </c>
      <c r="O3011" s="7" t="s">
        <v>5531</v>
      </c>
      <c r="P3011" s="7" t="s">
        <v>182</v>
      </c>
      <c r="Q3011" s="7" t="s">
        <v>35</v>
      </c>
      <c r="R3011" s="11">
        <v>43.7</v>
      </c>
      <c r="S3011" s="9"/>
      <c r="T3011" s="8">
        <v>101111.33</v>
      </c>
      <c r="U3011" s="9"/>
      <c r="V3011" s="8">
        <v>72800.14</v>
      </c>
      <c r="W3011" s="8">
        <v>28311.19</v>
      </c>
    </row>
    <row r="3012" spans="1:23" ht="21.95" customHeight="1" outlineLevel="1" x14ac:dyDescent="0.2">
      <c r="A3012" s="6">
        <f t="shared" si="46"/>
        <v>3003</v>
      </c>
      <c r="B3012" s="18" t="s">
        <v>16435</v>
      </c>
      <c r="C3012" s="18"/>
      <c r="D3012" s="18"/>
      <c r="E3012" s="18" t="s">
        <v>16436</v>
      </c>
      <c r="F3012" s="18"/>
      <c r="G3012" s="18"/>
      <c r="H3012" s="7" t="s">
        <v>1484</v>
      </c>
      <c r="I3012" s="7" t="s">
        <v>16437</v>
      </c>
      <c r="J3012" s="7"/>
      <c r="K3012" s="7"/>
      <c r="L3012" s="7"/>
      <c r="M3012" s="7" t="s">
        <v>199</v>
      </c>
      <c r="N3012" s="7" t="s">
        <v>16438</v>
      </c>
      <c r="O3012" s="7" t="s">
        <v>5531</v>
      </c>
      <c r="P3012" s="7" t="s">
        <v>182</v>
      </c>
      <c r="Q3012" s="7" t="s">
        <v>35</v>
      </c>
      <c r="R3012" s="11">
        <v>51.9</v>
      </c>
      <c r="S3012" s="9"/>
      <c r="T3012" s="8">
        <v>202022.75</v>
      </c>
      <c r="U3012" s="9"/>
      <c r="V3012" s="8">
        <v>172123.39</v>
      </c>
      <c r="W3012" s="8">
        <v>29899.360000000001</v>
      </c>
    </row>
    <row r="3013" spans="1:23" ht="21.95" customHeight="1" outlineLevel="1" x14ac:dyDescent="0.2">
      <c r="A3013" s="6">
        <f t="shared" si="46"/>
        <v>3004</v>
      </c>
      <c r="B3013" s="18" t="s">
        <v>16439</v>
      </c>
      <c r="C3013" s="18"/>
      <c r="D3013" s="18"/>
      <c r="E3013" s="18" t="s">
        <v>16440</v>
      </c>
      <c r="F3013" s="18"/>
      <c r="G3013" s="18"/>
      <c r="H3013" s="7" t="s">
        <v>1484</v>
      </c>
      <c r="I3013" s="7" t="s">
        <v>16441</v>
      </c>
      <c r="J3013" s="7"/>
      <c r="K3013" s="7"/>
      <c r="L3013" s="7"/>
      <c r="M3013" s="7" t="s">
        <v>199</v>
      </c>
      <c r="N3013" s="7" t="s">
        <v>16442</v>
      </c>
      <c r="O3013" s="7" t="s">
        <v>5531</v>
      </c>
      <c r="P3013" s="7" t="s">
        <v>182</v>
      </c>
      <c r="Q3013" s="7" t="s">
        <v>35</v>
      </c>
      <c r="R3013" s="11">
        <v>80.3</v>
      </c>
      <c r="S3013" s="9"/>
      <c r="T3013" s="8">
        <v>134498.5</v>
      </c>
      <c r="U3013" s="9"/>
      <c r="V3013" s="8">
        <v>79623.12</v>
      </c>
      <c r="W3013" s="8">
        <v>54875.38</v>
      </c>
    </row>
    <row r="3014" spans="1:23" ht="21.95" customHeight="1" outlineLevel="1" x14ac:dyDescent="0.2">
      <c r="A3014" s="6">
        <f t="shared" si="46"/>
        <v>3005</v>
      </c>
      <c r="B3014" s="18" t="s">
        <v>16443</v>
      </c>
      <c r="C3014" s="18"/>
      <c r="D3014" s="18"/>
      <c r="E3014" s="18" t="s">
        <v>16444</v>
      </c>
      <c r="F3014" s="18"/>
      <c r="G3014" s="18"/>
      <c r="H3014" s="7" t="s">
        <v>241</v>
      </c>
      <c r="I3014" s="7" t="s">
        <v>16445</v>
      </c>
      <c r="J3014" s="7" t="s">
        <v>16446</v>
      </c>
      <c r="K3014" s="7" t="s">
        <v>16447</v>
      </c>
      <c r="L3014" s="7"/>
      <c r="M3014" s="7" t="s">
        <v>199</v>
      </c>
      <c r="N3014" s="7" t="s">
        <v>16448</v>
      </c>
      <c r="O3014" s="7" t="s">
        <v>5531</v>
      </c>
      <c r="P3014" s="7" t="s">
        <v>182</v>
      </c>
      <c r="Q3014" s="7" t="s">
        <v>35</v>
      </c>
      <c r="R3014" s="11">
        <v>73.7</v>
      </c>
      <c r="S3014" s="9"/>
      <c r="T3014" s="8">
        <v>123351.35</v>
      </c>
      <c r="U3014" s="9"/>
      <c r="V3014" s="8">
        <v>55693.34</v>
      </c>
      <c r="W3014" s="8">
        <v>67658.009999999995</v>
      </c>
    </row>
    <row r="3015" spans="1:23" ht="21.95" customHeight="1" outlineLevel="1" x14ac:dyDescent="0.2">
      <c r="A3015" s="6">
        <f t="shared" si="46"/>
        <v>3006</v>
      </c>
      <c r="B3015" s="18" t="s">
        <v>16449</v>
      </c>
      <c r="C3015" s="18"/>
      <c r="D3015" s="18"/>
      <c r="E3015" s="18" t="s">
        <v>16450</v>
      </c>
      <c r="F3015" s="18"/>
      <c r="G3015" s="18"/>
      <c r="H3015" s="7" t="s">
        <v>1484</v>
      </c>
      <c r="I3015" s="7" t="s">
        <v>16451</v>
      </c>
      <c r="J3015" s="7"/>
      <c r="K3015" s="7"/>
      <c r="L3015" s="7"/>
      <c r="M3015" s="7" t="s">
        <v>199</v>
      </c>
      <c r="N3015" s="7" t="s">
        <v>16452</v>
      </c>
      <c r="O3015" s="7" t="s">
        <v>5531</v>
      </c>
      <c r="P3015" s="7" t="s">
        <v>182</v>
      </c>
      <c r="Q3015" s="7" t="s">
        <v>35</v>
      </c>
      <c r="R3015" s="11">
        <v>29.3</v>
      </c>
      <c r="S3015" s="9"/>
      <c r="T3015" s="8">
        <v>51102.42</v>
      </c>
      <c r="U3015" s="8">
        <v>51102.42</v>
      </c>
      <c r="V3015" s="8">
        <v>34519.79</v>
      </c>
      <c r="W3015" s="8">
        <v>16582.63</v>
      </c>
    </row>
    <row r="3016" spans="1:23" ht="21.95" customHeight="1" outlineLevel="1" x14ac:dyDescent="0.2">
      <c r="A3016" s="6">
        <f t="shared" si="46"/>
        <v>3007</v>
      </c>
      <c r="B3016" s="18" t="s">
        <v>16453</v>
      </c>
      <c r="C3016" s="18"/>
      <c r="D3016" s="18"/>
      <c r="E3016" s="18" t="s">
        <v>16454</v>
      </c>
      <c r="F3016" s="18"/>
      <c r="G3016" s="18"/>
      <c r="H3016" s="7" t="s">
        <v>241</v>
      </c>
      <c r="I3016" s="7" t="s">
        <v>16455</v>
      </c>
      <c r="J3016" s="7"/>
      <c r="K3016" s="7"/>
      <c r="L3016" s="7"/>
      <c r="M3016" s="7" t="s">
        <v>199</v>
      </c>
      <c r="N3016" s="7" t="s">
        <v>16456</v>
      </c>
      <c r="O3016" s="7" t="s">
        <v>5531</v>
      </c>
      <c r="P3016" s="7" t="s">
        <v>182</v>
      </c>
      <c r="Q3016" s="7" t="s">
        <v>35</v>
      </c>
      <c r="R3016" s="11">
        <v>43.8</v>
      </c>
      <c r="S3016" s="9"/>
      <c r="T3016" s="8">
        <v>77473.36</v>
      </c>
      <c r="U3016" s="8">
        <v>77473.36</v>
      </c>
      <c r="V3016" s="8">
        <v>52333.42</v>
      </c>
      <c r="W3016" s="8">
        <v>25139.94</v>
      </c>
    </row>
    <row r="3017" spans="1:23" ht="21.95" customHeight="1" outlineLevel="1" x14ac:dyDescent="0.2">
      <c r="A3017" s="6">
        <f t="shared" si="46"/>
        <v>3008</v>
      </c>
      <c r="B3017" s="18" t="s">
        <v>16457</v>
      </c>
      <c r="C3017" s="18"/>
      <c r="D3017" s="18"/>
      <c r="E3017" s="18" t="s">
        <v>16458</v>
      </c>
      <c r="F3017" s="18"/>
      <c r="G3017" s="18"/>
      <c r="H3017" s="7" t="s">
        <v>1484</v>
      </c>
      <c r="I3017" s="7" t="s">
        <v>16459</v>
      </c>
      <c r="J3017" s="7"/>
      <c r="K3017" s="7"/>
      <c r="L3017" s="7"/>
      <c r="M3017" s="7" t="s">
        <v>199</v>
      </c>
      <c r="N3017" s="7" t="s">
        <v>16460</v>
      </c>
      <c r="O3017" s="7" t="s">
        <v>5531</v>
      </c>
      <c r="P3017" s="7" t="s">
        <v>182</v>
      </c>
      <c r="Q3017" s="7" t="s">
        <v>35</v>
      </c>
      <c r="R3017" s="11">
        <v>41.5</v>
      </c>
      <c r="S3017" s="9"/>
      <c r="T3017" s="8">
        <v>73479.350000000006</v>
      </c>
      <c r="U3017" s="8">
        <v>73479.350000000006</v>
      </c>
      <c r="V3017" s="8">
        <v>49635.46</v>
      </c>
      <c r="W3017" s="8">
        <v>23843.89</v>
      </c>
    </row>
    <row r="3018" spans="1:23" ht="21.95" customHeight="1" outlineLevel="1" x14ac:dyDescent="0.2">
      <c r="A3018" s="6">
        <f t="shared" si="46"/>
        <v>3009</v>
      </c>
      <c r="B3018" s="18" t="s">
        <v>16461</v>
      </c>
      <c r="C3018" s="18"/>
      <c r="D3018" s="18"/>
      <c r="E3018" s="18" t="s">
        <v>16462</v>
      </c>
      <c r="F3018" s="18"/>
      <c r="G3018" s="18"/>
      <c r="H3018" s="7" t="s">
        <v>1484</v>
      </c>
      <c r="I3018" s="7" t="s">
        <v>16463</v>
      </c>
      <c r="J3018" s="7"/>
      <c r="K3018" s="7"/>
      <c r="L3018" s="7"/>
      <c r="M3018" s="7" t="s">
        <v>199</v>
      </c>
      <c r="N3018" s="7" t="s">
        <v>16464</v>
      </c>
      <c r="O3018" s="7" t="s">
        <v>5531</v>
      </c>
      <c r="P3018" s="7" t="s">
        <v>182</v>
      </c>
      <c r="Q3018" s="7" t="s">
        <v>35</v>
      </c>
      <c r="R3018" s="11">
        <v>44</v>
      </c>
      <c r="S3018" s="9"/>
      <c r="T3018" s="8">
        <v>101459.95</v>
      </c>
      <c r="U3018" s="9"/>
      <c r="V3018" s="8">
        <v>74674.509999999995</v>
      </c>
      <c r="W3018" s="8">
        <v>26785.439999999999</v>
      </c>
    </row>
    <row r="3019" spans="1:23" ht="21.95" customHeight="1" outlineLevel="1" x14ac:dyDescent="0.2">
      <c r="A3019" s="6">
        <f t="shared" ref="A3019:A3082" si="47">A3018+1</f>
        <v>3010</v>
      </c>
      <c r="B3019" s="18" t="s">
        <v>16465</v>
      </c>
      <c r="C3019" s="18"/>
      <c r="D3019" s="18"/>
      <c r="E3019" s="18" t="s">
        <v>16466</v>
      </c>
      <c r="F3019" s="18"/>
      <c r="G3019" s="18"/>
      <c r="H3019" s="7" t="s">
        <v>1484</v>
      </c>
      <c r="I3019" s="7" t="s">
        <v>16467</v>
      </c>
      <c r="J3019" s="7"/>
      <c r="K3019" s="7"/>
      <c r="L3019" s="7"/>
      <c r="M3019" s="7" t="s">
        <v>199</v>
      </c>
      <c r="N3019" s="7" t="s">
        <v>16468</v>
      </c>
      <c r="O3019" s="7" t="s">
        <v>5531</v>
      </c>
      <c r="P3019" s="7" t="s">
        <v>182</v>
      </c>
      <c r="Q3019" s="7" t="s">
        <v>35</v>
      </c>
      <c r="R3019" s="11">
        <v>44.1</v>
      </c>
      <c r="S3019" s="9"/>
      <c r="T3019" s="8">
        <v>106690.36</v>
      </c>
      <c r="U3019" s="9"/>
      <c r="V3019" s="8">
        <v>65721.279999999999</v>
      </c>
      <c r="W3019" s="8">
        <v>40969.08</v>
      </c>
    </row>
    <row r="3020" spans="1:23" ht="21.95" customHeight="1" outlineLevel="1" x14ac:dyDescent="0.2">
      <c r="A3020" s="6">
        <f t="shared" si="47"/>
        <v>3011</v>
      </c>
      <c r="B3020" s="18" t="s">
        <v>16469</v>
      </c>
      <c r="C3020" s="18"/>
      <c r="D3020" s="18"/>
      <c r="E3020" s="18" t="s">
        <v>16470</v>
      </c>
      <c r="F3020" s="18"/>
      <c r="G3020" s="18"/>
      <c r="H3020" s="7" t="s">
        <v>1484</v>
      </c>
      <c r="I3020" s="7" t="s">
        <v>16471</v>
      </c>
      <c r="J3020" s="7"/>
      <c r="K3020" s="7"/>
      <c r="L3020" s="7"/>
      <c r="M3020" s="7" t="s">
        <v>199</v>
      </c>
      <c r="N3020" s="7" t="s">
        <v>16472</v>
      </c>
      <c r="O3020" s="7" t="s">
        <v>5531</v>
      </c>
      <c r="P3020" s="7" t="s">
        <v>182</v>
      </c>
      <c r="Q3020" s="7" t="s">
        <v>35</v>
      </c>
      <c r="R3020" s="11">
        <v>41.2</v>
      </c>
      <c r="S3020" s="9"/>
      <c r="T3020" s="8">
        <v>99713.99</v>
      </c>
      <c r="U3020" s="9"/>
      <c r="V3020" s="8">
        <v>61423.839999999997</v>
      </c>
      <c r="W3020" s="8">
        <v>38290.15</v>
      </c>
    </row>
    <row r="3021" spans="1:23" ht="21.95" customHeight="1" outlineLevel="1" x14ac:dyDescent="0.2">
      <c r="A3021" s="6">
        <f t="shared" si="47"/>
        <v>3012</v>
      </c>
      <c r="B3021" s="18" t="s">
        <v>16473</v>
      </c>
      <c r="C3021" s="18"/>
      <c r="D3021" s="18"/>
      <c r="E3021" s="18" t="s">
        <v>16474</v>
      </c>
      <c r="F3021" s="18"/>
      <c r="G3021" s="18"/>
      <c r="H3021" s="7" t="s">
        <v>1484</v>
      </c>
      <c r="I3021" s="7" t="s">
        <v>16475</v>
      </c>
      <c r="J3021" s="7" t="s">
        <v>16476</v>
      </c>
      <c r="K3021" s="7" t="s">
        <v>16477</v>
      </c>
      <c r="L3021" s="7"/>
      <c r="M3021" s="7" t="s">
        <v>199</v>
      </c>
      <c r="N3021" s="7" t="s">
        <v>16478</v>
      </c>
      <c r="O3021" s="7"/>
      <c r="P3021" s="7" t="s">
        <v>182</v>
      </c>
      <c r="Q3021" s="7" t="s">
        <v>35</v>
      </c>
      <c r="R3021" s="11">
        <v>22</v>
      </c>
      <c r="S3021" s="9"/>
      <c r="T3021" s="11">
        <v>1</v>
      </c>
      <c r="U3021" s="11">
        <v>1</v>
      </c>
      <c r="V3021" s="11">
        <v>1</v>
      </c>
      <c r="W3021" s="10"/>
    </row>
    <row r="3022" spans="1:23" ht="21.95" customHeight="1" outlineLevel="1" x14ac:dyDescent="0.2">
      <c r="A3022" s="6">
        <f t="shared" si="47"/>
        <v>3013</v>
      </c>
      <c r="B3022" s="18" t="s">
        <v>16479</v>
      </c>
      <c r="C3022" s="18"/>
      <c r="D3022" s="18"/>
      <c r="E3022" s="18" t="s">
        <v>16480</v>
      </c>
      <c r="F3022" s="18"/>
      <c r="G3022" s="18"/>
      <c r="H3022" s="7" t="s">
        <v>1484</v>
      </c>
      <c r="I3022" s="7" t="s">
        <v>16481</v>
      </c>
      <c r="J3022" s="7" t="s">
        <v>16482</v>
      </c>
      <c r="K3022" s="7" t="s">
        <v>13484</v>
      </c>
      <c r="L3022" s="7"/>
      <c r="M3022" s="7" t="s">
        <v>199</v>
      </c>
      <c r="N3022" s="7" t="s">
        <v>16483</v>
      </c>
      <c r="O3022" s="7"/>
      <c r="P3022" s="7" t="s">
        <v>182</v>
      </c>
      <c r="Q3022" s="7" t="s">
        <v>35</v>
      </c>
      <c r="R3022" s="11">
        <v>22.3</v>
      </c>
      <c r="S3022" s="9"/>
      <c r="T3022" s="11">
        <v>1</v>
      </c>
      <c r="U3022" s="11">
        <v>1</v>
      </c>
      <c r="V3022" s="11">
        <v>1</v>
      </c>
      <c r="W3022" s="10"/>
    </row>
    <row r="3023" spans="1:23" ht="21.95" customHeight="1" outlineLevel="1" x14ac:dyDescent="0.2">
      <c r="A3023" s="6">
        <f t="shared" si="47"/>
        <v>3014</v>
      </c>
      <c r="B3023" s="18" t="s">
        <v>16484</v>
      </c>
      <c r="C3023" s="18"/>
      <c r="D3023" s="18"/>
      <c r="E3023" s="18" t="s">
        <v>16485</v>
      </c>
      <c r="F3023" s="18"/>
      <c r="G3023" s="18"/>
      <c r="H3023" s="7" t="s">
        <v>1484</v>
      </c>
      <c r="I3023" s="7" t="s">
        <v>16486</v>
      </c>
      <c r="J3023" s="7" t="s">
        <v>16487</v>
      </c>
      <c r="K3023" s="7" t="s">
        <v>13484</v>
      </c>
      <c r="L3023" s="7"/>
      <c r="M3023" s="7" t="s">
        <v>199</v>
      </c>
      <c r="N3023" s="7" t="s">
        <v>16488</v>
      </c>
      <c r="O3023" s="7"/>
      <c r="P3023" s="7" t="s">
        <v>182</v>
      </c>
      <c r="Q3023" s="7" t="s">
        <v>35</v>
      </c>
      <c r="R3023" s="11">
        <v>21.9</v>
      </c>
      <c r="S3023" s="9"/>
      <c r="T3023" s="11">
        <v>1</v>
      </c>
      <c r="U3023" s="11">
        <v>1</v>
      </c>
      <c r="V3023" s="11">
        <v>1</v>
      </c>
      <c r="W3023" s="10"/>
    </row>
    <row r="3024" spans="1:23" ht="21.95" customHeight="1" outlineLevel="1" x14ac:dyDescent="0.2">
      <c r="A3024" s="6">
        <f t="shared" si="47"/>
        <v>3015</v>
      </c>
      <c r="B3024" s="18" t="s">
        <v>16489</v>
      </c>
      <c r="C3024" s="18"/>
      <c r="D3024" s="18"/>
      <c r="E3024" s="18" t="s">
        <v>16490</v>
      </c>
      <c r="F3024" s="18"/>
      <c r="G3024" s="18"/>
      <c r="H3024" s="7" t="s">
        <v>16491</v>
      </c>
      <c r="I3024" s="7" t="s">
        <v>16492</v>
      </c>
      <c r="J3024" s="7" t="s">
        <v>16493</v>
      </c>
      <c r="K3024" s="7" t="s">
        <v>6154</v>
      </c>
      <c r="L3024" s="7"/>
      <c r="M3024" s="7" t="s">
        <v>199</v>
      </c>
      <c r="N3024" s="7" t="s">
        <v>16494</v>
      </c>
      <c r="O3024" s="7"/>
      <c r="P3024" s="7" t="s">
        <v>182</v>
      </c>
      <c r="Q3024" s="7" t="s">
        <v>35</v>
      </c>
      <c r="R3024" s="11">
        <v>21.2</v>
      </c>
      <c r="S3024" s="9"/>
      <c r="T3024" s="11">
        <v>1</v>
      </c>
      <c r="U3024" s="9"/>
      <c r="V3024" s="11">
        <v>1</v>
      </c>
      <c r="W3024" s="10"/>
    </row>
    <row r="3025" spans="1:23" ht="21.95" customHeight="1" outlineLevel="1" x14ac:dyDescent="0.2">
      <c r="A3025" s="6">
        <f t="shared" si="47"/>
        <v>3016</v>
      </c>
      <c r="B3025" s="18" t="s">
        <v>16495</v>
      </c>
      <c r="C3025" s="18"/>
      <c r="D3025" s="18"/>
      <c r="E3025" s="18" t="s">
        <v>16496</v>
      </c>
      <c r="F3025" s="18"/>
      <c r="G3025" s="18"/>
      <c r="H3025" s="7" t="s">
        <v>1484</v>
      </c>
      <c r="I3025" s="7" t="s">
        <v>16497</v>
      </c>
      <c r="J3025" s="7" t="s">
        <v>16498</v>
      </c>
      <c r="K3025" s="7" t="s">
        <v>16499</v>
      </c>
      <c r="L3025" s="7"/>
      <c r="M3025" s="7" t="s">
        <v>199</v>
      </c>
      <c r="N3025" s="7" t="s">
        <v>16500</v>
      </c>
      <c r="O3025" s="7"/>
      <c r="P3025" s="7" t="s">
        <v>182</v>
      </c>
      <c r="Q3025" s="7" t="s">
        <v>35</v>
      </c>
      <c r="R3025" s="11">
        <v>27.8</v>
      </c>
      <c r="S3025" s="9"/>
      <c r="T3025" s="11">
        <v>1</v>
      </c>
      <c r="U3025" s="9"/>
      <c r="V3025" s="11">
        <v>1</v>
      </c>
      <c r="W3025" s="10"/>
    </row>
    <row r="3026" spans="1:23" ht="21.95" customHeight="1" outlineLevel="1" x14ac:dyDescent="0.2">
      <c r="A3026" s="6">
        <f t="shared" si="47"/>
        <v>3017</v>
      </c>
      <c r="B3026" s="18" t="s">
        <v>16501</v>
      </c>
      <c r="C3026" s="18"/>
      <c r="D3026" s="18"/>
      <c r="E3026" s="18" t="s">
        <v>16502</v>
      </c>
      <c r="F3026" s="18"/>
      <c r="G3026" s="18"/>
      <c r="H3026" s="7" t="s">
        <v>1484</v>
      </c>
      <c r="I3026" s="7" t="s">
        <v>16503</v>
      </c>
      <c r="J3026" s="7" t="s">
        <v>16504</v>
      </c>
      <c r="K3026" s="7" t="s">
        <v>16499</v>
      </c>
      <c r="L3026" s="7"/>
      <c r="M3026" s="7" t="s">
        <v>199</v>
      </c>
      <c r="N3026" s="7" t="s">
        <v>16505</v>
      </c>
      <c r="O3026" s="7"/>
      <c r="P3026" s="7" t="s">
        <v>182</v>
      </c>
      <c r="Q3026" s="7" t="s">
        <v>35</v>
      </c>
      <c r="R3026" s="11">
        <v>25.8</v>
      </c>
      <c r="S3026" s="9"/>
      <c r="T3026" s="11">
        <v>1</v>
      </c>
      <c r="U3026" s="9"/>
      <c r="V3026" s="11">
        <v>1</v>
      </c>
      <c r="W3026" s="10"/>
    </row>
    <row r="3027" spans="1:23" ht="21.95" customHeight="1" outlineLevel="1" x14ac:dyDescent="0.2">
      <c r="A3027" s="6">
        <f t="shared" si="47"/>
        <v>3018</v>
      </c>
      <c r="B3027" s="18" t="s">
        <v>16506</v>
      </c>
      <c r="C3027" s="18"/>
      <c r="D3027" s="18"/>
      <c r="E3027" s="18" t="s">
        <v>16507</v>
      </c>
      <c r="F3027" s="18"/>
      <c r="G3027" s="18"/>
      <c r="H3027" s="7" t="s">
        <v>1484</v>
      </c>
      <c r="I3027" s="7" t="s">
        <v>16508</v>
      </c>
      <c r="J3027" s="7" t="s">
        <v>16509</v>
      </c>
      <c r="K3027" s="7" t="s">
        <v>16499</v>
      </c>
      <c r="L3027" s="7"/>
      <c r="M3027" s="7" t="s">
        <v>199</v>
      </c>
      <c r="N3027" s="7" t="s">
        <v>16510</v>
      </c>
      <c r="O3027" s="7"/>
      <c r="P3027" s="7" t="s">
        <v>182</v>
      </c>
      <c r="Q3027" s="7" t="s">
        <v>35</v>
      </c>
      <c r="R3027" s="11">
        <v>25.7</v>
      </c>
      <c r="S3027" s="9"/>
      <c r="T3027" s="11">
        <v>1</v>
      </c>
      <c r="U3027" s="9"/>
      <c r="V3027" s="11">
        <v>1</v>
      </c>
      <c r="W3027" s="10"/>
    </row>
    <row r="3028" spans="1:23" ht="21.95" customHeight="1" outlineLevel="1" x14ac:dyDescent="0.2">
      <c r="A3028" s="6">
        <f t="shared" si="47"/>
        <v>3019</v>
      </c>
      <c r="B3028" s="18" t="s">
        <v>16511</v>
      </c>
      <c r="C3028" s="18"/>
      <c r="D3028" s="18"/>
      <c r="E3028" s="18" t="s">
        <v>16512</v>
      </c>
      <c r="F3028" s="18"/>
      <c r="G3028" s="18"/>
      <c r="H3028" s="7" t="s">
        <v>1484</v>
      </c>
      <c r="I3028" s="7" t="s">
        <v>16513</v>
      </c>
      <c r="J3028" s="7" t="s">
        <v>16514</v>
      </c>
      <c r="K3028" s="7" t="s">
        <v>11641</v>
      </c>
      <c r="L3028" s="7"/>
      <c r="M3028" s="7" t="s">
        <v>199</v>
      </c>
      <c r="N3028" s="7" t="s">
        <v>16515</v>
      </c>
      <c r="O3028" s="7"/>
      <c r="P3028" s="7" t="s">
        <v>182</v>
      </c>
      <c r="Q3028" s="7" t="s">
        <v>35</v>
      </c>
      <c r="R3028" s="11">
        <v>24.1</v>
      </c>
      <c r="S3028" s="9"/>
      <c r="T3028" s="11">
        <v>1</v>
      </c>
      <c r="U3028" s="11">
        <v>1</v>
      </c>
      <c r="V3028" s="11">
        <v>1</v>
      </c>
      <c r="W3028" s="10"/>
    </row>
    <row r="3029" spans="1:23" ht="21.95" customHeight="1" outlineLevel="1" x14ac:dyDescent="0.2">
      <c r="A3029" s="6">
        <f t="shared" si="47"/>
        <v>3020</v>
      </c>
      <c r="B3029" s="18" t="s">
        <v>16516</v>
      </c>
      <c r="C3029" s="18"/>
      <c r="D3029" s="18"/>
      <c r="E3029" s="18" t="s">
        <v>16517</v>
      </c>
      <c r="F3029" s="18"/>
      <c r="G3029" s="18"/>
      <c r="H3029" s="7" t="s">
        <v>1484</v>
      </c>
      <c r="I3029" s="7" t="s">
        <v>16518</v>
      </c>
      <c r="J3029" s="7" t="s">
        <v>16519</v>
      </c>
      <c r="K3029" s="7" t="s">
        <v>11641</v>
      </c>
      <c r="L3029" s="7"/>
      <c r="M3029" s="7" t="s">
        <v>199</v>
      </c>
      <c r="N3029" s="7" t="s">
        <v>16520</v>
      </c>
      <c r="O3029" s="7"/>
      <c r="P3029" s="7" t="s">
        <v>182</v>
      </c>
      <c r="Q3029" s="7" t="s">
        <v>35</v>
      </c>
      <c r="R3029" s="11">
        <v>29.3</v>
      </c>
      <c r="S3029" s="9"/>
      <c r="T3029" s="11">
        <v>1</v>
      </c>
      <c r="U3029" s="11">
        <v>1</v>
      </c>
      <c r="V3029" s="11">
        <v>1</v>
      </c>
      <c r="W3029" s="10"/>
    </row>
    <row r="3030" spans="1:23" ht="21.95" customHeight="1" outlineLevel="1" x14ac:dyDescent="0.2">
      <c r="A3030" s="6">
        <f t="shared" si="47"/>
        <v>3021</v>
      </c>
      <c r="B3030" s="18" t="s">
        <v>16521</v>
      </c>
      <c r="C3030" s="18"/>
      <c r="D3030" s="18"/>
      <c r="E3030" s="18" t="s">
        <v>16522</v>
      </c>
      <c r="F3030" s="18"/>
      <c r="G3030" s="18"/>
      <c r="H3030" s="7" t="s">
        <v>1484</v>
      </c>
      <c r="I3030" s="7" t="s">
        <v>16523</v>
      </c>
      <c r="J3030" s="7" t="s">
        <v>16524</v>
      </c>
      <c r="K3030" s="7" t="s">
        <v>16525</v>
      </c>
      <c r="L3030" s="7"/>
      <c r="M3030" s="7" t="s">
        <v>199</v>
      </c>
      <c r="N3030" s="7" t="s">
        <v>16526</v>
      </c>
      <c r="O3030" s="7"/>
      <c r="P3030" s="7" t="s">
        <v>182</v>
      </c>
      <c r="Q3030" s="7" t="s">
        <v>35</v>
      </c>
      <c r="R3030" s="11">
        <v>16.8</v>
      </c>
      <c r="S3030" s="9"/>
      <c r="T3030" s="11">
        <v>1</v>
      </c>
      <c r="U3030" s="11">
        <v>1</v>
      </c>
      <c r="V3030" s="11">
        <v>1</v>
      </c>
      <c r="W3030" s="10"/>
    </row>
    <row r="3031" spans="1:23" ht="21.95" customHeight="1" outlineLevel="1" x14ac:dyDescent="0.2">
      <c r="A3031" s="6">
        <f t="shared" si="47"/>
        <v>3022</v>
      </c>
      <c r="B3031" s="18" t="s">
        <v>16527</v>
      </c>
      <c r="C3031" s="18"/>
      <c r="D3031" s="18"/>
      <c r="E3031" s="18" t="s">
        <v>16528</v>
      </c>
      <c r="F3031" s="18"/>
      <c r="G3031" s="18"/>
      <c r="H3031" s="7" t="s">
        <v>1484</v>
      </c>
      <c r="I3031" s="7" t="s">
        <v>16529</v>
      </c>
      <c r="J3031" s="7" t="s">
        <v>16530</v>
      </c>
      <c r="K3031" s="7" t="s">
        <v>11647</v>
      </c>
      <c r="L3031" s="7"/>
      <c r="M3031" s="7" t="s">
        <v>199</v>
      </c>
      <c r="N3031" s="7" t="s">
        <v>16531</v>
      </c>
      <c r="O3031" s="7"/>
      <c r="P3031" s="7" t="s">
        <v>182</v>
      </c>
      <c r="Q3031" s="7" t="s">
        <v>35</v>
      </c>
      <c r="R3031" s="11">
        <v>24.9</v>
      </c>
      <c r="S3031" s="9"/>
      <c r="T3031" s="11">
        <v>1</v>
      </c>
      <c r="U3031" s="11">
        <v>1</v>
      </c>
      <c r="V3031" s="11">
        <v>1</v>
      </c>
      <c r="W3031" s="10"/>
    </row>
    <row r="3032" spans="1:23" ht="21.95" customHeight="1" outlineLevel="1" x14ac:dyDescent="0.2">
      <c r="A3032" s="6">
        <f t="shared" si="47"/>
        <v>3023</v>
      </c>
      <c r="B3032" s="18" t="s">
        <v>16532</v>
      </c>
      <c r="C3032" s="18"/>
      <c r="D3032" s="18"/>
      <c r="E3032" s="18" t="s">
        <v>16533</v>
      </c>
      <c r="F3032" s="18"/>
      <c r="G3032" s="18"/>
      <c r="H3032" s="7" t="s">
        <v>1484</v>
      </c>
      <c r="I3032" s="7" t="s">
        <v>16534</v>
      </c>
      <c r="J3032" s="7" t="s">
        <v>16535</v>
      </c>
      <c r="K3032" s="7" t="s">
        <v>11641</v>
      </c>
      <c r="L3032" s="7"/>
      <c r="M3032" s="7" t="s">
        <v>199</v>
      </c>
      <c r="N3032" s="7" t="s">
        <v>16536</v>
      </c>
      <c r="O3032" s="7"/>
      <c r="P3032" s="7" t="s">
        <v>182</v>
      </c>
      <c r="Q3032" s="7" t="s">
        <v>35</v>
      </c>
      <c r="R3032" s="11">
        <v>36.299999999999997</v>
      </c>
      <c r="S3032" s="9"/>
      <c r="T3032" s="11">
        <v>1</v>
      </c>
      <c r="U3032" s="11">
        <v>1</v>
      </c>
      <c r="V3032" s="11">
        <v>1</v>
      </c>
      <c r="W3032" s="10"/>
    </row>
    <row r="3033" spans="1:23" ht="21.95" customHeight="1" outlineLevel="1" x14ac:dyDescent="0.2">
      <c r="A3033" s="6">
        <f t="shared" si="47"/>
        <v>3024</v>
      </c>
      <c r="B3033" s="18" t="s">
        <v>16537</v>
      </c>
      <c r="C3033" s="18"/>
      <c r="D3033" s="18"/>
      <c r="E3033" s="18" t="s">
        <v>16538</v>
      </c>
      <c r="F3033" s="18"/>
      <c r="G3033" s="18"/>
      <c r="H3033" s="7" t="s">
        <v>1484</v>
      </c>
      <c r="I3033" s="7" t="s">
        <v>16539</v>
      </c>
      <c r="J3033" s="7" t="s">
        <v>16540</v>
      </c>
      <c r="K3033" s="7" t="s">
        <v>3555</v>
      </c>
      <c r="L3033" s="7"/>
      <c r="M3033" s="7" t="s">
        <v>199</v>
      </c>
      <c r="N3033" s="7" t="s">
        <v>16541</v>
      </c>
      <c r="O3033" s="7"/>
      <c r="P3033" s="7" t="s">
        <v>182</v>
      </c>
      <c r="Q3033" s="7" t="s">
        <v>35</v>
      </c>
      <c r="R3033" s="11">
        <v>20.5</v>
      </c>
      <c r="S3033" s="9"/>
      <c r="T3033" s="11">
        <v>1</v>
      </c>
      <c r="U3033" s="9"/>
      <c r="V3033" s="11">
        <v>1</v>
      </c>
      <c r="W3033" s="10"/>
    </row>
    <row r="3034" spans="1:23" ht="21.95" customHeight="1" outlineLevel="1" x14ac:dyDescent="0.2">
      <c r="A3034" s="6">
        <f t="shared" si="47"/>
        <v>3025</v>
      </c>
      <c r="B3034" s="18" t="s">
        <v>16542</v>
      </c>
      <c r="C3034" s="18"/>
      <c r="D3034" s="18"/>
      <c r="E3034" s="18" t="s">
        <v>16543</v>
      </c>
      <c r="F3034" s="18"/>
      <c r="G3034" s="18"/>
      <c r="H3034" s="7" t="s">
        <v>1484</v>
      </c>
      <c r="I3034" s="7" t="s">
        <v>16544</v>
      </c>
      <c r="J3034" s="7" t="s">
        <v>16545</v>
      </c>
      <c r="K3034" s="7" t="s">
        <v>3549</v>
      </c>
      <c r="L3034" s="7"/>
      <c r="M3034" s="7" t="s">
        <v>199</v>
      </c>
      <c r="N3034" s="7" t="s">
        <v>16546</v>
      </c>
      <c r="O3034" s="7"/>
      <c r="P3034" s="7" t="s">
        <v>182</v>
      </c>
      <c r="Q3034" s="7" t="s">
        <v>35</v>
      </c>
      <c r="R3034" s="11">
        <v>18.8</v>
      </c>
      <c r="S3034" s="9"/>
      <c r="T3034" s="11">
        <v>1</v>
      </c>
      <c r="U3034" s="9"/>
      <c r="V3034" s="11">
        <v>1</v>
      </c>
      <c r="W3034" s="10"/>
    </row>
    <row r="3035" spans="1:23" ht="21.95" customHeight="1" outlineLevel="1" x14ac:dyDescent="0.2">
      <c r="A3035" s="6">
        <f t="shared" si="47"/>
        <v>3026</v>
      </c>
      <c r="B3035" s="18" t="s">
        <v>16547</v>
      </c>
      <c r="C3035" s="18"/>
      <c r="D3035" s="18"/>
      <c r="E3035" s="18" t="s">
        <v>16548</v>
      </c>
      <c r="F3035" s="18"/>
      <c r="G3035" s="18"/>
      <c r="H3035" s="7" t="s">
        <v>1484</v>
      </c>
      <c r="I3035" s="7" t="s">
        <v>16549</v>
      </c>
      <c r="J3035" s="7" t="s">
        <v>16550</v>
      </c>
      <c r="K3035" s="7" t="s">
        <v>3549</v>
      </c>
      <c r="L3035" s="7"/>
      <c r="M3035" s="7" t="s">
        <v>199</v>
      </c>
      <c r="N3035" s="7" t="s">
        <v>16551</v>
      </c>
      <c r="O3035" s="7"/>
      <c r="P3035" s="7" t="s">
        <v>182</v>
      </c>
      <c r="Q3035" s="7" t="s">
        <v>35</v>
      </c>
      <c r="R3035" s="11">
        <v>18.5</v>
      </c>
      <c r="S3035" s="9"/>
      <c r="T3035" s="11">
        <v>1</v>
      </c>
      <c r="U3035" s="9"/>
      <c r="V3035" s="11">
        <v>1</v>
      </c>
      <c r="W3035" s="10"/>
    </row>
    <row r="3036" spans="1:23" ht="21.95" customHeight="1" outlineLevel="1" x14ac:dyDescent="0.2">
      <c r="A3036" s="6">
        <f t="shared" si="47"/>
        <v>3027</v>
      </c>
      <c r="B3036" s="18" t="s">
        <v>16552</v>
      </c>
      <c r="C3036" s="18"/>
      <c r="D3036" s="18"/>
      <c r="E3036" s="18" t="s">
        <v>16553</v>
      </c>
      <c r="F3036" s="18"/>
      <c r="G3036" s="18"/>
      <c r="H3036" s="7" t="s">
        <v>1484</v>
      </c>
      <c r="I3036" s="7" t="s">
        <v>16554</v>
      </c>
      <c r="J3036" s="7" t="s">
        <v>16555</v>
      </c>
      <c r="K3036" s="7" t="s">
        <v>5374</v>
      </c>
      <c r="L3036" s="7"/>
      <c r="M3036" s="7" t="s">
        <v>199</v>
      </c>
      <c r="N3036" s="7" t="s">
        <v>16556</v>
      </c>
      <c r="O3036" s="7"/>
      <c r="P3036" s="7" t="s">
        <v>182</v>
      </c>
      <c r="Q3036" s="7" t="s">
        <v>35</v>
      </c>
      <c r="R3036" s="11">
        <v>41.6</v>
      </c>
      <c r="S3036" s="9"/>
      <c r="T3036" s="11">
        <v>1</v>
      </c>
      <c r="U3036" s="9"/>
      <c r="V3036" s="11">
        <v>1</v>
      </c>
      <c r="W3036" s="10"/>
    </row>
    <row r="3037" spans="1:23" ht="21.95" customHeight="1" outlineLevel="1" x14ac:dyDescent="0.2">
      <c r="A3037" s="6">
        <f t="shared" si="47"/>
        <v>3028</v>
      </c>
      <c r="B3037" s="18" t="s">
        <v>16557</v>
      </c>
      <c r="C3037" s="18"/>
      <c r="D3037" s="18"/>
      <c r="E3037" s="18" t="s">
        <v>16558</v>
      </c>
      <c r="F3037" s="18"/>
      <c r="G3037" s="18"/>
      <c r="H3037" s="7" t="s">
        <v>1484</v>
      </c>
      <c r="I3037" s="7" t="s">
        <v>16559</v>
      </c>
      <c r="J3037" s="7" t="s">
        <v>16560</v>
      </c>
      <c r="K3037" s="7" t="s">
        <v>3549</v>
      </c>
      <c r="L3037" s="7"/>
      <c r="M3037" s="7" t="s">
        <v>199</v>
      </c>
      <c r="N3037" s="7" t="s">
        <v>16561</v>
      </c>
      <c r="O3037" s="7"/>
      <c r="P3037" s="7" t="s">
        <v>182</v>
      </c>
      <c r="Q3037" s="7" t="s">
        <v>35</v>
      </c>
      <c r="R3037" s="11">
        <v>18.399999999999999</v>
      </c>
      <c r="S3037" s="9"/>
      <c r="T3037" s="11">
        <v>1</v>
      </c>
      <c r="U3037" s="9"/>
      <c r="V3037" s="11">
        <v>1</v>
      </c>
      <c r="W3037" s="10"/>
    </row>
    <row r="3038" spans="1:23" ht="21.95" customHeight="1" outlineLevel="1" x14ac:dyDescent="0.2">
      <c r="A3038" s="6">
        <f t="shared" si="47"/>
        <v>3029</v>
      </c>
      <c r="B3038" s="18" t="s">
        <v>16562</v>
      </c>
      <c r="C3038" s="18"/>
      <c r="D3038" s="18"/>
      <c r="E3038" s="18" t="s">
        <v>16563</v>
      </c>
      <c r="F3038" s="18"/>
      <c r="G3038" s="18"/>
      <c r="H3038" s="7" t="s">
        <v>1484</v>
      </c>
      <c r="I3038" s="7" t="s">
        <v>16564</v>
      </c>
      <c r="J3038" s="7" t="s">
        <v>16565</v>
      </c>
      <c r="K3038" s="7" t="s">
        <v>3549</v>
      </c>
      <c r="L3038" s="7"/>
      <c r="M3038" s="7" t="s">
        <v>199</v>
      </c>
      <c r="N3038" s="7" t="s">
        <v>16566</v>
      </c>
      <c r="O3038" s="7"/>
      <c r="P3038" s="7" t="s">
        <v>182</v>
      </c>
      <c r="Q3038" s="7" t="s">
        <v>35</v>
      </c>
      <c r="R3038" s="11">
        <v>19.399999999999999</v>
      </c>
      <c r="S3038" s="9"/>
      <c r="T3038" s="11">
        <v>1</v>
      </c>
      <c r="U3038" s="9"/>
      <c r="V3038" s="11">
        <v>1</v>
      </c>
      <c r="W3038" s="10"/>
    </row>
    <row r="3039" spans="1:23" ht="21.95" customHeight="1" outlineLevel="1" x14ac:dyDescent="0.2">
      <c r="A3039" s="6">
        <f t="shared" si="47"/>
        <v>3030</v>
      </c>
      <c r="B3039" s="18" t="s">
        <v>16567</v>
      </c>
      <c r="C3039" s="18"/>
      <c r="D3039" s="18"/>
      <c r="E3039" s="18" t="s">
        <v>16568</v>
      </c>
      <c r="F3039" s="18"/>
      <c r="G3039" s="18"/>
      <c r="H3039" s="7" t="s">
        <v>1484</v>
      </c>
      <c r="I3039" s="7" t="s">
        <v>16569</v>
      </c>
      <c r="J3039" s="7" t="s">
        <v>16570</v>
      </c>
      <c r="K3039" s="7" t="s">
        <v>3549</v>
      </c>
      <c r="L3039" s="7"/>
      <c r="M3039" s="7" t="s">
        <v>199</v>
      </c>
      <c r="N3039" s="7" t="s">
        <v>16571</v>
      </c>
      <c r="O3039" s="7"/>
      <c r="P3039" s="7" t="s">
        <v>182</v>
      </c>
      <c r="Q3039" s="7" t="s">
        <v>35</v>
      </c>
      <c r="R3039" s="11">
        <v>18.399999999999999</v>
      </c>
      <c r="S3039" s="9"/>
      <c r="T3039" s="11">
        <v>1</v>
      </c>
      <c r="U3039" s="9"/>
      <c r="V3039" s="11">
        <v>1</v>
      </c>
      <c r="W3039" s="10"/>
    </row>
    <row r="3040" spans="1:23" ht="21.95" customHeight="1" outlineLevel="1" x14ac:dyDescent="0.2">
      <c r="A3040" s="6">
        <f t="shared" si="47"/>
        <v>3031</v>
      </c>
      <c r="B3040" s="18" t="s">
        <v>16572</v>
      </c>
      <c r="C3040" s="18"/>
      <c r="D3040" s="18"/>
      <c r="E3040" s="18" t="s">
        <v>16573</v>
      </c>
      <c r="F3040" s="18"/>
      <c r="G3040" s="18"/>
      <c r="H3040" s="7" t="s">
        <v>1484</v>
      </c>
      <c r="I3040" s="7" t="s">
        <v>16574</v>
      </c>
      <c r="J3040" s="7"/>
      <c r="K3040" s="7"/>
      <c r="L3040" s="7"/>
      <c r="M3040" s="7" t="s">
        <v>199</v>
      </c>
      <c r="N3040" s="7" t="s">
        <v>16575</v>
      </c>
      <c r="O3040" s="7" t="s">
        <v>5531</v>
      </c>
      <c r="P3040" s="7" t="s">
        <v>182</v>
      </c>
      <c r="Q3040" s="7" t="s">
        <v>35</v>
      </c>
      <c r="R3040" s="11">
        <v>49.3</v>
      </c>
      <c r="S3040" s="9"/>
      <c r="T3040" s="8">
        <v>88961.58</v>
      </c>
      <c r="U3040" s="9"/>
      <c r="V3040" s="8">
        <v>65837.52</v>
      </c>
      <c r="W3040" s="8">
        <v>23124.06</v>
      </c>
    </row>
    <row r="3041" spans="1:23" ht="21.95" customHeight="1" outlineLevel="1" x14ac:dyDescent="0.2">
      <c r="A3041" s="6">
        <f t="shared" si="47"/>
        <v>3032</v>
      </c>
      <c r="B3041" s="18" t="s">
        <v>16576</v>
      </c>
      <c r="C3041" s="18"/>
      <c r="D3041" s="18"/>
      <c r="E3041" s="18" t="s">
        <v>16577</v>
      </c>
      <c r="F3041" s="18"/>
      <c r="G3041" s="18"/>
      <c r="H3041" s="7" t="s">
        <v>1793</v>
      </c>
      <c r="I3041" s="7" t="s">
        <v>16578</v>
      </c>
      <c r="J3041" s="7" t="s">
        <v>16579</v>
      </c>
      <c r="K3041" s="7" t="s">
        <v>11641</v>
      </c>
      <c r="L3041" s="7"/>
      <c r="M3041" s="7" t="s">
        <v>199</v>
      </c>
      <c r="N3041" s="7" t="s">
        <v>16580</v>
      </c>
      <c r="O3041" s="7"/>
      <c r="P3041" s="7" t="s">
        <v>182</v>
      </c>
      <c r="Q3041" s="7" t="s">
        <v>35</v>
      </c>
      <c r="R3041" s="11">
        <v>14.4</v>
      </c>
      <c r="S3041" s="9"/>
      <c r="T3041" s="11">
        <v>1</v>
      </c>
      <c r="U3041" s="11">
        <v>1</v>
      </c>
      <c r="V3041" s="11">
        <v>1</v>
      </c>
      <c r="W3041" s="10"/>
    </row>
    <row r="3042" spans="1:23" ht="21.95" customHeight="1" outlineLevel="1" x14ac:dyDescent="0.2">
      <c r="A3042" s="6">
        <f t="shared" si="47"/>
        <v>3033</v>
      </c>
      <c r="B3042" s="18" t="s">
        <v>16581</v>
      </c>
      <c r="C3042" s="18"/>
      <c r="D3042" s="18"/>
      <c r="E3042" s="18" t="s">
        <v>16582</v>
      </c>
      <c r="F3042" s="18"/>
      <c r="G3042" s="18"/>
      <c r="H3042" s="7" t="s">
        <v>1793</v>
      </c>
      <c r="I3042" s="7" t="s">
        <v>16583</v>
      </c>
      <c r="J3042" s="7"/>
      <c r="K3042" s="7"/>
      <c r="L3042" s="7"/>
      <c r="M3042" s="7" t="s">
        <v>199</v>
      </c>
      <c r="N3042" s="7" t="s">
        <v>16584</v>
      </c>
      <c r="O3042" s="7" t="s">
        <v>5531</v>
      </c>
      <c r="P3042" s="7" t="s">
        <v>182</v>
      </c>
      <c r="Q3042" s="7" t="s">
        <v>35</v>
      </c>
      <c r="R3042" s="11">
        <v>36.700000000000003</v>
      </c>
      <c r="S3042" s="9"/>
      <c r="T3042" s="8">
        <v>34063.519999999997</v>
      </c>
      <c r="U3042" s="9"/>
      <c r="V3042" s="8">
        <v>26261.91</v>
      </c>
      <c r="W3042" s="8">
        <v>7801.61</v>
      </c>
    </row>
    <row r="3043" spans="1:23" ht="21.95" customHeight="1" outlineLevel="1" x14ac:dyDescent="0.2">
      <c r="A3043" s="6">
        <f t="shared" si="47"/>
        <v>3034</v>
      </c>
      <c r="B3043" s="18" t="s">
        <v>16585</v>
      </c>
      <c r="C3043" s="18"/>
      <c r="D3043" s="18"/>
      <c r="E3043" s="18" t="s">
        <v>16586</v>
      </c>
      <c r="F3043" s="18"/>
      <c r="G3043" s="18"/>
      <c r="H3043" s="7" t="s">
        <v>1793</v>
      </c>
      <c r="I3043" s="7" t="s">
        <v>16587</v>
      </c>
      <c r="J3043" s="7" t="s">
        <v>16588</v>
      </c>
      <c r="K3043" s="7" t="s">
        <v>11641</v>
      </c>
      <c r="L3043" s="7"/>
      <c r="M3043" s="7" t="s">
        <v>199</v>
      </c>
      <c r="N3043" s="7" t="s">
        <v>16589</v>
      </c>
      <c r="O3043" s="7"/>
      <c r="P3043" s="7" t="s">
        <v>182</v>
      </c>
      <c r="Q3043" s="7" t="s">
        <v>35</v>
      </c>
      <c r="R3043" s="11">
        <v>35.1</v>
      </c>
      <c r="S3043" s="9"/>
      <c r="T3043" s="11">
        <v>1</v>
      </c>
      <c r="U3043" s="11">
        <v>1</v>
      </c>
      <c r="V3043" s="11">
        <v>1</v>
      </c>
      <c r="W3043" s="10"/>
    </row>
    <row r="3044" spans="1:23" ht="21.95" customHeight="1" outlineLevel="1" x14ac:dyDescent="0.2">
      <c r="A3044" s="6">
        <f t="shared" si="47"/>
        <v>3035</v>
      </c>
      <c r="B3044" s="18" t="s">
        <v>16590</v>
      </c>
      <c r="C3044" s="18"/>
      <c r="D3044" s="18"/>
      <c r="E3044" s="18" t="s">
        <v>16591</v>
      </c>
      <c r="F3044" s="18"/>
      <c r="G3044" s="18"/>
      <c r="H3044" s="7" t="s">
        <v>1793</v>
      </c>
      <c r="I3044" s="7" t="s">
        <v>16592</v>
      </c>
      <c r="J3044" s="7"/>
      <c r="K3044" s="7"/>
      <c r="L3044" s="7"/>
      <c r="M3044" s="7" t="s">
        <v>199</v>
      </c>
      <c r="N3044" s="7" t="s">
        <v>16593</v>
      </c>
      <c r="O3044" s="7" t="s">
        <v>5531</v>
      </c>
      <c r="P3044" s="7" t="s">
        <v>182</v>
      </c>
      <c r="Q3044" s="7" t="s">
        <v>35</v>
      </c>
      <c r="R3044" s="11">
        <v>15.7</v>
      </c>
      <c r="S3044" s="9"/>
      <c r="T3044" s="8">
        <v>16393.07</v>
      </c>
      <c r="U3044" s="9"/>
      <c r="V3044" s="8">
        <v>12638</v>
      </c>
      <c r="W3044" s="8">
        <v>3755.07</v>
      </c>
    </row>
    <row r="3045" spans="1:23" ht="21.95" customHeight="1" outlineLevel="1" x14ac:dyDescent="0.2">
      <c r="A3045" s="6">
        <f t="shared" si="47"/>
        <v>3036</v>
      </c>
      <c r="B3045" s="18" t="s">
        <v>16594</v>
      </c>
      <c r="C3045" s="18"/>
      <c r="D3045" s="18"/>
      <c r="E3045" s="18" t="s">
        <v>16595</v>
      </c>
      <c r="F3045" s="18"/>
      <c r="G3045" s="18"/>
      <c r="H3045" s="7" t="s">
        <v>1793</v>
      </c>
      <c r="I3045" s="7" t="s">
        <v>16596</v>
      </c>
      <c r="J3045" s="7"/>
      <c r="K3045" s="7"/>
      <c r="L3045" s="7"/>
      <c r="M3045" s="7" t="s">
        <v>199</v>
      </c>
      <c r="N3045" s="7" t="s">
        <v>16597</v>
      </c>
      <c r="O3045" s="7" t="s">
        <v>5531</v>
      </c>
      <c r="P3045" s="7" t="s">
        <v>182</v>
      </c>
      <c r="Q3045" s="7" t="s">
        <v>35</v>
      </c>
      <c r="R3045" s="11">
        <v>10.4</v>
      </c>
      <c r="S3045" s="9"/>
      <c r="T3045" s="8">
        <v>9580.36</v>
      </c>
      <c r="U3045" s="9"/>
      <c r="V3045" s="8">
        <v>7386.16</v>
      </c>
      <c r="W3045" s="8">
        <v>2194.1999999999998</v>
      </c>
    </row>
    <row r="3046" spans="1:23" ht="21.95" customHeight="1" outlineLevel="1" x14ac:dyDescent="0.2">
      <c r="A3046" s="6">
        <f t="shared" si="47"/>
        <v>3037</v>
      </c>
      <c r="B3046" s="18" t="s">
        <v>16598</v>
      </c>
      <c r="C3046" s="18"/>
      <c r="D3046" s="18"/>
      <c r="E3046" s="18" t="s">
        <v>16599</v>
      </c>
      <c r="F3046" s="18"/>
      <c r="G3046" s="18"/>
      <c r="H3046" s="7" t="s">
        <v>1793</v>
      </c>
      <c r="I3046" s="7" t="s">
        <v>16600</v>
      </c>
      <c r="J3046" s="7" t="s">
        <v>16601</v>
      </c>
      <c r="K3046" s="7" t="s">
        <v>11641</v>
      </c>
      <c r="L3046" s="7"/>
      <c r="M3046" s="7" t="s">
        <v>199</v>
      </c>
      <c r="N3046" s="7" t="s">
        <v>16602</v>
      </c>
      <c r="O3046" s="7"/>
      <c r="P3046" s="7" t="s">
        <v>182</v>
      </c>
      <c r="Q3046" s="7" t="s">
        <v>35</v>
      </c>
      <c r="R3046" s="11">
        <v>14.1</v>
      </c>
      <c r="S3046" s="9"/>
      <c r="T3046" s="11">
        <v>1</v>
      </c>
      <c r="U3046" s="11">
        <v>1</v>
      </c>
      <c r="V3046" s="11">
        <v>1</v>
      </c>
      <c r="W3046" s="10"/>
    </row>
    <row r="3047" spans="1:23" ht="21.95" customHeight="1" outlineLevel="1" x14ac:dyDescent="0.2">
      <c r="A3047" s="6">
        <f t="shared" si="47"/>
        <v>3038</v>
      </c>
      <c r="B3047" s="18" t="s">
        <v>16603</v>
      </c>
      <c r="C3047" s="18"/>
      <c r="D3047" s="18"/>
      <c r="E3047" s="18" t="s">
        <v>16604</v>
      </c>
      <c r="F3047" s="18"/>
      <c r="G3047" s="18"/>
      <c r="H3047" s="7" t="s">
        <v>1793</v>
      </c>
      <c r="I3047" s="7" t="s">
        <v>16605</v>
      </c>
      <c r="J3047" s="7" t="s">
        <v>16606</v>
      </c>
      <c r="K3047" s="7" t="s">
        <v>16607</v>
      </c>
      <c r="L3047" s="7"/>
      <c r="M3047" s="7" t="s">
        <v>199</v>
      </c>
      <c r="N3047" s="7" t="s">
        <v>16608</v>
      </c>
      <c r="O3047" s="7"/>
      <c r="P3047" s="7" t="s">
        <v>182</v>
      </c>
      <c r="Q3047" s="7" t="s">
        <v>35</v>
      </c>
      <c r="R3047" s="11">
        <v>18.5</v>
      </c>
      <c r="S3047" s="9"/>
      <c r="T3047" s="11">
        <v>1</v>
      </c>
      <c r="U3047" s="11">
        <v>1</v>
      </c>
      <c r="V3047" s="11">
        <v>1</v>
      </c>
      <c r="W3047" s="10"/>
    </row>
    <row r="3048" spans="1:23" ht="33" customHeight="1" outlineLevel="1" x14ac:dyDescent="0.2">
      <c r="A3048" s="6">
        <f t="shared" si="47"/>
        <v>3039</v>
      </c>
      <c r="B3048" s="18" t="s">
        <v>16609</v>
      </c>
      <c r="C3048" s="18"/>
      <c r="D3048" s="18"/>
      <c r="E3048" s="18" t="s">
        <v>16610</v>
      </c>
      <c r="F3048" s="18"/>
      <c r="G3048" s="18"/>
      <c r="H3048" s="7" t="s">
        <v>8303</v>
      </c>
      <c r="I3048" s="7" t="s">
        <v>16611</v>
      </c>
      <c r="J3048" s="7" t="s">
        <v>16612</v>
      </c>
      <c r="K3048" s="7" t="s">
        <v>11472</v>
      </c>
      <c r="L3048" s="7"/>
      <c r="M3048" s="7" t="s">
        <v>849</v>
      </c>
      <c r="N3048" s="7" t="s">
        <v>16613</v>
      </c>
      <c r="O3048" s="7" t="s">
        <v>1096</v>
      </c>
      <c r="P3048" s="7" t="s">
        <v>11474</v>
      </c>
      <c r="Q3048" s="7" t="s">
        <v>35</v>
      </c>
      <c r="R3048" s="11">
        <v>13.8</v>
      </c>
      <c r="S3048" s="9"/>
      <c r="T3048" s="11">
        <v>1</v>
      </c>
      <c r="U3048" s="11">
        <v>1</v>
      </c>
      <c r="V3048" s="11">
        <v>1</v>
      </c>
      <c r="W3048" s="10"/>
    </row>
    <row r="3049" spans="1:23" ht="21.95" customHeight="1" outlineLevel="1" x14ac:dyDescent="0.2">
      <c r="A3049" s="6">
        <f t="shared" si="47"/>
        <v>3040</v>
      </c>
      <c r="B3049" s="18" t="s">
        <v>16614</v>
      </c>
      <c r="C3049" s="18"/>
      <c r="D3049" s="18"/>
      <c r="E3049" s="18" t="s">
        <v>16615</v>
      </c>
      <c r="F3049" s="18"/>
      <c r="G3049" s="18"/>
      <c r="H3049" s="7" t="s">
        <v>1484</v>
      </c>
      <c r="I3049" s="7" t="s">
        <v>16616</v>
      </c>
      <c r="J3049" s="7"/>
      <c r="K3049" s="7"/>
      <c r="L3049" s="7"/>
      <c r="M3049" s="7" t="s">
        <v>199</v>
      </c>
      <c r="N3049" s="7" t="s">
        <v>16617</v>
      </c>
      <c r="O3049" s="7" t="s">
        <v>5531</v>
      </c>
      <c r="P3049" s="7" t="s">
        <v>182</v>
      </c>
      <c r="Q3049" s="7" t="s">
        <v>35</v>
      </c>
      <c r="R3049" s="11">
        <v>14.9</v>
      </c>
      <c r="S3049" s="9"/>
      <c r="T3049" s="8">
        <v>70622.27</v>
      </c>
      <c r="U3049" s="9"/>
      <c r="V3049" s="8">
        <v>52598.95</v>
      </c>
      <c r="W3049" s="8">
        <v>18023.32</v>
      </c>
    </row>
    <row r="3050" spans="1:23" ht="21.95" customHeight="1" outlineLevel="1" x14ac:dyDescent="0.2">
      <c r="A3050" s="6">
        <f t="shared" si="47"/>
        <v>3041</v>
      </c>
      <c r="B3050" s="18" t="s">
        <v>16618</v>
      </c>
      <c r="C3050" s="18"/>
      <c r="D3050" s="18"/>
      <c r="E3050" s="18" t="s">
        <v>16619</v>
      </c>
      <c r="F3050" s="18"/>
      <c r="G3050" s="18"/>
      <c r="H3050" s="7" t="s">
        <v>1793</v>
      </c>
      <c r="I3050" s="7" t="s">
        <v>16620</v>
      </c>
      <c r="J3050" s="7"/>
      <c r="K3050" s="7"/>
      <c r="L3050" s="7"/>
      <c r="M3050" s="7" t="s">
        <v>199</v>
      </c>
      <c r="N3050" s="7" t="s">
        <v>16621</v>
      </c>
      <c r="O3050" s="7" t="s">
        <v>5531</v>
      </c>
      <c r="P3050" s="7" t="s">
        <v>182</v>
      </c>
      <c r="Q3050" s="7" t="s">
        <v>35</v>
      </c>
      <c r="R3050" s="11">
        <v>23.7</v>
      </c>
      <c r="S3050" s="9"/>
      <c r="T3050" s="8">
        <v>70622.27</v>
      </c>
      <c r="U3050" s="9"/>
      <c r="V3050" s="8">
        <v>52598.95</v>
      </c>
      <c r="W3050" s="8">
        <v>18023.32</v>
      </c>
    </row>
    <row r="3051" spans="1:23" ht="21.95" customHeight="1" outlineLevel="1" x14ac:dyDescent="0.2">
      <c r="A3051" s="6">
        <f t="shared" si="47"/>
        <v>3042</v>
      </c>
      <c r="B3051" s="18" t="s">
        <v>16622</v>
      </c>
      <c r="C3051" s="18"/>
      <c r="D3051" s="18"/>
      <c r="E3051" s="18" t="s">
        <v>16623</v>
      </c>
      <c r="F3051" s="18"/>
      <c r="G3051" s="18"/>
      <c r="H3051" s="7" t="s">
        <v>1793</v>
      </c>
      <c r="I3051" s="7" t="s">
        <v>16624</v>
      </c>
      <c r="J3051" s="7"/>
      <c r="K3051" s="7"/>
      <c r="L3051" s="7"/>
      <c r="M3051" s="7" t="s">
        <v>199</v>
      </c>
      <c r="N3051" s="7" t="s">
        <v>16625</v>
      </c>
      <c r="O3051" s="7" t="s">
        <v>5531</v>
      </c>
      <c r="P3051" s="7" t="s">
        <v>182</v>
      </c>
      <c r="Q3051" s="7" t="s">
        <v>35</v>
      </c>
      <c r="R3051" s="11">
        <v>13.6</v>
      </c>
      <c r="S3051" s="9"/>
      <c r="T3051" s="8">
        <v>42311.14</v>
      </c>
      <c r="U3051" s="9"/>
      <c r="V3051" s="8">
        <v>31513.03</v>
      </c>
      <c r="W3051" s="8">
        <v>10798.11</v>
      </c>
    </row>
    <row r="3052" spans="1:23" ht="21.95" customHeight="1" outlineLevel="1" x14ac:dyDescent="0.2">
      <c r="A3052" s="6">
        <f t="shared" si="47"/>
        <v>3043</v>
      </c>
      <c r="B3052" s="18" t="s">
        <v>16626</v>
      </c>
      <c r="C3052" s="18"/>
      <c r="D3052" s="18"/>
      <c r="E3052" s="18" t="s">
        <v>16627</v>
      </c>
      <c r="F3052" s="18"/>
      <c r="G3052" s="18"/>
      <c r="H3052" s="7" t="s">
        <v>1793</v>
      </c>
      <c r="I3052" s="7" t="s">
        <v>16628</v>
      </c>
      <c r="J3052" s="7" t="s">
        <v>16629</v>
      </c>
      <c r="K3052" s="7" t="s">
        <v>16630</v>
      </c>
      <c r="L3052" s="7"/>
      <c r="M3052" s="7" t="s">
        <v>199</v>
      </c>
      <c r="N3052" s="7" t="s">
        <v>16631</v>
      </c>
      <c r="O3052" s="7"/>
      <c r="P3052" s="7" t="s">
        <v>182</v>
      </c>
      <c r="Q3052" s="7" t="s">
        <v>35</v>
      </c>
      <c r="R3052" s="11">
        <v>29.4</v>
      </c>
      <c r="S3052" s="9"/>
      <c r="T3052" s="11">
        <v>1</v>
      </c>
      <c r="U3052" s="11">
        <v>1</v>
      </c>
      <c r="V3052" s="11">
        <v>1</v>
      </c>
      <c r="W3052" s="10"/>
    </row>
    <row r="3053" spans="1:23" ht="21.95" customHeight="1" outlineLevel="1" x14ac:dyDescent="0.2">
      <c r="A3053" s="6">
        <f t="shared" si="47"/>
        <v>3044</v>
      </c>
      <c r="B3053" s="18" t="s">
        <v>16632</v>
      </c>
      <c r="C3053" s="18"/>
      <c r="D3053" s="18"/>
      <c r="E3053" s="18" t="s">
        <v>16633</v>
      </c>
      <c r="F3053" s="18"/>
      <c r="G3053" s="18"/>
      <c r="H3053" s="7" t="s">
        <v>1793</v>
      </c>
      <c r="I3053" s="7" t="s">
        <v>16634</v>
      </c>
      <c r="J3053" s="7"/>
      <c r="K3053" s="7"/>
      <c r="L3053" s="7"/>
      <c r="M3053" s="7" t="s">
        <v>199</v>
      </c>
      <c r="N3053" s="7" t="s">
        <v>16635</v>
      </c>
      <c r="O3053" s="7" t="s">
        <v>5531</v>
      </c>
      <c r="P3053" s="7" t="s">
        <v>182</v>
      </c>
      <c r="Q3053" s="7" t="s">
        <v>35</v>
      </c>
      <c r="R3053" s="11">
        <v>15.6</v>
      </c>
      <c r="S3053" s="9"/>
      <c r="T3053" s="8">
        <v>45733.36</v>
      </c>
      <c r="U3053" s="9"/>
      <c r="V3053" s="8">
        <v>34061.879999999997</v>
      </c>
      <c r="W3053" s="8">
        <v>11671.48</v>
      </c>
    </row>
    <row r="3054" spans="1:23" ht="21.95" customHeight="1" outlineLevel="1" x14ac:dyDescent="0.2">
      <c r="A3054" s="6">
        <f t="shared" si="47"/>
        <v>3045</v>
      </c>
      <c r="B3054" s="18" t="s">
        <v>16636</v>
      </c>
      <c r="C3054" s="18"/>
      <c r="D3054" s="18"/>
      <c r="E3054" s="18" t="s">
        <v>16637</v>
      </c>
      <c r="F3054" s="18"/>
      <c r="G3054" s="18"/>
      <c r="H3054" s="7" t="s">
        <v>1793</v>
      </c>
      <c r="I3054" s="7" t="s">
        <v>16638</v>
      </c>
      <c r="J3054" s="7" t="s">
        <v>16639</v>
      </c>
      <c r="K3054" s="7" t="s">
        <v>11641</v>
      </c>
      <c r="L3054" s="7"/>
      <c r="M3054" s="7" t="s">
        <v>199</v>
      </c>
      <c r="N3054" s="7" t="s">
        <v>16640</v>
      </c>
      <c r="O3054" s="7"/>
      <c r="P3054" s="7" t="s">
        <v>182</v>
      </c>
      <c r="Q3054" s="7" t="s">
        <v>35</v>
      </c>
      <c r="R3054" s="11">
        <v>21.8</v>
      </c>
      <c r="S3054" s="9"/>
      <c r="T3054" s="11">
        <v>1</v>
      </c>
      <c r="U3054" s="11">
        <v>1</v>
      </c>
      <c r="V3054" s="11">
        <v>1</v>
      </c>
      <c r="W3054" s="10"/>
    </row>
    <row r="3055" spans="1:23" ht="21.95" customHeight="1" outlineLevel="1" x14ac:dyDescent="0.2">
      <c r="A3055" s="6">
        <f t="shared" si="47"/>
        <v>3046</v>
      </c>
      <c r="B3055" s="18" t="s">
        <v>16641</v>
      </c>
      <c r="C3055" s="18"/>
      <c r="D3055" s="18"/>
      <c r="E3055" s="18" t="s">
        <v>16642</v>
      </c>
      <c r="F3055" s="18"/>
      <c r="G3055" s="18"/>
      <c r="H3055" s="7" t="s">
        <v>1793</v>
      </c>
      <c r="I3055" s="7" t="s">
        <v>16643</v>
      </c>
      <c r="J3055" s="7" t="s">
        <v>16644</v>
      </c>
      <c r="K3055" s="7" t="s">
        <v>11641</v>
      </c>
      <c r="L3055" s="7"/>
      <c r="M3055" s="7" t="s">
        <v>199</v>
      </c>
      <c r="N3055" s="7" t="s">
        <v>16645</v>
      </c>
      <c r="O3055" s="7"/>
      <c r="P3055" s="7" t="s">
        <v>182</v>
      </c>
      <c r="Q3055" s="7" t="s">
        <v>35</v>
      </c>
      <c r="R3055" s="11">
        <v>14.2</v>
      </c>
      <c r="S3055" s="9"/>
      <c r="T3055" s="11">
        <v>1</v>
      </c>
      <c r="U3055" s="11">
        <v>1</v>
      </c>
      <c r="V3055" s="11">
        <v>1</v>
      </c>
      <c r="W3055" s="10"/>
    </row>
    <row r="3056" spans="1:23" ht="21.95" customHeight="1" outlineLevel="1" x14ac:dyDescent="0.2">
      <c r="A3056" s="6">
        <f t="shared" si="47"/>
        <v>3047</v>
      </c>
      <c r="B3056" s="18" t="s">
        <v>16646</v>
      </c>
      <c r="C3056" s="18"/>
      <c r="D3056" s="18"/>
      <c r="E3056" s="18" t="s">
        <v>16647</v>
      </c>
      <c r="F3056" s="18"/>
      <c r="G3056" s="18"/>
      <c r="H3056" s="7" t="s">
        <v>241</v>
      </c>
      <c r="I3056" s="7" t="s">
        <v>16648</v>
      </c>
      <c r="J3056" s="7" t="s">
        <v>16649</v>
      </c>
      <c r="K3056" s="7" t="s">
        <v>16650</v>
      </c>
      <c r="L3056" s="7"/>
      <c r="M3056" s="7" t="s">
        <v>199</v>
      </c>
      <c r="N3056" s="7" t="s">
        <v>16651</v>
      </c>
      <c r="O3056" s="7" t="s">
        <v>5531</v>
      </c>
      <c r="P3056" s="7" t="s">
        <v>182</v>
      </c>
      <c r="Q3056" s="7" t="s">
        <v>35</v>
      </c>
      <c r="R3056" s="11">
        <v>10.5</v>
      </c>
      <c r="S3056" s="9"/>
      <c r="T3056" s="8">
        <v>62427.96</v>
      </c>
      <c r="U3056" s="9"/>
      <c r="V3056" s="8">
        <v>45724.9</v>
      </c>
      <c r="W3056" s="8">
        <v>16703.060000000001</v>
      </c>
    </row>
    <row r="3057" spans="1:23" ht="33" customHeight="1" outlineLevel="1" x14ac:dyDescent="0.2">
      <c r="A3057" s="6">
        <f t="shared" si="47"/>
        <v>3048</v>
      </c>
      <c r="B3057" s="18" t="s">
        <v>16652</v>
      </c>
      <c r="C3057" s="18"/>
      <c r="D3057" s="18"/>
      <c r="E3057" s="18" t="s">
        <v>16653</v>
      </c>
      <c r="F3057" s="18"/>
      <c r="G3057" s="18"/>
      <c r="H3057" s="7" t="s">
        <v>1793</v>
      </c>
      <c r="I3057" s="7" t="s">
        <v>16654</v>
      </c>
      <c r="J3057" s="7"/>
      <c r="K3057" s="7"/>
      <c r="L3057" s="7"/>
      <c r="M3057" s="7" t="s">
        <v>199</v>
      </c>
      <c r="N3057" s="7" t="s">
        <v>16655</v>
      </c>
      <c r="O3057" s="7" t="s">
        <v>5531</v>
      </c>
      <c r="P3057" s="7" t="s">
        <v>182</v>
      </c>
      <c r="Q3057" s="7" t="s">
        <v>35</v>
      </c>
      <c r="R3057" s="11">
        <v>21.8</v>
      </c>
      <c r="S3057" s="9"/>
      <c r="T3057" s="8">
        <v>124855.92</v>
      </c>
      <c r="U3057" s="8">
        <v>124855.92</v>
      </c>
      <c r="V3057" s="8">
        <v>91449.75</v>
      </c>
      <c r="W3057" s="8">
        <v>33406.17</v>
      </c>
    </row>
    <row r="3058" spans="1:23" ht="21.95" customHeight="1" outlineLevel="1" x14ac:dyDescent="0.2">
      <c r="A3058" s="6">
        <f t="shared" si="47"/>
        <v>3049</v>
      </c>
      <c r="B3058" s="18" t="s">
        <v>16656</v>
      </c>
      <c r="C3058" s="18"/>
      <c r="D3058" s="18"/>
      <c r="E3058" s="18" t="s">
        <v>16657</v>
      </c>
      <c r="F3058" s="18"/>
      <c r="G3058" s="18"/>
      <c r="H3058" s="7" t="s">
        <v>1793</v>
      </c>
      <c r="I3058" s="7" t="s">
        <v>16658</v>
      </c>
      <c r="J3058" s="7"/>
      <c r="K3058" s="7"/>
      <c r="L3058" s="7"/>
      <c r="M3058" s="7" t="s">
        <v>199</v>
      </c>
      <c r="N3058" s="7" t="s">
        <v>16659</v>
      </c>
      <c r="O3058" s="7" t="s">
        <v>5531</v>
      </c>
      <c r="P3058" s="7" t="s">
        <v>182</v>
      </c>
      <c r="Q3058" s="7" t="s">
        <v>35</v>
      </c>
      <c r="R3058" s="11">
        <v>21.8</v>
      </c>
      <c r="S3058" s="9"/>
      <c r="T3058" s="8">
        <v>71271</v>
      </c>
      <c r="U3058" s="8">
        <v>71271</v>
      </c>
      <c r="V3058" s="8">
        <v>52202</v>
      </c>
      <c r="W3058" s="8">
        <v>19069</v>
      </c>
    </row>
    <row r="3059" spans="1:23" ht="21.95" customHeight="1" outlineLevel="1" x14ac:dyDescent="0.2">
      <c r="A3059" s="6">
        <f t="shared" si="47"/>
        <v>3050</v>
      </c>
      <c r="B3059" s="18" t="s">
        <v>16660</v>
      </c>
      <c r="C3059" s="18"/>
      <c r="D3059" s="18"/>
      <c r="E3059" s="18" t="s">
        <v>16661</v>
      </c>
      <c r="F3059" s="18"/>
      <c r="G3059" s="18"/>
      <c r="H3059" s="7" t="s">
        <v>1793</v>
      </c>
      <c r="I3059" s="7" t="s">
        <v>16662</v>
      </c>
      <c r="J3059" s="7"/>
      <c r="K3059" s="7"/>
      <c r="L3059" s="7"/>
      <c r="M3059" s="7" t="s">
        <v>199</v>
      </c>
      <c r="N3059" s="7" t="s">
        <v>16663</v>
      </c>
      <c r="O3059" s="7" t="s">
        <v>5531</v>
      </c>
      <c r="P3059" s="7" t="s">
        <v>182</v>
      </c>
      <c r="Q3059" s="7" t="s">
        <v>35</v>
      </c>
      <c r="R3059" s="11">
        <v>10.6</v>
      </c>
      <c r="S3059" s="9"/>
      <c r="T3059" s="8">
        <v>62427.96</v>
      </c>
      <c r="U3059" s="8">
        <v>62427.96</v>
      </c>
      <c r="V3059" s="8">
        <v>45724.9</v>
      </c>
      <c r="W3059" s="8">
        <v>16703.060000000001</v>
      </c>
    </row>
    <row r="3060" spans="1:23" ht="33" customHeight="1" outlineLevel="1" x14ac:dyDescent="0.2">
      <c r="A3060" s="6">
        <f t="shared" si="47"/>
        <v>3051</v>
      </c>
      <c r="B3060" s="18" t="s">
        <v>16664</v>
      </c>
      <c r="C3060" s="18"/>
      <c r="D3060" s="18"/>
      <c r="E3060" s="18" t="s">
        <v>16665</v>
      </c>
      <c r="F3060" s="18"/>
      <c r="G3060" s="18"/>
      <c r="H3060" s="7" t="s">
        <v>1484</v>
      </c>
      <c r="I3060" s="7" t="s">
        <v>16666</v>
      </c>
      <c r="J3060" s="7"/>
      <c r="K3060" s="7"/>
      <c r="L3060" s="7"/>
      <c r="M3060" s="7" t="s">
        <v>199</v>
      </c>
      <c r="N3060" s="7" t="s">
        <v>16667</v>
      </c>
      <c r="O3060" s="7" t="s">
        <v>5531</v>
      </c>
      <c r="P3060" s="7" t="s">
        <v>182</v>
      </c>
      <c r="Q3060" s="7" t="s">
        <v>35</v>
      </c>
      <c r="R3060" s="11">
        <v>41.3</v>
      </c>
      <c r="S3060" s="9"/>
      <c r="T3060" s="8">
        <v>244955.42</v>
      </c>
      <c r="U3060" s="8">
        <v>244955.42</v>
      </c>
      <c r="V3060" s="8">
        <v>179415.7</v>
      </c>
      <c r="W3060" s="8">
        <v>65539.72</v>
      </c>
    </row>
    <row r="3061" spans="1:23" ht="33" customHeight="1" outlineLevel="1" x14ac:dyDescent="0.2">
      <c r="A3061" s="6">
        <f t="shared" si="47"/>
        <v>3052</v>
      </c>
      <c r="B3061" s="18" t="s">
        <v>16668</v>
      </c>
      <c r="C3061" s="18"/>
      <c r="D3061" s="18"/>
      <c r="E3061" s="18" t="s">
        <v>16669</v>
      </c>
      <c r="F3061" s="18"/>
      <c r="G3061" s="18"/>
      <c r="H3061" s="7" t="s">
        <v>1793</v>
      </c>
      <c r="I3061" s="7" t="s">
        <v>16670</v>
      </c>
      <c r="J3061" s="7" t="s">
        <v>16671</v>
      </c>
      <c r="K3061" s="7" t="s">
        <v>16672</v>
      </c>
      <c r="L3061" s="7"/>
      <c r="M3061" s="7" t="s">
        <v>199</v>
      </c>
      <c r="N3061" s="7" t="s">
        <v>16673</v>
      </c>
      <c r="O3061" s="7" t="s">
        <v>5531</v>
      </c>
      <c r="P3061" s="7" t="s">
        <v>182</v>
      </c>
      <c r="Q3061" s="7" t="s">
        <v>35</v>
      </c>
      <c r="R3061" s="11">
        <v>10</v>
      </c>
      <c r="S3061" s="9"/>
      <c r="T3061" s="8">
        <v>35635</v>
      </c>
      <c r="U3061" s="9"/>
      <c r="V3061" s="8">
        <v>26101</v>
      </c>
      <c r="W3061" s="8">
        <v>9534</v>
      </c>
    </row>
    <row r="3062" spans="1:23" ht="21.95" customHeight="1" outlineLevel="1" x14ac:dyDescent="0.2">
      <c r="A3062" s="6">
        <f t="shared" si="47"/>
        <v>3053</v>
      </c>
      <c r="B3062" s="18" t="s">
        <v>16674</v>
      </c>
      <c r="C3062" s="18"/>
      <c r="D3062" s="18"/>
      <c r="E3062" s="18" t="s">
        <v>16675</v>
      </c>
      <c r="F3062" s="18"/>
      <c r="G3062" s="18"/>
      <c r="H3062" s="7" t="s">
        <v>1793</v>
      </c>
      <c r="I3062" s="7" t="s">
        <v>16676</v>
      </c>
      <c r="J3062" s="7"/>
      <c r="K3062" s="7"/>
      <c r="L3062" s="7"/>
      <c r="M3062" s="7" t="s">
        <v>199</v>
      </c>
      <c r="N3062" s="7" t="s">
        <v>16677</v>
      </c>
      <c r="O3062" s="7" t="s">
        <v>5531</v>
      </c>
      <c r="P3062" s="7" t="s">
        <v>182</v>
      </c>
      <c r="Q3062" s="7" t="s">
        <v>35</v>
      </c>
      <c r="R3062" s="11">
        <v>11.2</v>
      </c>
      <c r="S3062" s="9"/>
      <c r="T3062" s="8">
        <v>124855.92</v>
      </c>
      <c r="U3062" s="9"/>
      <c r="V3062" s="8">
        <v>91449.75</v>
      </c>
      <c r="W3062" s="8">
        <v>33406.17</v>
      </c>
    </row>
    <row r="3063" spans="1:23" ht="21.95" customHeight="1" outlineLevel="1" x14ac:dyDescent="0.2">
      <c r="A3063" s="6">
        <f t="shared" si="47"/>
        <v>3054</v>
      </c>
      <c r="B3063" s="18" t="s">
        <v>16678</v>
      </c>
      <c r="C3063" s="18"/>
      <c r="D3063" s="18"/>
      <c r="E3063" s="18" t="s">
        <v>16679</v>
      </c>
      <c r="F3063" s="18"/>
      <c r="G3063" s="18"/>
      <c r="H3063" s="7" t="s">
        <v>1793</v>
      </c>
      <c r="I3063" s="7" t="s">
        <v>16680</v>
      </c>
      <c r="J3063" s="7"/>
      <c r="K3063" s="7"/>
      <c r="L3063" s="7"/>
      <c r="M3063" s="7" t="s">
        <v>199</v>
      </c>
      <c r="N3063" s="7" t="s">
        <v>16681</v>
      </c>
      <c r="O3063" s="7" t="s">
        <v>5531</v>
      </c>
      <c r="P3063" s="7" t="s">
        <v>182</v>
      </c>
      <c r="Q3063" s="7" t="s">
        <v>35</v>
      </c>
      <c r="R3063" s="11">
        <v>36</v>
      </c>
      <c r="S3063" s="9"/>
      <c r="T3063" s="8">
        <v>57306.6</v>
      </c>
      <c r="U3063" s="8">
        <v>57306.6</v>
      </c>
      <c r="V3063" s="8">
        <v>20725.919999999998</v>
      </c>
      <c r="W3063" s="8">
        <v>36580.68</v>
      </c>
    </row>
    <row r="3064" spans="1:23" ht="21.95" customHeight="1" outlineLevel="1" x14ac:dyDescent="0.2">
      <c r="A3064" s="6">
        <f t="shared" si="47"/>
        <v>3055</v>
      </c>
      <c r="B3064" s="18" t="s">
        <v>16682</v>
      </c>
      <c r="C3064" s="18"/>
      <c r="D3064" s="18"/>
      <c r="E3064" s="18" t="s">
        <v>16683</v>
      </c>
      <c r="F3064" s="18"/>
      <c r="G3064" s="18"/>
      <c r="H3064" s="7" t="s">
        <v>16684</v>
      </c>
      <c r="I3064" s="7" t="s">
        <v>16685</v>
      </c>
      <c r="J3064" s="7"/>
      <c r="K3064" s="7"/>
      <c r="L3064" s="7"/>
      <c r="M3064" s="7" t="s">
        <v>199</v>
      </c>
      <c r="N3064" s="7" t="s">
        <v>16686</v>
      </c>
      <c r="O3064" s="7" t="s">
        <v>5531</v>
      </c>
      <c r="P3064" s="7" t="s">
        <v>182</v>
      </c>
      <c r="Q3064" s="7" t="s">
        <v>35</v>
      </c>
      <c r="R3064" s="11">
        <v>27.22</v>
      </c>
      <c r="S3064" s="9"/>
      <c r="T3064" s="8">
        <v>136816.03</v>
      </c>
      <c r="U3064" s="9"/>
      <c r="V3064" s="8">
        <v>117501.82</v>
      </c>
      <c r="W3064" s="8">
        <v>19314.21</v>
      </c>
    </row>
    <row r="3065" spans="1:23" ht="21.95" customHeight="1" outlineLevel="1" x14ac:dyDescent="0.2">
      <c r="A3065" s="6">
        <f t="shared" si="47"/>
        <v>3056</v>
      </c>
      <c r="B3065" s="18" t="s">
        <v>16687</v>
      </c>
      <c r="C3065" s="18"/>
      <c r="D3065" s="18"/>
      <c r="E3065" s="18" t="s">
        <v>16688</v>
      </c>
      <c r="F3065" s="18"/>
      <c r="G3065" s="18"/>
      <c r="H3065" s="7" t="s">
        <v>1484</v>
      </c>
      <c r="I3065" s="7" t="s">
        <v>16689</v>
      </c>
      <c r="J3065" s="7"/>
      <c r="K3065" s="7"/>
      <c r="L3065" s="7"/>
      <c r="M3065" s="7" t="s">
        <v>199</v>
      </c>
      <c r="N3065" s="7" t="s">
        <v>16690</v>
      </c>
      <c r="O3065" s="7" t="s">
        <v>5531</v>
      </c>
      <c r="P3065" s="7" t="s">
        <v>182</v>
      </c>
      <c r="Q3065" s="7" t="s">
        <v>35</v>
      </c>
      <c r="R3065" s="11">
        <v>32.9</v>
      </c>
      <c r="S3065" s="9"/>
      <c r="T3065" s="8">
        <v>239010.17</v>
      </c>
      <c r="U3065" s="9"/>
      <c r="V3065" s="8">
        <v>213914.12</v>
      </c>
      <c r="W3065" s="8">
        <v>25096.05</v>
      </c>
    </row>
    <row r="3066" spans="1:23" ht="21.95" customHeight="1" outlineLevel="1" x14ac:dyDescent="0.2">
      <c r="A3066" s="6">
        <f t="shared" si="47"/>
        <v>3057</v>
      </c>
      <c r="B3066" s="18" t="s">
        <v>16691</v>
      </c>
      <c r="C3066" s="18"/>
      <c r="D3066" s="18"/>
      <c r="E3066" s="18" t="s">
        <v>16692</v>
      </c>
      <c r="F3066" s="18"/>
      <c r="G3066" s="18"/>
      <c r="H3066" s="7" t="s">
        <v>241</v>
      </c>
      <c r="I3066" s="7" t="s">
        <v>16693</v>
      </c>
      <c r="J3066" s="7"/>
      <c r="K3066" s="7"/>
      <c r="L3066" s="7"/>
      <c r="M3066" s="7" t="s">
        <v>199</v>
      </c>
      <c r="N3066" s="7" t="s">
        <v>16694</v>
      </c>
      <c r="O3066" s="7" t="s">
        <v>5531</v>
      </c>
      <c r="P3066" s="7" t="s">
        <v>182</v>
      </c>
      <c r="Q3066" s="7" t="s">
        <v>35</v>
      </c>
      <c r="R3066" s="11">
        <v>46.7</v>
      </c>
      <c r="S3066" s="9"/>
      <c r="T3066" s="8">
        <v>335031.73</v>
      </c>
      <c r="U3066" s="9"/>
      <c r="V3066" s="8">
        <v>299853.40999999997</v>
      </c>
      <c r="W3066" s="8">
        <v>35178.32</v>
      </c>
    </row>
    <row r="3067" spans="1:23" ht="21.95" customHeight="1" outlineLevel="1" x14ac:dyDescent="0.2">
      <c r="A3067" s="6">
        <f t="shared" si="47"/>
        <v>3058</v>
      </c>
      <c r="B3067" s="18" t="s">
        <v>16695</v>
      </c>
      <c r="C3067" s="18"/>
      <c r="D3067" s="18"/>
      <c r="E3067" s="18" t="s">
        <v>16696</v>
      </c>
      <c r="F3067" s="18"/>
      <c r="G3067" s="18"/>
      <c r="H3067" s="7" t="s">
        <v>1484</v>
      </c>
      <c r="I3067" s="7" t="s">
        <v>16697</v>
      </c>
      <c r="J3067" s="7"/>
      <c r="K3067" s="7"/>
      <c r="L3067" s="7"/>
      <c r="M3067" s="7" t="s">
        <v>199</v>
      </c>
      <c r="N3067" s="7" t="s">
        <v>16698</v>
      </c>
      <c r="O3067" s="7" t="s">
        <v>5531</v>
      </c>
      <c r="P3067" s="7" t="s">
        <v>182</v>
      </c>
      <c r="Q3067" s="7" t="s">
        <v>35</v>
      </c>
      <c r="R3067" s="11">
        <v>46.7</v>
      </c>
      <c r="S3067" s="9"/>
      <c r="T3067" s="8">
        <v>335031.73</v>
      </c>
      <c r="U3067" s="9"/>
      <c r="V3067" s="8">
        <v>299853.40999999997</v>
      </c>
      <c r="W3067" s="8">
        <v>35178.32</v>
      </c>
    </row>
    <row r="3068" spans="1:23" ht="21.95" customHeight="1" outlineLevel="1" x14ac:dyDescent="0.2">
      <c r="A3068" s="6">
        <f t="shared" si="47"/>
        <v>3059</v>
      </c>
      <c r="B3068" s="18" t="s">
        <v>16699</v>
      </c>
      <c r="C3068" s="18"/>
      <c r="D3068" s="18"/>
      <c r="E3068" s="18" t="s">
        <v>16700</v>
      </c>
      <c r="F3068" s="18"/>
      <c r="G3068" s="18"/>
      <c r="H3068" s="7" t="s">
        <v>1484</v>
      </c>
      <c r="I3068" s="7" t="s">
        <v>16701</v>
      </c>
      <c r="J3068" s="7"/>
      <c r="K3068" s="7"/>
      <c r="L3068" s="7"/>
      <c r="M3068" s="7" t="s">
        <v>199</v>
      </c>
      <c r="N3068" s="7" t="s">
        <v>16702</v>
      </c>
      <c r="O3068" s="7" t="s">
        <v>5531</v>
      </c>
      <c r="P3068" s="7" t="s">
        <v>182</v>
      </c>
      <c r="Q3068" s="7" t="s">
        <v>35</v>
      </c>
      <c r="R3068" s="11">
        <v>51.3</v>
      </c>
      <c r="S3068" s="9"/>
      <c r="T3068" s="8">
        <v>162746.31</v>
      </c>
      <c r="U3068" s="9"/>
      <c r="V3068" s="8">
        <v>137337.64000000001</v>
      </c>
      <c r="W3068" s="8">
        <v>25408.67</v>
      </c>
    </row>
    <row r="3069" spans="1:23" ht="21.95" customHeight="1" outlineLevel="1" x14ac:dyDescent="0.2">
      <c r="A3069" s="6">
        <f t="shared" si="47"/>
        <v>3060</v>
      </c>
      <c r="B3069" s="18" t="s">
        <v>16703</v>
      </c>
      <c r="C3069" s="18"/>
      <c r="D3069" s="18"/>
      <c r="E3069" s="18" t="s">
        <v>16704</v>
      </c>
      <c r="F3069" s="18"/>
      <c r="G3069" s="18"/>
      <c r="H3069" s="7" t="s">
        <v>241</v>
      </c>
      <c r="I3069" s="7" t="s">
        <v>16705</v>
      </c>
      <c r="J3069" s="7"/>
      <c r="K3069" s="7"/>
      <c r="L3069" s="7"/>
      <c r="M3069" s="7" t="s">
        <v>199</v>
      </c>
      <c r="N3069" s="7" t="s">
        <v>16706</v>
      </c>
      <c r="O3069" s="7" t="s">
        <v>5531</v>
      </c>
      <c r="P3069" s="7" t="s">
        <v>182</v>
      </c>
      <c r="Q3069" s="7" t="s">
        <v>35</v>
      </c>
      <c r="R3069" s="11">
        <v>43.9</v>
      </c>
      <c r="S3069" s="9"/>
      <c r="T3069" s="8">
        <v>112370</v>
      </c>
      <c r="U3069" s="9"/>
      <c r="V3069" s="8">
        <v>82522.83</v>
      </c>
      <c r="W3069" s="8">
        <v>29847.17</v>
      </c>
    </row>
    <row r="3070" spans="1:23" ht="21.95" customHeight="1" outlineLevel="1" x14ac:dyDescent="0.2">
      <c r="A3070" s="6">
        <f t="shared" si="47"/>
        <v>3061</v>
      </c>
      <c r="B3070" s="18" t="s">
        <v>16707</v>
      </c>
      <c r="C3070" s="18"/>
      <c r="D3070" s="18"/>
      <c r="E3070" s="18" t="s">
        <v>16708</v>
      </c>
      <c r="F3070" s="18"/>
      <c r="G3070" s="18"/>
      <c r="H3070" s="7" t="s">
        <v>1484</v>
      </c>
      <c r="I3070" s="7" t="s">
        <v>16709</v>
      </c>
      <c r="J3070" s="7"/>
      <c r="K3070" s="7"/>
      <c r="L3070" s="7"/>
      <c r="M3070" s="7" t="s">
        <v>199</v>
      </c>
      <c r="N3070" s="7" t="s">
        <v>16710</v>
      </c>
      <c r="O3070" s="7" t="s">
        <v>5531</v>
      </c>
      <c r="P3070" s="7" t="s">
        <v>182</v>
      </c>
      <c r="Q3070" s="7" t="s">
        <v>35</v>
      </c>
      <c r="R3070" s="11">
        <v>39.9</v>
      </c>
      <c r="S3070" s="9"/>
      <c r="T3070" s="11">
        <v>1</v>
      </c>
      <c r="U3070" s="9"/>
      <c r="V3070" s="11">
        <v>1</v>
      </c>
      <c r="W3070" s="10"/>
    </row>
    <row r="3071" spans="1:23" ht="21.95" customHeight="1" outlineLevel="1" x14ac:dyDescent="0.2">
      <c r="A3071" s="6">
        <f t="shared" si="47"/>
        <v>3062</v>
      </c>
      <c r="B3071" s="18" t="s">
        <v>16711</v>
      </c>
      <c r="C3071" s="18"/>
      <c r="D3071" s="18"/>
      <c r="E3071" s="18" t="s">
        <v>16712</v>
      </c>
      <c r="F3071" s="18"/>
      <c r="G3071" s="18"/>
      <c r="H3071" s="7" t="s">
        <v>1484</v>
      </c>
      <c r="I3071" s="7" t="s">
        <v>16713</v>
      </c>
      <c r="J3071" s="7"/>
      <c r="K3071" s="7"/>
      <c r="L3071" s="7"/>
      <c r="M3071" s="7" t="s">
        <v>199</v>
      </c>
      <c r="N3071" s="7" t="s">
        <v>16714</v>
      </c>
      <c r="O3071" s="7" t="s">
        <v>5531</v>
      </c>
      <c r="P3071" s="7" t="s">
        <v>182</v>
      </c>
      <c r="Q3071" s="7" t="s">
        <v>35</v>
      </c>
      <c r="R3071" s="11">
        <v>37.4</v>
      </c>
      <c r="S3071" s="9"/>
      <c r="T3071" s="8">
        <v>52615.41</v>
      </c>
      <c r="U3071" s="9"/>
      <c r="V3071" s="8">
        <v>34416.61</v>
      </c>
      <c r="W3071" s="8">
        <v>18198.8</v>
      </c>
    </row>
    <row r="3072" spans="1:23" ht="21.95" customHeight="1" outlineLevel="1" x14ac:dyDescent="0.2">
      <c r="A3072" s="6">
        <f t="shared" si="47"/>
        <v>3063</v>
      </c>
      <c r="B3072" s="18" t="s">
        <v>16715</v>
      </c>
      <c r="C3072" s="18"/>
      <c r="D3072" s="18"/>
      <c r="E3072" s="18" t="s">
        <v>16716</v>
      </c>
      <c r="F3072" s="18"/>
      <c r="G3072" s="18"/>
      <c r="H3072" s="7" t="s">
        <v>1484</v>
      </c>
      <c r="I3072" s="7" t="s">
        <v>16717</v>
      </c>
      <c r="J3072" s="7"/>
      <c r="K3072" s="7"/>
      <c r="L3072" s="7"/>
      <c r="M3072" s="7" t="s">
        <v>199</v>
      </c>
      <c r="N3072" s="7" t="s">
        <v>16718</v>
      </c>
      <c r="O3072" s="7" t="s">
        <v>5531</v>
      </c>
      <c r="P3072" s="7" t="s">
        <v>182</v>
      </c>
      <c r="Q3072" s="7" t="s">
        <v>35</v>
      </c>
      <c r="R3072" s="11">
        <v>66.400000000000006</v>
      </c>
      <c r="S3072" s="9"/>
      <c r="T3072" s="8">
        <v>5063.87</v>
      </c>
      <c r="U3072" s="9"/>
      <c r="V3072" s="8">
        <v>4532.16</v>
      </c>
      <c r="W3072" s="11">
        <v>531.71</v>
      </c>
    </row>
    <row r="3073" spans="1:23" ht="21.95" customHeight="1" outlineLevel="1" x14ac:dyDescent="0.2">
      <c r="A3073" s="6">
        <f t="shared" si="47"/>
        <v>3064</v>
      </c>
      <c r="B3073" s="18" t="s">
        <v>16719</v>
      </c>
      <c r="C3073" s="18"/>
      <c r="D3073" s="18"/>
      <c r="E3073" s="18" t="s">
        <v>16720</v>
      </c>
      <c r="F3073" s="18"/>
      <c r="G3073" s="18"/>
      <c r="H3073" s="7" t="s">
        <v>1484</v>
      </c>
      <c r="I3073" s="7" t="s">
        <v>16721</v>
      </c>
      <c r="J3073" s="7"/>
      <c r="K3073" s="7"/>
      <c r="L3073" s="7"/>
      <c r="M3073" s="7" t="s">
        <v>199</v>
      </c>
      <c r="N3073" s="7" t="s">
        <v>16722</v>
      </c>
      <c r="O3073" s="7" t="s">
        <v>5531</v>
      </c>
      <c r="P3073" s="7" t="s">
        <v>182</v>
      </c>
      <c r="Q3073" s="7" t="s">
        <v>35</v>
      </c>
      <c r="R3073" s="11">
        <v>31.9</v>
      </c>
      <c r="S3073" s="9"/>
      <c r="T3073" s="8">
        <v>152281.12</v>
      </c>
      <c r="U3073" s="9"/>
      <c r="V3073" s="8">
        <v>126164.97</v>
      </c>
      <c r="W3073" s="8">
        <v>26116.15</v>
      </c>
    </row>
    <row r="3074" spans="1:23" ht="21.95" customHeight="1" outlineLevel="1" x14ac:dyDescent="0.2">
      <c r="A3074" s="6">
        <f t="shared" si="47"/>
        <v>3065</v>
      </c>
      <c r="B3074" s="18" t="s">
        <v>16723</v>
      </c>
      <c r="C3074" s="18"/>
      <c r="D3074" s="18"/>
      <c r="E3074" s="18" t="s">
        <v>16724</v>
      </c>
      <c r="F3074" s="18"/>
      <c r="G3074" s="18"/>
      <c r="H3074" s="7" t="s">
        <v>16725</v>
      </c>
      <c r="I3074" s="7" t="s">
        <v>16726</v>
      </c>
      <c r="J3074" s="7" t="s">
        <v>16727</v>
      </c>
      <c r="K3074" s="7" t="s">
        <v>9064</v>
      </c>
      <c r="L3074" s="7"/>
      <c r="M3074" s="7" t="s">
        <v>199</v>
      </c>
      <c r="N3074" s="7" t="s">
        <v>16728</v>
      </c>
      <c r="O3074" s="7" t="s">
        <v>5531</v>
      </c>
      <c r="P3074" s="7" t="s">
        <v>182</v>
      </c>
      <c r="Q3074" s="7" t="s">
        <v>35</v>
      </c>
      <c r="R3074" s="11">
        <v>52</v>
      </c>
      <c r="S3074" s="9"/>
      <c r="T3074" s="8">
        <v>237582.3</v>
      </c>
      <c r="U3074" s="9"/>
      <c r="V3074" s="8">
        <v>196837.03</v>
      </c>
      <c r="W3074" s="8">
        <v>40745.269999999997</v>
      </c>
    </row>
    <row r="3075" spans="1:23" ht="21.95" customHeight="1" outlineLevel="1" x14ac:dyDescent="0.2">
      <c r="A3075" s="6">
        <f t="shared" si="47"/>
        <v>3066</v>
      </c>
      <c r="B3075" s="18" t="s">
        <v>16729</v>
      </c>
      <c r="C3075" s="18"/>
      <c r="D3075" s="18"/>
      <c r="E3075" s="18" t="s">
        <v>16730</v>
      </c>
      <c r="F3075" s="18"/>
      <c r="G3075" s="18"/>
      <c r="H3075" s="7" t="s">
        <v>16731</v>
      </c>
      <c r="I3075" s="7" t="s">
        <v>16732</v>
      </c>
      <c r="J3075" s="7" t="s">
        <v>16733</v>
      </c>
      <c r="K3075" s="7" t="s">
        <v>15903</v>
      </c>
      <c r="L3075" s="7"/>
      <c r="M3075" s="7" t="s">
        <v>199</v>
      </c>
      <c r="N3075" s="7" t="s">
        <v>16734</v>
      </c>
      <c r="O3075" s="7" t="s">
        <v>5531</v>
      </c>
      <c r="P3075" s="7" t="s">
        <v>182</v>
      </c>
      <c r="Q3075" s="7" t="s">
        <v>35</v>
      </c>
      <c r="R3075" s="11">
        <v>38.6</v>
      </c>
      <c r="S3075" s="9"/>
      <c r="T3075" s="8">
        <v>183212.5</v>
      </c>
      <c r="U3075" s="9"/>
      <c r="V3075" s="8">
        <v>151791.63</v>
      </c>
      <c r="W3075" s="8">
        <v>31420.87</v>
      </c>
    </row>
    <row r="3076" spans="1:23" ht="21.95" customHeight="1" outlineLevel="1" x14ac:dyDescent="0.2">
      <c r="A3076" s="6">
        <f t="shared" si="47"/>
        <v>3067</v>
      </c>
      <c r="B3076" s="18" t="s">
        <v>16735</v>
      </c>
      <c r="C3076" s="18"/>
      <c r="D3076" s="18"/>
      <c r="E3076" s="18" t="s">
        <v>16736</v>
      </c>
      <c r="F3076" s="18"/>
      <c r="G3076" s="18"/>
      <c r="H3076" s="7" t="s">
        <v>1793</v>
      </c>
      <c r="I3076" s="7" t="s">
        <v>16737</v>
      </c>
      <c r="J3076" s="7"/>
      <c r="K3076" s="7"/>
      <c r="L3076" s="7"/>
      <c r="M3076" s="7" t="s">
        <v>199</v>
      </c>
      <c r="N3076" s="7" t="s">
        <v>16738</v>
      </c>
      <c r="O3076" s="7" t="s">
        <v>5531</v>
      </c>
      <c r="P3076" s="7" t="s">
        <v>182</v>
      </c>
      <c r="Q3076" s="7" t="s">
        <v>35</v>
      </c>
      <c r="R3076" s="11">
        <v>26.8</v>
      </c>
      <c r="S3076" s="9"/>
      <c r="T3076" s="8">
        <v>55740.46</v>
      </c>
      <c r="U3076" s="9"/>
      <c r="V3076" s="8">
        <v>46181</v>
      </c>
      <c r="W3076" s="8">
        <v>9559.4599999999991</v>
      </c>
    </row>
    <row r="3077" spans="1:23" ht="21.95" customHeight="1" outlineLevel="1" x14ac:dyDescent="0.2">
      <c r="A3077" s="6">
        <f t="shared" si="47"/>
        <v>3068</v>
      </c>
      <c r="B3077" s="18" t="s">
        <v>16739</v>
      </c>
      <c r="C3077" s="18"/>
      <c r="D3077" s="18"/>
      <c r="E3077" s="18" t="s">
        <v>16740</v>
      </c>
      <c r="F3077" s="18"/>
      <c r="G3077" s="18"/>
      <c r="H3077" s="7" t="s">
        <v>16741</v>
      </c>
      <c r="I3077" s="7" t="s">
        <v>16742</v>
      </c>
      <c r="J3077" s="7" t="s">
        <v>16743</v>
      </c>
      <c r="K3077" s="7" t="s">
        <v>15903</v>
      </c>
      <c r="L3077" s="7"/>
      <c r="M3077" s="7" t="s">
        <v>199</v>
      </c>
      <c r="N3077" s="7" t="s">
        <v>16744</v>
      </c>
      <c r="O3077" s="7" t="s">
        <v>5531</v>
      </c>
      <c r="P3077" s="7" t="s">
        <v>182</v>
      </c>
      <c r="Q3077" s="7" t="s">
        <v>35</v>
      </c>
      <c r="R3077" s="11">
        <v>32.5</v>
      </c>
      <c r="S3077" s="9"/>
      <c r="T3077" s="8">
        <v>133088.65</v>
      </c>
      <c r="U3077" s="9"/>
      <c r="V3077" s="8">
        <v>113524.43</v>
      </c>
      <c r="W3077" s="8">
        <v>19564.22</v>
      </c>
    </row>
    <row r="3078" spans="1:23" ht="33" customHeight="1" outlineLevel="1" x14ac:dyDescent="0.2">
      <c r="A3078" s="6">
        <f t="shared" si="47"/>
        <v>3069</v>
      </c>
      <c r="B3078" s="18" t="s">
        <v>16745</v>
      </c>
      <c r="C3078" s="18"/>
      <c r="D3078" s="18"/>
      <c r="E3078" s="18" t="s">
        <v>16746</v>
      </c>
      <c r="F3078" s="18"/>
      <c r="G3078" s="18"/>
      <c r="H3078" s="7" t="s">
        <v>16747</v>
      </c>
      <c r="I3078" s="7" t="s">
        <v>16748</v>
      </c>
      <c r="J3078" s="7" t="s">
        <v>16749</v>
      </c>
      <c r="K3078" s="7" t="s">
        <v>16016</v>
      </c>
      <c r="L3078" s="7"/>
      <c r="M3078" s="7" t="s">
        <v>199</v>
      </c>
      <c r="N3078" s="7" t="s">
        <v>16750</v>
      </c>
      <c r="O3078" s="7" t="s">
        <v>5531</v>
      </c>
      <c r="P3078" s="7" t="s">
        <v>182</v>
      </c>
      <c r="Q3078" s="7" t="s">
        <v>35</v>
      </c>
      <c r="R3078" s="11">
        <v>52.3</v>
      </c>
      <c r="S3078" s="9"/>
      <c r="T3078" s="8">
        <v>209912.81</v>
      </c>
      <c r="U3078" s="9"/>
      <c r="V3078" s="8">
        <v>179055.33</v>
      </c>
      <c r="W3078" s="8">
        <v>30857.48</v>
      </c>
    </row>
    <row r="3079" spans="1:23" ht="21.95" customHeight="1" outlineLevel="1" x14ac:dyDescent="0.2">
      <c r="A3079" s="6">
        <f t="shared" si="47"/>
        <v>3070</v>
      </c>
      <c r="B3079" s="18" t="s">
        <v>16751</v>
      </c>
      <c r="C3079" s="18"/>
      <c r="D3079" s="18"/>
      <c r="E3079" s="18" t="s">
        <v>16752</v>
      </c>
      <c r="F3079" s="18"/>
      <c r="G3079" s="18"/>
      <c r="H3079" s="7" t="s">
        <v>241</v>
      </c>
      <c r="I3079" s="7" t="s">
        <v>16753</v>
      </c>
      <c r="J3079" s="7" t="s">
        <v>16754</v>
      </c>
      <c r="K3079" s="7" t="s">
        <v>9064</v>
      </c>
      <c r="L3079" s="7"/>
      <c r="M3079" s="7" t="s">
        <v>199</v>
      </c>
      <c r="N3079" s="7" t="s">
        <v>16755</v>
      </c>
      <c r="O3079" s="7" t="s">
        <v>5531</v>
      </c>
      <c r="P3079" s="7" t="s">
        <v>182</v>
      </c>
      <c r="Q3079" s="7" t="s">
        <v>35</v>
      </c>
      <c r="R3079" s="11">
        <v>38.299999999999997</v>
      </c>
      <c r="S3079" s="9"/>
      <c r="T3079" s="8">
        <v>82179.92</v>
      </c>
      <c r="U3079" s="9"/>
      <c r="V3079" s="8">
        <v>63772.45</v>
      </c>
      <c r="W3079" s="8">
        <v>18407.47</v>
      </c>
    </row>
    <row r="3080" spans="1:23" ht="33" customHeight="1" outlineLevel="1" x14ac:dyDescent="0.2">
      <c r="A3080" s="6">
        <f t="shared" si="47"/>
        <v>3071</v>
      </c>
      <c r="B3080" s="18" t="s">
        <v>16756</v>
      </c>
      <c r="C3080" s="18"/>
      <c r="D3080" s="18"/>
      <c r="E3080" s="18" t="s">
        <v>16757</v>
      </c>
      <c r="F3080" s="18"/>
      <c r="G3080" s="18"/>
      <c r="H3080" s="7" t="s">
        <v>1484</v>
      </c>
      <c r="I3080" s="7" t="s">
        <v>16758</v>
      </c>
      <c r="J3080" s="7" t="s">
        <v>16759</v>
      </c>
      <c r="K3080" s="7" t="s">
        <v>15744</v>
      </c>
      <c r="L3080" s="7"/>
      <c r="M3080" s="7" t="s">
        <v>199</v>
      </c>
      <c r="N3080" s="7" t="s">
        <v>16760</v>
      </c>
      <c r="O3080" s="7" t="s">
        <v>5531</v>
      </c>
      <c r="P3080" s="7" t="s">
        <v>182</v>
      </c>
      <c r="Q3080" s="7" t="s">
        <v>35</v>
      </c>
      <c r="R3080" s="11">
        <v>48.5</v>
      </c>
      <c r="S3080" s="9"/>
      <c r="T3080" s="8">
        <v>124815.83</v>
      </c>
      <c r="U3080" s="9"/>
      <c r="V3080" s="8">
        <v>95859.199999999997</v>
      </c>
      <c r="W3080" s="8">
        <v>28956.63</v>
      </c>
    </row>
    <row r="3081" spans="1:23" ht="21.95" customHeight="1" outlineLevel="1" x14ac:dyDescent="0.2">
      <c r="A3081" s="6">
        <f t="shared" si="47"/>
        <v>3072</v>
      </c>
      <c r="B3081" s="18" t="s">
        <v>16761</v>
      </c>
      <c r="C3081" s="18"/>
      <c r="D3081" s="18"/>
      <c r="E3081" s="18" t="s">
        <v>16762</v>
      </c>
      <c r="F3081" s="18"/>
      <c r="G3081" s="18"/>
      <c r="H3081" s="7" t="s">
        <v>16763</v>
      </c>
      <c r="I3081" s="7" t="s">
        <v>16764</v>
      </c>
      <c r="J3081" s="7" t="s">
        <v>16765</v>
      </c>
      <c r="K3081" s="7" t="s">
        <v>9064</v>
      </c>
      <c r="L3081" s="7"/>
      <c r="M3081" s="7" t="s">
        <v>199</v>
      </c>
      <c r="N3081" s="7" t="s">
        <v>16766</v>
      </c>
      <c r="O3081" s="7" t="s">
        <v>5531</v>
      </c>
      <c r="P3081" s="7" t="s">
        <v>182</v>
      </c>
      <c r="Q3081" s="7" t="s">
        <v>35</v>
      </c>
      <c r="R3081" s="11">
        <v>45.1</v>
      </c>
      <c r="S3081" s="9"/>
      <c r="T3081" s="8">
        <v>123527.74</v>
      </c>
      <c r="U3081" s="9"/>
      <c r="V3081" s="8">
        <v>94869.94</v>
      </c>
      <c r="W3081" s="8">
        <v>28657.8</v>
      </c>
    </row>
    <row r="3082" spans="1:23" ht="21.95" customHeight="1" outlineLevel="1" x14ac:dyDescent="0.2">
      <c r="A3082" s="6">
        <f t="shared" si="47"/>
        <v>3073</v>
      </c>
      <c r="B3082" s="18" t="s">
        <v>16767</v>
      </c>
      <c r="C3082" s="18"/>
      <c r="D3082" s="18"/>
      <c r="E3082" s="18" t="s">
        <v>16768</v>
      </c>
      <c r="F3082" s="18"/>
      <c r="G3082" s="18"/>
      <c r="H3082" s="7" t="s">
        <v>241</v>
      </c>
      <c r="I3082" s="7" t="s">
        <v>16769</v>
      </c>
      <c r="J3082" s="7" t="s">
        <v>16770</v>
      </c>
      <c r="K3082" s="7" t="s">
        <v>16771</v>
      </c>
      <c r="L3082" s="7"/>
      <c r="M3082" s="7" t="s">
        <v>199</v>
      </c>
      <c r="N3082" s="7" t="s">
        <v>16772</v>
      </c>
      <c r="O3082" s="7" t="s">
        <v>5531</v>
      </c>
      <c r="P3082" s="7" t="s">
        <v>182</v>
      </c>
      <c r="Q3082" s="7" t="s">
        <v>35</v>
      </c>
      <c r="R3082" s="11">
        <v>49.7</v>
      </c>
      <c r="S3082" s="9"/>
      <c r="T3082" s="8">
        <v>36679.629999999997</v>
      </c>
      <c r="U3082" s="9"/>
      <c r="V3082" s="8">
        <v>28169.96</v>
      </c>
      <c r="W3082" s="8">
        <v>8509.67</v>
      </c>
    </row>
    <row r="3083" spans="1:23" ht="21.95" customHeight="1" outlineLevel="1" x14ac:dyDescent="0.2">
      <c r="A3083" s="6">
        <f t="shared" ref="A3083:A3146" si="48">A3082+1</f>
        <v>3074</v>
      </c>
      <c r="B3083" s="18" t="s">
        <v>16773</v>
      </c>
      <c r="C3083" s="18"/>
      <c r="D3083" s="18"/>
      <c r="E3083" s="18" t="s">
        <v>16774</v>
      </c>
      <c r="F3083" s="18"/>
      <c r="G3083" s="18"/>
      <c r="H3083" s="7" t="s">
        <v>16775</v>
      </c>
      <c r="I3083" s="7" t="s">
        <v>16776</v>
      </c>
      <c r="J3083" s="7" t="s">
        <v>16777</v>
      </c>
      <c r="K3083" s="7" t="s">
        <v>1589</v>
      </c>
      <c r="L3083" s="7"/>
      <c r="M3083" s="7" t="s">
        <v>199</v>
      </c>
      <c r="N3083" s="7" t="s">
        <v>16778</v>
      </c>
      <c r="O3083" s="7" t="s">
        <v>5531</v>
      </c>
      <c r="P3083" s="7" t="s">
        <v>182</v>
      </c>
      <c r="Q3083" s="7" t="s">
        <v>35</v>
      </c>
      <c r="R3083" s="11">
        <v>65.5</v>
      </c>
      <c r="S3083" s="9"/>
      <c r="T3083" s="8">
        <v>97863.65</v>
      </c>
      <c r="U3083" s="9"/>
      <c r="V3083" s="8">
        <v>88273.08</v>
      </c>
      <c r="W3083" s="8">
        <v>9590.57</v>
      </c>
    </row>
    <row r="3084" spans="1:23" ht="21.95" customHeight="1" outlineLevel="1" x14ac:dyDescent="0.2">
      <c r="A3084" s="6">
        <f t="shared" si="48"/>
        <v>3075</v>
      </c>
      <c r="B3084" s="18" t="s">
        <v>16779</v>
      </c>
      <c r="C3084" s="18"/>
      <c r="D3084" s="18"/>
      <c r="E3084" s="18" t="s">
        <v>16780</v>
      </c>
      <c r="F3084" s="18"/>
      <c r="G3084" s="18"/>
      <c r="H3084" s="7" t="s">
        <v>16781</v>
      </c>
      <c r="I3084" s="7" t="s">
        <v>16782</v>
      </c>
      <c r="J3084" s="7" t="s">
        <v>16783</v>
      </c>
      <c r="K3084" s="7" t="s">
        <v>9064</v>
      </c>
      <c r="L3084" s="7"/>
      <c r="M3084" s="7" t="s">
        <v>199</v>
      </c>
      <c r="N3084" s="7" t="s">
        <v>16784</v>
      </c>
      <c r="O3084" s="7" t="s">
        <v>5531</v>
      </c>
      <c r="P3084" s="7" t="s">
        <v>182</v>
      </c>
      <c r="Q3084" s="7" t="s">
        <v>35</v>
      </c>
      <c r="R3084" s="11">
        <v>65.3</v>
      </c>
      <c r="S3084" s="9"/>
      <c r="T3084" s="8">
        <v>97571.95</v>
      </c>
      <c r="U3084" s="9"/>
      <c r="V3084" s="8">
        <v>88009.97</v>
      </c>
      <c r="W3084" s="8">
        <v>9561.98</v>
      </c>
    </row>
    <row r="3085" spans="1:23" ht="21.95" customHeight="1" outlineLevel="1" x14ac:dyDescent="0.2">
      <c r="A3085" s="6">
        <f t="shared" si="48"/>
        <v>3076</v>
      </c>
      <c r="B3085" s="18" t="s">
        <v>16785</v>
      </c>
      <c r="C3085" s="18"/>
      <c r="D3085" s="18"/>
      <c r="E3085" s="18" t="s">
        <v>16786</v>
      </c>
      <c r="F3085" s="18"/>
      <c r="G3085" s="18"/>
      <c r="H3085" s="7" t="s">
        <v>199</v>
      </c>
      <c r="I3085" s="7" t="s">
        <v>16787</v>
      </c>
      <c r="J3085" s="7" t="s">
        <v>16788</v>
      </c>
      <c r="K3085" s="7" t="s">
        <v>1589</v>
      </c>
      <c r="L3085" s="7"/>
      <c r="M3085" s="7" t="s">
        <v>199</v>
      </c>
      <c r="N3085" s="7" t="s">
        <v>16789</v>
      </c>
      <c r="O3085" s="7" t="s">
        <v>5531</v>
      </c>
      <c r="P3085" s="7" t="s">
        <v>182</v>
      </c>
      <c r="Q3085" s="7" t="s">
        <v>35</v>
      </c>
      <c r="R3085" s="11">
        <v>50</v>
      </c>
      <c r="S3085" s="9"/>
      <c r="T3085" s="8">
        <v>75257.289999999994</v>
      </c>
      <c r="U3085" s="9"/>
      <c r="V3085" s="8">
        <v>67882.13</v>
      </c>
      <c r="W3085" s="8">
        <v>7375.16</v>
      </c>
    </row>
    <row r="3086" spans="1:23" ht="21.95" customHeight="1" outlineLevel="1" x14ac:dyDescent="0.2">
      <c r="A3086" s="6">
        <f t="shared" si="48"/>
        <v>3077</v>
      </c>
      <c r="B3086" s="18" t="s">
        <v>16790</v>
      </c>
      <c r="C3086" s="18"/>
      <c r="D3086" s="18"/>
      <c r="E3086" s="18" t="s">
        <v>16791</v>
      </c>
      <c r="F3086" s="18"/>
      <c r="G3086" s="18"/>
      <c r="H3086" s="7" t="s">
        <v>16792</v>
      </c>
      <c r="I3086" s="7" t="s">
        <v>16793</v>
      </c>
      <c r="J3086" s="7" t="s">
        <v>16794</v>
      </c>
      <c r="K3086" s="7" t="s">
        <v>1589</v>
      </c>
      <c r="L3086" s="7"/>
      <c r="M3086" s="7" t="s">
        <v>199</v>
      </c>
      <c r="N3086" s="7" t="s">
        <v>16795</v>
      </c>
      <c r="O3086" s="7" t="s">
        <v>5531</v>
      </c>
      <c r="P3086" s="7" t="s">
        <v>182</v>
      </c>
      <c r="Q3086" s="7" t="s">
        <v>35</v>
      </c>
      <c r="R3086" s="11">
        <v>50</v>
      </c>
      <c r="S3086" s="9"/>
      <c r="T3086" s="8">
        <v>75257.289999999994</v>
      </c>
      <c r="U3086" s="9"/>
      <c r="V3086" s="8">
        <v>67882.13</v>
      </c>
      <c r="W3086" s="8">
        <v>7375.16</v>
      </c>
    </row>
    <row r="3087" spans="1:23" ht="33" customHeight="1" outlineLevel="1" x14ac:dyDescent="0.2">
      <c r="A3087" s="6">
        <f t="shared" si="48"/>
        <v>3078</v>
      </c>
      <c r="B3087" s="18" t="s">
        <v>16796</v>
      </c>
      <c r="C3087" s="18"/>
      <c r="D3087" s="18"/>
      <c r="E3087" s="18" t="s">
        <v>16797</v>
      </c>
      <c r="F3087" s="18"/>
      <c r="G3087" s="18"/>
      <c r="H3087" s="7" t="s">
        <v>16798</v>
      </c>
      <c r="I3087" s="7" t="s">
        <v>16799</v>
      </c>
      <c r="J3087" s="7" t="s">
        <v>16800</v>
      </c>
      <c r="K3087" s="7" t="s">
        <v>1589</v>
      </c>
      <c r="L3087" s="7"/>
      <c r="M3087" s="7" t="s">
        <v>199</v>
      </c>
      <c r="N3087" s="7" t="s">
        <v>16801</v>
      </c>
      <c r="O3087" s="7" t="s">
        <v>5531</v>
      </c>
      <c r="P3087" s="7" t="s">
        <v>182</v>
      </c>
      <c r="Q3087" s="7" t="s">
        <v>35</v>
      </c>
      <c r="R3087" s="11">
        <v>65.5</v>
      </c>
      <c r="S3087" s="9"/>
      <c r="T3087" s="8">
        <v>97863.65</v>
      </c>
      <c r="U3087" s="9"/>
      <c r="V3087" s="8">
        <v>88273.08</v>
      </c>
      <c r="W3087" s="8">
        <v>9590.57</v>
      </c>
    </row>
    <row r="3088" spans="1:23" ht="21.95" customHeight="1" outlineLevel="1" x14ac:dyDescent="0.2">
      <c r="A3088" s="6">
        <f t="shared" si="48"/>
        <v>3079</v>
      </c>
      <c r="B3088" s="18" t="s">
        <v>16802</v>
      </c>
      <c r="C3088" s="18"/>
      <c r="D3088" s="18"/>
      <c r="E3088" s="18" t="s">
        <v>16803</v>
      </c>
      <c r="F3088" s="18"/>
      <c r="G3088" s="18"/>
      <c r="H3088" s="7" t="s">
        <v>16804</v>
      </c>
      <c r="I3088" s="7" t="s">
        <v>16805</v>
      </c>
      <c r="J3088" s="7"/>
      <c r="K3088" s="7"/>
      <c r="L3088" s="7"/>
      <c r="M3088" s="7" t="s">
        <v>199</v>
      </c>
      <c r="N3088" s="7" t="s">
        <v>16806</v>
      </c>
      <c r="O3088" s="7" t="s">
        <v>5531</v>
      </c>
      <c r="P3088" s="7" t="s">
        <v>182</v>
      </c>
      <c r="Q3088" s="7" t="s">
        <v>35</v>
      </c>
      <c r="R3088" s="11">
        <v>66.3</v>
      </c>
      <c r="S3088" s="9"/>
      <c r="T3088" s="8">
        <v>229053.58</v>
      </c>
      <c r="U3088" s="9"/>
      <c r="V3088" s="8">
        <v>196993.91</v>
      </c>
      <c r="W3088" s="8">
        <v>32059.67</v>
      </c>
    </row>
    <row r="3089" spans="1:23" ht="21.95" customHeight="1" outlineLevel="1" x14ac:dyDescent="0.2">
      <c r="A3089" s="6">
        <f t="shared" si="48"/>
        <v>3080</v>
      </c>
      <c r="B3089" s="18" t="s">
        <v>16807</v>
      </c>
      <c r="C3089" s="18"/>
      <c r="D3089" s="18"/>
      <c r="E3089" s="18" t="s">
        <v>16808</v>
      </c>
      <c r="F3089" s="18"/>
      <c r="G3089" s="18"/>
      <c r="H3089" s="7" t="s">
        <v>16809</v>
      </c>
      <c r="I3089" s="7" t="s">
        <v>16810</v>
      </c>
      <c r="J3089" s="7" t="s">
        <v>16811</v>
      </c>
      <c r="K3089" s="7" t="s">
        <v>16307</v>
      </c>
      <c r="L3089" s="7"/>
      <c r="M3089" s="7" t="s">
        <v>199</v>
      </c>
      <c r="N3089" s="7" t="s">
        <v>16812</v>
      </c>
      <c r="O3089" s="7" t="s">
        <v>5531</v>
      </c>
      <c r="P3089" s="7" t="s">
        <v>182</v>
      </c>
      <c r="Q3089" s="7" t="s">
        <v>35</v>
      </c>
      <c r="R3089" s="11">
        <v>46.1</v>
      </c>
      <c r="S3089" s="9"/>
      <c r="T3089" s="8">
        <v>153567.76999999999</v>
      </c>
      <c r="U3089" s="9"/>
      <c r="V3089" s="8">
        <v>132073.53</v>
      </c>
      <c r="W3089" s="8">
        <v>21494.240000000002</v>
      </c>
    </row>
    <row r="3090" spans="1:23" ht="21.95" customHeight="1" outlineLevel="1" x14ac:dyDescent="0.2">
      <c r="A3090" s="6">
        <f t="shared" si="48"/>
        <v>3081</v>
      </c>
      <c r="B3090" s="18" t="s">
        <v>16813</v>
      </c>
      <c r="C3090" s="18"/>
      <c r="D3090" s="18"/>
      <c r="E3090" s="18" t="s">
        <v>16814</v>
      </c>
      <c r="F3090" s="18"/>
      <c r="G3090" s="18"/>
      <c r="H3090" s="7" t="s">
        <v>1484</v>
      </c>
      <c r="I3090" s="7" t="s">
        <v>16815</v>
      </c>
      <c r="J3090" s="7" t="s">
        <v>16816</v>
      </c>
      <c r="K3090" s="7" t="s">
        <v>1589</v>
      </c>
      <c r="L3090" s="7"/>
      <c r="M3090" s="7" t="s">
        <v>199</v>
      </c>
      <c r="N3090" s="7" t="s">
        <v>16817</v>
      </c>
      <c r="O3090" s="7" t="s">
        <v>5531</v>
      </c>
      <c r="P3090" s="7" t="s">
        <v>182</v>
      </c>
      <c r="Q3090" s="7" t="s">
        <v>35</v>
      </c>
      <c r="R3090" s="11">
        <v>37.4</v>
      </c>
      <c r="S3090" s="9"/>
      <c r="T3090" s="8">
        <v>127555.37</v>
      </c>
      <c r="U3090" s="9"/>
      <c r="V3090" s="8">
        <v>106125.98</v>
      </c>
      <c r="W3090" s="8">
        <v>21429.39</v>
      </c>
    </row>
    <row r="3091" spans="1:23" ht="21.95" customHeight="1" outlineLevel="1" x14ac:dyDescent="0.2">
      <c r="A3091" s="6">
        <f t="shared" si="48"/>
        <v>3082</v>
      </c>
      <c r="B3091" s="18" t="s">
        <v>16818</v>
      </c>
      <c r="C3091" s="18"/>
      <c r="D3091" s="18"/>
      <c r="E3091" s="18" t="s">
        <v>16819</v>
      </c>
      <c r="F3091" s="18"/>
      <c r="G3091" s="18"/>
      <c r="H3091" s="7" t="s">
        <v>16820</v>
      </c>
      <c r="I3091" s="7" t="s">
        <v>16821</v>
      </c>
      <c r="J3091" s="7" t="s">
        <v>16822</v>
      </c>
      <c r="K3091" s="7" t="s">
        <v>1589</v>
      </c>
      <c r="L3091" s="7"/>
      <c r="M3091" s="7" t="s">
        <v>199</v>
      </c>
      <c r="N3091" s="7" t="s">
        <v>16823</v>
      </c>
      <c r="O3091" s="7" t="s">
        <v>5531</v>
      </c>
      <c r="P3091" s="7" t="s">
        <v>182</v>
      </c>
      <c r="Q3091" s="7" t="s">
        <v>35</v>
      </c>
      <c r="R3091" s="11">
        <v>49.4</v>
      </c>
      <c r="S3091" s="9"/>
      <c r="T3091" s="8">
        <v>167730.29</v>
      </c>
      <c r="U3091" s="9"/>
      <c r="V3091" s="8">
        <v>139551.48000000001</v>
      </c>
      <c r="W3091" s="8">
        <v>28178.81</v>
      </c>
    </row>
    <row r="3092" spans="1:23" ht="21.95" customHeight="1" outlineLevel="1" x14ac:dyDescent="0.2">
      <c r="A3092" s="6">
        <f t="shared" si="48"/>
        <v>3083</v>
      </c>
      <c r="B3092" s="18" t="s">
        <v>16824</v>
      </c>
      <c r="C3092" s="18"/>
      <c r="D3092" s="18"/>
      <c r="E3092" s="18" t="s">
        <v>16825</v>
      </c>
      <c r="F3092" s="18"/>
      <c r="G3092" s="18"/>
      <c r="H3092" s="7" t="s">
        <v>16775</v>
      </c>
      <c r="I3092" s="7" t="s">
        <v>16826</v>
      </c>
      <c r="J3092" s="7" t="s">
        <v>16827</v>
      </c>
      <c r="K3092" s="7" t="s">
        <v>1589</v>
      </c>
      <c r="L3092" s="7"/>
      <c r="M3092" s="7" t="s">
        <v>199</v>
      </c>
      <c r="N3092" s="7" t="s">
        <v>16828</v>
      </c>
      <c r="O3092" s="7" t="s">
        <v>5531</v>
      </c>
      <c r="P3092" s="7" t="s">
        <v>182</v>
      </c>
      <c r="Q3092" s="7" t="s">
        <v>35</v>
      </c>
      <c r="R3092" s="11">
        <v>45.9</v>
      </c>
      <c r="S3092" s="9"/>
      <c r="T3092" s="8">
        <v>156012.6</v>
      </c>
      <c r="U3092" s="9"/>
      <c r="V3092" s="8">
        <v>129802.37</v>
      </c>
      <c r="W3092" s="8">
        <v>26210.23</v>
      </c>
    </row>
    <row r="3093" spans="1:23" ht="21.95" customHeight="1" outlineLevel="1" x14ac:dyDescent="0.2">
      <c r="A3093" s="6">
        <f t="shared" si="48"/>
        <v>3084</v>
      </c>
      <c r="B3093" s="18" t="s">
        <v>16829</v>
      </c>
      <c r="C3093" s="18"/>
      <c r="D3093" s="18"/>
      <c r="E3093" s="18" t="s">
        <v>16830</v>
      </c>
      <c r="F3093" s="18"/>
      <c r="G3093" s="18"/>
      <c r="H3093" s="7" t="s">
        <v>16831</v>
      </c>
      <c r="I3093" s="7" t="s">
        <v>16832</v>
      </c>
      <c r="J3093" s="7" t="s">
        <v>16833</v>
      </c>
      <c r="K3093" s="7" t="s">
        <v>16834</v>
      </c>
      <c r="L3093" s="7"/>
      <c r="M3093" s="7" t="s">
        <v>199</v>
      </c>
      <c r="N3093" s="7" t="s">
        <v>16835</v>
      </c>
      <c r="O3093" s="7" t="s">
        <v>5531</v>
      </c>
      <c r="P3093" s="7" t="s">
        <v>182</v>
      </c>
      <c r="Q3093" s="7" t="s">
        <v>35</v>
      </c>
      <c r="R3093" s="11">
        <v>45.8</v>
      </c>
      <c r="S3093" s="9"/>
      <c r="T3093" s="8">
        <v>164717.17000000001</v>
      </c>
      <c r="U3093" s="9"/>
      <c r="V3093" s="8">
        <v>137044.57</v>
      </c>
      <c r="W3093" s="8">
        <v>27672.6</v>
      </c>
    </row>
    <row r="3094" spans="1:23" ht="21.95" customHeight="1" outlineLevel="1" x14ac:dyDescent="0.2">
      <c r="A3094" s="6">
        <f t="shared" si="48"/>
        <v>3085</v>
      </c>
      <c r="B3094" s="18" t="s">
        <v>16836</v>
      </c>
      <c r="C3094" s="18"/>
      <c r="D3094" s="18"/>
      <c r="E3094" s="18" t="s">
        <v>16837</v>
      </c>
      <c r="F3094" s="18"/>
      <c r="G3094" s="18"/>
      <c r="H3094" s="7" t="s">
        <v>16838</v>
      </c>
      <c r="I3094" s="7" t="s">
        <v>16839</v>
      </c>
      <c r="J3094" s="7" t="s">
        <v>16840</v>
      </c>
      <c r="K3094" s="7" t="s">
        <v>1589</v>
      </c>
      <c r="L3094" s="7"/>
      <c r="M3094" s="7" t="s">
        <v>199</v>
      </c>
      <c r="N3094" s="7" t="s">
        <v>16841</v>
      </c>
      <c r="O3094" s="7" t="s">
        <v>5531</v>
      </c>
      <c r="P3094" s="7" t="s">
        <v>182</v>
      </c>
      <c r="Q3094" s="7" t="s">
        <v>35</v>
      </c>
      <c r="R3094" s="11">
        <v>38.700000000000003</v>
      </c>
      <c r="S3094" s="9"/>
      <c r="T3094" s="8">
        <v>131907.65</v>
      </c>
      <c r="U3094" s="9"/>
      <c r="V3094" s="8">
        <v>109747.07</v>
      </c>
      <c r="W3094" s="8">
        <v>22160.58</v>
      </c>
    </row>
    <row r="3095" spans="1:23" ht="21.95" customHeight="1" outlineLevel="1" x14ac:dyDescent="0.2">
      <c r="A3095" s="6">
        <f t="shared" si="48"/>
        <v>3086</v>
      </c>
      <c r="B3095" s="18" t="s">
        <v>16842</v>
      </c>
      <c r="C3095" s="18"/>
      <c r="D3095" s="18"/>
      <c r="E3095" s="18" t="s">
        <v>16843</v>
      </c>
      <c r="F3095" s="18"/>
      <c r="G3095" s="18"/>
      <c r="H3095" s="7" t="s">
        <v>16844</v>
      </c>
      <c r="I3095" s="7" t="s">
        <v>16845</v>
      </c>
      <c r="J3095" s="7" t="s">
        <v>16846</v>
      </c>
      <c r="K3095" s="7" t="s">
        <v>15903</v>
      </c>
      <c r="L3095" s="7"/>
      <c r="M3095" s="7" t="s">
        <v>199</v>
      </c>
      <c r="N3095" s="7" t="s">
        <v>16847</v>
      </c>
      <c r="O3095" s="7" t="s">
        <v>5531</v>
      </c>
      <c r="P3095" s="7" t="s">
        <v>182</v>
      </c>
      <c r="Q3095" s="7" t="s">
        <v>35</v>
      </c>
      <c r="R3095" s="11">
        <v>37.4</v>
      </c>
      <c r="S3095" s="9"/>
      <c r="T3095" s="8">
        <v>127555.37</v>
      </c>
      <c r="U3095" s="9"/>
      <c r="V3095" s="8">
        <v>106125.98</v>
      </c>
      <c r="W3095" s="8">
        <v>21429.39</v>
      </c>
    </row>
    <row r="3096" spans="1:23" ht="21.95" customHeight="1" outlineLevel="1" x14ac:dyDescent="0.2">
      <c r="A3096" s="6">
        <f t="shared" si="48"/>
        <v>3087</v>
      </c>
      <c r="B3096" s="18" t="s">
        <v>16848</v>
      </c>
      <c r="C3096" s="18"/>
      <c r="D3096" s="18"/>
      <c r="E3096" s="18" t="s">
        <v>16849</v>
      </c>
      <c r="F3096" s="18"/>
      <c r="G3096" s="18"/>
      <c r="H3096" s="7" t="s">
        <v>1484</v>
      </c>
      <c r="I3096" s="7" t="s">
        <v>16850</v>
      </c>
      <c r="J3096" s="7" t="s">
        <v>16851</v>
      </c>
      <c r="K3096" s="7" t="s">
        <v>9064</v>
      </c>
      <c r="L3096" s="7"/>
      <c r="M3096" s="7" t="s">
        <v>199</v>
      </c>
      <c r="N3096" s="7" t="s">
        <v>16852</v>
      </c>
      <c r="O3096" s="7" t="s">
        <v>5531</v>
      </c>
      <c r="P3096" s="7" t="s">
        <v>182</v>
      </c>
      <c r="Q3096" s="7" t="s">
        <v>35</v>
      </c>
      <c r="R3096" s="11">
        <v>49.1</v>
      </c>
      <c r="S3096" s="9"/>
      <c r="T3096" s="8">
        <v>166725.92000000001</v>
      </c>
      <c r="U3096" s="9"/>
      <c r="V3096" s="8">
        <v>138715.84</v>
      </c>
      <c r="W3096" s="8">
        <v>28010.080000000002</v>
      </c>
    </row>
    <row r="3097" spans="1:23" ht="33" customHeight="1" outlineLevel="1" x14ac:dyDescent="0.2">
      <c r="A3097" s="6">
        <f t="shared" si="48"/>
        <v>3088</v>
      </c>
      <c r="B3097" s="18" t="s">
        <v>16853</v>
      </c>
      <c r="C3097" s="18"/>
      <c r="D3097" s="18"/>
      <c r="E3097" s="18" t="s">
        <v>16854</v>
      </c>
      <c r="F3097" s="18"/>
      <c r="G3097" s="18"/>
      <c r="H3097" s="7" t="s">
        <v>16855</v>
      </c>
      <c r="I3097" s="7" t="s">
        <v>16856</v>
      </c>
      <c r="J3097" s="7" t="s">
        <v>16857</v>
      </c>
      <c r="K3097" s="7" t="s">
        <v>15744</v>
      </c>
      <c r="L3097" s="7"/>
      <c r="M3097" s="7" t="s">
        <v>199</v>
      </c>
      <c r="N3097" s="7" t="s">
        <v>16858</v>
      </c>
      <c r="O3097" s="7" t="s">
        <v>5531</v>
      </c>
      <c r="P3097" s="7" t="s">
        <v>182</v>
      </c>
      <c r="Q3097" s="7" t="s">
        <v>35</v>
      </c>
      <c r="R3097" s="11">
        <v>56.1</v>
      </c>
      <c r="S3097" s="9"/>
      <c r="T3097" s="8">
        <v>226058.36</v>
      </c>
      <c r="U3097" s="8">
        <v>226058.36</v>
      </c>
      <c r="V3097" s="8">
        <v>188080.64000000001</v>
      </c>
      <c r="W3097" s="8">
        <v>37977.72</v>
      </c>
    </row>
    <row r="3098" spans="1:23" ht="33" customHeight="1" outlineLevel="1" x14ac:dyDescent="0.2">
      <c r="A3098" s="6">
        <f t="shared" si="48"/>
        <v>3089</v>
      </c>
      <c r="B3098" s="18" t="s">
        <v>16859</v>
      </c>
      <c r="C3098" s="18"/>
      <c r="D3098" s="18"/>
      <c r="E3098" s="18" t="s">
        <v>16860</v>
      </c>
      <c r="F3098" s="18"/>
      <c r="G3098" s="18"/>
      <c r="H3098" s="7" t="s">
        <v>16861</v>
      </c>
      <c r="I3098" s="7" t="s">
        <v>16862</v>
      </c>
      <c r="J3098" s="7" t="s">
        <v>16863</v>
      </c>
      <c r="K3098" s="7" t="s">
        <v>15750</v>
      </c>
      <c r="L3098" s="7"/>
      <c r="M3098" s="7" t="s">
        <v>199</v>
      </c>
      <c r="N3098" s="7" t="s">
        <v>16864</v>
      </c>
      <c r="O3098" s="7" t="s">
        <v>5531</v>
      </c>
      <c r="P3098" s="7" t="s">
        <v>182</v>
      </c>
      <c r="Q3098" s="7" t="s">
        <v>35</v>
      </c>
      <c r="R3098" s="11">
        <v>61.6</v>
      </c>
      <c r="S3098" s="9"/>
      <c r="T3098" s="8">
        <v>144572.57</v>
      </c>
      <c r="U3098" s="9"/>
      <c r="V3098" s="8">
        <v>118260.39</v>
      </c>
      <c r="W3098" s="8">
        <v>26312.18</v>
      </c>
    </row>
    <row r="3099" spans="1:23" ht="21.95" customHeight="1" outlineLevel="1" x14ac:dyDescent="0.2">
      <c r="A3099" s="6">
        <f t="shared" si="48"/>
        <v>3090</v>
      </c>
      <c r="B3099" s="18" t="s">
        <v>16865</v>
      </c>
      <c r="C3099" s="18"/>
      <c r="D3099" s="18"/>
      <c r="E3099" s="18" t="s">
        <v>16866</v>
      </c>
      <c r="F3099" s="18"/>
      <c r="G3099" s="18"/>
      <c r="H3099" s="7" t="s">
        <v>16867</v>
      </c>
      <c r="I3099" s="7" t="s">
        <v>16868</v>
      </c>
      <c r="J3099" s="7" t="s">
        <v>16869</v>
      </c>
      <c r="K3099" s="7" t="s">
        <v>15750</v>
      </c>
      <c r="L3099" s="7"/>
      <c r="M3099" s="7" t="s">
        <v>199</v>
      </c>
      <c r="N3099" s="7" t="s">
        <v>16870</v>
      </c>
      <c r="O3099" s="7" t="s">
        <v>5531</v>
      </c>
      <c r="P3099" s="7" t="s">
        <v>182</v>
      </c>
      <c r="Q3099" s="7" t="s">
        <v>35</v>
      </c>
      <c r="R3099" s="11">
        <v>58.7</v>
      </c>
      <c r="S3099" s="9"/>
      <c r="T3099" s="8">
        <v>137740.70000000001</v>
      </c>
      <c r="U3099" s="9"/>
      <c r="V3099" s="8">
        <v>112671.92</v>
      </c>
      <c r="W3099" s="8">
        <v>25068.78</v>
      </c>
    </row>
    <row r="3100" spans="1:23" ht="21.95" customHeight="1" outlineLevel="1" x14ac:dyDescent="0.2">
      <c r="A3100" s="6">
        <f t="shared" si="48"/>
        <v>3091</v>
      </c>
      <c r="B3100" s="18" t="s">
        <v>16871</v>
      </c>
      <c r="C3100" s="18"/>
      <c r="D3100" s="18"/>
      <c r="E3100" s="18" t="s">
        <v>16872</v>
      </c>
      <c r="F3100" s="18"/>
      <c r="G3100" s="18"/>
      <c r="H3100" s="7" t="s">
        <v>199</v>
      </c>
      <c r="I3100" s="7" t="s">
        <v>16873</v>
      </c>
      <c r="J3100" s="7" t="s">
        <v>16874</v>
      </c>
      <c r="K3100" s="7" t="s">
        <v>16875</v>
      </c>
      <c r="L3100" s="7"/>
      <c r="M3100" s="7" t="s">
        <v>199</v>
      </c>
      <c r="N3100" s="7" t="s">
        <v>16876</v>
      </c>
      <c r="O3100" s="7"/>
      <c r="P3100" s="7" t="s">
        <v>182</v>
      </c>
      <c r="Q3100" s="7" t="s">
        <v>35</v>
      </c>
      <c r="R3100" s="11">
        <v>58.3</v>
      </c>
      <c r="S3100" s="9"/>
      <c r="T3100" s="8">
        <v>954662.5</v>
      </c>
      <c r="U3100" s="9"/>
      <c r="V3100" s="8">
        <v>954662.5</v>
      </c>
      <c r="W3100" s="10"/>
    </row>
    <row r="3101" spans="1:23" ht="21.95" customHeight="1" outlineLevel="1" x14ac:dyDescent="0.2">
      <c r="A3101" s="6">
        <f t="shared" si="48"/>
        <v>3092</v>
      </c>
      <c r="B3101" s="18" t="s">
        <v>16877</v>
      </c>
      <c r="C3101" s="18"/>
      <c r="D3101" s="18"/>
      <c r="E3101" s="18" t="s">
        <v>16878</v>
      </c>
      <c r="F3101" s="18"/>
      <c r="G3101" s="18"/>
      <c r="H3101" s="7" t="s">
        <v>199</v>
      </c>
      <c r="I3101" s="7" t="s">
        <v>16879</v>
      </c>
      <c r="J3101" s="7" t="s">
        <v>16880</v>
      </c>
      <c r="K3101" s="7" t="s">
        <v>16771</v>
      </c>
      <c r="L3101" s="7"/>
      <c r="M3101" s="7" t="s">
        <v>199</v>
      </c>
      <c r="N3101" s="7" t="s">
        <v>16881</v>
      </c>
      <c r="O3101" s="7" t="s">
        <v>5531</v>
      </c>
      <c r="P3101" s="7" t="s">
        <v>182</v>
      </c>
      <c r="Q3101" s="7" t="s">
        <v>35</v>
      </c>
      <c r="R3101" s="11">
        <v>49.5</v>
      </c>
      <c r="S3101" s="9"/>
      <c r="T3101" s="8">
        <v>116212.12</v>
      </c>
      <c r="U3101" s="9"/>
      <c r="V3101" s="8">
        <v>95061.53</v>
      </c>
      <c r="W3101" s="8">
        <v>21150.59</v>
      </c>
    </row>
    <row r="3102" spans="1:23" ht="33" customHeight="1" outlineLevel="1" x14ac:dyDescent="0.2">
      <c r="A3102" s="6">
        <f t="shared" si="48"/>
        <v>3093</v>
      </c>
      <c r="B3102" s="18" t="s">
        <v>16882</v>
      </c>
      <c r="C3102" s="18"/>
      <c r="D3102" s="18"/>
      <c r="E3102" s="18" t="s">
        <v>16883</v>
      </c>
      <c r="F3102" s="18"/>
      <c r="G3102" s="18"/>
      <c r="H3102" s="7" t="s">
        <v>16884</v>
      </c>
      <c r="I3102" s="7" t="s">
        <v>16885</v>
      </c>
      <c r="J3102" s="7" t="s">
        <v>16886</v>
      </c>
      <c r="K3102" s="7" t="s">
        <v>15750</v>
      </c>
      <c r="L3102" s="7"/>
      <c r="M3102" s="7" t="s">
        <v>199</v>
      </c>
      <c r="N3102" s="7" t="s">
        <v>16887</v>
      </c>
      <c r="O3102" s="7" t="s">
        <v>5531</v>
      </c>
      <c r="P3102" s="7" t="s">
        <v>182</v>
      </c>
      <c r="Q3102" s="7" t="s">
        <v>35</v>
      </c>
      <c r="R3102" s="11">
        <v>37.9</v>
      </c>
      <c r="S3102" s="9"/>
      <c r="T3102" s="8">
        <v>88978.57</v>
      </c>
      <c r="U3102" s="9"/>
      <c r="V3102" s="8">
        <v>72784.490000000005</v>
      </c>
      <c r="W3102" s="8">
        <v>16194.08</v>
      </c>
    </row>
    <row r="3103" spans="1:23" ht="21.95" customHeight="1" outlineLevel="1" x14ac:dyDescent="0.2">
      <c r="A3103" s="6">
        <f t="shared" si="48"/>
        <v>3094</v>
      </c>
      <c r="B3103" s="18" t="s">
        <v>16888</v>
      </c>
      <c r="C3103" s="18"/>
      <c r="D3103" s="18"/>
      <c r="E3103" s="18" t="s">
        <v>16889</v>
      </c>
      <c r="F3103" s="18"/>
      <c r="G3103" s="18"/>
      <c r="H3103" s="7" t="s">
        <v>16890</v>
      </c>
      <c r="I3103" s="7" t="s">
        <v>16891</v>
      </c>
      <c r="J3103" s="7" t="s">
        <v>16892</v>
      </c>
      <c r="K3103" s="7" t="s">
        <v>9275</v>
      </c>
      <c r="L3103" s="7"/>
      <c r="M3103" s="7" t="s">
        <v>199</v>
      </c>
      <c r="N3103" s="7" t="s">
        <v>16893</v>
      </c>
      <c r="O3103" s="7" t="s">
        <v>5531</v>
      </c>
      <c r="P3103" s="7" t="s">
        <v>182</v>
      </c>
      <c r="Q3103" s="7" t="s">
        <v>35</v>
      </c>
      <c r="R3103" s="11">
        <v>51.8</v>
      </c>
      <c r="S3103" s="9"/>
      <c r="T3103" s="8">
        <v>161056.62</v>
      </c>
      <c r="U3103" s="9"/>
      <c r="V3103" s="8">
        <v>136253.94</v>
      </c>
      <c r="W3103" s="8">
        <v>24802.68</v>
      </c>
    </row>
    <row r="3104" spans="1:23" ht="33" customHeight="1" outlineLevel="1" x14ac:dyDescent="0.2">
      <c r="A3104" s="6">
        <f t="shared" si="48"/>
        <v>3095</v>
      </c>
      <c r="B3104" s="18" t="s">
        <v>16894</v>
      </c>
      <c r="C3104" s="18"/>
      <c r="D3104" s="18"/>
      <c r="E3104" s="18" t="s">
        <v>16895</v>
      </c>
      <c r="F3104" s="18"/>
      <c r="G3104" s="18"/>
      <c r="H3104" s="7" t="s">
        <v>16896</v>
      </c>
      <c r="I3104" s="7" t="s">
        <v>16897</v>
      </c>
      <c r="J3104" s="7" t="s">
        <v>16898</v>
      </c>
      <c r="K3104" s="7" t="s">
        <v>16899</v>
      </c>
      <c r="L3104" s="7"/>
      <c r="M3104" s="7" t="s">
        <v>199</v>
      </c>
      <c r="N3104" s="7" t="s">
        <v>16900</v>
      </c>
      <c r="O3104" s="7" t="s">
        <v>5531</v>
      </c>
      <c r="P3104" s="7" t="s">
        <v>182</v>
      </c>
      <c r="Q3104" s="7" t="s">
        <v>35</v>
      </c>
      <c r="R3104" s="11">
        <v>76.400000000000006</v>
      </c>
      <c r="S3104" s="9"/>
      <c r="T3104" s="8">
        <v>42906.97</v>
      </c>
      <c r="U3104" s="9"/>
      <c r="V3104" s="8">
        <v>36299.32</v>
      </c>
      <c r="W3104" s="8">
        <v>6607.65</v>
      </c>
    </row>
    <row r="3105" spans="1:23" ht="33" customHeight="1" outlineLevel="1" x14ac:dyDescent="0.2">
      <c r="A3105" s="6">
        <f t="shared" si="48"/>
        <v>3096</v>
      </c>
      <c r="B3105" s="18" t="s">
        <v>16901</v>
      </c>
      <c r="C3105" s="18"/>
      <c r="D3105" s="18"/>
      <c r="E3105" s="18" t="s">
        <v>16902</v>
      </c>
      <c r="F3105" s="18"/>
      <c r="G3105" s="18"/>
      <c r="H3105" s="7" t="s">
        <v>16903</v>
      </c>
      <c r="I3105" s="7" t="s">
        <v>16904</v>
      </c>
      <c r="J3105" s="7" t="s">
        <v>16905</v>
      </c>
      <c r="K3105" s="7" t="s">
        <v>7434</v>
      </c>
      <c r="L3105" s="7"/>
      <c r="M3105" s="7" t="s">
        <v>199</v>
      </c>
      <c r="N3105" s="7" t="s">
        <v>16906</v>
      </c>
      <c r="O3105" s="7"/>
      <c r="P3105" s="7" t="s">
        <v>182</v>
      </c>
      <c r="Q3105" s="7" t="s">
        <v>35</v>
      </c>
      <c r="R3105" s="11">
        <v>32</v>
      </c>
      <c r="S3105" s="9"/>
      <c r="T3105" s="11">
        <v>1</v>
      </c>
      <c r="U3105" s="11">
        <v>1</v>
      </c>
      <c r="V3105" s="11">
        <v>1</v>
      </c>
      <c r="W3105" s="10"/>
    </row>
    <row r="3106" spans="1:23" ht="21.95" customHeight="1" outlineLevel="1" x14ac:dyDescent="0.2">
      <c r="A3106" s="6">
        <f t="shared" si="48"/>
        <v>3097</v>
      </c>
      <c r="B3106" s="18" t="s">
        <v>16907</v>
      </c>
      <c r="C3106" s="18"/>
      <c r="D3106" s="18"/>
      <c r="E3106" s="18" t="s">
        <v>16908</v>
      </c>
      <c r="F3106" s="18"/>
      <c r="G3106" s="18"/>
      <c r="H3106" s="7" t="s">
        <v>16909</v>
      </c>
      <c r="I3106" s="7" t="s">
        <v>16910</v>
      </c>
      <c r="J3106" s="7" t="s">
        <v>16911</v>
      </c>
      <c r="K3106" s="7" t="s">
        <v>9275</v>
      </c>
      <c r="L3106" s="7"/>
      <c r="M3106" s="7" t="s">
        <v>199</v>
      </c>
      <c r="N3106" s="7" t="s">
        <v>16912</v>
      </c>
      <c r="O3106" s="7" t="s">
        <v>5531</v>
      </c>
      <c r="P3106" s="7" t="s">
        <v>182</v>
      </c>
      <c r="Q3106" s="7" t="s">
        <v>35</v>
      </c>
      <c r="R3106" s="11">
        <v>76.099999999999994</v>
      </c>
      <c r="S3106" s="9"/>
      <c r="T3106" s="8">
        <v>236621.32</v>
      </c>
      <c r="U3106" s="9"/>
      <c r="V3106" s="8">
        <v>200172.3</v>
      </c>
      <c r="W3106" s="8">
        <v>36449.019999999997</v>
      </c>
    </row>
    <row r="3107" spans="1:23" ht="33" customHeight="1" outlineLevel="1" x14ac:dyDescent="0.2">
      <c r="A3107" s="6">
        <f t="shared" si="48"/>
        <v>3098</v>
      </c>
      <c r="B3107" s="18" t="s">
        <v>16913</v>
      </c>
      <c r="C3107" s="18"/>
      <c r="D3107" s="18"/>
      <c r="E3107" s="18" t="s">
        <v>16914</v>
      </c>
      <c r="F3107" s="18"/>
      <c r="G3107" s="18"/>
      <c r="H3107" s="7" t="s">
        <v>16915</v>
      </c>
      <c r="I3107" s="7" t="s">
        <v>16916</v>
      </c>
      <c r="J3107" s="7" t="s">
        <v>16917</v>
      </c>
      <c r="K3107" s="7" t="s">
        <v>16918</v>
      </c>
      <c r="L3107" s="7"/>
      <c r="M3107" s="7" t="s">
        <v>199</v>
      </c>
      <c r="N3107" s="7" t="s">
        <v>16919</v>
      </c>
      <c r="O3107" s="7"/>
      <c r="P3107" s="7" t="s">
        <v>182</v>
      </c>
      <c r="Q3107" s="7" t="s">
        <v>35</v>
      </c>
      <c r="R3107" s="11">
        <v>43.5</v>
      </c>
      <c r="S3107" s="9"/>
      <c r="T3107" s="11">
        <v>1</v>
      </c>
      <c r="U3107" s="11">
        <v>1</v>
      </c>
      <c r="V3107" s="11">
        <v>1</v>
      </c>
      <c r="W3107" s="10"/>
    </row>
    <row r="3108" spans="1:23" ht="33" customHeight="1" outlineLevel="1" x14ac:dyDescent="0.2">
      <c r="A3108" s="6">
        <f t="shared" si="48"/>
        <v>3099</v>
      </c>
      <c r="B3108" s="18" t="s">
        <v>16920</v>
      </c>
      <c r="C3108" s="18"/>
      <c r="D3108" s="18"/>
      <c r="E3108" s="18" t="s">
        <v>16921</v>
      </c>
      <c r="F3108" s="18"/>
      <c r="G3108" s="18"/>
      <c r="H3108" s="7" t="s">
        <v>16922</v>
      </c>
      <c r="I3108" s="7" t="s">
        <v>16923</v>
      </c>
      <c r="J3108" s="7" t="s">
        <v>16924</v>
      </c>
      <c r="K3108" s="7" t="s">
        <v>15762</v>
      </c>
      <c r="L3108" s="7"/>
      <c r="M3108" s="7" t="s">
        <v>199</v>
      </c>
      <c r="N3108" s="7" t="s">
        <v>16925</v>
      </c>
      <c r="O3108" s="7" t="s">
        <v>5531</v>
      </c>
      <c r="P3108" s="7" t="s">
        <v>182</v>
      </c>
      <c r="Q3108" s="7" t="s">
        <v>35</v>
      </c>
      <c r="R3108" s="11">
        <v>78.400000000000006</v>
      </c>
      <c r="S3108" s="9"/>
      <c r="T3108" s="8">
        <v>147503.54999999999</v>
      </c>
      <c r="U3108" s="9"/>
      <c r="V3108" s="8">
        <v>119625.49</v>
      </c>
      <c r="W3108" s="8">
        <v>27878.06</v>
      </c>
    </row>
    <row r="3109" spans="1:23" ht="21.95" customHeight="1" outlineLevel="1" x14ac:dyDescent="0.2">
      <c r="A3109" s="6">
        <f t="shared" si="48"/>
        <v>3100</v>
      </c>
      <c r="B3109" s="18" t="s">
        <v>16926</v>
      </c>
      <c r="C3109" s="18"/>
      <c r="D3109" s="18"/>
      <c r="E3109" s="18" t="s">
        <v>16927</v>
      </c>
      <c r="F3109" s="18"/>
      <c r="G3109" s="18"/>
      <c r="H3109" s="7" t="s">
        <v>16928</v>
      </c>
      <c r="I3109" s="7" t="s">
        <v>16929</v>
      </c>
      <c r="J3109" s="7"/>
      <c r="K3109" s="7"/>
      <c r="L3109" s="7"/>
      <c r="M3109" s="7" t="s">
        <v>199</v>
      </c>
      <c r="N3109" s="7" t="s">
        <v>16930</v>
      </c>
      <c r="O3109" s="7" t="s">
        <v>5531</v>
      </c>
      <c r="P3109" s="7" t="s">
        <v>182</v>
      </c>
      <c r="Q3109" s="7" t="s">
        <v>35</v>
      </c>
      <c r="R3109" s="11">
        <v>36.950000000000003</v>
      </c>
      <c r="S3109" s="9"/>
      <c r="T3109" s="8">
        <v>48164.42</v>
      </c>
      <c r="U3109" s="9"/>
      <c r="V3109" s="8">
        <v>39061.379999999997</v>
      </c>
      <c r="W3109" s="8">
        <v>9103.0400000000009</v>
      </c>
    </row>
    <row r="3110" spans="1:23" ht="21.95" customHeight="1" outlineLevel="1" x14ac:dyDescent="0.2">
      <c r="A3110" s="6">
        <f t="shared" si="48"/>
        <v>3101</v>
      </c>
      <c r="B3110" s="18" t="s">
        <v>16931</v>
      </c>
      <c r="C3110" s="18"/>
      <c r="D3110" s="18"/>
      <c r="E3110" s="18" t="s">
        <v>16932</v>
      </c>
      <c r="F3110" s="18"/>
      <c r="G3110" s="18"/>
      <c r="H3110" s="7" t="s">
        <v>16933</v>
      </c>
      <c r="I3110" s="7" t="s">
        <v>16934</v>
      </c>
      <c r="J3110" s="7" t="s">
        <v>16935</v>
      </c>
      <c r="K3110" s="7" t="s">
        <v>15750</v>
      </c>
      <c r="L3110" s="7"/>
      <c r="M3110" s="7" t="s">
        <v>199</v>
      </c>
      <c r="N3110" s="7" t="s">
        <v>16936</v>
      </c>
      <c r="O3110" s="7" t="s">
        <v>5531</v>
      </c>
      <c r="P3110" s="7" t="s">
        <v>182</v>
      </c>
      <c r="Q3110" s="7" t="s">
        <v>35</v>
      </c>
      <c r="R3110" s="11">
        <v>33.799999999999997</v>
      </c>
      <c r="S3110" s="9"/>
      <c r="T3110" s="8">
        <v>63592.09</v>
      </c>
      <c r="U3110" s="9"/>
      <c r="V3110" s="8">
        <v>51573.23</v>
      </c>
      <c r="W3110" s="8">
        <v>12018.86</v>
      </c>
    </row>
    <row r="3111" spans="1:23" ht="21.95" customHeight="1" outlineLevel="1" x14ac:dyDescent="0.2">
      <c r="A3111" s="6">
        <f t="shared" si="48"/>
        <v>3102</v>
      </c>
      <c r="B3111" s="18" t="s">
        <v>16937</v>
      </c>
      <c r="C3111" s="18"/>
      <c r="D3111" s="18"/>
      <c r="E3111" s="18" t="s">
        <v>16938</v>
      </c>
      <c r="F3111" s="18"/>
      <c r="G3111" s="18"/>
      <c r="H3111" s="7" t="s">
        <v>241</v>
      </c>
      <c r="I3111" s="7" t="s">
        <v>16939</v>
      </c>
      <c r="J3111" s="7" t="s">
        <v>16940</v>
      </c>
      <c r="K3111" s="7" t="s">
        <v>16941</v>
      </c>
      <c r="L3111" s="7"/>
      <c r="M3111" s="7" t="s">
        <v>199</v>
      </c>
      <c r="N3111" s="7" t="s">
        <v>16942</v>
      </c>
      <c r="O3111" s="7" t="s">
        <v>5531</v>
      </c>
      <c r="P3111" s="7" t="s">
        <v>182</v>
      </c>
      <c r="Q3111" s="7" t="s">
        <v>35</v>
      </c>
      <c r="R3111" s="11">
        <v>57.6</v>
      </c>
      <c r="S3111" s="9"/>
      <c r="T3111" s="8">
        <v>112132.8</v>
      </c>
      <c r="U3111" s="9"/>
      <c r="V3111" s="8">
        <v>90939.78</v>
      </c>
      <c r="W3111" s="8">
        <v>21193.02</v>
      </c>
    </row>
    <row r="3112" spans="1:23" ht="21.95" customHeight="1" outlineLevel="1" x14ac:dyDescent="0.2">
      <c r="A3112" s="6">
        <f t="shared" si="48"/>
        <v>3103</v>
      </c>
      <c r="B3112" s="18" t="s">
        <v>16943</v>
      </c>
      <c r="C3112" s="18"/>
      <c r="D3112" s="18"/>
      <c r="E3112" s="18" t="s">
        <v>16944</v>
      </c>
      <c r="F3112" s="18"/>
      <c r="G3112" s="18"/>
      <c r="H3112" s="7" t="s">
        <v>16945</v>
      </c>
      <c r="I3112" s="7" t="s">
        <v>16946</v>
      </c>
      <c r="J3112" s="7" t="s">
        <v>16947</v>
      </c>
      <c r="K3112" s="7" t="s">
        <v>16941</v>
      </c>
      <c r="L3112" s="7"/>
      <c r="M3112" s="7" t="s">
        <v>199</v>
      </c>
      <c r="N3112" s="7" t="s">
        <v>16948</v>
      </c>
      <c r="O3112" s="7" t="s">
        <v>5531</v>
      </c>
      <c r="P3112" s="7" t="s">
        <v>182</v>
      </c>
      <c r="Q3112" s="7" t="s">
        <v>35</v>
      </c>
      <c r="R3112" s="11">
        <v>57.8</v>
      </c>
      <c r="S3112" s="9"/>
      <c r="T3112" s="8">
        <v>112509.1</v>
      </c>
      <c r="U3112" s="9"/>
      <c r="V3112" s="8">
        <v>91244.95</v>
      </c>
      <c r="W3112" s="8">
        <v>21264.15</v>
      </c>
    </row>
    <row r="3113" spans="1:23" ht="33" customHeight="1" outlineLevel="1" x14ac:dyDescent="0.2">
      <c r="A3113" s="6">
        <f t="shared" si="48"/>
        <v>3104</v>
      </c>
      <c r="B3113" s="18" t="s">
        <v>16949</v>
      </c>
      <c r="C3113" s="18"/>
      <c r="D3113" s="18"/>
      <c r="E3113" s="18" t="s">
        <v>16950</v>
      </c>
      <c r="F3113" s="18"/>
      <c r="G3113" s="18"/>
      <c r="H3113" s="7" t="s">
        <v>1484</v>
      </c>
      <c r="I3113" s="7" t="s">
        <v>16951</v>
      </c>
      <c r="J3113" s="7" t="s">
        <v>16952</v>
      </c>
      <c r="K3113" s="7" t="s">
        <v>16941</v>
      </c>
      <c r="L3113" s="7"/>
      <c r="M3113" s="7" t="s">
        <v>199</v>
      </c>
      <c r="N3113" s="7" t="s">
        <v>16953</v>
      </c>
      <c r="O3113" s="7" t="s">
        <v>5531</v>
      </c>
      <c r="P3113" s="7" t="s">
        <v>182</v>
      </c>
      <c r="Q3113" s="7" t="s">
        <v>35</v>
      </c>
      <c r="R3113" s="11">
        <v>47.4</v>
      </c>
      <c r="S3113" s="9"/>
      <c r="T3113" s="8">
        <v>150772.48000000001</v>
      </c>
      <c r="U3113" s="9"/>
      <c r="V3113" s="8">
        <v>126498.14</v>
      </c>
      <c r="W3113" s="8">
        <v>24274.34</v>
      </c>
    </row>
    <row r="3114" spans="1:23" ht="33" customHeight="1" outlineLevel="1" x14ac:dyDescent="0.2">
      <c r="A3114" s="6">
        <f t="shared" si="48"/>
        <v>3105</v>
      </c>
      <c r="B3114" s="18" t="s">
        <v>16954</v>
      </c>
      <c r="C3114" s="18"/>
      <c r="D3114" s="18"/>
      <c r="E3114" s="18" t="s">
        <v>16955</v>
      </c>
      <c r="F3114" s="18"/>
      <c r="G3114" s="18"/>
      <c r="H3114" s="7" t="s">
        <v>16956</v>
      </c>
      <c r="I3114" s="7" t="s">
        <v>16957</v>
      </c>
      <c r="J3114" s="7" t="s">
        <v>16958</v>
      </c>
      <c r="K3114" s="7" t="s">
        <v>16941</v>
      </c>
      <c r="L3114" s="7"/>
      <c r="M3114" s="7" t="s">
        <v>199</v>
      </c>
      <c r="N3114" s="7" t="s">
        <v>16959</v>
      </c>
      <c r="O3114" s="7" t="s">
        <v>5531</v>
      </c>
      <c r="P3114" s="7" t="s">
        <v>182</v>
      </c>
      <c r="Q3114" s="7" t="s">
        <v>35</v>
      </c>
      <c r="R3114" s="11">
        <v>55.4</v>
      </c>
      <c r="S3114" s="9"/>
      <c r="T3114" s="8">
        <v>176144.99</v>
      </c>
      <c r="U3114" s="9"/>
      <c r="V3114" s="8">
        <v>147785.67000000001</v>
      </c>
      <c r="W3114" s="8">
        <v>28359.32</v>
      </c>
    </row>
    <row r="3115" spans="1:23" ht="33" customHeight="1" outlineLevel="1" x14ac:dyDescent="0.2">
      <c r="A3115" s="6">
        <f t="shared" si="48"/>
        <v>3106</v>
      </c>
      <c r="B3115" s="18" t="s">
        <v>16960</v>
      </c>
      <c r="C3115" s="18"/>
      <c r="D3115" s="18"/>
      <c r="E3115" s="18" t="s">
        <v>16961</v>
      </c>
      <c r="F3115" s="18"/>
      <c r="G3115" s="18"/>
      <c r="H3115" s="7" t="s">
        <v>1484</v>
      </c>
      <c r="I3115" s="7" t="s">
        <v>16962</v>
      </c>
      <c r="J3115" s="7"/>
      <c r="K3115" s="7"/>
      <c r="L3115" s="7"/>
      <c r="M3115" s="7" t="s">
        <v>199</v>
      </c>
      <c r="N3115" s="7" t="s">
        <v>16963</v>
      </c>
      <c r="O3115" s="7" t="s">
        <v>5531</v>
      </c>
      <c r="P3115" s="7" t="s">
        <v>182</v>
      </c>
      <c r="Q3115" s="7" t="s">
        <v>35</v>
      </c>
      <c r="R3115" s="11">
        <v>31.7</v>
      </c>
      <c r="S3115" s="9"/>
      <c r="T3115" s="8">
        <v>142450.23000000001</v>
      </c>
      <c r="U3115" s="8">
        <v>142450.23000000001</v>
      </c>
      <c r="V3115" s="8">
        <v>116928.05</v>
      </c>
      <c r="W3115" s="8">
        <v>25522.18</v>
      </c>
    </row>
    <row r="3116" spans="1:23" ht="33" customHeight="1" outlineLevel="1" x14ac:dyDescent="0.2">
      <c r="A3116" s="6">
        <f t="shared" si="48"/>
        <v>3107</v>
      </c>
      <c r="B3116" s="18" t="s">
        <v>16964</v>
      </c>
      <c r="C3116" s="18"/>
      <c r="D3116" s="18"/>
      <c r="E3116" s="18" t="s">
        <v>16965</v>
      </c>
      <c r="F3116" s="18"/>
      <c r="G3116" s="18"/>
      <c r="H3116" s="7" t="s">
        <v>1484</v>
      </c>
      <c r="I3116" s="7" t="s">
        <v>16966</v>
      </c>
      <c r="J3116" s="7"/>
      <c r="K3116" s="7"/>
      <c r="L3116" s="7"/>
      <c r="M3116" s="7" t="s">
        <v>199</v>
      </c>
      <c r="N3116" s="7" t="s">
        <v>16967</v>
      </c>
      <c r="O3116" s="7" t="s">
        <v>5531</v>
      </c>
      <c r="P3116" s="7" t="s">
        <v>182</v>
      </c>
      <c r="Q3116" s="7" t="s">
        <v>35</v>
      </c>
      <c r="R3116" s="11">
        <v>67.400000000000006</v>
      </c>
      <c r="S3116" s="9"/>
      <c r="T3116" s="8">
        <v>440630.41</v>
      </c>
      <c r="U3116" s="8">
        <v>440630.41</v>
      </c>
      <c r="V3116" s="8">
        <v>352871.49</v>
      </c>
      <c r="W3116" s="8">
        <v>87758.92</v>
      </c>
    </row>
    <row r="3117" spans="1:23" ht="21.95" customHeight="1" outlineLevel="1" x14ac:dyDescent="0.2">
      <c r="A3117" s="6">
        <f t="shared" si="48"/>
        <v>3108</v>
      </c>
      <c r="B3117" s="18" t="s">
        <v>16968</v>
      </c>
      <c r="C3117" s="18"/>
      <c r="D3117" s="18"/>
      <c r="E3117" s="18" t="s">
        <v>16969</v>
      </c>
      <c r="F3117" s="18"/>
      <c r="G3117" s="18"/>
      <c r="H3117" s="7" t="s">
        <v>1793</v>
      </c>
      <c r="I3117" s="7" t="s">
        <v>16970</v>
      </c>
      <c r="J3117" s="7" t="s">
        <v>16971</v>
      </c>
      <c r="K3117" s="7" t="s">
        <v>11641</v>
      </c>
      <c r="L3117" s="7"/>
      <c r="M3117" s="7" t="s">
        <v>199</v>
      </c>
      <c r="N3117" s="7" t="s">
        <v>16972</v>
      </c>
      <c r="O3117" s="7"/>
      <c r="P3117" s="7" t="s">
        <v>182</v>
      </c>
      <c r="Q3117" s="7" t="s">
        <v>35</v>
      </c>
      <c r="R3117" s="11">
        <v>31.8</v>
      </c>
      <c r="S3117" s="9"/>
      <c r="T3117" s="11">
        <v>1</v>
      </c>
      <c r="U3117" s="9"/>
      <c r="V3117" s="11">
        <v>1</v>
      </c>
      <c r="W3117" s="10"/>
    </row>
    <row r="3118" spans="1:23" ht="33" customHeight="1" outlineLevel="1" x14ac:dyDescent="0.2">
      <c r="A3118" s="6">
        <f t="shared" si="48"/>
        <v>3109</v>
      </c>
      <c r="B3118" s="18" t="s">
        <v>16973</v>
      </c>
      <c r="C3118" s="18"/>
      <c r="D3118" s="18"/>
      <c r="E3118" s="18" t="s">
        <v>16974</v>
      </c>
      <c r="F3118" s="18"/>
      <c r="G3118" s="18"/>
      <c r="H3118" s="7" t="s">
        <v>241</v>
      </c>
      <c r="I3118" s="7" t="s">
        <v>16975</v>
      </c>
      <c r="J3118" s="7"/>
      <c r="K3118" s="7"/>
      <c r="L3118" s="7"/>
      <c r="M3118" s="7" t="s">
        <v>199</v>
      </c>
      <c r="N3118" s="7" t="s">
        <v>16976</v>
      </c>
      <c r="O3118" s="7" t="s">
        <v>5531</v>
      </c>
      <c r="P3118" s="7" t="s">
        <v>182</v>
      </c>
      <c r="Q3118" s="7" t="s">
        <v>35</v>
      </c>
      <c r="R3118" s="11">
        <v>35.799999999999997</v>
      </c>
      <c r="S3118" s="9"/>
      <c r="T3118" s="8">
        <v>67330.490000000005</v>
      </c>
      <c r="U3118" s="8">
        <v>67330.490000000005</v>
      </c>
      <c r="V3118" s="8">
        <v>46220.97</v>
      </c>
      <c r="W3118" s="8">
        <v>21109.52</v>
      </c>
    </row>
    <row r="3119" spans="1:23" ht="33" customHeight="1" outlineLevel="1" x14ac:dyDescent="0.2">
      <c r="A3119" s="6">
        <f t="shared" si="48"/>
        <v>3110</v>
      </c>
      <c r="B3119" s="18" t="s">
        <v>16977</v>
      </c>
      <c r="C3119" s="18"/>
      <c r="D3119" s="18"/>
      <c r="E3119" s="18" t="s">
        <v>16978</v>
      </c>
      <c r="F3119" s="18"/>
      <c r="G3119" s="18"/>
      <c r="H3119" s="7" t="s">
        <v>1484</v>
      </c>
      <c r="I3119" s="7" t="s">
        <v>16979</v>
      </c>
      <c r="J3119" s="7"/>
      <c r="K3119" s="7"/>
      <c r="L3119" s="7"/>
      <c r="M3119" s="7" t="s">
        <v>199</v>
      </c>
      <c r="N3119" s="7" t="s">
        <v>16980</v>
      </c>
      <c r="O3119" s="7" t="s">
        <v>5531</v>
      </c>
      <c r="P3119" s="7" t="s">
        <v>182</v>
      </c>
      <c r="Q3119" s="7" t="s">
        <v>35</v>
      </c>
      <c r="R3119" s="11">
        <v>43.9</v>
      </c>
      <c r="S3119" s="9"/>
      <c r="T3119" s="8">
        <v>73431.53</v>
      </c>
      <c r="U3119" s="9"/>
      <c r="V3119" s="8">
        <v>57582.75</v>
      </c>
      <c r="W3119" s="8">
        <v>15848.78</v>
      </c>
    </row>
    <row r="3120" spans="1:23" ht="33" customHeight="1" outlineLevel="1" x14ac:dyDescent="0.2">
      <c r="A3120" s="6">
        <f t="shared" si="48"/>
        <v>3111</v>
      </c>
      <c r="B3120" s="18" t="s">
        <v>16981</v>
      </c>
      <c r="C3120" s="18"/>
      <c r="D3120" s="18"/>
      <c r="E3120" s="18" t="s">
        <v>16982</v>
      </c>
      <c r="F3120" s="18"/>
      <c r="G3120" s="18"/>
      <c r="H3120" s="7" t="s">
        <v>16983</v>
      </c>
      <c r="I3120" s="7" t="s">
        <v>16984</v>
      </c>
      <c r="J3120" s="7" t="s">
        <v>16985</v>
      </c>
      <c r="K3120" s="7" t="s">
        <v>8597</v>
      </c>
      <c r="L3120" s="7"/>
      <c r="M3120" s="7" t="s">
        <v>199</v>
      </c>
      <c r="N3120" s="7" t="s">
        <v>16986</v>
      </c>
      <c r="O3120" s="7" t="s">
        <v>5531</v>
      </c>
      <c r="P3120" s="7" t="s">
        <v>182</v>
      </c>
      <c r="Q3120" s="7" t="s">
        <v>35</v>
      </c>
      <c r="R3120" s="11">
        <v>49.3</v>
      </c>
      <c r="S3120" s="9"/>
      <c r="T3120" s="8">
        <v>218341.52</v>
      </c>
      <c r="U3120" s="9"/>
      <c r="V3120" s="8">
        <v>192575.07</v>
      </c>
      <c r="W3120" s="8">
        <v>25766.45</v>
      </c>
    </row>
    <row r="3121" spans="1:23" ht="21.95" customHeight="1" outlineLevel="1" x14ac:dyDescent="0.2">
      <c r="A3121" s="6">
        <f t="shared" si="48"/>
        <v>3112</v>
      </c>
      <c r="B3121" s="18" t="s">
        <v>16987</v>
      </c>
      <c r="C3121" s="18"/>
      <c r="D3121" s="18"/>
      <c r="E3121" s="18" t="s">
        <v>16988</v>
      </c>
      <c r="F3121" s="18"/>
      <c r="G3121" s="18"/>
      <c r="H3121" s="7" t="s">
        <v>1484</v>
      </c>
      <c r="I3121" s="7" t="s">
        <v>16989</v>
      </c>
      <c r="J3121" s="7"/>
      <c r="K3121" s="7"/>
      <c r="L3121" s="7"/>
      <c r="M3121" s="7" t="s">
        <v>199</v>
      </c>
      <c r="N3121" s="7" t="s">
        <v>16990</v>
      </c>
      <c r="O3121" s="7" t="s">
        <v>5531</v>
      </c>
      <c r="P3121" s="7" t="s">
        <v>182</v>
      </c>
      <c r="Q3121" s="7" t="s">
        <v>35</v>
      </c>
      <c r="R3121" s="11">
        <v>52.7</v>
      </c>
      <c r="S3121" s="9"/>
      <c r="T3121" s="8">
        <v>226286.1</v>
      </c>
      <c r="U3121" s="9"/>
      <c r="V3121" s="8">
        <v>187296.22</v>
      </c>
      <c r="W3121" s="8">
        <v>38989.879999999997</v>
      </c>
    </row>
    <row r="3122" spans="1:23" ht="21.95" customHeight="1" outlineLevel="1" x14ac:dyDescent="0.2">
      <c r="A3122" s="6">
        <f t="shared" si="48"/>
        <v>3113</v>
      </c>
      <c r="B3122" s="18" t="s">
        <v>16991</v>
      </c>
      <c r="C3122" s="18"/>
      <c r="D3122" s="18"/>
      <c r="E3122" s="18" t="s">
        <v>16992</v>
      </c>
      <c r="F3122" s="18"/>
      <c r="G3122" s="18"/>
      <c r="H3122" s="7" t="s">
        <v>16993</v>
      </c>
      <c r="I3122" s="7"/>
      <c r="J3122" s="7"/>
      <c r="K3122" s="7"/>
      <c r="L3122" s="7"/>
      <c r="M3122" s="7" t="s">
        <v>199</v>
      </c>
      <c r="N3122" s="7" t="s">
        <v>16994</v>
      </c>
      <c r="O3122" s="7" t="s">
        <v>5531</v>
      </c>
      <c r="P3122" s="7" t="s">
        <v>182</v>
      </c>
      <c r="Q3122" s="7" t="s">
        <v>35</v>
      </c>
      <c r="R3122" s="11">
        <v>25</v>
      </c>
      <c r="S3122" s="9"/>
      <c r="T3122" s="8">
        <v>54960</v>
      </c>
      <c r="U3122" s="9"/>
      <c r="V3122" s="8">
        <v>45470</v>
      </c>
      <c r="W3122" s="8">
        <v>9490</v>
      </c>
    </row>
    <row r="3123" spans="1:23" ht="21.95" customHeight="1" outlineLevel="1" x14ac:dyDescent="0.2">
      <c r="A3123" s="6">
        <f t="shared" si="48"/>
        <v>3114</v>
      </c>
      <c r="B3123" s="18" t="s">
        <v>16995</v>
      </c>
      <c r="C3123" s="18"/>
      <c r="D3123" s="18"/>
      <c r="E3123" s="18" t="s">
        <v>16996</v>
      </c>
      <c r="F3123" s="18"/>
      <c r="G3123" s="18"/>
      <c r="H3123" s="7" t="s">
        <v>1484</v>
      </c>
      <c r="I3123" s="7" t="s">
        <v>16997</v>
      </c>
      <c r="J3123" s="7"/>
      <c r="K3123" s="7"/>
      <c r="L3123" s="7"/>
      <c r="M3123" s="7" t="s">
        <v>199</v>
      </c>
      <c r="N3123" s="7" t="s">
        <v>16998</v>
      </c>
      <c r="O3123" s="7" t="s">
        <v>5531</v>
      </c>
      <c r="P3123" s="7" t="s">
        <v>182</v>
      </c>
      <c r="Q3123" s="7" t="s">
        <v>35</v>
      </c>
      <c r="R3123" s="11">
        <v>37.700000000000003</v>
      </c>
      <c r="S3123" s="9"/>
      <c r="T3123" s="8">
        <v>114186.89</v>
      </c>
      <c r="U3123" s="9"/>
      <c r="V3123" s="8">
        <v>94470.55</v>
      </c>
      <c r="W3123" s="8">
        <v>19716.34</v>
      </c>
    </row>
    <row r="3124" spans="1:23" ht="21.95" customHeight="1" outlineLevel="1" x14ac:dyDescent="0.2">
      <c r="A3124" s="6">
        <f t="shared" si="48"/>
        <v>3115</v>
      </c>
      <c r="B3124" s="18" t="s">
        <v>16999</v>
      </c>
      <c r="C3124" s="18"/>
      <c r="D3124" s="18"/>
      <c r="E3124" s="18" t="s">
        <v>17000</v>
      </c>
      <c r="F3124" s="18"/>
      <c r="G3124" s="18"/>
      <c r="H3124" s="7" t="s">
        <v>17001</v>
      </c>
      <c r="I3124" s="7" t="s">
        <v>17002</v>
      </c>
      <c r="J3124" s="7" t="s">
        <v>17003</v>
      </c>
      <c r="K3124" s="7" t="s">
        <v>17004</v>
      </c>
      <c r="L3124" s="7"/>
      <c r="M3124" s="7" t="s">
        <v>199</v>
      </c>
      <c r="N3124" s="7" t="s">
        <v>17005</v>
      </c>
      <c r="O3124" s="7" t="s">
        <v>5531</v>
      </c>
      <c r="P3124" s="7" t="s">
        <v>182</v>
      </c>
      <c r="Q3124" s="7" t="s">
        <v>35</v>
      </c>
      <c r="R3124" s="11">
        <v>20.97</v>
      </c>
      <c r="S3124" s="9"/>
      <c r="T3124" s="8">
        <v>114186.89</v>
      </c>
      <c r="U3124" s="9"/>
      <c r="V3124" s="8">
        <v>94470.55</v>
      </c>
      <c r="W3124" s="8">
        <v>19716.34</v>
      </c>
    </row>
    <row r="3125" spans="1:23" ht="33" customHeight="1" outlineLevel="1" x14ac:dyDescent="0.2">
      <c r="A3125" s="6">
        <f t="shared" si="48"/>
        <v>3116</v>
      </c>
      <c r="B3125" s="18" t="s">
        <v>17006</v>
      </c>
      <c r="C3125" s="18"/>
      <c r="D3125" s="18"/>
      <c r="E3125" s="18" t="s">
        <v>17007</v>
      </c>
      <c r="F3125" s="18"/>
      <c r="G3125" s="18"/>
      <c r="H3125" s="7" t="s">
        <v>17008</v>
      </c>
      <c r="I3125" s="7" t="s">
        <v>17009</v>
      </c>
      <c r="J3125" s="7" t="s">
        <v>11688</v>
      </c>
      <c r="K3125" s="7" t="s">
        <v>17010</v>
      </c>
      <c r="L3125" s="7"/>
      <c r="M3125" s="7" t="s">
        <v>199</v>
      </c>
      <c r="N3125" s="7" t="s">
        <v>17011</v>
      </c>
      <c r="O3125" s="7" t="s">
        <v>5531</v>
      </c>
      <c r="P3125" s="7" t="s">
        <v>182</v>
      </c>
      <c r="Q3125" s="7" t="s">
        <v>35</v>
      </c>
      <c r="R3125" s="11">
        <v>51.9</v>
      </c>
      <c r="S3125" s="9"/>
      <c r="T3125" s="8">
        <v>155269.28</v>
      </c>
      <c r="U3125" s="9"/>
      <c r="V3125" s="8">
        <v>137136.91</v>
      </c>
      <c r="W3125" s="8">
        <v>18132.37</v>
      </c>
    </row>
    <row r="3126" spans="1:23" ht="21.95" customHeight="1" outlineLevel="1" x14ac:dyDescent="0.2">
      <c r="A3126" s="6">
        <f t="shared" si="48"/>
        <v>3117</v>
      </c>
      <c r="B3126" s="18" t="s">
        <v>17012</v>
      </c>
      <c r="C3126" s="18"/>
      <c r="D3126" s="18"/>
      <c r="E3126" s="18" t="s">
        <v>17013</v>
      </c>
      <c r="F3126" s="18"/>
      <c r="G3126" s="18"/>
      <c r="H3126" s="7" t="s">
        <v>17014</v>
      </c>
      <c r="I3126" s="7" t="s">
        <v>17015</v>
      </c>
      <c r="J3126" s="7"/>
      <c r="K3126" s="7"/>
      <c r="L3126" s="7"/>
      <c r="M3126" s="7" t="s">
        <v>199</v>
      </c>
      <c r="N3126" s="7" t="s">
        <v>17016</v>
      </c>
      <c r="O3126" s="7" t="s">
        <v>5531</v>
      </c>
      <c r="P3126" s="7" t="s">
        <v>182</v>
      </c>
      <c r="Q3126" s="7" t="s">
        <v>35</v>
      </c>
      <c r="R3126" s="11">
        <v>52.5</v>
      </c>
      <c r="S3126" s="9"/>
      <c r="T3126" s="8">
        <v>246449.11</v>
      </c>
      <c r="U3126" s="8">
        <v>246449.11</v>
      </c>
      <c r="V3126" s="8">
        <v>213815.03</v>
      </c>
      <c r="W3126" s="8">
        <v>32634.080000000002</v>
      </c>
    </row>
    <row r="3127" spans="1:23" ht="21.95" customHeight="1" outlineLevel="1" x14ac:dyDescent="0.2">
      <c r="A3127" s="6">
        <f t="shared" si="48"/>
        <v>3118</v>
      </c>
      <c r="B3127" s="18" t="s">
        <v>17017</v>
      </c>
      <c r="C3127" s="18"/>
      <c r="D3127" s="18"/>
      <c r="E3127" s="18" t="s">
        <v>17018</v>
      </c>
      <c r="F3127" s="18"/>
      <c r="G3127" s="18"/>
      <c r="H3127" s="7" t="s">
        <v>17019</v>
      </c>
      <c r="I3127" s="7" t="s">
        <v>17020</v>
      </c>
      <c r="J3127" s="7" t="s">
        <v>17021</v>
      </c>
      <c r="K3127" s="7" t="s">
        <v>9413</v>
      </c>
      <c r="L3127" s="7"/>
      <c r="M3127" s="7" t="s">
        <v>199</v>
      </c>
      <c r="N3127" s="7" t="s">
        <v>17022</v>
      </c>
      <c r="O3127" s="7" t="s">
        <v>5531</v>
      </c>
      <c r="P3127" s="7" t="s">
        <v>182</v>
      </c>
      <c r="Q3127" s="7" t="s">
        <v>35</v>
      </c>
      <c r="R3127" s="11">
        <v>41.1</v>
      </c>
      <c r="S3127" s="9"/>
      <c r="T3127" s="8">
        <v>152841.45000000001</v>
      </c>
      <c r="U3127" s="9"/>
      <c r="V3127" s="8">
        <v>118252.92</v>
      </c>
      <c r="W3127" s="8">
        <v>34588.53</v>
      </c>
    </row>
    <row r="3128" spans="1:23" ht="21.95" customHeight="1" outlineLevel="1" x14ac:dyDescent="0.2">
      <c r="A3128" s="6">
        <f t="shared" si="48"/>
        <v>3119</v>
      </c>
      <c r="B3128" s="18" t="s">
        <v>17023</v>
      </c>
      <c r="C3128" s="18"/>
      <c r="D3128" s="18"/>
      <c r="E3128" s="18" t="s">
        <v>17024</v>
      </c>
      <c r="F3128" s="18"/>
      <c r="G3128" s="18"/>
      <c r="H3128" s="7" t="s">
        <v>1484</v>
      </c>
      <c r="I3128" s="7" t="s">
        <v>17025</v>
      </c>
      <c r="J3128" s="7"/>
      <c r="K3128" s="7"/>
      <c r="L3128" s="7"/>
      <c r="M3128" s="7" t="s">
        <v>199</v>
      </c>
      <c r="N3128" s="7" t="s">
        <v>17026</v>
      </c>
      <c r="O3128" s="7" t="s">
        <v>5531</v>
      </c>
      <c r="P3128" s="7" t="s">
        <v>182</v>
      </c>
      <c r="Q3128" s="7" t="s">
        <v>35</v>
      </c>
      <c r="R3128" s="11">
        <v>52</v>
      </c>
      <c r="S3128" s="9"/>
      <c r="T3128" s="8">
        <v>262838.75</v>
      </c>
      <c r="U3128" s="9"/>
      <c r="V3128" s="8">
        <v>223608.91</v>
      </c>
      <c r="W3128" s="8">
        <v>39229.839999999997</v>
      </c>
    </row>
    <row r="3129" spans="1:23" ht="21.95" customHeight="1" outlineLevel="1" x14ac:dyDescent="0.2">
      <c r="A3129" s="6">
        <f t="shared" si="48"/>
        <v>3120</v>
      </c>
      <c r="B3129" s="18" t="s">
        <v>17027</v>
      </c>
      <c r="C3129" s="18"/>
      <c r="D3129" s="18"/>
      <c r="E3129" s="18" t="s">
        <v>17028</v>
      </c>
      <c r="F3129" s="18"/>
      <c r="G3129" s="18"/>
      <c r="H3129" s="7" t="s">
        <v>1484</v>
      </c>
      <c r="I3129" s="7" t="s">
        <v>17029</v>
      </c>
      <c r="J3129" s="7"/>
      <c r="K3129" s="7"/>
      <c r="L3129" s="7"/>
      <c r="M3129" s="7" t="s">
        <v>199</v>
      </c>
      <c r="N3129" s="7" t="s">
        <v>17030</v>
      </c>
      <c r="O3129" s="7" t="s">
        <v>5531</v>
      </c>
      <c r="P3129" s="7" t="s">
        <v>182</v>
      </c>
      <c r="Q3129" s="7" t="s">
        <v>35</v>
      </c>
      <c r="R3129" s="11">
        <v>43.2</v>
      </c>
      <c r="S3129" s="9"/>
      <c r="T3129" s="8">
        <v>207441.88</v>
      </c>
      <c r="U3129" s="9"/>
      <c r="V3129" s="8">
        <v>173036.52</v>
      </c>
      <c r="W3129" s="8">
        <v>34405.360000000001</v>
      </c>
    </row>
    <row r="3130" spans="1:23" ht="21.95" customHeight="1" outlineLevel="1" x14ac:dyDescent="0.2">
      <c r="A3130" s="6">
        <f t="shared" si="48"/>
        <v>3121</v>
      </c>
      <c r="B3130" s="18" t="s">
        <v>17031</v>
      </c>
      <c r="C3130" s="18"/>
      <c r="D3130" s="18"/>
      <c r="E3130" s="18" t="s">
        <v>17032</v>
      </c>
      <c r="F3130" s="18"/>
      <c r="G3130" s="18"/>
      <c r="H3130" s="7" t="s">
        <v>1484</v>
      </c>
      <c r="I3130" s="7" t="s">
        <v>17033</v>
      </c>
      <c r="J3130" s="7"/>
      <c r="K3130" s="7"/>
      <c r="L3130" s="7"/>
      <c r="M3130" s="7" t="s">
        <v>199</v>
      </c>
      <c r="N3130" s="7" t="s">
        <v>17034</v>
      </c>
      <c r="O3130" s="7" t="s">
        <v>5531</v>
      </c>
      <c r="P3130" s="7" t="s">
        <v>182</v>
      </c>
      <c r="Q3130" s="7" t="s">
        <v>35</v>
      </c>
      <c r="R3130" s="11">
        <v>42</v>
      </c>
      <c r="S3130" s="9"/>
      <c r="T3130" s="8">
        <v>143937.22</v>
      </c>
      <c r="U3130" s="9"/>
      <c r="V3130" s="8">
        <v>101800.61</v>
      </c>
      <c r="W3130" s="8">
        <v>42136.61</v>
      </c>
    </row>
    <row r="3131" spans="1:23" ht="21.95" customHeight="1" outlineLevel="1" x14ac:dyDescent="0.2">
      <c r="A3131" s="6">
        <f t="shared" si="48"/>
        <v>3122</v>
      </c>
      <c r="B3131" s="18" t="s">
        <v>17035</v>
      </c>
      <c r="C3131" s="18"/>
      <c r="D3131" s="18"/>
      <c r="E3131" s="18" t="s">
        <v>17036</v>
      </c>
      <c r="F3131" s="18"/>
      <c r="G3131" s="18"/>
      <c r="H3131" s="7" t="s">
        <v>1484</v>
      </c>
      <c r="I3131" s="7" t="s">
        <v>17037</v>
      </c>
      <c r="J3131" s="7" t="s">
        <v>17038</v>
      </c>
      <c r="K3131" s="7" t="s">
        <v>11682</v>
      </c>
      <c r="L3131" s="7"/>
      <c r="M3131" s="7" t="s">
        <v>199</v>
      </c>
      <c r="N3131" s="7" t="s">
        <v>17039</v>
      </c>
      <c r="O3131" s="7" t="s">
        <v>5531</v>
      </c>
      <c r="P3131" s="7" t="s">
        <v>182</v>
      </c>
      <c r="Q3131" s="7" t="s">
        <v>35</v>
      </c>
      <c r="R3131" s="11">
        <v>51.4</v>
      </c>
      <c r="S3131" s="9"/>
      <c r="T3131" s="8">
        <v>181953.41</v>
      </c>
      <c r="U3131" s="9"/>
      <c r="V3131" s="8">
        <v>150379.85999999999</v>
      </c>
      <c r="W3131" s="8">
        <v>31573.55</v>
      </c>
    </row>
    <row r="3132" spans="1:23" ht="33" customHeight="1" outlineLevel="1" x14ac:dyDescent="0.2">
      <c r="A3132" s="6">
        <f t="shared" si="48"/>
        <v>3123</v>
      </c>
      <c r="B3132" s="18" t="s">
        <v>17040</v>
      </c>
      <c r="C3132" s="18"/>
      <c r="D3132" s="18"/>
      <c r="E3132" s="18" t="s">
        <v>17041</v>
      </c>
      <c r="F3132" s="18"/>
      <c r="G3132" s="18"/>
      <c r="H3132" s="7" t="s">
        <v>1484</v>
      </c>
      <c r="I3132" s="7" t="s">
        <v>17042</v>
      </c>
      <c r="J3132" s="7"/>
      <c r="K3132" s="7"/>
      <c r="L3132" s="7"/>
      <c r="M3132" s="7" t="s">
        <v>199</v>
      </c>
      <c r="N3132" s="7" t="s">
        <v>17043</v>
      </c>
      <c r="O3132" s="7" t="s">
        <v>5531</v>
      </c>
      <c r="P3132" s="7" t="s">
        <v>182</v>
      </c>
      <c r="Q3132" s="7" t="s">
        <v>35</v>
      </c>
      <c r="R3132" s="11">
        <v>41.4</v>
      </c>
      <c r="S3132" s="9"/>
      <c r="T3132" s="8">
        <v>155732.28</v>
      </c>
      <c r="U3132" s="9"/>
      <c r="V3132" s="8">
        <v>128708.76</v>
      </c>
      <c r="W3132" s="8">
        <v>27023.52</v>
      </c>
    </row>
    <row r="3133" spans="1:23" ht="21.95" customHeight="1" outlineLevel="1" x14ac:dyDescent="0.2">
      <c r="A3133" s="6">
        <f t="shared" si="48"/>
        <v>3124</v>
      </c>
      <c r="B3133" s="18" t="s">
        <v>17044</v>
      </c>
      <c r="C3133" s="18"/>
      <c r="D3133" s="18"/>
      <c r="E3133" s="18" t="s">
        <v>17045</v>
      </c>
      <c r="F3133" s="18"/>
      <c r="G3133" s="18"/>
      <c r="H3133" s="7" t="s">
        <v>1484</v>
      </c>
      <c r="I3133" s="7" t="s">
        <v>17046</v>
      </c>
      <c r="J3133" s="7"/>
      <c r="K3133" s="7"/>
      <c r="L3133" s="7"/>
      <c r="M3133" s="7" t="s">
        <v>199</v>
      </c>
      <c r="N3133" s="7" t="s">
        <v>17047</v>
      </c>
      <c r="O3133" s="7" t="s">
        <v>5531</v>
      </c>
      <c r="P3133" s="7" t="s">
        <v>182</v>
      </c>
      <c r="Q3133" s="7" t="s">
        <v>35</v>
      </c>
      <c r="R3133" s="11">
        <v>59.6</v>
      </c>
      <c r="S3133" s="9"/>
      <c r="T3133" s="8">
        <v>236660.77</v>
      </c>
      <c r="U3133" s="9"/>
      <c r="V3133" s="8">
        <v>201872.02</v>
      </c>
      <c r="W3133" s="8">
        <v>34788.75</v>
      </c>
    </row>
    <row r="3134" spans="1:23" ht="21.95" customHeight="1" outlineLevel="1" x14ac:dyDescent="0.2">
      <c r="A3134" s="6">
        <f t="shared" si="48"/>
        <v>3125</v>
      </c>
      <c r="B3134" s="18" t="s">
        <v>17048</v>
      </c>
      <c r="C3134" s="18"/>
      <c r="D3134" s="18"/>
      <c r="E3134" s="18" t="s">
        <v>17049</v>
      </c>
      <c r="F3134" s="18"/>
      <c r="G3134" s="18"/>
      <c r="H3134" s="7" t="s">
        <v>1484</v>
      </c>
      <c r="I3134" s="7" t="s">
        <v>17050</v>
      </c>
      <c r="J3134" s="7" t="s">
        <v>17051</v>
      </c>
      <c r="K3134" s="7" t="s">
        <v>11491</v>
      </c>
      <c r="L3134" s="7"/>
      <c r="M3134" s="7" t="s">
        <v>199</v>
      </c>
      <c r="N3134" s="7" t="s">
        <v>17052</v>
      </c>
      <c r="O3134" s="7" t="s">
        <v>5531</v>
      </c>
      <c r="P3134" s="7" t="s">
        <v>182</v>
      </c>
      <c r="Q3134" s="7" t="s">
        <v>35</v>
      </c>
      <c r="R3134" s="11">
        <v>40</v>
      </c>
      <c r="S3134" s="9"/>
      <c r="T3134" s="8">
        <v>97150.54</v>
      </c>
      <c r="U3134" s="9"/>
      <c r="V3134" s="9"/>
      <c r="W3134" s="8">
        <v>97150.54</v>
      </c>
    </row>
    <row r="3135" spans="1:23" ht="21.95" customHeight="1" outlineLevel="1" x14ac:dyDescent="0.2">
      <c r="A3135" s="6">
        <f t="shared" si="48"/>
        <v>3126</v>
      </c>
      <c r="B3135" s="18" t="s">
        <v>17053</v>
      </c>
      <c r="C3135" s="18"/>
      <c r="D3135" s="18"/>
      <c r="E3135" s="18" t="s">
        <v>17054</v>
      </c>
      <c r="F3135" s="18"/>
      <c r="G3135" s="18"/>
      <c r="H3135" s="7" t="s">
        <v>1484</v>
      </c>
      <c r="I3135" s="7" t="s">
        <v>17055</v>
      </c>
      <c r="J3135" s="7"/>
      <c r="K3135" s="7"/>
      <c r="L3135" s="7"/>
      <c r="M3135" s="7" t="s">
        <v>199</v>
      </c>
      <c r="N3135" s="7" t="s">
        <v>17056</v>
      </c>
      <c r="O3135" s="7" t="s">
        <v>5531</v>
      </c>
      <c r="P3135" s="7" t="s">
        <v>182</v>
      </c>
      <c r="Q3135" s="7" t="s">
        <v>35</v>
      </c>
      <c r="R3135" s="11">
        <v>61.2</v>
      </c>
      <c r="S3135" s="9"/>
      <c r="T3135" s="8">
        <v>187656.03</v>
      </c>
      <c r="U3135" s="9"/>
      <c r="V3135" s="8">
        <v>187656.03</v>
      </c>
      <c r="W3135" s="10"/>
    </row>
    <row r="3136" spans="1:23" ht="21.95" customHeight="1" outlineLevel="1" x14ac:dyDescent="0.2">
      <c r="A3136" s="6">
        <f t="shared" si="48"/>
        <v>3127</v>
      </c>
      <c r="B3136" s="18" t="s">
        <v>17057</v>
      </c>
      <c r="C3136" s="18"/>
      <c r="D3136" s="18"/>
      <c r="E3136" s="18" t="s">
        <v>17058</v>
      </c>
      <c r="F3136" s="18"/>
      <c r="G3136" s="18"/>
      <c r="H3136" s="7" t="s">
        <v>1484</v>
      </c>
      <c r="I3136" s="7" t="s">
        <v>17059</v>
      </c>
      <c r="J3136" s="7"/>
      <c r="K3136" s="7"/>
      <c r="L3136" s="7"/>
      <c r="M3136" s="7" t="s">
        <v>199</v>
      </c>
      <c r="N3136" s="7" t="s">
        <v>17060</v>
      </c>
      <c r="O3136" s="7" t="s">
        <v>5531</v>
      </c>
      <c r="P3136" s="7" t="s">
        <v>182</v>
      </c>
      <c r="Q3136" s="7" t="s">
        <v>35</v>
      </c>
      <c r="R3136" s="11">
        <v>52.1</v>
      </c>
      <c r="S3136" s="9"/>
      <c r="T3136" s="8">
        <v>142660.98000000001</v>
      </c>
      <c r="U3136" s="9"/>
      <c r="V3136" s="8">
        <v>114286.68</v>
      </c>
      <c r="W3136" s="8">
        <v>28374.3</v>
      </c>
    </row>
    <row r="3137" spans="1:23" ht="21.95" customHeight="1" outlineLevel="1" x14ac:dyDescent="0.2">
      <c r="A3137" s="6">
        <f t="shared" si="48"/>
        <v>3128</v>
      </c>
      <c r="B3137" s="18" t="s">
        <v>17061</v>
      </c>
      <c r="C3137" s="18"/>
      <c r="D3137" s="18"/>
      <c r="E3137" s="18" t="s">
        <v>17062</v>
      </c>
      <c r="F3137" s="18"/>
      <c r="G3137" s="18"/>
      <c r="H3137" s="7" t="s">
        <v>199</v>
      </c>
      <c r="I3137" s="7" t="s">
        <v>17063</v>
      </c>
      <c r="J3137" s="7"/>
      <c r="K3137" s="7"/>
      <c r="L3137" s="7"/>
      <c r="M3137" s="7" t="s">
        <v>199</v>
      </c>
      <c r="N3137" s="7" t="s">
        <v>17064</v>
      </c>
      <c r="O3137" s="7" t="s">
        <v>5531</v>
      </c>
      <c r="P3137" s="7" t="s">
        <v>182</v>
      </c>
      <c r="Q3137" s="7" t="s">
        <v>35</v>
      </c>
      <c r="R3137" s="11">
        <v>40.799999999999997</v>
      </c>
      <c r="S3137" s="9"/>
      <c r="T3137" s="8">
        <v>70699.05</v>
      </c>
      <c r="U3137" s="8">
        <v>70699.05</v>
      </c>
      <c r="V3137" s="8">
        <v>40964.42</v>
      </c>
      <c r="W3137" s="8">
        <v>29734.63</v>
      </c>
    </row>
    <row r="3138" spans="1:23" ht="21.95" customHeight="1" outlineLevel="1" x14ac:dyDescent="0.2">
      <c r="A3138" s="6">
        <f t="shared" si="48"/>
        <v>3129</v>
      </c>
      <c r="B3138" s="18" t="s">
        <v>17065</v>
      </c>
      <c r="C3138" s="18"/>
      <c r="D3138" s="18"/>
      <c r="E3138" s="18" t="s">
        <v>17066</v>
      </c>
      <c r="F3138" s="18"/>
      <c r="G3138" s="18"/>
      <c r="H3138" s="7" t="s">
        <v>1484</v>
      </c>
      <c r="I3138" s="7" t="s">
        <v>17067</v>
      </c>
      <c r="J3138" s="7"/>
      <c r="K3138" s="7"/>
      <c r="L3138" s="7"/>
      <c r="M3138" s="7" t="s">
        <v>199</v>
      </c>
      <c r="N3138" s="7" t="s">
        <v>17068</v>
      </c>
      <c r="O3138" s="7" t="s">
        <v>5531</v>
      </c>
      <c r="P3138" s="7" t="s">
        <v>182</v>
      </c>
      <c r="Q3138" s="7" t="s">
        <v>35</v>
      </c>
      <c r="R3138" s="11">
        <v>37.700000000000003</v>
      </c>
      <c r="S3138" s="9"/>
      <c r="T3138" s="8">
        <v>100471.18</v>
      </c>
      <c r="U3138" s="9"/>
      <c r="V3138" s="8">
        <v>89418.62</v>
      </c>
      <c r="W3138" s="8">
        <v>11052.56</v>
      </c>
    </row>
    <row r="3139" spans="1:23" ht="33" customHeight="1" outlineLevel="1" x14ac:dyDescent="0.2">
      <c r="A3139" s="6">
        <f t="shared" si="48"/>
        <v>3130</v>
      </c>
      <c r="B3139" s="18" t="s">
        <v>17069</v>
      </c>
      <c r="C3139" s="18"/>
      <c r="D3139" s="18"/>
      <c r="E3139" s="18" t="s">
        <v>17070</v>
      </c>
      <c r="F3139" s="18"/>
      <c r="G3139" s="18"/>
      <c r="H3139" s="7" t="s">
        <v>1484</v>
      </c>
      <c r="I3139" s="7" t="s">
        <v>17071</v>
      </c>
      <c r="J3139" s="7"/>
      <c r="K3139" s="7"/>
      <c r="L3139" s="7"/>
      <c r="M3139" s="7" t="s">
        <v>199</v>
      </c>
      <c r="N3139" s="7" t="s">
        <v>17072</v>
      </c>
      <c r="O3139" s="7" t="s">
        <v>5531</v>
      </c>
      <c r="P3139" s="7" t="s">
        <v>182</v>
      </c>
      <c r="Q3139" s="7" t="s">
        <v>35</v>
      </c>
      <c r="R3139" s="11">
        <v>38.299999999999997</v>
      </c>
      <c r="S3139" s="9"/>
      <c r="T3139" s="8">
        <v>64172.59</v>
      </c>
      <c r="U3139" s="8">
        <v>64172.59</v>
      </c>
      <c r="V3139" s="8">
        <v>23991.18</v>
      </c>
      <c r="W3139" s="8">
        <v>40181.410000000003</v>
      </c>
    </row>
    <row r="3140" spans="1:23" ht="21.95" customHeight="1" outlineLevel="1" x14ac:dyDescent="0.2">
      <c r="A3140" s="6">
        <f t="shared" si="48"/>
        <v>3131</v>
      </c>
      <c r="B3140" s="18" t="s">
        <v>17073</v>
      </c>
      <c r="C3140" s="18"/>
      <c r="D3140" s="18"/>
      <c r="E3140" s="18" t="s">
        <v>17074</v>
      </c>
      <c r="F3140" s="18"/>
      <c r="G3140" s="18"/>
      <c r="H3140" s="7" t="s">
        <v>17075</v>
      </c>
      <c r="I3140" s="7" t="s">
        <v>17076</v>
      </c>
      <c r="J3140" s="7"/>
      <c r="K3140" s="7"/>
      <c r="L3140" s="7"/>
      <c r="M3140" s="7" t="s">
        <v>199</v>
      </c>
      <c r="N3140" s="7" t="s">
        <v>17077</v>
      </c>
      <c r="O3140" s="7" t="s">
        <v>5531</v>
      </c>
      <c r="P3140" s="7" t="s">
        <v>182</v>
      </c>
      <c r="Q3140" s="7" t="s">
        <v>35</v>
      </c>
      <c r="R3140" s="11">
        <v>38.200000000000003</v>
      </c>
      <c r="S3140" s="9"/>
      <c r="T3140" s="8">
        <v>75592.42</v>
      </c>
      <c r="U3140" s="8">
        <v>75592.42</v>
      </c>
      <c r="V3140" s="8">
        <v>53079.85</v>
      </c>
      <c r="W3140" s="8">
        <v>22512.57</v>
      </c>
    </row>
    <row r="3141" spans="1:23" ht="21.95" customHeight="1" outlineLevel="1" x14ac:dyDescent="0.2">
      <c r="A3141" s="6">
        <f t="shared" si="48"/>
        <v>3132</v>
      </c>
      <c r="B3141" s="18" t="s">
        <v>17078</v>
      </c>
      <c r="C3141" s="18"/>
      <c r="D3141" s="18"/>
      <c r="E3141" s="18" t="s">
        <v>17079</v>
      </c>
      <c r="F3141" s="18"/>
      <c r="G3141" s="18"/>
      <c r="H3141" s="7" t="s">
        <v>1484</v>
      </c>
      <c r="I3141" s="7" t="s">
        <v>17080</v>
      </c>
      <c r="J3141" s="7"/>
      <c r="K3141" s="7"/>
      <c r="L3141" s="7"/>
      <c r="M3141" s="7" t="s">
        <v>199</v>
      </c>
      <c r="N3141" s="7" t="s">
        <v>17081</v>
      </c>
      <c r="O3141" s="7" t="s">
        <v>5531</v>
      </c>
      <c r="P3141" s="7" t="s">
        <v>182</v>
      </c>
      <c r="Q3141" s="7" t="s">
        <v>35</v>
      </c>
      <c r="R3141" s="11">
        <v>46.7</v>
      </c>
      <c r="S3141" s="9"/>
      <c r="T3141" s="8">
        <v>104265.68</v>
      </c>
      <c r="U3141" s="9"/>
      <c r="V3141" s="8">
        <v>84649.82</v>
      </c>
      <c r="W3141" s="8">
        <v>19615.86</v>
      </c>
    </row>
    <row r="3142" spans="1:23" ht="21.95" customHeight="1" outlineLevel="1" x14ac:dyDescent="0.2">
      <c r="A3142" s="6">
        <f t="shared" si="48"/>
        <v>3133</v>
      </c>
      <c r="B3142" s="18" t="s">
        <v>17082</v>
      </c>
      <c r="C3142" s="18"/>
      <c r="D3142" s="18"/>
      <c r="E3142" s="18" t="s">
        <v>17083</v>
      </c>
      <c r="F3142" s="18"/>
      <c r="G3142" s="18"/>
      <c r="H3142" s="7" t="s">
        <v>1484</v>
      </c>
      <c r="I3142" s="7" t="s">
        <v>17084</v>
      </c>
      <c r="J3142" s="7"/>
      <c r="K3142" s="7"/>
      <c r="L3142" s="7"/>
      <c r="M3142" s="7" t="s">
        <v>199</v>
      </c>
      <c r="N3142" s="7" t="s">
        <v>17085</v>
      </c>
      <c r="O3142" s="7" t="s">
        <v>5531</v>
      </c>
      <c r="P3142" s="7" t="s">
        <v>182</v>
      </c>
      <c r="Q3142" s="7" t="s">
        <v>35</v>
      </c>
      <c r="R3142" s="11">
        <v>49.2</v>
      </c>
      <c r="S3142" s="9"/>
      <c r="T3142" s="8">
        <v>109847.36</v>
      </c>
      <c r="U3142" s="9"/>
      <c r="V3142" s="8">
        <v>89181.39</v>
      </c>
      <c r="W3142" s="8">
        <v>20665.97</v>
      </c>
    </row>
    <row r="3143" spans="1:23" ht="33" customHeight="1" outlineLevel="1" x14ac:dyDescent="0.2">
      <c r="A3143" s="6">
        <f t="shared" si="48"/>
        <v>3134</v>
      </c>
      <c r="B3143" s="18" t="s">
        <v>17086</v>
      </c>
      <c r="C3143" s="18"/>
      <c r="D3143" s="18"/>
      <c r="E3143" s="18" t="s">
        <v>17087</v>
      </c>
      <c r="F3143" s="18"/>
      <c r="G3143" s="18"/>
      <c r="H3143" s="7" t="s">
        <v>1484</v>
      </c>
      <c r="I3143" s="7" t="s">
        <v>17088</v>
      </c>
      <c r="J3143" s="7"/>
      <c r="K3143" s="7"/>
      <c r="L3143" s="7"/>
      <c r="M3143" s="7" t="s">
        <v>199</v>
      </c>
      <c r="N3143" s="7" t="s">
        <v>17089</v>
      </c>
      <c r="O3143" s="7" t="s">
        <v>5531</v>
      </c>
      <c r="P3143" s="7" t="s">
        <v>182</v>
      </c>
      <c r="Q3143" s="7" t="s">
        <v>35</v>
      </c>
      <c r="R3143" s="11">
        <v>65.900000000000006</v>
      </c>
      <c r="S3143" s="9"/>
      <c r="T3143" s="8">
        <v>204262.47</v>
      </c>
      <c r="U3143" s="9"/>
      <c r="V3143" s="8">
        <v>174421.47</v>
      </c>
      <c r="W3143" s="8">
        <v>29841</v>
      </c>
    </row>
    <row r="3144" spans="1:23" ht="33" customHeight="1" outlineLevel="1" x14ac:dyDescent="0.2">
      <c r="A3144" s="6">
        <f t="shared" si="48"/>
        <v>3135</v>
      </c>
      <c r="B3144" s="18" t="s">
        <v>17090</v>
      </c>
      <c r="C3144" s="18"/>
      <c r="D3144" s="18"/>
      <c r="E3144" s="18" t="s">
        <v>17091</v>
      </c>
      <c r="F3144" s="18"/>
      <c r="G3144" s="18"/>
      <c r="H3144" s="7" t="s">
        <v>17092</v>
      </c>
      <c r="I3144" s="7" t="s">
        <v>17093</v>
      </c>
      <c r="J3144" s="7"/>
      <c r="K3144" s="7"/>
      <c r="L3144" s="7"/>
      <c r="M3144" s="7" t="s">
        <v>199</v>
      </c>
      <c r="N3144" s="7" t="s">
        <v>17094</v>
      </c>
      <c r="O3144" s="7" t="s">
        <v>5531</v>
      </c>
      <c r="P3144" s="7" t="s">
        <v>182</v>
      </c>
      <c r="Q3144" s="7" t="s">
        <v>35</v>
      </c>
      <c r="R3144" s="11">
        <v>46.6</v>
      </c>
      <c r="S3144" s="9"/>
      <c r="T3144" s="8">
        <v>140324.51999999999</v>
      </c>
      <c r="U3144" s="8">
        <v>140324.51999999999</v>
      </c>
      <c r="V3144" s="8">
        <v>119824.3</v>
      </c>
      <c r="W3144" s="8">
        <v>20500.22</v>
      </c>
    </row>
    <row r="3145" spans="1:23" ht="33" customHeight="1" outlineLevel="1" x14ac:dyDescent="0.2">
      <c r="A3145" s="6">
        <f t="shared" si="48"/>
        <v>3136</v>
      </c>
      <c r="B3145" s="18" t="s">
        <v>17095</v>
      </c>
      <c r="C3145" s="18"/>
      <c r="D3145" s="18"/>
      <c r="E3145" s="18" t="s">
        <v>17096</v>
      </c>
      <c r="F3145" s="18"/>
      <c r="G3145" s="18"/>
      <c r="H3145" s="7" t="s">
        <v>17097</v>
      </c>
      <c r="I3145" s="7" t="s">
        <v>17098</v>
      </c>
      <c r="J3145" s="7" t="s">
        <v>17099</v>
      </c>
      <c r="K3145" s="7" t="s">
        <v>2840</v>
      </c>
      <c r="L3145" s="7"/>
      <c r="M3145" s="7" t="s">
        <v>199</v>
      </c>
      <c r="N3145" s="7" t="s">
        <v>17100</v>
      </c>
      <c r="O3145" s="7" t="s">
        <v>5531</v>
      </c>
      <c r="P3145" s="7" t="s">
        <v>182</v>
      </c>
      <c r="Q3145" s="7" t="s">
        <v>35</v>
      </c>
      <c r="R3145" s="11">
        <v>32.5</v>
      </c>
      <c r="S3145" s="9"/>
      <c r="T3145" s="8">
        <v>77117.95</v>
      </c>
      <c r="U3145" s="9"/>
      <c r="V3145" s="8">
        <v>65903.990000000005</v>
      </c>
      <c r="W3145" s="8">
        <v>11213.96</v>
      </c>
    </row>
    <row r="3146" spans="1:23" ht="33" customHeight="1" outlineLevel="1" x14ac:dyDescent="0.2">
      <c r="A3146" s="6">
        <f t="shared" si="48"/>
        <v>3137</v>
      </c>
      <c r="B3146" s="18" t="s">
        <v>17101</v>
      </c>
      <c r="C3146" s="18"/>
      <c r="D3146" s="18"/>
      <c r="E3146" s="18" t="s">
        <v>17102</v>
      </c>
      <c r="F3146" s="18"/>
      <c r="G3146" s="18"/>
      <c r="H3146" s="7" t="s">
        <v>17103</v>
      </c>
      <c r="I3146" s="7" t="s">
        <v>17104</v>
      </c>
      <c r="J3146" s="7" t="s">
        <v>17105</v>
      </c>
      <c r="K3146" s="7" t="s">
        <v>12437</v>
      </c>
      <c r="L3146" s="7"/>
      <c r="M3146" s="7" t="s">
        <v>199</v>
      </c>
      <c r="N3146" s="7" t="s">
        <v>17106</v>
      </c>
      <c r="O3146" s="7" t="s">
        <v>5531</v>
      </c>
      <c r="P3146" s="7" t="s">
        <v>182</v>
      </c>
      <c r="Q3146" s="7" t="s">
        <v>35</v>
      </c>
      <c r="R3146" s="11">
        <v>41.5</v>
      </c>
      <c r="S3146" s="9"/>
      <c r="T3146" s="8">
        <v>96397.440000000002</v>
      </c>
      <c r="U3146" s="9"/>
      <c r="V3146" s="8">
        <v>82379.990000000005</v>
      </c>
      <c r="W3146" s="8">
        <v>14017.45</v>
      </c>
    </row>
    <row r="3147" spans="1:23" ht="33" customHeight="1" outlineLevel="1" x14ac:dyDescent="0.2">
      <c r="A3147" s="6">
        <f t="shared" ref="A3147:A3210" si="49">A3146+1</f>
        <v>3138</v>
      </c>
      <c r="B3147" s="18" t="s">
        <v>17107</v>
      </c>
      <c r="C3147" s="18"/>
      <c r="D3147" s="18"/>
      <c r="E3147" s="18" t="s">
        <v>17108</v>
      </c>
      <c r="F3147" s="18"/>
      <c r="G3147" s="18"/>
      <c r="H3147" s="7" t="s">
        <v>17109</v>
      </c>
      <c r="I3147" s="7" t="s">
        <v>17110</v>
      </c>
      <c r="J3147" s="7" t="s">
        <v>17111</v>
      </c>
      <c r="K3147" s="7" t="s">
        <v>12437</v>
      </c>
      <c r="L3147" s="7"/>
      <c r="M3147" s="7" t="s">
        <v>199</v>
      </c>
      <c r="N3147" s="7" t="s">
        <v>17112</v>
      </c>
      <c r="O3147" s="7" t="s">
        <v>5531</v>
      </c>
      <c r="P3147" s="7" t="s">
        <v>182</v>
      </c>
      <c r="Q3147" s="7" t="s">
        <v>35</v>
      </c>
      <c r="R3147" s="11">
        <v>40.799999999999997</v>
      </c>
      <c r="S3147" s="9"/>
      <c r="T3147" s="8">
        <v>94771.46</v>
      </c>
      <c r="U3147" s="9"/>
      <c r="V3147" s="8">
        <v>80990.44</v>
      </c>
      <c r="W3147" s="8">
        <v>13781.02</v>
      </c>
    </row>
    <row r="3148" spans="1:23" ht="33" customHeight="1" outlineLevel="1" x14ac:dyDescent="0.2">
      <c r="A3148" s="6">
        <f t="shared" si="49"/>
        <v>3139</v>
      </c>
      <c r="B3148" s="18" t="s">
        <v>17113</v>
      </c>
      <c r="C3148" s="18"/>
      <c r="D3148" s="18"/>
      <c r="E3148" s="18" t="s">
        <v>17114</v>
      </c>
      <c r="F3148" s="18"/>
      <c r="G3148" s="18"/>
      <c r="H3148" s="7" t="s">
        <v>17115</v>
      </c>
      <c r="I3148" s="7" t="s">
        <v>17116</v>
      </c>
      <c r="J3148" s="7" t="s">
        <v>17117</v>
      </c>
      <c r="K3148" s="7" t="s">
        <v>16016</v>
      </c>
      <c r="L3148" s="7"/>
      <c r="M3148" s="7" t="s">
        <v>199</v>
      </c>
      <c r="N3148" s="7" t="s">
        <v>17118</v>
      </c>
      <c r="O3148" s="7" t="s">
        <v>5531</v>
      </c>
      <c r="P3148" s="7" t="s">
        <v>182</v>
      </c>
      <c r="Q3148" s="7" t="s">
        <v>35</v>
      </c>
      <c r="R3148" s="11">
        <v>41.8</v>
      </c>
      <c r="S3148" s="9"/>
      <c r="T3148" s="8">
        <v>97094.29</v>
      </c>
      <c r="U3148" s="9"/>
      <c r="V3148" s="8">
        <v>82975.5</v>
      </c>
      <c r="W3148" s="8">
        <v>14118.79</v>
      </c>
    </row>
    <row r="3149" spans="1:23" ht="33" customHeight="1" outlineLevel="1" x14ac:dyDescent="0.2">
      <c r="A3149" s="6">
        <f t="shared" si="49"/>
        <v>3140</v>
      </c>
      <c r="B3149" s="18" t="s">
        <v>17119</v>
      </c>
      <c r="C3149" s="18"/>
      <c r="D3149" s="18"/>
      <c r="E3149" s="18" t="s">
        <v>17120</v>
      </c>
      <c r="F3149" s="18"/>
      <c r="G3149" s="18"/>
      <c r="H3149" s="7" t="s">
        <v>17121</v>
      </c>
      <c r="I3149" s="7" t="s">
        <v>17122</v>
      </c>
      <c r="J3149" s="7" t="s">
        <v>17123</v>
      </c>
      <c r="K3149" s="7" t="s">
        <v>9600</v>
      </c>
      <c r="L3149" s="7"/>
      <c r="M3149" s="7" t="s">
        <v>199</v>
      </c>
      <c r="N3149" s="7" t="s">
        <v>17124</v>
      </c>
      <c r="O3149" s="7" t="s">
        <v>5531</v>
      </c>
      <c r="P3149" s="7" t="s">
        <v>182</v>
      </c>
      <c r="Q3149" s="7" t="s">
        <v>35</v>
      </c>
      <c r="R3149" s="11">
        <v>32.9</v>
      </c>
      <c r="S3149" s="9"/>
      <c r="T3149" s="8">
        <v>71885.320000000007</v>
      </c>
      <c r="U3149" s="9"/>
      <c r="V3149" s="8">
        <v>60903.01</v>
      </c>
      <c r="W3149" s="8">
        <v>10982.31</v>
      </c>
    </row>
    <row r="3150" spans="1:23" ht="33" customHeight="1" outlineLevel="1" x14ac:dyDescent="0.2">
      <c r="A3150" s="6">
        <f t="shared" si="49"/>
        <v>3141</v>
      </c>
      <c r="B3150" s="18" t="s">
        <v>17125</v>
      </c>
      <c r="C3150" s="18"/>
      <c r="D3150" s="18"/>
      <c r="E3150" s="18" t="s">
        <v>17126</v>
      </c>
      <c r="F3150" s="18"/>
      <c r="G3150" s="18"/>
      <c r="H3150" s="7" t="s">
        <v>17127</v>
      </c>
      <c r="I3150" s="7" t="s">
        <v>17128</v>
      </c>
      <c r="J3150" s="7"/>
      <c r="K3150" s="7"/>
      <c r="L3150" s="7"/>
      <c r="M3150" s="7" t="s">
        <v>199</v>
      </c>
      <c r="N3150" s="7" t="s">
        <v>17129</v>
      </c>
      <c r="O3150" s="7" t="s">
        <v>5531</v>
      </c>
      <c r="P3150" s="7" t="s">
        <v>182</v>
      </c>
      <c r="Q3150" s="7" t="s">
        <v>35</v>
      </c>
      <c r="R3150" s="11">
        <v>41.2</v>
      </c>
      <c r="S3150" s="9"/>
      <c r="T3150" s="8">
        <v>86592.34</v>
      </c>
      <c r="U3150" s="8">
        <v>86592.34</v>
      </c>
      <c r="V3150" s="8">
        <v>69647.27</v>
      </c>
      <c r="W3150" s="8">
        <v>16945.07</v>
      </c>
    </row>
    <row r="3151" spans="1:23" ht="33" customHeight="1" outlineLevel="1" x14ac:dyDescent="0.2">
      <c r="A3151" s="6">
        <f t="shared" si="49"/>
        <v>3142</v>
      </c>
      <c r="B3151" s="18" t="s">
        <v>17130</v>
      </c>
      <c r="C3151" s="18"/>
      <c r="D3151" s="18"/>
      <c r="E3151" s="18" t="s">
        <v>17131</v>
      </c>
      <c r="F3151" s="18"/>
      <c r="G3151" s="18"/>
      <c r="H3151" s="7" t="s">
        <v>17132</v>
      </c>
      <c r="I3151" s="7" t="s">
        <v>17133</v>
      </c>
      <c r="J3151" s="7"/>
      <c r="K3151" s="7"/>
      <c r="L3151" s="7"/>
      <c r="M3151" s="7" t="s">
        <v>199</v>
      </c>
      <c r="N3151" s="7" t="s">
        <v>17134</v>
      </c>
      <c r="O3151" s="7" t="s">
        <v>5531</v>
      </c>
      <c r="P3151" s="7" t="s">
        <v>182</v>
      </c>
      <c r="Q3151" s="7" t="s">
        <v>35</v>
      </c>
      <c r="R3151" s="11">
        <v>43.7</v>
      </c>
      <c r="S3151" s="9"/>
      <c r="T3151" s="8">
        <v>91761.41</v>
      </c>
      <c r="U3151" s="8">
        <v>91761.41</v>
      </c>
      <c r="V3151" s="8">
        <v>73804.820000000007</v>
      </c>
      <c r="W3151" s="8">
        <v>17956.59</v>
      </c>
    </row>
    <row r="3152" spans="1:23" ht="21.95" customHeight="1" outlineLevel="1" x14ac:dyDescent="0.2">
      <c r="A3152" s="6">
        <f t="shared" si="49"/>
        <v>3143</v>
      </c>
      <c r="B3152" s="18" t="s">
        <v>17135</v>
      </c>
      <c r="C3152" s="18"/>
      <c r="D3152" s="18"/>
      <c r="E3152" s="18" t="s">
        <v>17136</v>
      </c>
      <c r="F3152" s="18"/>
      <c r="G3152" s="18"/>
      <c r="H3152" s="7" t="s">
        <v>17137</v>
      </c>
      <c r="I3152" s="7"/>
      <c r="J3152" s="7"/>
      <c r="K3152" s="7"/>
      <c r="L3152" s="7"/>
      <c r="M3152" s="7" t="s">
        <v>199</v>
      </c>
      <c r="N3152" s="7" t="s">
        <v>17138</v>
      </c>
      <c r="O3152" s="7" t="s">
        <v>5531</v>
      </c>
      <c r="P3152" s="7" t="s">
        <v>182</v>
      </c>
      <c r="Q3152" s="7" t="s">
        <v>35</v>
      </c>
      <c r="R3152" s="11">
        <v>45.4</v>
      </c>
      <c r="S3152" s="9"/>
      <c r="T3152" s="8">
        <v>85908.78</v>
      </c>
      <c r="U3152" s="8">
        <v>85908.78</v>
      </c>
      <c r="V3152" s="8">
        <v>53046.83</v>
      </c>
      <c r="W3152" s="8">
        <v>32861.949999999997</v>
      </c>
    </row>
    <row r="3153" spans="1:23" ht="33" customHeight="1" outlineLevel="1" x14ac:dyDescent="0.2">
      <c r="A3153" s="6">
        <f t="shared" si="49"/>
        <v>3144</v>
      </c>
      <c r="B3153" s="18" t="s">
        <v>17139</v>
      </c>
      <c r="C3153" s="18"/>
      <c r="D3153" s="18"/>
      <c r="E3153" s="18" t="s">
        <v>17140</v>
      </c>
      <c r="F3153" s="18"/>
      <c r="G3153" s="18"/>
      <c r="H3153" s="7" t="s">
        <v>1484</v>
      </c>
      <c r="I3153" s="7" t="s">
        <v>17141</v>
      </c>
      <c r="J3153" s="7"/>
      <c r="K3153" s="7"/>
      <c r="L3153" s="7"/>
      <c r="M3153" s="7" t="s">
        <v>199</v>
      </c>
      <c r="N3153" s="7" t="s">
        <v>17142</v>
      </c>
      <c r="O3153" s="7" t="s">
        <v>5531</v>
      </c>
      <c r="P3153" s="7" t="s">
        <v>182</v>
      </c>
      <c r="Q3153" s="7" t="s">
        <v>35</v>
      </c>
      <c r="R3153" s="11">
        <v>43.9</v>
      </c>
      <c r="S3153" s="9"/>
      <c r="T3153" s="8">
        <v>79491.92</v>
      </c>
      <c r="U3153" s="8">
        <v>79491.92</v>
      </c>
      <c r="V3153" s="8">
        <v>51017.5</v>
      </c>
      <c r="W3153" s="8">
        <v>28474.42</v>
      </c>
    </row>
    <row r="3154" spans="1:23" ht="21.95" customHeight="1" outlineLevel="1" x14ac:dyDescent="0.2">
      <c r="A3154" s="6">
        <f t="shared" si="49"/>
        <v>3145</v>
      </c>
      <c r="B3154" s="18" t="s">
        <v>17143</v>
      </c>
      <c r="C3154" s="18"/>
      <c r="D3154" s="18"/>
      <c r="E3154" s="18" t="s">
        <v>17144</v>
      </c>
      <c r="F3154" s="18"/>
      <c r="G3154" s="18"/>
      <c r="H3154" s="7" t="s">
        <v>1484</v>
      </c>
      <c r="I3154" s="7" t="s">
        <v>17145</v>
      </c>
      <c r="J3154" s="7"/>
      <c r="K3154" s="7"/>
      <c r="L3154" s="7"/>
      <c r="M3154" s="7" t="s">
        <v>199</v>
      </c>
      <c r="N3154" s="7" t="s">
        <v>17146</v>
      </c>
      <c r="O3154" s="7" t="s">
        <v>5531</v>
      </c>
      <c r="P3154" s="7" t="s">
        <v>182</v>
      </c>
      <c r="Q3154" s="7" t="s">
        <v>35</v>
      </c>
      <c r="R3154" s="11">
        <v>43.6</v>
      </c>
      <c r="S3154" s="9"/>
      <c r="T3154" s="8">
        <v>80723.23</v>
      </c>
      <c r="U3154" s="9"/>
      <c r="V3154" s="8">
        <v>51807.75</v>
      </c>
      <c r="W3154" s="8">
        <v>28915.48</v>
      </c>
    </row>
    <row r="3155" spans="1:23" ht="21.95" customHeight="1" outlineLevel="1" x14ac:dyDescent="0.2">
      <c r="A3155" s="6">
        <f t="shared" si="49"/>
        <v>3146</v>
      </c>
      <c r="B3155" s="18" t="s">
        <v>17147</v>
      </c>
      <c r="C3155" s="18"/>
      <c r="D3155" s="18"/>
      <c r="E3155" s="18" t="s">
        <v>17148</v>
      </c>
      <c r="F3155" s="18"/>
      <c r="G3155" s="18"/>
      <c r="H3155" s="7" t="s">
        <v>1484</v>
      </c>
      <c r="I3155" s="7" t="s">
        <v>17149</v>
      </c>
      <c r="J3155" s="7"/>
      <c r="K3155" s="7"/>
      <c r="L3155" s="7"/>
      <c r="M3155" s="7" t="s">
        <v>199</v>
      </c>
      <c r="N3155" s="7" t="s">
        <v>17150</v>
      </c>
      <c r="O3155" s="7" t="s">
        <v>5531</v>
      </c>
      <c r="P3155" s="7" t="s">
        <v>182</v>
      </c>
      <c r="Q3155" s="7" t="s">
        <v>35</v>
      </c>
      <c r="R3155" s="11">
        <v>43.9</v>
      </c>
      <c r="S3155" s="9"/>
      <c r="T3155" s="8">
        <v>80723.23</v>
      </c>
      <c r="U3155" s="8">
        <v>80723.23</v>
      </c>
      <c r="V3155" s="8">
        <v>51807.75</v>
      </c>
      <c r="W3155" s="8">
        <v>28915.48</v>
      </c>
    </row>
    <row r="3156" spans="1:23" ht="21.95" customHeight="1" outlineLevel="1" x14ac:dyDescent="0.2">
      <c r="A3156" s="6">
        <f t="shared" si="49"/>
        <v>3147</v>
      </c>
      <c r="B3156" s="18" t="s">
        <v>17151</v>
      </c>
      <c r="C3156" s="18"/>
      <c r="D3156" s="18"/>
      <c r="E3156" s="18" t="s">
        <v>17152</v>
      </c>
      <c r="F3156" s="18"/>
      <c r="G3156" s="18"/>
      <c r="H3156" s="7" t="s">
        <v>1484</v>
      </c>
      <c r="I3156" s="7" t="s">
        <v>17153</v>
      </c>
      <c r="J3156" s="7"/>
      <c r="K3156" s="7"/>
      <c r="L3156" s="7"/>
      <c r="M3156" s="7" t="s">
        <v>199</v>
      </c>
      <c r="N3156" s="7" t="s">
        <v>17154</v>
      </c>
      <c r="O3156" s="7" t="s">
        <v>5531</v>
      </c>
      <c r="P3156" s="7" t="s">
        <v>182</v>
      </c>
      <c r="Q3156" s="7" t="s">
        <v>35</v>
      </c>
      <c r="R3156" s="11">
        <v>56.3</v>
      </c>
      <c r="S3156" s="9"/>
      <c r="T3156" s="8">
        <v>101945.22</v>
      </c>
      <c r="U3156" s="8">
        <v>101945.22</v>
      </c>
      <c r="V3156" s="8">
        <v>65427.91</v>
      </c>
      <c r="W3156" s="8">
        <v>36517.31</v>
      </c>
    </row>
    <row r="3157" spans="1:23" ht="21.95" customHeight="1" outlineLevel="1" x14ac:dyDescent="0.2">
      <c r="A3157" s="6">
        <f t="shared" si="49"/>
        <v>3148</v>
      </c>
      <c r="B3157" s="18" t="s">
        <v>17155</v>
      </c>
      <c r="C3157" s="18"/>
      <c r="D3157" s="18"/>
      <c r="E3157" s="18" t="s">
        <v>17156</v>
      </c>
      <c r="F3157" s="18"/>
      <c r="G3157" s="18"/>
      <c r="H3157" s="7" t="s">
        <v>1484</v>
      </c>
      <c r="I3157" s="7" t="s">
        <v>17157</v>
      </c>
      <c r="J3157" s="7"/>
      <c r="K3157" s="7"/>
      <c r="L3157" s="7"/>
      <c r="M3157" s="7" t="s">
        <v>199</v>
      </c>
      <c r="N3157" s="7" t="s">
        <v>17158</v>
      </c>
      <c r="O3157" s="7" t="s">
        <v>5531</v>
      </c>
      <c r="P3157" s="7" t="s">
        <v>182</v>
      </c>
      <c r="Q3157" s="7" t="s">
        <v>35</v>
      </c>
      <c r="R3157" s="11">
        <v>45.4</v>
      </c>
      <c r="S3157" s="9"/>
      <c r="T3157" s="8">
        <v>83439.360000000001</v>
      </c>
      <c r="U3157" s="8">
        <v>83439.360000000001</v>
      </c>
      <c r="V3157" s="8">
        <v>53550.95</v>
      </c>
      <c r="W3157" s="8">
        <v>29888.41</v>
      </c>
    </row>
    <row r="3158" spans="1:23" ht="21.95" customHeight="1" outlineLevel="1" x14ac:dyDescent="0.2">
      <c r="A3158" s="6">
        <f t="shared" si="49"/>
        <v>3149</v>
      </c>
      <c r="B3158" s="18" t="s">
        <v>17159</v>
      </c>
      <c r="C3158" s="18"/>
      <c r="D3158" s="18"/>
      <c r="E3158" s="18" t="s">
        <v>17160</v>
      </c>
      <c r="F3158" s="18"/>
      <c r="G3158" s="18"/>
      <c r="H3158" s="7" t="s">
        <v>1484</v>
      </c>
      <c r="I3158" s="7" t="s">
        <v>17161</v>
      </c>
      <c r="J3158" s="7"/>
      <c r="K3158" s="7"/>
      <c r="L3158" s="7"/>
      <c r="M3158" s="7" t="s">
        <v>199</v>
      </c>
      <c r="N3158" s="7" t="s">
        <v>17162</v>
      </c>
      <c r="O3158" s="7" t="s">
        <v>5531</v>
      </c>
      <c r="P3158" s="7" t="s">
        <v>182</v>
      </c>
      <c r="Q3158" s="7" t="s">
        <v>35</v>
      </c>
      <c r="R3158" s="11">
        <v>43.9</v>
      </c>
      <c r="S3158" s="9"/>
      <c r="T3158" s="8">
        <v>96124.28</v>
      </c>
      <c r="U3158" s="8">
        <v>96124.28</v>
      </c>
      <c r="V3158" s="8">
        <v>60491.49</v>
      </c>
      <c r="W3158" s="8">
        <v>35632.79</v>
      </c>
    </row>
    <row r="3159" spans="1:23" ht="33" customHeight="1" outlineLevel="1" x14ac:dyDescent="0.2">
      <c r="A3159" s="6">
        <f t="shared" si="49"/>
        <v>3150</v>
      </c>
      <c r="B3159" s="18" t="s">
        <v>17163</v>
      </c>
      <c r="C3159" s="18"/>
      <c r="D3159" s="18"/>
      <c r="E3159" s="18" t="s">
        <v>17164</v>
      </c>
      <c r="F3159" s="18"/>
      <c r="G3159" s="18"/>
      <c r="H3159" s="7" t="s">
        <v>1484</v>
      </c>
      <c r="I3159" s="7" t="s">
        <v>17165</v>
      </c>
      <c r="J3159" s="7" t="s">
        <v>17166</v>
      </c>
      <c r="K3159" s="7" t="s">
        <v>17167</v>
      </c>
      <c r="L3159" s="7"/>
      <c r="M3159" s="7" t="s">
        <v>199</v>
      </c>
      <c r="N3159" s="7" t="s">
        <v>17168</v>
      </c>
      <c r="O3159" s="7" t="s">
        <v>5531</v>
      </c>
      <c r="P3159" s="7" t="s">
        <v>182</v>
      </c>
      <c r="Q3159" s="7" t="s">
        <v>35</v>
      </c>
      <c r="R3159" s="11">
        <v>57.5</v>
      </c>
      <c r="S3159" s="9"/>
      <c r="T3159" s="8">
        <v>113990.81</v>
      </c>
      <c r="U3159" s="9"/>
      <c r="V3159" s="8">
        <v>1315.12</v>
      </c>
      <c r="W3159" s="8">
        <v>112675.69</v>
      </c>
    </row>
    <row r="3160" spans="1:23" ht="33" customHeight="1" outlineLevel="1" x14ac:dyDescent="0.2">
      <c r="A3160" s="6">
        <f t="shared" si="49"/>
        <v>3151</v>
      </c>
      <c r="B3160" s="18" t="s">
        <v>17169</v>
      </c>
      <c r="C3160" s="18"/>
      <c r="D3160" s="18"/>
      <c r="E3160" s="18" t="s">
        <v>17170</v>
      </c>
      <c r="F3160" s="18"/>
      <c r="G3160" s="18"/>
      <c r="H3160" s="7" t="s">
        <v>1484</v>
      </c>
      <c r="I3160" s="7" t="s">
        <v>17171</v>
      </c>
      <c r="J3160" s="7"/>
      <c r="K3160" s="7"/>
      <c r="L3160" s="7"/>
      <c r="M3160" s="7" t="s">
        <v>199</v>
      </c>
      <c r="N3160" s="7" t="s">
        <v>17172</v>
      </c>
      <c r="O3160" s="7" t="s">
        <v>5531</v>
      </c>
      <c r="P3160" s="7" t="s">
        <v>182</v>
      </c>
      <c r="Q3160" s="7" t="s">
        <v>35</v>
      </c>
      <c r="R3160" s="11">
        <v>38.299999999999997</v>
      </c>
      <c r="S3160" s="9"/>
      <c r="T3160" s="8">
        <v>91083.520000000004</v>
      </c>
      <c r="U3160" s="8">
        <v>91083.520000000004</v>
      </c>
      <c r="V3160" s="8">
        <v>70141.08</v>
      </c>
      <c r="W3160" s="8">
        <v>20942.439999999999</v>
      </c>
    </row>
    <row r="3161" spans="1:23" ht="21.95" customHeight="1" outlineLevel="1" x14ac:dyDescent="0.2">
      <c r="A3161" s="6">
        <f t="shared" si="49"/>
        <v>3152</v>
      </c>
      <c r="B3161" s="18" t="s">
        <v>17173</v>
      </c>
      <c r="C3161" s="18"/>
      <c r="D3161" s="18"/>
      <c r="E3161" s="18" t="s">
        <v>17174</v>
      </c>
      <c r="F3161" s="18"/>
      <c r="G3161" s="18"/>
      <c r="H3161" s="7" t="s">
        <v>1484</v>
      </c>
      <c r="I3161" s="7" t="s">
        <v>17175</v>
      </c>
      <c r="J3161" s="7"/>
      <c r="K3161" s="7"/>
      <c r="L3161" s="7"/>
      <c r="M3161" s="7" t="s">
        <v>199</v>
      </c>
      <c r="N3161" s="7" t="s">
        <v>17176</v>
      </c>
      <c r="O3161" s="7" t="s">
        <v>5531</v>
      </c>
      <c r="P3161" s="7" t="s">
        <v>182</v>
      </c>
      <c r="Q3161" s="7" t="s">
        <v>35</v>
      </c>
      <c r="R3161" s="11">
        <v>38.6</v>
      </c>
      <c r="S3161" s="9"/>
      <c r="T3161" s="8">
        <v>91796.97</v>
      </c>
      <c r="U3161" s="9"/>
      <c r="V3161" s="8">
        <v>70690.490000000005</v>
      </c>
      <c r="W3161" s="8">
        <v>21106.48</v>
      </c>
    </row>
    <row r="3162" spans="1:23" ht="33" customHeight="1" outlineLevel="1" x14ac:dyDescent="0.2">
      <c r="A3162" s="6">
        <f t="shared" si="49"/>
        <v>3153</v>
      </c>
      <c r="B3162" s="18" t="s">
        <v>17177</v>
      </c>
      <c r="C3162" s="18"/>
      <c r="D3162" s="18"/>
      <c r="E3162" s="18" t="s">
        <v>17178</v>
      </c>
      <c r="F3162" s="18"/>
      <c r="G3162" s="18"/>
      <c r="H3162" s="7" t="s">
        <v>1484</v>
      </c>
      <c r="I3162" s="7" t="s">
        <v>17179</v>
      </c>
      <c r="J3162" s="7"/>
      <c r="K3162" s="7"/>
      <c r="L3162" s="7"/>
      <c r="M3162" s="7" t="s">
        <v>199</v>
      </c>
      <c r="N3162" s="7" t="s">
        <v>17180</v>
      </c>
      <c r="O3162" s="7" t="s">
        <v>5531</v>
      </c>
      <c r="P3162" s="7" t="s">
        <v>182</v>
      </c>
      <c r="Q3162" s="7" t="s">
        <v>35</v>
      </c>
      <c r="R3162" s="11">
        <v>38</v>
      </c>
      <c r="S3162" s="9"/>
      <c r="T3162" s="8">
        <v>82056.649999999994</v>
      </c>
      <c r="U3162" s="9"/>
      <c r="V3162" s="8">
        <v>60342.6</v>
      </c>
      <c r="W3162" s="8">
        <v>21714.05</v>
      </c>
    </row>
    <row r="3163" spans="1:23" ht="33" customHeight="1" outlineLevel="1" x14ac:dyDescent="0.2">
      <c r="A3163" s="6">
        <f t="shared" si="49"/>
        <v>3154</v>
      </c>
      <c r="B3163" s="18" t="s">
        <v>17181</v>
      </c>
      <c r="C3163" s="18"/>
      <c r="D3163" s="18"/>
      <c r="E3163" s="18" t="s">
        <v>17182</v>
      </c>
      <c r="F3163" s="18"/>
      <c r="G3163" s="18"/>
      <c r="H3163" s="7" t="s">
        <v>1484</v>
      </c>
      <c r="I3163" s="7" t="s">
        <v>17183</v>
      </c>
      <c r="J3163" s="7"/>
      <c r="K3163" s="7"/>
      <c r="L3163" s="7"/>
      <c r="M3163" s="7" t="s">
        <v>199</v>
      </c>
      <c r="N3163" s="7" t="s">
        <v>17184</v>
      </c>
      <c r="O3163" s="7" t="s">
        <v>5531</v>
      </c>
      <c r="P3163" s="7" t="s">
        <v>182</v>
      </c>
      <c r="Q3163" s="7" t="s">
        <v>35</v>
      </c>
      <c r="R3163" s="11">
        <v>38</v>
      </c>
      <c r="S3163" s="9"/>
      <c r="T3163" s="8">
        <v>82056.649999999994</v>
      </c>
      <c r="U3163" s="9"/>
      <c r="V3163" s="8">
        <v>60342.6</v>
      </c>
      <c r="W3163" s="8">
        <v>21714.05</v>
      </c>
    </row>
    <row r="3164" spans="1:23" ht="33" customHeight="1" outlineLevel="1" x14ac:dyDescent="0.2">
      <c r="A3164" s="6">
        <f t="shared" si="49"/>
        <v>3155</v>
      </c>
      <c r="B3164" s="18" t="s">
        <v>17185</v>
      </c>
      <c r="C3164" s="18"/>
      <c r="D3164" s="18"/>
      <c r="E3164" s="18" t="s">
        <v>17186</v>
      </c>
      <c r="F3164" s="18"/>
      <c r="G3164" s="18"/>
      <c r="H3164" s="7" t="s">
        <v>1484</v>
      </c>
      <c r="I3164" s="7" t="s">
        <v>17187</v>
      </c>
      <c r="J3164" s="7"/>
      <c r="K3164" s="7"/>
      <c r="L3164" s="7"/>
      <c r="M3164" s="7" t="s">
        <v>199</v>
      </c>
      <c r="N3164" s="7" t="s">
        <v>17188</v>
      </c>
      <c r="O3164" s="7" t="s">
        <v>5531</v>
      </c>
      <c r="P3164" s="7" t="s">
        <v>182</v>
      </c>
      <c r="Q3164" s="7" t="s">
        <v>35</v>
      </c>
      <c r="R3164" s="11">
        <v>59.4</v>
      </c>
      <c r="S3164" s="9"/>
      <c r="T3164" s="8">
        <v>127549.2</v>
      </c>
      <c r="U3164" s="9"/>
      <c r="V3164" s="8">
        <v>93796.800000000003</v>
      </c>
      <c r="W3164" s="8">
        <v>33752.400000000001</v>
      </c>
    </row>
    <row r="3165" spans="1:23" ht="33" customHeight="1" outlineLevel="1" x14ac:dyDescent="0.2">
      <c r="A3165" s="6">
        <f t="shared" si="49"/>
        <v>3156</v>
      </c>
      <c r="B3165" s="18" t="s">
        <v>17189</v>
      </c>
      <c r="C3165" s="18"/>
      <c r="D3165" s="18"/>
      <c r="E3165" s="18" t="s">
        <v>17190</v>
      </c>
      <c r="F3165" s="18"/>
      <c r="G3165" s="18"/>
      <c r="H3165" s="7" t="s">
        <v>1484</v>
      </c>
      <c r="I3165" s="7" t="s">
        <v>17191</v>
      </c>
      <c r="J3165" s="7"/>
      <c r="K3165" s="7"/>
      <c r="L3165" s="7"/>
      <c r="M3165" s="7" t="s">
        <v>199</v>
      </c>
      <c r="N3165" s="7" t="s">
        <v>17192</v>
      </c>
      <c r="O3165" s="7" t="s">
        <v>5531</v>
      </c>
      <c r="P3165" s="7" t="s">
        <v>182</v>
      </c>
      <c r="Q3165" s="7" t="s">
        <v>35</v>
      </c>
      <c r="R3165" s="11">
        <v>42.8</v>
      </c>
      <c r="S3165" s="9"/>
      <c r="T3165" s="8">
        <v>92260.58</v>
      </c>
      <c r="U3165" s="8">
        <v>92260.58</v>
      </c>
      <c r="V3165" s="8">
        <v>67846.350000000006</v>
      </c>
      <c r="W3165" s="8">
        <v>24414.23</v>
      </c>
    </row>
    <row r="3166" spans="1:23" ht="21.95" customHeight="1" outlineLevel="1" x14ac:dyDescent="0.2">
      <c r="A3166" s="6">
        <f t="shared" si="49"/>
        <v>3157</v>
      </c>
      <c r="B3166" s="18" t="s">
        <v>17193</v>
      </c>
      <c r="C3166" s="18"/>
      <c r="D3166" s="18"/>
      <c r="E3166" s="18" t="s">
        <v>17194</v>
      </c>
      <c r="F3166" s="18"/>
      <c r="G3166" s="18"/>
      <c r="H3166" s="7" t="s">
        <v>1484</v>
      </c>
      <c r="I3166" s="7" t="s">
        <v>17195</v>
      </c>
      <c r="J3166" s="7"/>
      <c r="K3166" s="7"/>
      <c r="L3166" s="7"/>
      <c r="M3166" s="7" t="s">
        <v>199</v>
      </c>
      <c r="N3166" s="7" t="s">
        <v>17196</v>
      </c>
      <c r="O3166" s="7" t="s">
        <v>5531</v>
      </c>
      <c r="P3166" s="7" t="s">
        <v>182</v>
      </c>
      <c r="Q3166" s="7" t="s">
        <v>35</v>
      </c>
      <c r="R3166" s="11">
        <v>38</v>
      </c>
      <c r="S3166" s="9"/>
      <c r="T3166" s="8">
        <v>98176.14</v>
      </c>
      <c r="U3166" s="9"/>
      <c r="V3166" s="8">
        <v>62513.120000000003</v>
      </c>
      <c r="W3166" s="8">
        <v>35663.019999999997</v>
      </c>
    </row>
    <row r="3167" spans="1:23" ht="21.95" customHeight="1" outlineLevel="1" x14ac:dyDescent="0.2">
      <c r="A3167" s="6">
        <f t="shared" si="49"/>
        <v>3158</v>
      </c>
      <c r="B3167" s="18" t="s">
        <v>17197</v>
      </c>
      <c r="C3167" s="18"/>
      <c r="D3167" s="18"/>
      <c r="E3167" s="18" t="s">
        <v>17198</v>
      </c>
      <c r="F3167" s="18"/>
      <c r="G3167" s="18"/>
      <c r="H3167" s="7" t="s">
        <v>1484</v>
      </c>
      <c r="I3167" s="7" t="s">
        <v>17199</v>
      </c>
      <c r="J3167" s="7"/>
      <c r="K3167" s="7"/>
      <c r="L3167" s="7"/>
      <c r="M3167" s="7" t="s">
        <v>199</v>
      </c>
      <c r="N3167" s="7" t="s">
        <v>17200</v>
      </c>
      <c r="O3167" s="7" t="s">
        <v>5531</v>
      </c>
      <c r="P3167" s="7" t="s">
        <v>182</v>
      </c>
      <c r="Q3167" s="7" t="s">
        <v>35</v>
      </c>
      <c r="R3167" s="11">
        <v>48.5</v>
      </c>
      <c r="S3167" s="9"/>
      <c r="T3167" s="8">
        <v>86139</v>
      </c>
      <c r="U3167" s="8">
        <v>86139</v>
      </c>
      <c r="V3167" s="8">
        <v>54849</v>
      </c>
      <c r="W3167" s="8">
        <v>31290</v>
      </c>
    </row>
    <row r="3168" spans="1:23" ht="21.95" customHeight="1" outlineLevel="1" x14ac:dyDescent="0.2">
      <c r="A3168" s="6">
        <f t="shared" si="49"/>
        <v>3159</v>
      </c>
      <c r="B3168" s="18" t="s">
        <v>17201</v>
      </c>
      <c r="C3168" s="18"/>
      <c r="D3168" s="18"/>
      <c r="E3168" s="18" t="s">
        <v>17202</v>
      </c>
      <c r="F3168" s="18"/>
      <c r="G3168" s="18"/>
      <c r="H3168" s="7" t="s">
        <v>1484</v>
      </c>
      <c r="I3168" s="7" t="s">
        <v>17203</v>
      </c>
      <c r="J3168" s="7"/>
      <c r="K3168" s="7"/>
      <c r="L3168" s="7"/>
      <c r="M3168" s="7" t="s">
        <v>199</v>
      </c>
      <c r="N3168" s="7" t="s">
        <v>17204</v>
      </c>
      <c r="O3168" s="7" t="s">
        <v>5531</v>
      </c>
      <c r="P3168" s="7" t="s">
        <v>182</v>
      </c>
      <c r="Q3168" s="7" t="s">
        <v>35</v>
      </c>
      <c r="R3168" s="11">
        <v>43.7</v>
      </c>
      <c r="S3168" s="9"/>
      <c r="T3168" s="8">
        <v>81597.88</v>
      </c>
      <c r="U3168" s="8">
        <v>81597.88</v>
      </c>
      <c r="V3168" s="8">
        <v>59533.74</v>
      </c>
      <c r="W3168" s="8">
        <v>22064.14</v>
      </c>
    </row>
    <row r="3169" spans="1:23" ht="33" customHeight="1" outlineLevel="1" x14ac:dyDescent="0.2">
      <c r="A3169" s="6">
        <f t="shared" si="49"/>
        <v>3160</v>
      </c>
      <c r="B3169" s="18" t="s">
        <v>17205</v>
      </c>
      <c r="C3169" s="18"/>
      <c r="D3169" s="18"/>
      <c r="E3169" s="18" t="s">
        <v>17206</v>
      </c>
      <c r="F3169" s="18"/>
      <c r="G3169" s="18"/>
      <c r="H3169" s="7" t="s">
        <v>1484</v>
      </c>
      <c r="I3169" s="7" t="s">
        <v>17207</v>
      </c>
      <c r="J3169" s="7"/>
      <c r="K3169" s="7"/>
      <c r="L3169" s="7"/>
      <c r="M3169" s="7" t="s">
        <v>199</v>
      </c>
      <c r="N3169" s="7" t="s">
        <v>17208</v>
      </c>
      <c r="O3169" s="7" t="s">
        <v>5531</v>
      </c>
      <c r="P3169" s="7" t="s">
        <v>182</v>
      </c>
      <c r="Q3169" s="7" t="s">
        <v>35</v>
      </c>
      <c r="R3169" s="11">
        <v>45.3</v>
      </c>
      <c r="S3169" s="9"/>
      <c r="T3169" s="8">
        <v>84538.34</v>
      </c>
      <c r="U3169" s="8">
        <v>84538.34</v>
      </c>
      <c r="V3169" s="8">
        <v>61679.1</v>
      </c>
      <c r="W3169" s="8">
        <v>22859.24</v>
      </c>
    </row>
    <row r="3170" spans="1:23" ht="21.95" customHeight="1" outlineLevel="1" x14ac:dyDescent="0.2">
      <c r="A3170" s="6">
        <f t="shared" si="49"/>
        <v>3161</v>
      </c>
      <c r="B3170" s="18" t="s">
        <v>17209</v>
      </c>
      <c r="C3170" s="18"/>
      <c r="D3170" s="18"/>
      <c r="E3170" s="18" t="s">
        <v>17210</v>
      </c>
      <c r="F3170" s="18"/>
      <c r="G3170" s="18"/>
      <c r="H3170" s="7" t="s">
        <v>1484</v>
      </c>
      <c r="I3170" s="7" t="s">
        <v>17211</v>
      </c>
      <c r="J3170" s="7"/>
      <c r="K3170" s="7"/>
      <c r="L3170" s="7"/>
      <c r="M3170" s="7" t="s">
        <v>199</v>
      </c>
      <c r="N3170" s="7" t="s">
        <v>17212</v>
      </c>
      <c r="O3170" s="7" t="s">
        <v>5531</v>
      </c>
      <c r="P3170" s="7" t="s">
        <v>182</v>
      </c>
      <c r="Q3170" s="7" t="s">
        <v>35</v>
      </c>
      <c r="R3170" s="11">
        <v>59.9</v>
      </c>
      <c r="S3170" s="9"/>
      <c r="T3170" s="8">
        <v>109652.21</v>
      </c>
      <c r="U3170" s="9"/>
      <c r="V3170" s="11">
        <v>804.64</v>
      </c>
      <c r="W3170" s="8">
        <v>108847.57</v>
      </c>
    </row>
    <row r="3171" spans="1:23" ht="21.95" customHeight="1" outlineLevel="1" x14ac:dyDescent="0.2">
      <c r="A3171" s="6">
        <f t="shared" si="49"/>
        <v>3162</v>
      </c>
      <c r="B3171" s="18" t="s">
        <v>17213</v>
      </c>
      <c r="C3171" s="18"/>
      <c r="D3171" s="18"/>
      <c r="E3171" s="18" t="s">
        <v>17214</v>
      </c>
      <c r="F3171" s="18"/>
      <c r="G3171" s="18"/>
      <c r="H3171" s="7" t="s">
        <v>1484</v>
      </c>
      <c r="I3171" s="7" t="s">
        <v>17215</v>
      </c>
      <c r="J3171" s="7"/>
      <c r="K3171" s="7"/>
      <c r="L3171" s="7"/>
      <c r="M3171" s="7" t="s">
        <v>199</v>
      </c>
      <c r="N3171" s="7" t="s">
        <v>17216</v>
      </c>
      <c r="O3171" s="7" t="s">
        <v>5531</v>
      </c>
      <c r="P3171" s="7" t="s">
        <v>182</v>
      </c>
      <c r="Q3171" s="7" t="s">
        <v>35</v>
      </c>
      <c r="R3171" s="11">
        <v>43.7</v>
      </c>
      <c r="S3171" s="9"/>
      <c r="T3171" s="8">
        <v>80339.13</v>
      </c>
      <c r="U3171" s="9"/>
      <c r="V3171" s="8">
        <v>58616.88</v>
      </c>
      <c r="W3171" s="8">
        <v>21722.25</v>
      </c>
    </row>
    <row r="3172" spans="1:23" ht="33" customHeight="1" outlineLevel="1" x14ac:dyDescent="0.2">
      <c r="A3172" s="6">
        <f t="shared" si="49"/>
        <v>3163</v>
      </c>
      <c r="B3172" s="18" t="s">
        <v>17217</v>
      </c>
      <c r="C3172" s="18"/>
      <c r="D3172" s="18"/>
      <c r="E3172" s="18" t="s">
        <v>17218</v>
      </c>
      <c r="F3172" s="18"/>
      <c r="G3172" s="18"/>
      <c r="H3172" s="7" t="s">
        <v>1484</v>
      </c>
      <c r="I3172" s="7" t="s">
        <v>17219</v>
      </c>
      <c r="J3172" s="7"/>
      <c r="K3172" s="7"/>
      <c r="L3172" s="7"/>
      <c r="M3172" s="7" t="s">
        <v>199</v>
      </c>
      <c r="N3172" s="7" t="s">
        <v>17220</v>
      </c>
      <c r="O3172" s="7" t="s">
        <v>5531</v>
      </c>
      <c r="P3172" s="7" t="s">
        <v>182</v>
      </c>
      <c r="Q3172" s="7" t="s">
        <v>35</v>
      </c>
      <c r="R3172" s="11">
        <v>43.7</v>
      </c>
      <c r="S3172" s="9"/>
      <c r="T3172" s="8">
        <v>80339.13</v>
      </c>
      <c r="U3172" s="9"/>
      <c r="V3172" s="8">
        <v>58616.88</v>
      </c>
      <c r="W3172" s="8">
        <v>21722.25</v>
      </c>
    </row>
    <row r="3173" spans="1:23" ht="33" customHeight="1" outlineLevel="1" x14ac:dyDescent="0.2">
      <c r="A3173" s="6">
        <f t="shared" si="49"/>
        <v>3164</v>
      </c>
      <c r="B3173" s="18" t="s">
        <v>17221</v>
      </c>
      <c r="C3173" s="18"/>
      <c r="D3173" s="18"/>
      <c r="E3173" s="18" t="s">
        <v>17222</v>
      </c>
      <c r="F3173" s="18"/>
      <c r="G3173" s="18"/>
      <c r="H3173" s="7" t="s">
        <v>17223</v>
      </c>
      <c r="I3173" s="7" t="s">
        <v>17224</v>
      </c>
      <c r="J3173" s="7"/>
      <c r="K3173" s="7"/>
      <c r="L3173" s="7"/>
      <c r="M3173" s="7" t="s">
        <v>199</v>
      </c>
      <c r="N3173" s="7" t="s">
        <v>17225</v>
      </c>
      <c r="O3173" s="7" t="s">
        <v>5531</v>
      </c>
      <c r="P3173" s="7" t="s">
        <v>182</v>
      </c>
      <c r="Q3173" s="7" t="s">
        <v>35</v>
      </c>
      <c r="R3173" s="11">
        <v>45</v>
      </c>
      <c r="S3173" s="9"/>
      <c r="T3173" s="8">
        <v>62263.95</v>
      </c>
      <c r="U3173" s="8">
        <v>62263.95</v>
      </c>
      <c r="V3173" s="8">
        <v>45473.15</v>
      </c>
      <c r="W3173" s="8">
        <v>16790.8</v>
      </c>
    </row>
    <row r="3174" spans="1:23" ht="21.95" customHeight="1" outlineLevel="1" x14ac:dyDescent="0.2">
      <c r="A3174" s="6">
        <f t="shared" si="49"/>
        <v>3165</v>
      </c>
      <c r="B3174" s="18" t="s">
        <v>17226</v>
      </c>
      <c r="C3174" s="18"/>
      <c r="D3174" s="18"/>
      <c r="E3174" s="18" t="s">
        <v>17227</v>
      </c>
      <c r="F3174" s="18"/>
      <c r="G3174" s="18"/>
      <c r="H3174" s="7" t="s">
        <v>1484</v>
      </c>
      <c r="I3174" s="7" t="s">
        <v>17228</v>
      </c>
      <c r="J3174" s="7"/>
      <c r="K3174" s="7"/>
      <c r="L3174" s="7"/>
      <c r="M3174" s="7" t="s">
        <v>199</v>
      </c>
      <c r="N3174" s="7" t="s">
        <v>17229</v>
      </c>
      <c r="O3174" s="7" t="s">
        <v>5531</v>
      </c>
      <c r="P3174" s="7" t="s">
        <v>182</v>
      </c>
      <c r="Q3174" s="7" t="s">
        <v>35</v>
      </c>
      <c r="R3174" s="11">
        <v>43.1</v>
      </c>
      <c r="S3174" s="9"/>
      <c r="T3174" s="8">
        <v>59266.58</v>
      </c>
      <c r="U3174" s="9"/>
      <c r="V3174" s="8">
        <v>43281.24</v>
      </c>
      <c r="W3174" s="8">
        <v>15985.34</v>
      </c>
    </row>
    <row r="3175" spans="1:23" ht="21.95" customHeight="1" outlineLevel="1" x14ac:dyDescent="0.2">
      <c r="A3175" s="6">
        <f t="shared" si="49"/>
        <v>3166</v>
      </c>
      <c r="B3175" s="18" t="s">
        <v>17230</v>
      </c>
      <c r="C3175" s="18"/>
      <c r="D3175" s="18"/>
      <c r="E3175" s="18" t="s">
        <v>17231</v>
      </c>
      <c r="F3175" s="18"/>
      <c r="G3175" s="18"/>
      <c r="H3175" s="7" t="s">
        <v>1484</v>
      </c>
      <c r="I3175" s="7" t="s">
        <v>17232</v>
      </c>
      <c r="J3175" s="7"/>
      <c r="K3175" s="7"/>
      <c r="L3175" s="7"/>
      <c r="M3175" s="7" t="s">
        <v>199</v>
      </c>
      <c r="N3175" s="7" t="s">
        <v>17233</v>
      </c>
      <c r="O3175" s="7" t="s">
        <v>5531</v>
      </c>
      <c r="P3175" s="7" t="s">
        <v>182</v>
      </c>
      <c r="Q3175" s="7" t="s">
        <v>35</v>
      </c>
      <c r="R3175" s="11">
        <v>30.9</v>
      </c>
      <c r="S3175" s="9"/>
      <c r="T3175" s="8">
        <v>64108.85</v>
      </c>
      <c r="U3175" s="9"/>
      <c r="V3175" s="8">
        <v>47241.77</v>
      </c>
      <c r="W3175" s="8">
        <v>16867.080000000002</v>
      </c>
    </row>
    <row r="3176" spans="1:23" ht="21.95" customHeight="1" outlineLevel="1" x14ac:dyDescent="0.2">
      <c r="A3176" s="6">
        <f t="shared" si="49"/>
        <v>3167</v>
      </c>
      <c r="B3176" s="18" t="s">
        <v>17234</v>
      </c>
      <c r="C3176" s="18"/>
      <c r="D3176" s="18"/>
      <c r="E3176" s="18" t="s">
        <v>17235</v>
      </c>
      <c r="F3176" s="18"/>
      <c r="G3176" s="18"/>
      <c r="H3176" s="7" t="s">
        <v>1484</v>
      </c>
      <c r="I3176" s="7" t="s">
        <v>17236</v>
      </c>
      <c r="J3176" s="7"/>
      <c r="K3176" s="7"/>
      <c r="L3176" s="7"/>
      <c r="M3176" s="7" t="s">
        <v>199</v>
      </c>
      <c r="N3176" s="7" t="s">
        <v>17237</v>
      </c>
      <c r="O3176" s="7" t="s">
        <v>5531</v>
      </c>
      <c r="P3176" s="7" t="s">
        <v>182</v>
      </c>
      <c r="Q3176" s="7" t="s">
        <v>35</v>
      </c>
      <c r="R3176" s="11">
        <v>54.6</v>
      </c>
      <c r="S3176" s="9"/>
      <c r="T3176" s="8">
        <v>102228.33</v>
      </c>
      <c r="U3176" s="8">
        <v>102228.33</v>
      </c>
      <c r="V3176" s="8">
        <v>43464.7</v>
      </c>
      <c r="W3176" s="8">
        <v>58763.63</v>
      </c>
    </row>
    <row r="3177" spans="1:23" ht="21.95" customHeight="1" outlineLevel="1" x14ac:dyDescent="0.2">
      <c r="A3177" s="6">
        <f t="shared" si="49"/>
        <v>3168</v>
      </c>
      <c r="B3177" s="18" t="s">
        <v>17238</v>
      </c>
      <c r="C3177" s="18"/>
      <c r="D3177" s="18"/>
      <c r="E3177" s="18" t="s">
        <v>17239</v>
      </c>
      <c r="F3177" s="18"/>
      <c r="G3177" s="18"/>
      <c r="H3177" s="7" t="s">
        <v>1484</v>
      </c>
      <c r="I3177" s="7" t="s">
        <v>17240</v>
      </c>
      <c r="J3177" s="7"/>
      <c r="K3177" s="7"/>
      <c r="L3177" s="7"/>
      <c r="M3177" s="7" t="s">
        <v>199</v>
      </c>
      <c r="N3177" s="7" t="s">
        <v>17241</v>
      </c>
      <c r="O3177" s="7" t="s">
        <v>5531</v>
      </c>
      <c r="P3177" s="7" t="s">
        <v>182</v>
      </c>
      <c r="Q3177" s="7" t="s">
        <v>35</v>
      </c>
      <c r="R3177" s="11">
        <v>60.9</v>
      </c>
      <c r="S3177" s="9"/>
      <c r="T3177" s="8">
        <v>145870</v>
      </c>
      <c r="U3177" s="9"/>
      <c r="V3177" s="8">
        <v>129574</v>
      </c>
      <c r="W3177" s="8">
        <v>16296</v>
      </c>
    </row>
    <row r="3178" spans="1:23" ht="21.95" customHeight="1" outlineLevel="1" x14ac:dyDescent="0.2">
      <c r="A3178" s="6">
        <f t="shared" si="49"/>
        <v>3169</v>
      </c>
      <c r="B3178" s="18" t="s">
        <v>17242</v>
      </c>
      <c r="C3178" s="18"/>
      <c r="D3178" s="18"/>
      <c r="E3178" s="18" t="s">
        <v>17243</v>
      </c>
      <c r="F3178" s="18"/>
      <c r="G3178" s="18"/>
      <c r="H3178" s="7" t="s">
        <v>1484</v>
      </c>
      <c r="I3178" s="7" t="s">
        <v>17244</v>
      </c>
      <c r="J3178" s="7"/>
      <c r="K3178" s="7"/>
      <c r="L3178" s="7"/>
      <c r="M3178" s="7" t="s">
        <v>199</v>
      </c>
      <c r="N3178" s="7" t="s">
        <v>17245</v>
      </c>
      <c r="O3178" s="7" t="s">
        <v>5531</v>
      </c>
      <c r="P3178" s="7" t="s">
        <v>182</v>
      </c>
      <c r="Q3178" s="7" t="s">
        <v>35</v>
      </c>
      <c r="R3178" s="11">
        <v>74.2</v>
      </c>
      <c r="S3178" s="9"/>
      <c r="T3178" s="8">
        <v>310855.3</v>
      </c>
      <c r="U3178" s="9"/>
      <c r="V3178" s="8">
        <v>276126.7</v>
      </c>
      <c r="W3178" s="8">
        <v>34728.6</v>
      </c>
    </row>
    <row r="3179" spans="1:23" ht="21.95" customHeight="1" outlineLevel="1" x14ac:dyDescent="0.2">
      <c r="A3179" s="6">
        <f t="shared" si="49"/>
        <v>3170</v>
      </c>
      <c r="B3179" s="18" t="s">
        <v>17246</v>
      </c>
      <c r="C3179" s="18"/>
      <c r="D3179" s="18"/>
      <c r="E3179" s="18" t="s">
        <v>17247</v>
      </c>
      <c r="F3179" s="18"/>
      <c r="G3179" s="18"/>
      <c r="H3179" s="7" t="s">
        <v>1484</v>
      </c>
      <c r="I3179" s="7" t="s">
        <v>17248</v>
      </c>
      <c r="J3179" s="7"/>
      <c r="K3179" s="7"/>
      <c r="L3179" s="7"/>
      <c r="M3179" s="7" t="s">
        <v>199</v>
      </c>
      <c r="N3179" s="7" t="s">
        <v>17249</v>
      </c>
      <c r="O3179" s="7" t="s">
        <v>5531</v>
      </c>
      <c r="P3179" s="7" t="s">
        <v>182</v>
      </c>
      <c r="Q3179" s="7" t="s">
        <v>35</v>
      </c>
      <c r="R3179" s="11">
        <v>48.2</v>
      </c>
      <c r="S3179" s="9"/>
      <c r="T3179" s="8">
        <v>119298.58</v>
      </c>
      <c r="U3179" s="9"/>
      <c r="V3179" s="8">
        <v>95916.38</v>
      </c>
      <c r="W3179" s="8">
        <v>23382.2</v>
      </c>
    </row>
    <row r="3180" spans="1:23" ht="33" customHeight="1" outlineLevel="1" x14ac:dyDescent="0.2">
      <c r="A3180" s="6">
        <f t="shared" si="49"/>
        <v>3171</v>
      </c>
      <c r="B3180" s="18" t="s">
        <v>17250</v>
      </c>
      <c r="C3180" s="18"/>
      <c r="D3180" s="18"/>
      <c r="E3180" s="18" t="s">
        <v>17251</v>
      </c>
      <c r="F3180" s="18"/>
      <c r="G3180" s="18"/>
      <c r="H3180" s="7" t="s">
        <v>1484</v>
      </c>
      <c r="I3180" s="7" t="s">
        <v>17252</v>
      </c>
      <c r="J3180" s="7"/>
      <c r="K3180" s="7"/>
      <c r="L3180" s="7"/>
      <c r="M3180" s="7" t="s">
        <v>199</v>
      </c>
      <c r="N3180" s="7" t="s">
        <v>17253</v>
      </c>
      <c r="O3180" s="7" t="s">
        <v>5531</v>
      </c>
      <c r="P3180" s="7" t="s">
        <v>182</v>
      </c>
      <c r="Q3180" s="7" t="s">
        <v>35</v>
      </c>
      <c r="R3180" s="11">
        <v>38.4</v>
      </c>
      <c r="S3180" s="9"/>
      <c r="T3180" s="8">
        <v>73852.539999999994</v>
      </c>
      <c r="U3180" s="9"/>
      <c r="V3180" s="8">
        <v>61022.2</v>
      </c>
      <c r="W3180" s="8">
        <v>12830.34</v>
      </c>
    </row>
    <row r="3181" spans="1:23" ht="33" customHeight="1" outlineLevel="1" x14ac:dyDescent="0.2">
      <c r="A3181" s="6">
        <f t="shared" si="49"/>
        <v>3172</v>
      </c>
      <c r="B3181" s="18" t="s">
        <v>17254</v>
      </c>
      <c r="C3181" s="18"/>
      <c r="D3181" s="18"/>
      <c r="E3181" s="18" t="s">
        <v>17255</v>
      </c>
      <c r="F3181" s="18"/>
      <c r="G3181" s="18"/>
      <c r="H3181" s="7" t="s">
        <v>17256</v>
      </c>
      <c r="I3181" s="7" t="s">
        <v>17257</v>
      </c>
      <c r="J3181" s="7"/>
      <c r="K3181" s="7"/>
      <c r="L3181" s="7"/>
      <c r="M3181" s="7" t="s">
        <v>199</v>
      </c>
      <c r="N3181" s="7" t="s">
        <v>17258</v>
      </c>
      <c r="O3181" s="7" t="s">
        <v>5531</v>
      </c>
      <c r="P3181" s="7" t="s">
        <v>182</v>
      </c>
      <c r="Q3181" s="7" t="s">
        <v>35</v>
      </c>
      <c r="R3181" s="11">
        <v>46.8</v>
      </c>
      <c r="S3181" s="9"/>
      <c r="T3181" s="8">
        <v>146496.81</v>
      </c>
      <c r="U3181" s="9"/>
      <c r="V3181" s="8">
        <v>119491.35</v>
      </c>
      <c r="W3181" s="8">
        <v>27005.46</v>
      </c>
    </row>
    <row r="3182" spans="1:23" ht="21.95" customHeight="1" outlineLevel="1" x14ac:dyDescent="0.2">
      <c r="A3182" s="6">
        <f t="shared" si="49"/>
        <v>3173</v>
      </c>
      <c r="B3182" s="18" t="s">
        <v>17259</v>
      </c>
      <c r="C3182" s="18"/>
      <c r="D3182" s="18"/>
      <c r="E3182" s="18" t="s">
        <v>17260</v>
      </c>
      <c r="F3182" s="18"/>
      <c r="G3182" s="18"/>
      <c r="H3182" s="7" t="s">
        <v>17261</v>
      </c>
      <c r="I3182" s="7" t="s">
        <v>17262</v>
      </c>
      <c r="J3182" s="7"/>
      <c r="K3182" s="7"/>
      <c r="L3182" s="7"/>
      <c r="M3182" s="7" t="s">
        <v>199</v>
      </c>
      <c r="N3182" s="7" t="s">
        <v>17263</v>
      </c>
      <c r="O3182" s="7" t="s">
        <v>5531</v>
      </c>
      <c r="P3182" s="7" t="s">
        <v>182</v>
      </c>
      <c r="Q3182" s="7" t="s">
        <v>35</v>
      </c>
      <c r="R3182" s="11">
        <v>46.8</v>
      </c>
      <c r="S3182" s="9"/>
      <c r="T3182" s="8">
        <v>146496.81</v>
      </c>
      <c r="U3182" s="9"/>
      <c r="V3182" s="8">
        <v>119491.35</v>
      </c>
      <c r="W3182" s="8">
        <v>27005.46</v>
      </c>
    </row>
    <row r="3183" spans="1:23" ht="33" customHeight="1" outlineLevel="1" x14ac:dyDescent="0.2">
      <c r="A3183" s="6">
        <f t="shared" si="49"/>
        <v>3174</v>
      </c>
      <c r="B3183" s="18" t="s">
        <v>17264</v>
      </c>
      <c r="C3183" s="18"/>
      <c r="D3183" s="18"/>
      <c r="E3183" s="18" t="s">
        <v>17265</v>
      </c>
      <c r="F3183" s="18"/>
      <c r="G3183" s="18"/>
      <c r="H3183" s="7" t="s">
        <v>17266</v>
      </c>
      <c r="I3183" s="7" t="s">
        <v>17267</v>
      </c>
      <c r="J3183" s="7" t="s">
        <v>17268</v>
      </c>
      <c r="K3183" s="7" t="s">
        <v>16771</v>
      </c>
      <c r="L3183" s="7"/>
      <c r="M3183" s="7" t="s">
        <v>199</v>
      </c>
      <c r="N3183" s="7" t="s">
        <v>17269</v>
      </c>
      <c r="O3183" s="7" t="s">
        <v>5531</v>
      </c>
      <c r="P3183" s="7" t="s">
        <v>182</v>
      </c>
      <c r="Q3183" s="7" t="s">
        <v>35</v>
      </c>
      <c r="R3183" s="11">
        <v>52.7</v>
      </c>
      <c r="S3183" s="9"/>
      <c r="T3183" s="8">
        <v>150675.5</v>
      </c>
      <c r="U3183" s="9"/>
      <c r="V3183" s="8">
        <v>126952.37</v>
      </c>
      <c r="W3183" s="8">
        <v>23723.13</v>
      </c>
    </row>
    <row r="3184" spans="1:23" ht="21.95" customHeight="1" outlineLevel="1" x14ac:dyDescent="0.2">
      <c r="A3184" s="6">
        <f t="shared" si="49"/>
        <v>3175</v>
      </c>
      <c r="B3184" s="18" t="s">
        <v>17270</v>
      </c>
      <c r="C3184" s="18"/>
      <c r="D3184" s="18"/>
      <c r="E3184" s="18" t="s">
        <v>17271</v>
      </c>
      <c r="F3184" s="18"/>
      <c r="G3184" s="18"/>
      <c r="H3184" s="7" t="s">
        <v>1484</v>
      </c>
      <c r="I3184" s="7" t="s">
        <v>17272</v>
      </c>
      <c r="J3184" s="7" t="s">
        <v>17273</v>
      </c>
      <c r="K3184" s="7" t="s">
        <v>9275</v>
      </c>
      <c r="L3184" s="7"/>
      <c r="M3184" s="7" t="s">
        <v>199</v>
      </c>
      <c r="N3184" s="7" t="s">
        <v>17274</v>
      </c>
      <c r="O3184" s="7" t="s">
        <v>5531</v>
      </c>
      <c r="P3184" s="7" t="s">
        <v>182</v>
      </c>
      <c r="Q3184" s="7" t="s">
        <v>35</v>
      </c>
      <c r="R3184" s="11">
        <v>41.1</v>
      </c>
      <c r="S3184" s="9"/>
      <c r="T3184" s="8">
        <v>80918.62</v>
      </c>
      <c r="U3184" s="9"/>
      <c r="V3184" s="8">
        <v>61874.28</v>
      </c>
      <c r="W3184" s="8">
        <v>19044.34</v>
      </c>
    </row>
    <row r="3185" spans="1:23" ht="33" customHeight="1" outlineLevel="1" x14ac:dyDescent="0.2">
      <c r="A3185" s="6">
        <f t="shared" si="49"/>
        <v>3176</v>
      </c>
      <c r="B3185" s="18" t="s">
        <v>17275</v>
      </c>
      <c r="C3185" s="18"/>
      <c r="D3185" s="18"/>
      <c r="E3185" s="18" t="s">
        <v>17276</v>
      </c>
      <c r="F3185" s="18"/>
      <c r="G3185" s="18"/>
      <c r="H3185" s="7" t="s">
        <v>17277</v>
      </c>
      <c r="I3185" s="7" t="s">
        <v>17278</v>
      </c>
      <c r="J3185" s="7" t="s">
        <v>17279</v>
      </c>
      <c r="K3185" s="7" t="s">
        <v>9275</v>
      </c>
      <c r="L3185" s="7"/>
      <c r="M3185" s="7" t="s">
        <v>199</v>
      </c>
      <c r="N3185" s="7" t="s">
        <v>17280</v>
      </c>
      <c r="O3185" s="7" t="s">
        <v>5531</v>
      </c>
      <c r="P3185" s="7" t="s">
        <v>182</v>
      </c>
      <c r="Q3185" s="7" t="s">
        <v>35</v>
      </c>
      <c r="R3185" s="11">
        <v>46.6</v>
      </c>
      <c r="S3185" s="9"/>
      <c r="T3185" s="8">
        <v>91724.42</v>
      </c>
      <c r="U3185" s="9"/>
      <c r="V3185" s="8">
        <v>72916.149999999994</v>
      </c>
      <c r="W3185" s="8">
        <v>18808.27</v>
      </c>
    </row>
    <row r="3186" spans="1:23" ht="33" customHeight="1" outlineLevel="1" x14ac:dyDescent="0.2">
      <c r="A3186" s="6">
        <f t="shared" si="49"/>
        <v>3177</v>
      </c>
      <c r="B3186" s="18" t="s">
        <v>17281</v>
      </c>
      <c r="C3186" s="18"/>
      <c r="D3186" s="18"/>
      <c r="E3186" s="18" t="s">
        <v>17282</v>
      </c>
      <c r="F3186" s="18"/>
      <c r="G3186" s="18"/>
      <c r="H3186" s="7" t="s">
        <v>17283</v>
      </c>
      <c r="I3186" s="7" t="s">
        <v>17284</v>
      </c>
      <c r="J3186" s="7" t="s">
        <v>17285</v>
      </c>
      <c r="K3186" s="7" t="s">
        <v>16016</v>
      </c>
      <c r="L3186" s="7"/>
      <c r="M3186" s="7" t="s">
        <v>199</v>
      </c>
      <c r="N3186" s="7" t="s">
        <v>17286</v>
      </c>
      <c r="O3186" s="7" t="s">
        <v>5531</v>
      </c>
      <c r="P3186" s="7" t="s">
        <v>182</v>
      </c>
      <c r="Q3186" s="7" t="s">
        <v>35</v>
      </c>
      <c r="R3186" s="11">
        <v>49.8</v>
      </c>
      <c r="S3186" s="9"/>
      <c r="T3186" s="8">
        <v>98023.1</v>
      </c>
      <c r="U3186" s="9"/>
      <c r="V3186" s="8">
        <v>77923.27</v>
      </c>
      <c r="W3186" s="8">
        <v>20099.830000000002</v>
      </c>
    </row>
    <row r="3187" spans="1:23" ht="21.95" customHeight="1" outlineLevel="1" x14ac:dyDescent="0.2">
      <c r="A3187" s="6">
        <f t="shared" si="49"/>
        <v>3178</v>
      </c>
      <c r="B3187" s="18" t="s">
        <v>17287</v>
      </c>
      <c r="C3187" s="18"/>
      <c r="D3187" s="18"/>
      <c r="E3187" s="18" t="s">
        <v>17288</v>
      </c>
      <c r="F3187" s="18"/>
      <c r="G3187" s="18"/>
      <c r="H3187" s="7" t="s">
        <v>1484</v>
      </c>
      <c r="I3187" s="7" t="s">
        <v>17289</v>
      </c>
      <c r="J3187" s="7"/>
      <c r="K3187" s="7"/>
      <c r="L3187" s="7"/>
      <c r="M3187" s="7" t="s">
        <v>199</v>
      </c>
      <c r="N3187" s="7" t="s">
        <v>17290</v>
      </c>
      <c r="O3187" s="7" t="s">
        <v>5531</v>
      </c>
      <c r="P3187" s="7" t="s">
        <v>182</v>
      </c>
      <c r="Q3187" s="7" t="s">
        <v>35</v>
      </c>
      <c r="R3187" s="11">
        <v>43.3</v>
      </c>
      <c r="S3187" s="9"/>
      <c r="T3187" s="8">
        <v>120716.95</v>
      </c>
      <c r="U3187" s="9"/>
      <c r="V3187" s="8">
        <v>99419.16</v>
      </c>
      <c r="W3187" s="8">
        <v>21297.79</v>
      </c>
    </row>
    <row r="3188" spans="1:23" ht="33" customHeight="1" outlineLevel="1" x14ac:dyDescent="0.2">
      <c r="A3188" s="6">
        <f t="shared" si="49"/>
        <v>3179</v>
      </c>
      <c r="B3188" s="18" t="s">
        <v>17291</v>
      </c>
      <c r="C3188" s="18"/>
      <c r="D3188" s="18"/>
      <c r="E3188" s="18" t="s">
        <v>17292</v>
      </c>
      <c r="F3188" s="18"/>
      <c r="G3188" s="18"/>
      <c r="H3188" s="7" t="s">
        <v>1484</v>
      </c>
      <c r="I3188" s="7" t="s">
        <v>17293</v>
      </c>
      <c r="J3188" s="7" t="s">
        <v>17294</v>
      </c>
      <c r="K3188" s="7" t="s">
        <v>11512</v>
      </c>
      <c r="L3188" s="7"/>
      <c r="M3188" s="7" t="s">
        <v>199</v>
      </c>
      <c r="N3188" s="7" t="s">
        <v>17295</v>
      </c>
      <c r="O3188" s="7" t="s">
        <v>5531</v>
      </c>
      <c r="P3188" s="7" t="s">
        <v>182</v>
      </c>
      <c r="Q3188" s="7" t="s">
        <v>35</v>
      </c>
      <c r="R3188" s="11">
        <v>42.6</v>
      </c>
      <c r="S3188" s="9"/>
      <c r="T3188" s="8">
        <v>105619.64</v>
      </c>
      <c r="U3188" s="9"/>
      <c r="V3188" s="8">
        <v>79586.039999999994</v>
      </c>
      <c r="W3188" s="8">
        <v>26033.599999999999</v>
      </c>
    </row>
    <row r="3189" spans="1:23" ht="33" customHeight="1" outlineLevel="1" x14ac:dyDescent="0.2">
      <c r="A3189" s="6">
        <f t="shared" si="49"/>
        <v>3180</v>
      </c>
      <c r="B3189" s="18" t="s">
        <v>17296</v>
      </c>
      <c r="C3189" s="18"/>
      <c r="D3189" s="18"/>
      <c r="E3189" s="18" t="s">
        <v>17297</v>
      </c>
      <c r="F3189" s="18"/>
      <c r="G3189" s="18"/>
      <c r="H3189" s="7" t="s">
        <v>1484</v>
      </c>
      <c r="I3189" s="7" t="s">
        <v>17298</v>
      </c>
      <c r="J3189" s="7" t="s">
        <v>17299</v>
      </c>
      <c r="K3189" s="7" t="s">
        <v>9125</v>
      </c>
      <c r="L3189" s="7"/>
      <c r="M3189" s="7" t="s">
        <v>199</v>
      </c>
      <c r="N3189" s="7" t="s">
        <v>17300</v>
      </c>
      <c r="O3189" s="7" t="s">
        <v>5531</v>
      </c>
      <c r="P3189" s="7" t="s">
        <v>182</v>
      </c>
      <c r="Q3189" s="7" t="s">
        <v>35</v>
      </c>
      <c r="R3189" s="11">
        <v>43</v>
      </c>
      <c r="S3189" s="9"/>
      <c r="T3189" s="8">
        <v>106611.38</v>
      </c>
      <c r="U3189" s="9"/>
      <c r="V3189" s="8">
        <v>80333.33</v>
      </c>
      <c r="W3189" s="8">
        <v>26278.05</v>
      </c>
    </row>
    <row r="3190" spans="1:23" ht="21.95" customHeight="1" outlineLevel="1" x14ac:dyDescent="0.2">
      <c r="A3190" s="6">
        <f t="shared" si="49"/>
        <v>3181</v>
      </c>
      <c r="B3190" s="18" t="s">
        <v>17301</v>
      </c>
      <c r="C3190" s="18"/>
      <c r="D3190" s="18"/>
      <c r="E3190" s="18" t="s">
        <v>17302</v>
      </c>
      <c r="F3190" s="18"/>
      <c r="G3190" s="18"/>
      <c r="H3190" s="7" t="s">
        <v>1484</v>
      </c>
      <c r="I3190" s="7" t="s">
        <v>17303</v>
      </c>
      <c r="J3190" s="7" t="s">
        <v>17304</v>
      </c>
      <c r="K3190" s="7" t="s">
        <v>11512</v>
      </c>
      <c r="L3190" s="7"/>
      <c r="M3190" s="7" t="s">
        <v>199</v>
      </c>
      <c r="N3190" s="7" t="s">
        <v>17305</v>
      </c>
      <c r="O3190" s="7" t="s">
        <v>5531</v>
      </c>
      <c r="P3190" s="7" t="s">
        <v>182</v>
      </c>
      <c r="Q3190" s="7" t="s">
        <v>35</v>
      </c>
      <c r="R3190" s="11">
        <v>42.2</v>
      </c>
      <c r="S3190" s="9"/>
      <c r="T3190" s="8">
        <v>104627.91</v>
      </c>
      <c r="U3190" s="9"/>
      <c r="V3190" s="8">
        <v>78838.75</v>
      </c>
      <c r="W3190" s="8">
        <v>25789.16</v>
      </c>
    </row>
    <row r="3191" spans="1:23" ht="33" customHeight="1" outlineLevel="1" x14ac:dyDescent="0.2">
      <c r="A3191" s="6">
        <f t="shared" si="49"/>
        <v>3182</v>
      </c>
      <c r="B3191" s="18" t="s">
        <v>17306</v>
      </c>
      <c r="C3191" s="18"/>
      <c r="D3191" s="18"/>
      <c r="E3191" s="18" t="s">
        <v>17307</v>
      </c>
      <c r="F3191" s="18"/>
      <c r="G3191" s="18"/>
      <c r="H3191" s="7" t="s">
        <v>1484</v>
      </c>
      <c r="I3191" s="7" t="s">
        <v>17308</v>
      </c>
      <c r="J3191" s="7" t="s">
        <v>17309</v>
      </c>
      <c r="K3191" s="7" t="s">
        <v>16771</v>
      </c>
      <c r="L3191" s="7"/>
      <c r="M3191" s="7" t="s">
        <v>199</v>
      </c>
      <c r="N3191" s="7" t="s">
        <v>17310</v>
      </c>
      <c r="O3191" s="7" t="s">
        <v>5531</v>
      </c>
      <c r="P3191" s="7" t="s">
        <v>182</v>
      </c>
      <c r="Q3191" s="7" t="s">
        <v>35</v>
      </c>
      <c r="R3191" s="11">
        <v>66</v>
      </c>
      <c r="S3191" s="9"/>
      <c r="T3191" s="8">
        <v>1227795.3500000001</v>
      </c>
      <c r="U3191" s="9"/>
      <c r="V3191" s="8">
        <v>955054.7</v>
      </c>
      <c r="W3191" s="8">
        <v>272740.65000000002</v>
      </c>
    </row>
    <row r="3192" spans="1:23" ht="21.95" customHeight="1" outlineLevel="1" x14ac:dyDescent="0.2">
      <c r="A3192" s="6">
        <f t="shared" si="49"/>
        <v>3183</v>
      </c>
      <c r="B3192" s="18" t="s">
        <v>17311</v>
      </c>
      <c r="C3192" s="18"/>
      <c r="D3192" s="18"/>
      <c r="E3192" s="18" t="s">
        <v>17312</v>
      </c>
      <c r="F3192" s="18"/>
      <c r="G3192" s="18"/>
      <c r="H3192" s="7" t="s">
        <v>1484</v>
      </c>
      <c r="I3192" s="7" t="s">
        <v>17313</v>
      </c>
      <c r="J3192" s="7" t="s">
        <v>17314</v>
      </c>
      <c r="K3192" s="7" t="s">
        <v>16771</v>
      </c>
      <c r="L3192" s="7"/>
      <c r="M3192" s="7" t="s">
        <v>199</v>
      </c>
      <c r="N3192" s="7" t="s">
        <v>17315</v>
      </c>
      <c r="O3192" s="7" t="s">
        <v>5531</v>
      </c>
      <c r="P3192" s="7" t="s">
        <v>182</v>
      </c>
      <c r="Q3192" s="7" t="s">
        <v>35</v>
      </c>
      <c r="R3192" s="11">
        <v>52</v>
      </c>
      <c r="S3192" s="9"/>
      <c r="T3192" s="8">
        <v>1026714.9</v>
      </c>
      <c r="U3192" s="9"/>
      <c r="V3192" s="8">
        <v>798641.97</v>
      </c>
      <c r="W3192" s="8">
        <v>228072.93</v>
      </c>
    </row>
    <row r="3193" spans="1:23" ht="33" customHeight="1" outlineLevel="1" x14ac:dyDescent="0.2">
      <c r="A3193" s="6">
        <f t="shared" si="49"/>
        <v>3184</v>
      </c>
      <c r="B3193" s="18" t="s">
        <v>17316</v>
      </c>
      <c r="C3193" s="18"/>
      <c r="D3193" s="18"/>
      <c r="E3193" s="18" t="s">
        <v>17317</v>
      </c>
      <c r="F3193" s="18"/>
      <c r="G3193" s="18"/>
      <c r="H3193" s="7" t="s">
        <v>17318</v>
      </c>
      <c r="I3193" s="7" t="s">
        <v>17319</v>
      </c>
      <c r="J3193" s="7" t="s">
        <v>17320</v>
      </c>
      <c r="K3193" s="7" t="s">
        <v>11512</v>
      </c>
      <c r="L3193" s="7"/>
      <c r="M3193" s="7" t="s">
        <v>199</v>
      </c>
      <c r="N3193" s="7" t="s">
        <v>17321</v>
      </c>
      <c r="O3193" s="7" t="s">
        <v>5531</v>
      </c>
      <c r="P3193" s="7" t="s">
        <v>182</v>
      </c>
      <c r="Q3193" s="7" t="s">
        <v>35</v>
      </c>
      <c r="R3193" s="11">
        <v>32.700000000000003</v>
      </c>
      <c r="S3193" s="9"/>
      <c r="T3193" s="8">
        <v>631040.48</v>
      </c>
      <c r="U3193" s="9"/>
      <c r="V3193" s="8">
        <v>490862.08000000002</v>
      </c>
      <c r="W3193" s="8">
        <v>140178.4</v>
      </c>
    </row>
    <row r="3194" spans="1:23" ht="21.95" customHeight="1" outlineLevel="1" x14ac:dyDescent="0.2">
      <c r="A3194" s="6">
        <f t="shared" si="49"/>
        <v>3185</v>
      </c>
      <c r="B3194" s="18" t="s">
        <v>17322</v>
      </c>
      <c r="C3194" s="18"/>
      <c r="D3194" s="18"/>
      <c r="E3194" s="18" t="s">
        <v>17323</v>
      </c>
      <c r="F3194" s="18"/>
      <c r="G3194" s="18"/>
      <c r="H3194" s="7" t="s">
        <v>1484</v>
      </c>
      <c r="I3194" s="7" t="s">
        <v>17324</v>
      </c>
      <c r="J3194" s="7"/>
      <c r="K3194" s="7"/>
      <c r="L3194" s="7"/>
      <c r="M3194" s="7" t="s">
        <v>199</v>
      </c>
      <c r="N3194" s="7" t="s">
        <v>17325</v>
      </c>
      <c r="O3194" s="7" t="s">
        <v>5531</v>
      </c>
      <c r="P3194" s="7" t="s">
        <v>182</v>
      </c>
      <c r="Q3194" s="7" t="s">
        <v>35</v>
      </c>
      <c r="R3194" s="11">
        <v>45.9</v>
      </c>
      <c r="S3194" s="9"/>
      <c r="T3194" s="8">
        <v>159197.29</v>
      </c>
      <c r="U3194" s="9"/>
      <c r="V3194" s="8">
        <v>132797.57</v>
      </c>
      <c r="W3194" s="8">
        <v>26399.72</v>
      </c>
    </row>
    <row r="3195" spans="1:23" ht="21.95" customHeight="1" outlineLevel="1" x14ac:dyDescent="0.2">
      <c r="A3195" s="6">
        <f t="shared" si="49"/>
        <v>3186</v>
      </c>
      <c r="B3195" s="18" t="s">
        <v>17326</v>
      </c>
      <c r="C3195" s="18"/>
      <c r="D3195" s="18"/>
      <c r="E3195" s="18" t="s">
        <v>17327</v>
      </c>
      <c r="F3195" s="18"/>
      <c r="G3195" s="18"/>
      <c r="H3195" s="7" t="s">
        <v>1484</v>
      </c>
      <c r="I3195" s="7" t="s">
        <v>17328</v>
      </c>
      <c r="J3195" s="7"/>
      <c r="K3195" s="7"/>
      <c r="L3195" s="7"/>
      <c r="M3195" s="7" t="s">
        <v>199</v>
      </c>
      <c r="N3195" s="7" t="s">
        <v>17329</v>
      </c>
      <c r="O3195" s="7" t="s">
        <v>5531</v>
      </c>
      <c r="P3195" s="7" t="s">
        <v>182</v>
      </c>
      <c r="Q3195" s="7" t="s">
        <v>35</v>
      </c>
      <c r="R3195" s="11">
        <v>52</v>
      </c>
      <c r="S3195" s="9"/>
      <c r="T3195" s="8">
        <v>186341.22</v>
      </c>
      <c r="U3195" s="9"/>
      <c r="V3195" s="8">
        <v>155440.21</v>
      </c>
      <c r="W3195" s="8">
        <v>30901.01</v>
      </c>
    </row>
    <row r="3196" spans="1:23" ht="33" customHeight="1" outlineLevel="1" x14ac:dyDescent="0.2">
      <c r="A3196" s="6">
        <f t="shared" si="49"/>
        <v>3187</v>
      </c>
      <c r="B3196" s="18" t="s">
        <v>17330</v>
      </c>
      <c r="C3196" s="18"/>
      <c r="D3196" s="18"/>
      <c r="E3196" s="18" t="s">
        <v>17331</v>
      </c>
      <c r="F3196" s="18"/>
      <c r="G3196" s="18"/>
      <c r="H3196" s="7" t="s">
        <v>1484</v>
      </c>
      <c r="I3196" s="7" t="s">
        <v>17332</v>
      </c>
      <c r="J3196" s="7" t="s">
        <v>17333</v>
      </c>
      <c r="K3196" s="7" t="s">
        <v>17334</v>
      </c>
      <c r="L3196" s="7"/>
      <c r="M3196" s="7" t="s">
        <v>199</v>
      </c>
      <c r="N3196" s="7" t="s">
        <v>17335</v>
      </c>
      <c r="O3196" s="7" t="s">
        <v>5531</v>
      </c>
      <c r="P3196" s="7" t="s">
        <v>182</v>
      </c>
      <c r="Q3196" s="7" t="s">
        <v>35</v>
      </c>
      <c r="R3196" s="11">
        <v>66.7</v>
      </c>
      <c r="S3196" s="9"/>
      <c r="T3196" s="8">
        <v>134458.67000000001</v>
      </c>
      <c r="U3196" s="9"/>
      <c r="V3196" s="8">
        <v>113266.4</v>
      </c>
      <c r="W3196" s="8">
        <v>21192.27</v>
      </c>
    </row>
    <row r="3197" spans="1:23" ht="21.95" customHeight="1" outlineLevel="1" x14ac:dyDescent="0.2">
      <c r="A3197" s="6">
        <f t="shared" si="49"/>
        <v>3188</v>
      </c>
      <c r="B3197" s="18" t="s">
        <v>17336</v>
      </c>
      <c r="C3197" s="18"/>
      <c r="D3197" s="18"/>
      <c r="E3197" s="18" t="s">
        <v>17337</v>
      </c>
      <c r="F3197" s="18"/>
      <c r="G3197" s="18"/>
      <c r="H3197" s="7" t="s">
        <v>1484</v>
      </c>
      <c r="I3197" s="7" t="s">
        <v>17338</v>
      </c>
      <c r="J3197" s="7"/>
      <c r="K3197" s="7"/>
      <c r="L3197" s="7"/>
      <c r="M3197" s="7" t="s">
        <v>199</v>
      </c>
      <c r="N3197" s="7" t="s">
        <v>17339</v>
      </c>
      <c r="O3197" s="7" t="s">
        <v>5531</v>
      </c>
      <c r="P3197" s="7" t="s">
        <v>182</v>
      </c>
      <c r="Q3197" s="7" t="s">
        <v>35</v>
      </c>
      <c r="R3197" s="11">
        <v>52.3</v>
      </c>
      <c r="S3197" s="9"/>
      <c r="T3197" s="8">
        <v>107954.03</v>
      </c>
      <c r="U3197" s="9"/>
      <c r="V3197" s="8">
        <v>90938.93</v>
      </c>
      <c r="W3197" s="8">
        <v>17015.099999999999</v>
      </c>
    </row>
    <row r="3198" spans="1:23" ht="21.95" customHeight="1" outlineLevel="1" x14ac:dyDescent="0.2">
      <c r="A3198" s="6">
        <f t="shared" si="49"/>
        <v>3189</v>
      </c>
      <c r="B3198" s="18" t="s">
        <v>17340</v>
      </c>
      <c r="C3198" s="18"/>
      <c r="D3198" s="18"/>
      <c r="E3198" s="18" t="s">
        <v>17341</v>
      </c>
      <c r="F3198" s="18"/>
      <c r="G3198" s="18"/>
      <c r="H3198" s="7" t="s">
        <v>1484</v>
      </c>
      <c r="I3198" s="7" t="s">
        <v>17342</v>
      </c>
      <c r="J3198" s="7"/>
      <c r="K3198" s="7"/>
      <c r="L3198" s="7"/>
      <c r="M3198" s="7" t="s">
        <v>199</v>
      </c>
      <c r="N3198" s="7" t="s">
        <v>17343</v>
      </c>
      <c r="O3198" s="7" t="s">
        <v>5531</v>
      </c>
      <c r="P3198" s="7" t="s">
        <v>182</v>
      </c>
      <c r="Q3198" s="7" t="s">
        <v>35</v>
      </c>
      <c r="R3198" s="11">
        <v>49.7</v>
      </c>
      <c r="S3198" s="9"/>
      <c r="T3198" s="8">
        <v>188838.94</v>
      </c>
      <c r="U3198" s="9"/>
      <c r="V3198" s="8">
        <v>177933.54</v>
      </c>
      <c r="W3198" s="8">
        <v>10905.4</v>
      </c>
    </row>
    <row r="3199" spans="1:23" ht="21.95" customHeight="1" outlineLevel="1" x14ac:dyDescent="0.2">
      <c r="A3199" s="6">
        <f t="shared" si="49"/>
        <v>3190</v>
      </c>
      <c r="B3199" s="18" t="s">
        <v>17344</v>
      </c>
      <c r="C3199" s="18"/>
      <c r="D3199" s="18"/>
      <c r="E3199" s="18" t="s">
        <v>17345</v>
      </c>
      <c r="F3199" s="18"/>
      <c r="G3199" s="18"/>
      <c r="H3199" s="7" t="s">
        <v>17346</v>
      </c>
      <c r="I3199" s="7"/>
      <c r="J3199" s="7"/>
      <c r="K3199" s="7"/>
      <c r="L3199" s="7"/>
      <c r="M3199" s="7" t="s">
        <v>199</v>
      </c>
      <c r="N3199" s="7" t="s">
        <v>17347</v>
      </c>
      <c r="O3199" s="7" t="s">
        <v>5531</v>
      </c>
      <c r="P3199" s="7" t="s">
        <v>182</v>
      </c>
      <c r="Q3199" s="7" t="s">
        <v>35</v>
      </c>
      <c r="R3199" s="11">
        <v>37.700000000000003</v>
      </c>
      <c r="S3199" s="9"/>
      <c r="T3199" s="8">
        <v>77871.61</v>
      </c>
      <c r="U3199" s="9"/>
      <c r="V3199" s="8">
        <v>72571.75</v>
      </c>
      <c r="W3199" s="8">
        <v>5299.86</v>
      </c>
    </row>
    <row r="3200" spans="1:23" ht="21.95" customHeight="1" outlineLevel="1" x14ac:dyDescent="0.2">
      <c r="A3200" s="6">
        <f t="shared" si="49"/>
        <v>3191</v>
      </c>
      <c r="B3200" s="18" t="s">
        <v>17348</v>
      </c>
      <c r="C3200" s="18"/>
      <c r="D3200" s="18"/>
      <c r="E3200" s="18" t="s">
        <v>17349</v>
      </c>
      <c r="F3200" s="18"/>
      <c r="G3200" s="18"/>
      <c r="H3200" s="7" t="s">
        <v>3576</v>
      </c>
      <c r="I3200" s="7" t="s">
        <v>17350</v>
      </c>
      <c r="J3200" s="7"/>
      <c r="K3200" s="7"/>
      <c r="L3200" s="7"/>
      <c r="M3200" s="7" t="s">
        <v>199</v>
      </c>
      <c r="N3200" s="7" t="s">
        <v>17351</v>
      </c>
      <c r="O3200" s="7" t="s">
        <v>5531</v>
      </c>
      <c r="P3200" s="7" t="s">
        <v>182</v>
      </c>
      <c r="Q3200" s="7" t="s">
        <v>35</v>
      </c>
      <c r="R3200" s="11">
        <v>32.6</v>
      </c>
      <c r="S3200" s="9"/>
      <c r="T3200" s="8">
        <v>40838.67</v>
      </c>
      <c r="U3200" s="9"/>
      <c r="V3200" s="9"/>
      <c r="W3200" s="8">
        <v>40838.67</v>
      </c>
    </row>
    <row r="3201" spans="1:23" ht="21.95" customHeight="1" outlineLevel="1" x14ac:dyDescent="0.2">
      <c r="A3201" s="6">
        <f t="shared" si="49"/>
        <v>3192</v>
      </c>
      <c r="B3201" s="18" t="s">
        <v>17352</v>
      </c>
      <c r="C3201" s="18"/>
      <c r="D3201" s="18"/>
      <c r="E3201" s="18" t="s">
        <v>17353</v>
      </c>
      <c r="F3201" s="18"/>
      <c r="G3201" s="18"/>
      <c r="H3201" s="7" t="s">
        <v>1484</v>
      </c>
      <c r="I3201" s="7" t="s">
        <v>17354</v>
      </c>
      <c r="J3201" s="7"/>
      <c r="K3201" s="7"/>
      <c r="L3201" s="7"/>
      <c r="M3201" s="7" t="s">
        <v>199</v>
      </c>
      <c r="N3201" s="7" t="s">
        <v>17355</v>
      </c>
      <c r="O3201" s="7" t="s">
        <v>5531</v>
      </c>
      <c r="P3201" s="7" t="s">
        <v>182</v>
      </c>
      <c r="Q3201" s="7" t="s">
        <v>35</v>
      </c>
      <c r="R3201" s="11">
        <v>48.4</v>
      </c>
      <c r="S3201" s="9"/>
      <c r="T3201" s="8">
        <v>43043.77</v>
      </c>
      <c r="U3201" s="9"/>
      <c r="V3201" s="9"/>
      <c r="W3201" s="8">
        <v>43043.77</v>
      </c>
    </row>
    <row r="3202" spans="1:23" ht="21.95" customHeight="1" outlineLevel="1" x14ac:dyDescent="0.2">
      <c r="A3202" s="6">
        <f t="shared" si="49"/>
        <v>3193</v>
      </c>
      <c r="B3202" s="18" t="s">
        <v>17356</v>
      </c>
      <c r="C3202" s="18"/>
      <c r="D3202" s="18"/>
      <c r="E3202" s="18" t="s">
        <v>17357</v>
      </c>
      <c r="F3202" s="18"/>
      <c r="G3202" s="18"/>
      <c r="H3202" s="7" t="s">
        <v>203</v>
      </c>
      <c r="I3202" s="7" t="s">
        <v>17358</v>
      </c>
      <c r="J3202" s="7"/>
      <c r="K3202" s="7"/>
      <c r="L3202" s="7"/>
      <c r="M3202" s="7" t="s">
        <v>199</v>
      </c>
      <c r="N3202" s="7" t="s">
        <v>17359</v>
      </c>
      <c r="O3202" s="7" t="s">
        <v>5531</v>
      </c>
      <c r="P3202" s="7" t="s">
        <v>182</v>
      </c>
      <c r="Q3202" s="7" t="s">
        <v>35</v>
      </c>
      <c r="R3202" s="11">
        <v>40.700000000000003</v>
      </c>
      <c r="S3202" s="9"/>
      <c r="T3202" s="8">
        <v>77356.509999999995</v>
      </c>
      <c r="U3202" s="9"/>
      <c r="V3202" s="9"/>
      <c r="W3202" s="8">
        <v>77356.509999999995</v>
      </c>
    </row>
    <row r="3203" spans="1:23" ht="21.95" customHeight="1" outlineLevel="1" x14ac:dyDescent="0.2">
      <c r="A3203" s="6">
        <f t="shared" si="49"/>
        <v>3194</v>
      </c>
      <c r="B3203" s="18" t="s">
        <v>17360</v>
      </c>
      <c r="C3203" s="18"/>
      <c r="D3203" s="18"/>
      <c r="E3203" s="18" t="s">
        <v>17361</v>
      </c>
      <c r="F3203" s="18"/>
      <c r="G3203" s="18"/>
      <c r="H3203" s="7" t="s">
        <v>1484</v>
      </c>
      <c r="I3203" s="7" t="s">
        <v>17362</v>
      </c>
      <c r="J3203" s="7"/>
      <c r="K3203" s="7"/>
      <c r="L3203" s="7"/>
      <c r="M3203" s="7" t="s">
        <v>199</v>
      </c>
      <c r="N3203" s="7" t="s">
        <v>17363</v>
      </c>
      <c r="O3203" s="7" t="s">
        <v>5531</v>
      </c>
      <c r="P3203" s="7" t="s">
        <v>182</v>
      </c>
      <c r="Q3203" s="7" t="s">
        <v>35</v>
      </c>
      <c r="R3203" s="11">
        <v>73.5</v>
      </c>
      <c r="S3203" s="9"/>
      <c r="T3203" s="8">
        <v>24390.5</v>
      </c>
      <c r="U3203" s="8">
        <v>24390.5</v>
      </c>
      <c r="V3203" s="9"/>
      <c r="W3203" s="8">
        <v>24390.5</v>
      </c>
    </row>
    <row r="3204" spans="1:23" ht="21.95" customHeight="1" outlineLevel="1" x14ac:dyDescent="0.2">
      <c r="A3204" s="6">
        <f t="shared" si="49"/>
        <v>3195</v>
      </c>
      <c r="B3204" s="18" t="s">
        <v>17364</v>
      </c>
      <c r="C3204" s="18"/>
      <c r="D3204" s="18"/>
      <c r="E3204" s="18" t="s">
        <v>17365</v>
      </c>
      <c r="F3204" s="18"/>
      <c r="G3204" s="18"/>
      <c r="H3204" s="7" t="s">
        <v>1484</v>
      </c>
      <c r="I3204" s="7" t="s">
        <v>17366</v>
      </c>
      <c r="J3204" s="7"/>
      <c r="K3204" s="7"/>
      <c r="L3204" s="7"/>
      <c r="M3204" s="7" t="s">
        <v>199</v>
      </c>
      <c r="N3204" s="7" t="s">
        <v>17367</v>
      </c>
      <c r="O3204" s="7" t="s">
        <v>5531</v>
      </c>
      <c r="P3204" s="7" t="s">
        <v>182</v>
      </c>
      <c r="Q3204" s="7" t="s">
        <v>35</v>
      </c>
      <c r="R3204" s="11">
        <v>58.4</v>
      </c>
      <c r="S3204" s="9"/>
      <c r="T3204" s="8">
        <v>57372.07</v>
      </c>
      <c r="U3204" s="9"/>
      <c r="V3204" s="8">
        <v>17216.009999999998</v>
      </c>
      <c r="W3204" s="8">
        <v>40156.06</v>
      </c>
    </row>
    <row r="3205" spans="1:23" ht="21.95" customHeight="1" outlineLevel="1" x14ac:dyDescent="0.2">
      <c r="A3205" s="6">
        <f t="shared" si="49"/>
        <v>3196</v>
      </c>
      <c r="B3205" s="18" t="s">
        <v>17368</v>
      </c>
      <c r="C3205" s="18"/>
      <c r="D3205" s="18"/>
      <c r="E3205" s="18" t="s">
        <v>17369</v>
      </c>
      <c r="F3205" s="18"/>
      <c r="G3205" s="18"/>
      <c r="H3205" s="7" t="s">
        <v>1484</v>
      </c>
      <c r="I3205" s="7" t="s">
        <v>17370</v>
      </c>
      <c r="J3205" s="7"/>
      <c r="K3205" s="7"/>
      <c r="L3205" s="7"/>
      <c r="M3205" s="7" t="s">
        <v>199</v>
      </c>
      <c r="N3205" s="7" t="s">
        <v>17371</v>
      </c>
      <c r="O3205" s="7" t="s">
        <v>5531</v>
      </c>
      <c r="P3205" s="7" t="s">
        <v>182</v>
      </c>
      <c r="Q3205" s="7" t="s">
        <v>35</v>
      </c>
      <c r="R3205" s="11">
        <v>34.4</v>
      </c>
      <c r="S3205" s="9"/>
      <c r="T3205" s="8">
        <v>34934.239999999998</v>
      </c>
      <c r="U3205" s="9"/>
      <c r="V3205" s="8">
        <v>1397.23</v>
      </c>
      <c r="W3205" s="8">
        <v>33537.01</v>
      </c>
    </row>
    <row r="3206" spans="1:23" ht="21.95" customHeight="1" outlineLevel="1" x14ac:dyDescent="0.2">
      <c r="A3206" s="6">
        <f t="shared" si="49"/>
        <v>3197</v>
      </c>
      <c r="B3206" s="18" t="s">
        <v>17372</v>
      </c>
      <c r="C3206" s="18"/>
      <c r="D3206" s="18"/>
      <c r="E3206" s="18" t="s">
        <v>17373</v>
      </c>
      <c r="F3206" s="18"/>
      <c r="G3206" s="18"/>
      <c r="H3206" s="7" t="s">
        <v>1484</v>
      </c>
      <c r="I3206" s="7" t="s">
        <v>17374</v>
      </c>
      <c r="J3206" s="7"/>
      <c r="K3206" s="7"/>
      <c r="L3206" s="7"/>
      <c r="M3206" s="7" t="s">
        <v>199</v>
      </c>
      <c r="N3206" s="7" t="s">
        <v>17375</v>
      </c>
      <c r="O3206" s="7" t="s">
        <v>5531</v>
      </c>
      <c r="P3206" s="7" t="s">
        <v>182</v>
      </c>
      <c r="Q3206" s="7" t="s">
        <v>35</v>
      </c>
      <c r="R3206" s="11">
        <v>54.2</v>
      </c>
      <c r="S3206" s="9"/>
      <c r="T3206" s="8">
        <v>27610.62</v>
      </c>
      <c r="U3206" s="9"/>
      <c r="V3206" s="9"/>
      <c r="W3206" s="8">
        <v>27610.62</v>
      </c>
    </row>
    <row r="3207" spans="1:23" ht="21.95" customHeight="1" outlineLevel="1" x14ac:dyDescent="0.2">
      <c r="A3207" s="6">
        <f t="shared" si="49"/>
        <v>3198</v>
      </c>
      <c r="B3207" s="18" t="s">
        <v>17376</v>
      </c>
      <c r="C3207" s="18"/>
      <c r="D3207" s="18"/>
      <c r="E3207" s="18" t="s">
        <v>17377</v>
      </c>
      <c r="F3207" s="18"/>
      <c r="G3207" s="18"/>
      <c r="H3207" s="7" t="s">
        <v>1484</v>
      </c>
      <c r="I3207" s="7" t="s">
        <v>17378</v>
      </c>
      <c r="J3207" s="7"/>
      <c r="K3207" s="7"/>
      <c r="L3207" s="7"/>
      <c r="M3207" s="7" t="s">
        <v>199</v>
      </c>
      <c r="N3207" s="7" t="s">
        <v>17379</v>
      </c>
      <c r="O3207" s="7" t="s">
        <v>5531</v>
      </c>
      <c r="P3207" s="7" t="s">
        <v>182</v>
      </c>
      <c r="Q3207" s="7" t="s">
        <v>35</v>
      </c>
      <c r="R3207" s="11">
        <v>57.4</v>
      </c>
      <c r="S3207" s="9"/>
      <c r="T3207" s="8">
        <v>52047.5</v>
      </c>
      <c r="U3207" s="9"/>
      <c r="V3207" s="9"/>
      <c r="W3207" s="8">
        <v>52047.5</v>
      </c>
    </row>
    <row r="3208" spans="1:23" ht="21.95" customHeight="1" outlineLevel="1" x14ac:dyDescent="0.2">
      <c r="A3208" s="6">
        <f t="shared" si="49"/>
        <v>3199</v>
      </c>
      <c r="B3208" s="18" t="s">
        <v>17380</v>
      </c>
      <c r="C3208" s="18"/>
      <c r="D3208" s="18"/>
      <c r="E3208" s="18" t="s">
        <v>17381</v>
      </c>
      <c r="F3208" s="18"/>
      <c r="G3208" s="18"/>
      <c r="H3208" s="7" t="s">
        <v>1484</v>
      </c>
      <c r="I3208" s="7" t="s">
        <v>17382</v>
      </c>
      <c r="J3208" s="7"/>
      <c r="K3208" s="7"/>
      <c r="L3208" s="7"/>
      <c r="M3208" s="7" t="s">
        <v>199</v>
      </c>
      <c r="N3208" s="7" t="s">
        <v>17383</v>
      </c>
      <c r="O3208" s="7" t="s">
        <v>5531</v>
      </c>
      <c r="P3208" s="7" t="s">
        <v>182</v>
      </c>
      <c r="Q3208" s="7" t="s">
        <v>35</v>
      </c>
      <c r="R3208" s="11">
        <v>54.9</v>
      </c>
      <c r="S3208" s="9"/>
      <c r="T3208" s="8">
        <v>97508.44</v>
      </c>
      <c r="U3208" s="9"/>
      <c r="V3208" s="8">
        <v>11701.11</v>
      </c>
      <c r="W3208" s="8">
        <v>85807.33</v>
      </c>
    </row>
    <row r="3209" spans="1:23" ht="21.95" customHeight="1" outlineLevel="1" x14ac:dyDescent="0.2">
      <c r="A3209" s="6">
        <f t="shared" si="49"/>
        <v>3200</v>
      </c>
      <c r="B3209" s="18" t="s">
        <v>17384</v>
      </c>
      <c r="C3209" s="18"/>
      <c r="D3209" s="18"/>
      <c r="E3209" s="18" t="s">
        <v>17385</v>
      </c>
      <c r="F3209" s="18"/>
      <c r="G3209" s="18"/>
      <c r="H3209" s="7" t="s">
        <v>1484</v>
      </c>
      <c r="I3209" s="7" t="s">
        <v>17386</v>
      </c>
      <c r="J3209" s="7"/>
      <c r="K3209" s="7"/>
      <c r="L3209" s="7"/>
      <c r="M3209" s="7" t="s">
        <v>199</v>
      </c>
      <c r="N3209" s="7" t="s">
        <v>17387</v>
      </c>
      <c r="O3209" s="7" t="s">
        <v>5531</v>
      </c>
      <c r="P3209" s="7" t="s">
        <v>182</v>
      </c>
      <c r="Q3209" s="7" t="s">
        <v>35</v>
      </c>
      <c r="R3209" s="11">
        <v>38.9</v>
      </c>
      <c r="S3209" s="9"/>
      <c r="T3209" s="8">
        <v>33758</v>
      </c>
      <c r="U3209" s="9"/>
      <c r="V3209" s="9"/>
      <c r="W3209" s="8">
        <v>33758</v>
      </c>
    </row>
    <row r="3210" spans="1:23" ht="21.95" customHeight="1" outlineLevel="1" x14ac:dyDescent="0.2">
      <c r="A3210" s="6">
        <f t="shared" si="49"/>
        <v>3201</v>
      </c>
      <c r="B3210" s="18" t="s">
        <v>17388</v>
      </c>
      <c r="C3210" s="18"/>
      <c r="D3210" s="18"/>
      <c r="E3210" s="18" t="s">
        <v>17389</v>
      </c>
      <c r="F3210" s="18"/>
      <c r="G3210" s="18"/>
      <c r="H3210" s="7" t="s">
        <v>1484</v>
      </c>
      <c r="I3210" s="7" t="s">
        <v>17390</v>
      </c>
      <c r="J3210" s="7"/>
      <c r="K3210" s="7"/>
      <c r="L3210" s="7"/>
      <c r="M3210" s="7" t="s">
        <v>199</v>
      </c>
      <c r="N3210" s="7" t="s">
        <v>17391</v>
      </c>
      <c r="O3210" s="7" t="s">
        <v>5531</v>
      </c>
      <c r="P3210" s="7" t="s">
        <v>182</v>
      </c>
      <c r="Q3210" s="7" t="s">
        <v>35</v>
      </c>
      <c r="R3210" s="11">
        <v>52.6</v>
      </c>
      <c r="S3210" s="9"/>
      <c r="T3210" s="8">
        <v>98725.5</v>
      </c>
      <c r="U3210" s="9"/>
      <c r="V3210" s="9"/>
      <c r="W3210" s="8">
        <v>98725.5</v>
      </c>
    </row>
    <row r="3211" spans="1:23" ht="21.95" customHeight="1" outlineLevel="1" x14ac:dyDescent="0.2">
      <c r="A3211" s="6">
        <f t="shared" ref="A3211:A3274" si="50">A3210+1</f>
        <v>3202</v>
      </c>
      <c r="B3211" s="18" t="s">
        <v>17392</v>
      </c>
      <c r="C3211" s="18"/>
      <c r="D3211" s="18"/>
      <c r="E3211" s="18" t="s">
        <v>17393</v>
      </c>
      <c r="F3211" s="18"/>
      <c r="G3211" s="18"/>
      <c r="H3211" s="7" t="s">
        <v>17394</v>
      </c>
      <c r="I3211" s="7" t="s">
        <v>17395</v>
      </c>
      <c r="J3211" s="7" t="s">
        <v>17396</v>
      </c>
      <c r="K3211" s="7" t="s">
        <v>17397</v>
      </c>
      <c r="L3211" s="7"/>
      <c r="M3211" s="7" t="s">
        <v>199</v>
      </c>
      <c r="N3211" s="7" t="s">
        <v>17398</v>
      </c>
      <c r="O3211" s="7" t="s">
        <v>5531</v>
      </c>
      <c r="P3211" s="7" t="s">
        <v>182</v>
      </c>
      <c r="Q3211" s="7" t="s">
        <v>35</v>
      </c>
      <c r="R3211" s="11">
        <v>17.600000000000001</v>
      </c>
      <c r="S3211" s="9"/>
      <c r="T3211" s="8">
        <v>37438.71</v>
      </c>
      <c r="U3211" s="9"/>
      <c r="V3211" s="8">
        <v>7487.71</v>
      </c>
      <c r="W3211" s="8">
        <v>29951</v>
      </c>
    </row>
    <row r="3212" spans="1:23" ht="21.95" customHeight="1" outlineLevel="1" x14ac:dyDescent="0.2">
      <c r="A3212" s="6">
        <f t="shared" si="50"/>
        <v>3203</v>
      </c>
      <c r="B3212" s="18" t="s">
        <v>17399</v>
      </c>
      <c r="C3212" s="18"/>
      <c r="D3212" s="18"/>
      <c r="E3212" s="18" t="s">
        <v>17400</v>
      </c>
      <c r="F3212" s="18"/>
      <c r="G3212" s="18"/>
      <c r="H3212" s="7" t="s">
        <v>1484</v>
      </c>
      <c r="I3212" s="7" t="s">
        <v>17401</v>
      </c>
      <c r="J3212" s="7"/>
      <c r="K3212" s="7"/>
      <c r="L3212" s="7"/>
      <c r="M3212" s="7" t="s">
        <v>199</v>
      </c>
      <c r="N3212" s="7" t="s">
        <v>17402</v>
      </c>
      <c r="O3212" s="7" t="s">
        <v>5531</v>
      </c>
      <c r="P3212" s="7" t="s">
        <v>182</v>
      </c>
      <c r="Q3212" s="7" t="s">
        <v>35</v>
      </c>
      <c r="R3212" s="11">
        <v>62.2</v>
      </c>
      <c r="S3212" s="9"/>
      <c r="T3212" s="8">
        <v>103157</v>
      </c>
      <c r="U3212" s="9"/>
      <c r="V3212" s="9"/>
      <c r="W3212" s="8">
        <v>103157</v>
      </c>
    </row>
    <row r="3213" spans="1:23" ht="21.95" customHeight="1" outlineLevel="1" x14ac:dyDescent="0.2">
      <c r="A3213" s="6">
        <f t="shared" si="50"/>
        <v>3204</v>
      </c>
      <c r="B3213" s="18" t="s">
        <v>17403</v>
      </c>
      <c r="C3213" s="18"/>
      <c r="D3213" s="18"/>
      <c r="E3213" s="18" t="s">
        <v>17404</v>
      </c>
      <c r="F3213" s="18"/>
      <c r="G3213" s="18"/>
      <c r="H3213" s="7" t="s">
        <v>241</v>
      </c>
      <c r="I3213" s="7"/>
      <c r="J3213" s="7"/>
      <c r="K3213" s="7"/>
      <c r="L3213" s="7"/>
      <c r="M3213" s="7" t="s">
        <v>199</v>
      </c>
      <c r="N3213" s="7" t="s">
        <v>17405</v>
      </c>
      <c r="O3213" s="7"/>
      <c r="P3213" s="7" t="s">
        <v>182</v>
      </c>
      <c r="Q3213" s="7" t="s">
        <v>35</v>
      </c>
      <c r="R3213" s="11">
        <v>11.4</v>
      </c>
      <c r="S3213" s="9"/>
      <c r="T3213" s="11">
        <v>1</v>
      </c>
      <c r="U3213" s="11">
        <v>1</v>
      </c>
      <c r="V3213" s="11">
        <v>1</v>
      </c>
      <c r="W3213" s="10"/>
    </row>
    <row r="3214" spans="1:23" ht="21.95" customHeight="1" outlineLevel="1" x14ac:dyDescent="0.2">
      <c r="A3214" s="6">
        <f t="shared" si="50"/>
        <v>3205</v>
      </c>
      <c r="B3214" s="18" t="s">
        <v>17406</v>
      </c>
      <c r="C3214" s="18"/>
      <c r="D3214" s="18"/>
      <c r="E3214" s="18" t="s">
        <v>17407</v>
      </c>
      <c r="F3214" s="18"/>
      <c r="G3214" s="18"/>
      <c r="H3214" s="7" t="s">
        <v>1484</v>
      </c>
      <c r="I3214" s="7" t="s">
        <v>17408</v>
      </c>
      <c r="J3214" s="7" t="s">
        <v>17409</v>
      </c>
      <c r="K3214" s="7" t="s">
        <v>17410</v>
      </c>
      <c r="L3214" s="7"/>
      <c r="M3214" s="7" t="s">
        <v>199</v>
      </c>
      <c r="N3214" s="7" t="s">
        <v>17411</v>
      </c>
      <c r="O3214" s="7"/>
      <c r="P3214" s="7" t="s">
        <v>182</v>
      </c>
      <c r="Q3214" s="7" t="s">
        <v>35</v>
      </c>
      <c r="R3214" s="11">
        <v>75.7</v>
      </c>
      <c r="S3214" s="9"/>
      <c r="T3214" s="11">
        <v>1</v>
      </c>
      <c r="U3214" s="11">
        <v>1</v>
      </c>
      <c r="V3214" s="11">
        <v>1</v>
      </c>
      <c r="W3214" s="10"/>
    </row>
    <row r="3215" spans="1:23" ht="33" customHeight="1" outlineLevel="1" x14ac:dyDescent="0.2">
      <c r="A3215" s="6">
        <f t="shared" si="50"/>
        <v>3206</v>
      </c>
      <c r="B3215" s="18" t="s">
        <v>17412</v>
      </c>
      <c r="C3215" s="18"/>
      <c r="D3215" s="18"/>
      <c r="E3215" s="18" t="s">
        <v>17413</v>
      </c>
      <c r="F3215" s="18"/>
      <c r="G3215" s="18"/>
      <c r="H3215" s="7" t="s">
        <v>1484</v>
      </c>
      <c r="I3215" s="7" t="s">
        <v>17414</v>
      </c>
      <c r="J3215" s="7"/>
      <c r="K3215" s="7"/>
      <c r="L3215" s="7"/>
      <c r="M3215" s="7" t="s">
        <v>199</v>
      </c>
      <c r="N3215" s="7" t="s">
        <v>17415</v>
      </c>
      <c r="O3215" s="7" t="s">
        <v>5531</v>
      </c>
      <c r="P3215" s="7" t="s">
        <v>182</v>
      </c>
      <c r="Q3215" s="7" t="s">
        <v>35</v>
      </c>
      <c r="R3215" s="11">
        <v>20</v>
      </c>
      <c r="S3215" s="9"/>
      <c r="T3215" s="8">
        <v>38900.17</v>
      </c>
      <c r="U3215" s="8">
        <v>38900.17</v>
      </c>
      <c r="V3215" s="8">
        <v>29197.8</v>
      </c>
      <c r="W3215" s="8">
        <v>9702.3700000000008</v>
      </c>
    </row>
    <row r="3216" spans="1:23" ht="21.95" customHeight="1" outlineLevel="1" x14ac:dyDescent="0.2">
      <c r="A3216" s="6">
        <f t="shared" si="50"/>
        <v>3207</v>
      </c>
      <c r="B3216" s="18" t="s">
        <v>17416</v>
      </c>
      <c r="C3216" s="18"/>
      <c r="D3216" s="18"/>
      <c r="E3216" s="18" t="s">
        <v>17417</v>
      </c>
      <c r="F3216" s="18"/>
      <c r="G3216" s="18"/>
      <c r="H3216" s="7" t="s">
        <v>1484</v>
      </c>
      <c r="I3216" s="7" t="s">
        <v>17418</v>
      </c>
      <c r="J3216" s="7"/>
      <c r="K3216" s="7"/>
      <c r="L3216" s="7"/>
      <c r="M3216" s="7" t="s">
        <v>199</v>
      </c>
      <c r="N3216" s="7" t="s">
        <v>17419</v>
      </c>
      <c r="O3216" s="7" t="s">
        <v>5531</v>
      </c>
      <c r="P3216" s="7" t="s">
        <v>182</v>
      </c>
      <c r="Q3216" s="7" t="s">
        <v>35</v>
      </c>
      <c r="R3216" s="11">
        <v>69.8</v>
      </c>
      <c r="S3216" s="9"/>
      <c r="T3216" s="8">
        <v>294385.93</v>
      </c>
      <c r="U3216" s="9"/>
      <c r="V3216" s="8">
        <v>262444.65000000002</v>
      </c>
      <c r="W3216" s="8">
        <v>31941.279999999999</v>
      </c>
    </row>
    <row r="3217" spans="1:23" ht="21.95" customHeight="1" outlineLevel="1" x14ac:dyDescent="0.2">
      <c r="A3217" s="6">
        <f t="shared" si="50"/>
        <v>3208</v>
      </c>
      <c r="B3217" s="18" t="s">
        <v>17420</v>
      </c>
      <c r="C3217" s="18"/>
      <c r="D3217" s="18"/>
      <c r="E3217" s="18" t="s">
        <v>17421</v>
      </c>
      <c r="F3217" s="18"/>
      <c r="G3217" s="18"/>
      <c r="H3217" s="7" t="s">
        <v>1484</v>
      </c>
      <c r="I3217" s="7" t="s">
        <v>17422</v>
      </c>
      <c r="J3217" s="7"/>
      <c r="K3217" s="7"/>
      <c r="L3217" s="7"/>
      <c r="M3217" s="7" t="s">
        <v>199</v>
      </c>
      <c r="N3217" s="7" t="s">
        <v>17423</v>
      </c>
      <c r="O3217" s="7" t="s">
        <v>5531</v>
      </c>
      <c r="P3217" s="7" t="s">
        <v>182</v>
      </c>
      <c r="Q3217" s="7" t="s">
        <v>35</v>
      </c>
      <c r="R3217" s="11">
        <v>39.1</v>
      </c>
      <c r="S3217" s="9"/>
      <c r="T3217" s="8">
        <v>70427.98</v>
      </c>
      <c r="U3217" s="9"/>
      <c r="V3217" s="8">
        <v>44978.81</v>
      </c>
      <c r="W3217" s="8">
        <v>25449.17</v>
      </c>
    </row>
    <row r="3218" spans="1:23" ht="21.95" customHeight="1" outlineLevel="1" x14ac:dyDescent="0.2">
      <c r="A3218" s="6">
        <f t="shared" si="50"/>
        <v>3209</v>
      </c>
      <c r="B3218" s="18" t="s">
        <v>17424</v>
      </c>
      <c r="C3218" s="18"/>
      <c r="D3218" s="18"/>
      <c r="E3218" s="18" t="s">
        <v>17425</v>
      </c>
      <c r="F3218" s="18"/>
      <c r="G3218" s="18"/>
      <c r="H3218" s="7" t="s">
        <v>1484</v>
      </c>
      <c r="I3218" s="7" t="s">
        <v>17426</v>
      </c>
      <c r="J3218" s="7"/>
      <c r="K3218" s="7"/>
      <c r="L3218" s="7"/>
      <c r="M3218" s="7" t="s">
        <v>199</v>
      </c>
      <c r="N3218" s="7" t="s">
        <v>17427</v>
      </c>
      <c r="O3218" s="7" t="s">
        <v>5531</v>
      </c>
      <c r="P3218" s="7" t="s">
        <v>182</v>
      </c>
      <c r="Q3218" s="7" t="s">
        <v>35</v>
      </c>
      <c r="R3218" s="11">
        <v>63.6</v>
      </c>
      <c r="S3218" s="9"/>
      <c r="T3218" s="8">
        <v>119373.65</v>
      </c>
      <c r="U3218" s="9"/>
      <c r="V3218" s="8">
        <v>66015.95</v>
      </c>
      <c r="W3218" s="8">
        <v>53357.7</v>
      </c>
    </row>
    <row r="3219" spans="1:23" ht="21.95" customHeight="1" outlineLevel="1" x14ac:dyDescent="0.2">
      <c r="A3219" s="6">
        <f t="shared" si="50"/>
        <v>3210</v>
      </c>
      <c r="B3219" s="18" t="s">
        <v>17428</v>
      </c>
      <c r="C3219" s="18"/>
      <c r="D3219" s="18"/>
      <c r="E3219" s="18" t="s">
        <v>17429</v>
      </c>
      <c r="F3219" s="18"/>
      <c r="G3219" s="18"/>
      <c r="H3219" s="7" t="s">
        <v>1484</v>
      </c>
      <c r="I3219" s="7" t="s">
        <v>17430</v>
      </c>
      <c r="J3219" s="7"/>
      <c r="K3219" s="7"/>
      <c r="L3219" s="7"/>
      <c r="M3219" s="7" t="s">
        <v>199</v>
      </c>
      <c r="N3219" s="7" t="s">
        <v>17431</v>
      </c>
      <c r="O3219" s="7" t="s">
        <v>5531</v>
      </c>
      <c r="P3219" s="7" t="s">
        <v>182</v>
      </c>
      <c r="Q3219" s="7" t="s">
        <v>35</v>
      </c>
      <c r="R3219" s="11">
        <v>39.299999999999997</v>
      </c>
      <c r="S3219" s="9"/>
      <c r="T3219" s="8">
        <v>72149.279999999999</v>
      </c>
      <c r="U3219" s="9"/>
      <c r="V3219" s="8">
        <v>42487.89</v>
      </c>
      <c r="W3219" s="8">
        <v>29661.39</v>
      </c>
    </row>
    <row r="3220" spans="1:23" ht="21.95" customHeight="1" outlineLevel="1" x14ac:dyDescent="0.2">
      <c r="A3220" s="6">
        <f t="shared" si="50"/>
        <v>3211</v>
      </c>
      <c r="B3220" s="18" t="s">
        <v>17432</v>
      </c>
      <c r="C3220" s="18"/>
      <c r="D3220" s="18"/>
      <c r="E3220" s="18" t="s">
        <v>17433</v>
      </c>
      <c r="F3220" s="18"/>
      <c r="G3220" s="18"/>
      <c r="H3220" s="7" t="s">
        <v>1484</v>
      </c>
      <c r="I3220" s="7" t="s">
        <v>17434</v>
      </c>
      <c r="J3220" s="7"/>
      <c r="K3220" s="7"/>
      <c r="L3220" s="7"/>
      <c r="M3220" s="7" t="s">
        <v>199</v>
      </c>
      <c r="N3220" s="7" t="s">
        <v>17435</v>
      </c>
      <c r="O3220" s="7" t="s">
        <v>5531</v>
      </c>
      <c r="P3220" s="7" t="s">
        <v>182</v>
      </c>
      <c r="Q3220" s="7" t="s">
        <v>35</v>
      </c>
      <c r="R3220" s="11">
        <v>49.3</v>
      </c>
      <c r="S3220" s="9"/>
      <c r="T3220" s="8">
        <v>90020.06</v>
      </c>
      <c r="U3220" s="9"/>
      <c r="V3220" s="8">
        <v>59660.9</v>
      </c>
      <c r="W3220" s="8">
        <v>30359.16</v>
      </c>
    </row>
    <row r="3221" spans="1:23" ht="21.95" customHeight="1" outlineLevel="1" x14ac:dyDescent="0.2">
      <c r="A3221" s="6">
        <f t="shared" si="50"/>
        <v>3212</v>
      </c>
      <c r="B3221" s="18" t="s">
        <v>17436</v>
      </c>
      <c r="C3221" s="18"/>
      <c r="D3221" s="18"/>
      <c r="E3221" s="18" t="s">
        <v>17437</v>
      </c>
      <c r="F3221" s="18"/>
      <c r="G3221" s="18"/>
      <c r="H3221" s="7" t="s">
        <v>1484</v>
      </c>
      <c r="I3221" s="7" t="s">
        <v>17438</v>
      </c>
      <c r="J3221" s="7"/>
      <c r="K3221" s="7"/>
      <c r="L3221" s="7"/>
      <c r="M3221" s="7" t="s">
        <v>199</v>
      </c>
      <c r="N3221" s="7" t="s">
        <v>17439</v>
      </c>
      <c r="O3221" s="7" t="s">
        <v>5531</v>
      </c>
      <c r="P3221" s="7" t="s">
        <v>182</v>
      </c>
      <c r="Q3221" s="7" t="s">
        <v>35</v>
      </c>
      <c r="R3221" s="11">
        <v>54.6</v>
      </c>
      <c r="S3221" s="9"/>
      <c r="T3221" s="8">
        <v>86349.71</v>
      </c>
      <c r="U3221" s="9"/>
      <c r="V3221" s="8">
        <v>44773.75</v>
      </c>
      <c r="W3221" s="8">
        <v>41575.96</v>
      </c>
    </row>
    <row r="3222" spans="1:23" ht="21.95" customHeight="1" outlineLevel="1" x14ac:dyDescent="0.2">
      <c r="A3222" s="6">
        <f t="shared" si="50"/>
        <v>3213</v>
      </c>
      <c r="B3222" s="18" t="s">
        <v>17440</v>
      </c>
      <c r="C3222" s="18"/>
      <c r="D3222" s="18"/>
      <c r="E3222" s="18" t="s">
        <v>17441</v>
      </c>
      <c r="F3222" s="18"/>
      <c r="G3222" s="18"/>
      <c r="H3222" s="7" t="s">
        <v>1484</v>
      </c>
      <c r="I3222" s="7" t="s">
        <v>17442</v>
      </c>
      <c r="J3222" s="7"/>
      <c r="K3222" s="7"/>
      <c r="L3222" s="7"/>
      <c r="M3222" s="7" t="s">
        <v>199</v>
      </c>
      <c r="N3222" s="7" t="s">
        <v>17443</v>
      </c>
      <c r="O3222" s="7" t="s">
        <v>5531</v>
      </c>
      <c r="P3222" s="7" t="s">
        <v>182</v>
      </c>
      <c r="Q3222" s="7" t="s">
        <v>35</v>
      </c>
      <c r="R3222" s="11">
        <v>22.5</v>
      </c>
      <c r="S3222" s="9"/>
      <c r="T3222" s="8">
        <v>40344.879999999997</v>
      </c>
      <c r="U3222" s="8">
        <v>40344.879999999997</v>
      </c>
      <c r="V3222" s="8">
        <v>31616.43</v>
      </c>
      <c r="W3222" s="8">
        <v>8728.4500000000007</v>
      </c>
    </row>
    <row r="3223" spans="1:23" ht="21.95" customHeight="1" outlineLevel="1" x14ac:dyDescent="0.2">
      <c r="A3223" s="6">
        <f t="shared" si="50"/>
        <v>3214</v>
      </c>
      <c r="B3223" s="18" t="s">
        <v>17444</v>
      </c>
      <c r="C3223" s="18"/>
      <c r="D3223" s="18"/>
      <c r="E3223" s="18" t="s">
        <v>17445</v>
      </c>
      <c r="F3223" s="18"/>
      <c r="G3223" s="18"/>
      <c r="H3223" s="7" t="s">
        <v>1793</v>
      </c>
      <c r="I3223" s="7" t="s">
        <v>17446</v>
      </c>
      <c r="J3223" s="7"/>
      <c r="K3223" s="7"/>
      <c r="L3223" s="7"/>
      <c r="M3223" s="7" t="s">
        <v>203</v>
      </c>
      <c r="N3223" s="7" t="s">
        <v>17447</v>
      </c>
      <c r="O3223" s="7" t="s">
        <v>5531</v>
      </c>
      <c r="P3223" s="7" t="s">
        <v>182</v>
      </c>
      <c r="Q3223" s="7" t="s">
        <v>35</v>
      </c>
      <c r="R3223" s="11">
        <v>13.4</v>
      </c>
      <c r="S3223" s="9"/>
      <c r="T3223" s="8">
        <v>23505.279999999999</v>
      </c>
      <c r="U3223" s="9"/>
      <c r="V3223" s="8">
        <v>18420.009999999998</v>
      </c>
      <c r="W3223" s="8">
        <v>5085.2700000000004</v>
      </c>
    </row>
    <row r="3224" spans="1:23" ht="21.95" customHeight="1" outlineLevel="1" x14ac:dyDescent="0.2">
      <c r="A3224" s="6">
        <f t="shared" si="50"/>
        <v>3215</v>
      </c>
      <c r="B3224" s="18" t="s">
        <v>17448</v>
      </c>
      <c r="C3224" s="18"/>
      <c r="D3224" s="18"/>
      <c r="E3224" s="18" t="s">
        <v>17449</v>
      </c>
      <c r="F3224" s="18"/>
      <c r="G3224" s="18"/>
      <c r="H3224" s="7" t="s">
        <v>241</v>
      </c>
      <c r="I3224" s="7" t="s">
        <v>17450</v>
      </c>
      <c r="J3224" s="7"/>
      <c r="K3224" s="7"/>
      <c r="L3224" s="7"/>
      <c r="M3224" s="7" t="s">
        <v>199</v>
      </c>
      <c r="N3224" s="7" t="s">
        <v>17451</v>
      </c>
      <c r="O3224" s="7" t="s">
        <v>5531</v>
      </c>
      <c r="P3224" s="7" t="s">
        <v>182</v>
      </c>
      <c r="Q3224" s="7" t="s">
        <v>35</v>
      </c>
      <c r="R3224" s="11">
        <v>64.3</v>
      </c>
      <c r="S3224" s="9"/>
      <c r="T3224" s="8">
        <v>334201.12</v>
      </c>
      <c r="U3224" s="9"/>
      <c r="V3224" s="8">
        <v>31052.09</v>
      </c>
      <c r="W3224" s="8">
        <v>303149.03000000003</v>
      </c>
    </row>
    <row r="3225" spans="1:23" ht="33" customHeight="1" outlineLevel="1" x14ac:dyDescent="0.2">
      <c r="A3225" s="6">
        <f t="shared" si="50"/>
        <v>3216</v>
      </c>
      <c r="B3225" s="18" t="s">
        <v>17452</v>
      </c>
      <c r="C3225" s="18"/>
      <c r="D3225" s="18"/>
      <c r="E3225" s="18" t="s">
        <v>17453</v>
      </c>
      <c r="F3225" s="18"/>
      <c r="G3225" s="18"/>
      <c r="H3225" s="7" t="s">
        <v>17394</v>
      </c>
      <c r="I3225" s="7" t="s">
        <v>17454</v>
      </c>
      <c r="J3225" s="7"/>
      <c r="K3225" s="7"/>
      <c r="L3225" s="7"/>
      <c r="M3225" s="7" t="s">
        <v>199</v>
      </c>
      <c r="N3225" s="7" t="s">
        <v>17455</v>
      </c>
      <c r="O3225" s="7" t="s">
        <v>5531</v>
      </c>
      <c r="P3225" s="7" t="s">
        <v>182</v>
      </c>
      <c r="Q3225" s="7" t="s">
        <v>35</v>
      </c>
      <c r="R3225" s="11">
        <v>56.7</v>
      </c>
      <c r="S3225" s="9"/>
      <c r="T3225" s="8">
        <v>81185.649999999994</v>
      </c>
      <c r="U3225" s="8">
        <v>81185.649999999994</v>
      </c>
      <c r="V3225" s="8">
        <v>59373.4</v>
      </c>
      <c r="W3225" s="8">
        <v>21812.25</v>
      </c>
    </row>
    <row r="3226" spans="1:23" ht="21.95" customHeight="1" outlineLevel="1" x14ac:dyDescent="0.2">
      <c r="A3226" s="6">
        <f t="shared" si="50"/>
        <v>3217</v>
      </c>
      <c r="B3226" s="18" t="s">
        <v>17456</v>
      </c>
      <c r="C3226" s="18"/>
      <c r="D3226" s="18"/>
      <c r="E3226" s="18" t="s">
        <v>17457</v>
      </c>
      <c r="F3226" s="18"/>
      <c r="G3226" s="18"/>
      <c r="H3226" s="7" t="s">
        <v>12326</v>
      </c>
      <c r="I3226" s="7" t="s">
        <v>17458</v>
      </c>
      <c r="J3226" s="7"/>
      <c r="K3226" s="7"/>
      <c r="L3226" s="7"/>
      <c r="M3226" s="7" t="s">
        <v>199</v>
      </c>
      <c r="N3226" s="7" t="s">
        <v>17459</v>
      </c>
      <c r="O3226" s="7" t="s">
        <v>5531</v>
      </c>
      <c r="P3226" s="7" t="s">
        <v>182</v>
      </c>
      <c r="Q3226" s="7" t="s">
        <v>35</v>
      </c>
      <c r="R3226" s="11">
        <v>52.6</v>
      </c>
      <c r="S3226" s="9"/>
      <c r="T3226" s="8">
        <v>10117.91</v>
      </c>
      <c r="U3226" s="9"/>
      <c r="V3226" s="9"/>
      <c r="W3226" s="8">
        <v>10117.91</v>
      </c>
    </row>
    <row r="3227" spans="1:23" ht="21.95" customHeight="1" outlineLevel="1" x14ac:dyDescent="0.2">
      <c r="A3227" s="6">
        <f t="shared" si="50"/>
        <v>3218</v>
      </c>
      <c r="B3227" s="18" t="s">
        <v>17460</v>
      </c>
      <c r="C3227" s="18"/>
      <c r="D3227" s="18"/>
      <c r="E3227" s="18" t="s">
        <v>17461</v>
      </c>
      <c r="F3227" s="18"/>
      <c r="G3227" s="18"/>
      <c r="H3227" s="7" t="s">
        <v>3867</v>
      </c>
      <c r="I3227" s="7" t="s">
        <v>17462</v>
      </c>
      <c r="J3227" s="7"/>
      <c r="K3227" s="7"/>
      <c r="L3227" s="7"/>
      <c r="M3227" s="7" t="s">
        <v>199</v>
      </c>
      <c r="N3227" s="7" t="s">
        <v>17463</v>
      </c>
      <c r="O3227" s="7"/>
      <c r="P3227" s="7" t="s">
        <v>182</v>
      </c>
      <c r="Q3227" s="7" t="s">
        <v>35</v>
      </c>
      <c r="R3227" s="11">
        <v>33.299999999999997</v>
      </c>
      <c r="S3227" s="9"/>
      <c r="T3227" s="11">
        <v>1</v>
      </c>
      <c r="U3227" s="11">
        <v>1</v>
      </c>
      <c r="V3227" s="11">
        <v>1</v>
      </c>
      <c r="W3227" s="10"/>
    </row>
    <row r="3228" spans="1:23" ht="21.95" customHeight="1" outlineLevel="1" x14ac:dyDescent="0.2">
      <c r="A3228" s="6">
        <f t="shared" si="50"/>
        <v>3219</v>
      </c>
      <c r="B3228" s="18" t="s">
        <v>17464</v>
      </c>
      <c r="C3228" s="18"/>
      <c r="D3228" s="18"/>
      <c r="E3228" s="18" t="s">
        <v>17465</v>
      </c>
      <c r="F3228" s="18"/>
      <c r="G3228" s="18"/>
      <c r="H3228" s="7" t="s">
        <v>3867</v>
      </c>
      <c r="I3228" s="7"/>
      <c r="J3228" s="7"/>
      <c r="K3228" s="7"/>
      <c r="L3228" s="7"/>
      <c r="M3228" s="7" t="s">
        <v>199</v>
      </c>
      <c r="N3228" s="7" t="s">
        <v>17466</v>
      </c>
      <c r="O3228" s="7" t="s">
        <v>5531</v>
      </c>
      <c r="P3228" s="7" t="s">
        <v>182</v>
      </c>
      <c r="Q3228" s="7" t="s">
        <v>35</v>
      </c>
      <c r="R3228" s="11">
        <v>31.5</v>
      </c>
      <c r="S3228" s="9"/>
      <c r="T3228" s="11">
        <v>1</v>
      </c>
      <c r="U3228" s="11">
        <v>1</v>
      </c>
      <c r="V3228" s="11">
        <v>1</v>
      </c>
      <c r="W3228" s="10"/>
    </row>
    <row r="3229" spans="1:23" ht="33" customHeight="1" outlineLevel="1" x14ac:dyDescent="0.2">
      <c r="A3229" s="6">
        <f t="shared" si="50"/>
        <v>3220</v>
      </c>
      <c r="B3229" s="18" t="s">
        <v>17467</v>
      </c>
      <c r="C3229" s="18"/>
      <c r="D3229" s="18"/>
      <c r="E3229" s="18" t="s">
        <v>17468</v>
      </c>
      <c r="F3229" s="18"/>
      <c r="G3229" s="18"/>
      <c r="H3229" s="7" t="s">
        <v>9225</v>
      </c>
      <c r="I3229" s="7" t="s">
        <v>17469</v>
      </c>
      <c r="J3229" s="7" t="s">
        <v>17470</v>
      </c>
      <c r="K3229" s="7" t="s">
        <v>17471</v>
      </c>
      <c r="L3229" s="7"/>
      <c r="M3229" s="7" t="s">
        <v>1038</v>
      </c>
      <c r="N3229" s="7" t="s">
        <v>17472</v>
      </c>
      <c r="O3229" s="7" t="s">
        <v>5531</v>
      </c>
      <c r="P3229" s="7" t="s">
        <v>182</v>
      </c>
      <c r="Q3229" s="7" t="s">
        <v>35</v>
      </c>
      <c r="R3229" s="9"/>
      <c r="S3229" s="8">
        <v>1000</v>
      </c>
      <c r="T3229" s="8">
        <v>525368.03</v>
      </c>
      <c r="U3229" s="9"/>
      <c r="V3229" s="8">
        <v>525368.03</v>
      </c>
      <c r="W3229" s="10"/>
    </row>
    <row r="3230" spans="1:23" ht="33" customHeight="1" outlineLevel="1" x14ac:dyDescent="0.2">
      <c r="A3230" s="6">
        <f t="shared" si="50"/>
        <v>3221</v>
      </c>
      <c r="B3230" s="18" t="s">
        <v>17473</v>
      </c>
      <c r="C3230" s="18"/>
      <c r="D3230" s="18"/>
      <c r="E3230" s="18" t="s">
        <v>17474</v>
      </c>
      <c r="F3230" s="18"/>
      <c r="G3230" s="18"/>
      <c r="H3230" s="7" t="s">
        <v>17475</v>
      </c>
      <c r="I3230" s="7" t="s">
        <v>17476</v>
      </c>
      <c r="J3230" s="7" t="s">
        <v>17477</v>
      </c>
      <c r="K3230" s="7" t="s">
        <v>10900</v>
      </c>
      <c r="L3230" s="7"/>
      <c r="M3230" s="7" t="s">
        <v>688</v>
      </c>
      <c r="N3230" s="7" t="s">
        <v>17478</v>
      </c>
      <c r="O3230" s="7" t="s">
        <v>5531</v>
      </c>
      <c r="P3230" s="7" t="s">
        <v>182</v>
      </c>
      <c r="Q3230" s="7" t="s">
        <v>35</v>
      </c>
      <c r="R3230" s="9"/>
      <c r="S3230" s="8">
        <v>1176</v>
      </c>
      <c r="T3230" s="11">
        <v>1</v>
      </c>
      <c r="U3230" s="11">
        <v>1</v>
      </c>
      <c r="V3230" s="11">
        <v>1</v>
      </c>
      <c r="W3230" s="10"/>
    </row>
    <row r="3231" spans="1:23" ht="33" customHeight="1" outlineLevel="1" x14ac:dyDescent="0.2">
      <c r="A3231" s="6">
        <f t="shared" si="50"/>
        <v>3222</v>
      </c>
      <c r="B3231" s="18" t="s">
        <v>17479</v>
      </c>
      <c r="C3231" s="18"/>
      <c r="D3231" s="18"/>
      <c r="E3231" s="18" t="s">
        <v>17480</v>
      </c>
      <c r="F3231" s="18"/>
      <c r="G3231" s="18"/>
      <c r="H3231" s="7" t="s">
        <v>17481</v>
      </c>
      <c r="I3231" s="7" t="s">
        <v>17482</v>
      </c>
      <c r="J3231" s="7" t="s">
        <v>17483</v>
      </c>
      <c r="K3231" s="7" t="s">
        <v>17484</v>
      </c>
      <c r="L3231" s="7"/>
      <c r="M3231" s="7" t="s">
        <v>688</v>
      </c>
      <c r="N3231" s="7" t="s">
        <v>17485</v>
      </c>
      <c r="O3231" s="7" t="s">
        <v>5531</v>
      </c>
      <c r="P3231" s="7" t="s">
        <v>182</v>
      </c>
      <c r="Q3231" s="7" t="s">
        <v>35</v>
      </c>
      <c r="R3231" s="9"/>
      <c r="S3231" s="8">
        <v>1562</v>
      </c>
      <c r="T3231" s="11">
        <v>1</v>
      </c>
      <c r="U3231" s="11">
        <v>1</v>
      </c>
      <c r="V3231" s="11">
        <v>1</v>
      </c>
      <c r="W3231" s="10"/>
    </row>
    <row r="3232" spans="1:23" ht="21.95" customHeight="1" outlineLevel="1" x14ac:dyDescent="0.2">
      <c r="A3232" s="6">
        <f t="shared" si="50"/>
        <v>3223</v>
      </c>
      <c r="B3232" s="18" t="s">
        <v>17486</v>
      </c>
      <c r="C3232" s="18"/>
      <c r="D3232" s="18"/>
      <c r="E3232" s="18" t="s">
        <v>17487</v>
      </c>
      <c r="F3232" s="18"/>
      <c r="G3232" s="18"/>
      <c r="H3232" s="7" t="s">
        <v>17488</v>
      </c>
      <c r="I3232" s="7"/>
      <c r="J3232" s="7"/>
      <c r="K3232" s="7"/>
      <c r="L3232" s="7"/>
      <c r="M3232" s="7" t="s">
        <v>2833</v>
      </c>
      <c r="N3232" s="7" t="s">
        <v>17489</v>
      </c>
      <c r="O3232" s="7"/>
      <c r="P3232" s="7" t="s">
        <v>182</v>
      </c>
      <c r="Q3232" s="7" t="s">
        <v>35</v>
      </c>
      <c r="R3232" s="9"/>
      <c r="S3232" s="9"/>
      <c r="T3232" s="11">
        <v>1</v>
      </c>
      <c r="U3232" s="11">
        <v>1</v>
      </c>
      <c r="V3232" s="11">
        <v>1</v>
      </c>
      <c r="W3232" s="10"/>
    </row>
    <row r="3233" spans="1:23" ht="21.95" customHeight="1" outlineLevel="1" x14ac:dyDescent="0.2">
      <c r="A3233" s="6">
        <f t="shared" si="50"/>
        <v>3224</v>
      </c>
      <c r="B3233" s="18" t="s">
        <v>17490</v>
      </c>
      <c r="C3233" s="18"/>
      <c r="D3233" s="18"/>
      <c r="E3233" s="18" t="s">
        <v>17491</v>
      </c>
      <c r="F3233" s="18"/>
      <c r="G3233" s="18"/>
      <c r="H3233" s="7" t="s">
        <v>17492</v>
      </c>
      <c r="I3233" s="7"/>
      <c r="J3233" s="7"/>
      <c r="K3233" s="7"/>
      <c r="L3233" s="7"/>
      <c r="M3233" s="7" t="s">
        <v>2833</v>
      </c>
      <c r="N3233" s="7" t="s">
        <v>17493</v>
      </c>
      <c r="O3233" s="7"/>
      <c r="P3233" s="7" t="s">
        <v>182</v>
      </c>
      <c r="Q3233" s="7" t="s">
        <v>35</v>
      </c>
      <c r="R3233" s="9"/>
      <c r="S3233" s="9"/>
      <c r="T3233" s="11">
        <v>1</v>
      </c>
      <c r="U3233" s="11">
        <v>1</v>
      </c>
      <c r="V3233" s="11">
        <v>1</v>
      </c>
      <c r="W3233" s="10"/>
    </row>
    <row r="3234" spans="1:23" ht="33" customHeight="1" outlineLevel="1" x14ac:dyDescent="0.2">
      <c r="A3234" s="6">
        <f t="shared" si="50"/>
        <v>3225</v>
      </c>
      <c r="B3234" s="18" t="s">
        <v>17494</v>
      </c>
      <c r="C3234" s="18"/>
      <c r="D3234" s="18"/>
      <c r="E3234" s="18" t="s">
        <v>17495</v>
      </c>
      <c r="F3234" s="18"/>
      <c r="G3234" s="18"/>
      <c r="H3234" s="7" t="s">
        <v>17496</v>
      </c>
      <c r="I3234" s="7" t="s">
        <v>17497</v>
      </c>
      <c r="J3234" s="7" t="s">
        <v>17498</v>
      </c>
      <c r="K3234" s="7" t="s">
        <v>17499</v>
      </c>
      <c r="L3234" s="7"/>
      <c r="M3234" s="7" t="s">
        <v>1026</v>
      </c>
      <c r="N3234" s="7" t="s">
        <v>17500</v>
      </c>
      <c r="O3234" s="7"/>
      <c r="P3234" s="7" t="s">
        <v>182</v>
      </c>
      <c r="Q3234" s="7" t="s">
        <v>35</v>
      </c>
      <c r="R3234" s="9"/>
      <c r="S3234" s="11">
        <v>57</v>
      </c>
      <c r="T3234" s="8">
        <v>140751.16</v>
      </c>
      <c r="U3234" s="9"/>
      <c r="V3234" s="8">
        <v>140751.16</v>
      </c>
      <c r="W3234" s="10"/>
    </row>
    <row r="3235" spans="1:23" ht="33" customHeight="1" outlineLevel="1" x14ac:dyDescent="0.2">
      <c r="A3235" s="6">
        <f t="shared" si="50"/>
        <v>3226</v>
      </c>
      <c r="B3235" s="18" t="s">
        <v>17501</v>
      </c>
      <c r="C3235" s="18"/>
      <c r="D3235" s="18"/>
      <c r="E3235" s="18" t="s">
        <v>17502</v>
      </c>
      <c r="F3235" s="18"/>
      <c r="G3235" s="18"/>
      <c r="H3235" s="7" t="s">
        <v>17503</v>
      </c>
      <c r="I3235" s="7" t="s">
        <v>17504</v>
      </c>
      <c r="J3235" s="7"/>
      <c r="K3235" s="7"/>
      <c r="L3235" s="7"/>
      <c r="M3235" s="7" t="s">
        <v>688</v>
      </c>
      <c r="N3235" s="7" t="s">
        <v>17505</v>
      </c>
      <c r="O3235" s="7" t="s">
        <v>5531</v>
      </c>
      <c r="P3235" s="7" t="s">
        <v>182</v>
      </c>
      <c r="Q3235" s="7" t="s">
        <v>35</v>
      </c>
      <c r="R3235" s="9"/>
      <c r="S3235" s="8">
        <v>2556</v>
      </c>
      <c r="T3235" s="8">
        <v>1563190.72</v>
      </c>
      <c r="U3235" s="9"/>
      <c r="V3235" s="8">
        <v>1387333.43</v>
      </c>
      <c r="W3235" s="8">
        <v>175857.29</v>
      </c>
    </row>
    <row r="3236" spans="1:23" ht="21.95" customHeight="1" outlineLevel="1" x14ac:dyDescent="0.2">
      <c r="A3236" s="6">
        <f t="shared" si="50"/>
        <v>3227</v>
      </c>
      <c r="B3236" s="18" t="s">
        <v>17506</v>
      </c>
      <c r="C3236" s="18"/>
      <c r="D3236" s="18"/>
      <c r="E3236" s="18" t="s">
        <v>17507</v>
      </c>
      <c r="F3236" s="18"/>
      <c r="G3236" s="18"/>
      <c r="H3236" s="7" t="s">
        <v>17508</v>
      </c>
      <c r="I3236" s="7" t="s">
        <v>17509</v>
      </c>
      <c r="J3236" s="7" t="s">
        <v>17510</v>
      </c>
      <c r="K3236" s="7" t="s">
        <v>8281</v>
      </c>
      <c r="L3236" s="7"/>
      <c r="M3236" s="7" t="s">
        <v>688</v>
      </c>
      <c r="N3236" s="7" t="s">
        <v>17511</v>
      </c>
      <c r="O3236" s="7" t="s">
        <v>5531</v>
      </c>
      <c r="P3236" s="7" t="s">
        <v>182</v>
      </c>
      <c r="Q3236" s="7" t="s">
        <v>35</v>
      </c>
      <c r="R3236" s="9"/>
      <c r="S3236" s="8">
        <v>1132</v>
      </c>
      <c r="T3236" s="8">
        <v>5596833.1500000004</v>
      </c>
      <c r="U3236" s="8">
        <v>5596833.1500000004</v>
      </c>
      <c r="V3236" s="8">
        <v>5596833.1500000004</v>
      </c>
      <c r="W3236" s="10"/>
    </row>
    <row r="3237" spans="1:23" ht="33" customHeight="1" outlineLevel="1" x14ac:dyDescent="0.2">
      <c r="A3237" s="6">
        <f t="shared" si="50"/>
        <v>3228</v>
      </c>
      <c r="B3237" s="18" t="s">
        <v>17512</v>
      </c>
      <c r="C3237" s="18"/>
      <c r="D3237" s="18"/>
      <c r="E3237" s="18" t="s">
        <v>17513</v>
      </c>
      <c r="F3237" s="18"/>
      <c r="G3237" s="18"/>
      <c r="H3237" s="7" t="s">
        <v>17514</v>
      </c>
      <c r="I3237" s="7" t="s">
        <v>17515</v>
      </c>
      <c r="J3237" s="7"/>
      <c r="K3237" s="7"/>
      <c r="L3237" s="7"/>
      <c r="M3237" s="7" t="s">
        <v>688</v>
      </c>
      <c r="N3237" s="7" t="s">
        <v>17516</v>
      </c>
      <c r="O3237" s="7" t="s">
        <v>5531</v>
      </c>
      <c r="P3237" s="7" t="s">
        <v>182</v>
      </c>
      <c r="Q3237" s="7" t="s">
        <v>35</v>
      </c>
      <c r="R3237" s="9"/>
      <c r="S3237" s="8">
        <v>1156</v>
      </c>
      <c r="T3237" s="8">
        <v>33565.980000000003</v>
      </c>
      <c r="U3237" s="9"/>
      <c r="V3237" s="8">
        <v>30109.17</v>
      </c>
      <c r="W3237" s="8">
        <v>3456.81</v>
      </c>
    </row>
    <row r="3238" spans="1:23" ht="21.95" customHeight="1" outlineLevel="1" x14ac:dyDescent="0.2">
      <c r="A3238" s="6">
        <f t="shared" si="50"/>
        <v>3229</v>
      </c>
      <c r="B3238" s="18" t="s">
        <v>17517</v>
      </c>
      <c r="C3238" s="18"/>
      <c r="D3238" s="18"/>
      <c r="E3238" s="18" t="s">
        <v>17518</v>
      </c>
      <c r="F3238" s="18"/>
      <c r="G3238" s="18"/>
      <c r="H3238" s="7" t="s">
        <v>660</v>
      </c>
      <c r="I3238" s="7" t="s">
        <v>17519</v>
      </c>
      <c r="J3238" s="7" t="s">
        <v>17520</v>
      </c>
      <c r="K3238" s="7" t="s">
        <v>8641</v>
      </c>
      <c r="L3238" s="7"/>
      <c r="M3238" s="7" t="s">
        <v>660</v>
      </c>
      <c r="N3238" s="7" t="s">
        <v>17521</v>
      </c>
      <c r="O3238" s="7"/>
      <c r="P3238" s="7" t="s">
        <v>182</v>
      </c>
      <c r="Q3238" s="7" t="s">
        <v>35</v>
      </c>
      <c r="R3238" s="11">
        <v>189</v>
      </c>
      <c r="S3238" s="9"/>
      <c r="T3238" s="11">
        <v>1</v>
      </c>
      <c r="U3238" s="11">
        <v>1</v>
      </c>
      <c r="V3238" s="11">
        <v>1</v>
      </c>
      <c r="W3238" s="10"/>
    </row>
    <row r="3239" spans="1:23" ht="33" customHeight="1" outlineLevel="1" x14ac:dyDescent="0.2">
      <c r="A3239" s="6">
        <f t="shared" si="50"/>
        <v>3230</v>
      </c>
      <c r="B3239" s="18" t="s">
        <v>17522</v>
      </c>
      <c r="C3239" s="18"/>
      <c r="D3239" s="18"/>
      <c r="E3239" s="18" t="s">
        <v>17523</v>
      </c>
      <c r="F3239" s="18"/>
      <c r="G3239" s="18"/>
      <c r="H3239" s="7" t="s">
        <v>17524</v>
      </c>
      <c r="I3239" s="7" t="s">
        <v>17525</v>
      </c>
      <c r="J3239" s="7" t="s">
        <v>17526</v>
      </c>
      <c r="K3239" s="7" t="s">
        <v>17527</v>
      </c>
      <c r="L3239" s="7"/>
      <c r="M3239" s="7" t="s">
        <v>688</v>
      </c>
      <c r="N3239" s="7" t="s">
        <v>17528</v>
      </c>
      <c r="O3239" s="7" t="s">
        <v>5531</v>
      </c>
      <c r="P3239" s="7" t="s">
        <v>182</v>
      </c>
      <c r="Q3239" s="7" t="s">
        <v>35</v>
      </c>
      <c r="R3239" s="9"/>
      <c r="S3239" s="11">
        <v>564</v>
      </c>
      <c r="T3239" s="8">
        <v>1502042.6</v>
      </c>
      <c r="U3239" s="9"/>
      <c r="V3239" s="8">
        <v>1397249.03</v>
      </c>
      <c r="W3239" s="8">
        <v>104793.57</v>
      </c>
    </row>
    <row r="3240" spans="1:23" ht="21.95" customHeight="1" outlineLevel="1" x14ac:dyDescent="0.2">
      <c r="A3240" s="6">
        <f t="shared" si="50"/>
        <v>3231</v>
      </c>
      <c r="B3240" s="18" t="s">
        <v>17529</v>
      </c>
      <c r="C3240" s="18"/>
      <c r="D3240" s="18"/>
      <c r="E3240" s="18" t="s">
        <v>17530</v>
      </c>
      <c r="F3240" s="18"/>
      <c r="G3240" s="18"/>
      <c r="H3240" s="7" t="s">
        <v>1484</v>
      </c>
      <c r="I3240" s="7" t="s">
        <v>17531</v>
      </c>
      <c r="J3240" s="7" t="s">
        <v>17532</v>
      </c>
      <c r="K3240" s="7" t="s">
        <v>17533</v>
      </c>
      <c r="L3240" s="7"/>
      <c r="M3240" s="7" t="s">
        <v>199</v>
      </c>
      <c r="N3240" s="7" t="s">
        <v>17534</v>
      </c>
      <c r="O3240" s="7" t="s">
        <v>5531</v>
      </c>
      <c r="P3240" s="7" t="s">
        <v>182</v>
      </c>
      <c r="Q3240" s="7" t="s">
        <v>35</v>
      </c>
      <c r="R3240" s="11">
        <v>32.200000000000003</v>
      </c>
      <c r="S3240" s="9"/>
      <c r="T3240" s="8">
        <v>1169403</v>
      </c>
      <c r="U3240" s="9"/>
      <c r="V3240" s="8">
        <v>1169403</v>
      </c>
      <c r="W3240" s="10"/>
    </row>
    <row r="3241" spans="1:23" ht="21.95" customHeight="1" outlineLevel="1" x14ac:dyDescent="0.2">
      <c r="A3241" s="6">
        <f t="shared" si="50"/>
        <v>3232</v>
      </c>
      <c r="B3241" s="18" t="s">
        <v>17535</v>
      </c>
      <c r="C3241" s="18"/>
      <c r="D3241" s="18"/>
      <c r="E3241" s="18" t="s">
        <v>17536</v>
      </c>
      <c r="F3241" s="18"/>
      <c r="G3241" s="18"/>
      <c r="H3241" s="7" t="s">
        <v>3535</v>
      </c>
      <c r="I3241" s="7" t="s">
        <v>17537</v>
      </c>
      <c r="J3241" s="7" t="s">
        <v>17538</v>
      </c>
      <c r="K3241" s="7" t="s">
        <v>17539</v>
      </c>
      <c r="L3241" s="7"/>
      <c r="M3241" s="7" t="s">
        <v>199</v>
      </c>
      <c r="N3241" s="7" t="s">
        <v>17540</v>
      </c>
      <c r="O3241" s="7" t="s">
        <v>5531</v>
      </c>
      <c r="P3241" s="7" t="s">
        <v>182</v>
      </c>
      <c r="Q3241" s="7" t="s">
        <v>35</v>
      </c>
      <c r="R3241" s="11">
        <v>39.200000000000003</v>
      </c>
      <c r="S3241" s="9"/>
      <c r="T3241" s="8">
        <v>1428056</v>
      </c>
      <c r="U3241" s="9"/>
      <c r="V3241" s="8">
        <v>1428056</v>
      </c>
      <c r="W3241" s="10"/>
    </row>
    <row r="3242" spans="1:23" ht="21.95" customHeight="1" outlineLevel="1" x14ac:dyDescent="0.2">
      <c r="A3242" s="6">
        <f t="shared" si="50"/>
        <v>3233</v>
      </c>
      <c r="B3242" s="18" t="s">
        <v>17541</v>
      </c>
      <c r="C3242" s="18"/>
      <c r="D3242" s="18"/>
      <c r="E3242" s="18" t="s">
        <v>17542</v>
      </c>
      <c r="F3242" s="18"/>
      <c r="G3242" s="18"/>
      <c r="H3242" s="7" t="s">
        <v>17543</v>
      </c>
      <c r="I3242" s="7" t="s">
        <v>17544</v>
      </c>
      <c r="J3242" s="7" t="s">
        <v>17545</v>
      </c>
      <c r="K3242" s="7" t="s">
        <v>17546</v>
      </c>
      <c r="L3242" s="7"/>
      <c r="M3242" s="7" t="s">
        <v>199</v>
      </c>
      <c r="N3242" s="7" t="s">
        <v>17547</v>
      </c>
      <c r="O3242" s="7" t="s">
        <v>5531</v>
      </c>
      <c r="P3242" s="7" t="s">
        <v>182</v>
      </c>
      <c r="Q3242" s="7" t="s">
        <v>35</v>
      </c>
      <c r="R3242" s="11">
        <v>38.1</v>
      </c>
      <c r="S3242" s="9"/>
      <c r="T3242" s="8">
        <v>1315123</v>
      </c>
      <c r="U3242" s="9"/>
      <c r="V3242" s="8">
        <v>1315123</v>
      </c>
      <c r="W3242" s="10"/>
    </row>
    <row r="3243" spans="1:23" ht="21.95" customHeight="1" outlineLevel="1" x14ac:dyDescent="0.2">
      <c r="A3243" s="6">
        <f t="shared" si="50"/>
        <v>3234</v>
      </c>
      <c r="B3243" s="18" t="s">
        <v>17548</v>
      </c>
      <c r="C3243" s="18"/>
      <c r="D3243" s="18"/>
      <c r="E3243" s="18" t="s">
        <v>17549</v>
      </c>
      <c r="F3243" s="18"/>
      <c r="G3243" s="18"/>
      <c r="H3243" s="7" t="s">
        <v>17550</v>
      </c>
      <c r="I3243" s="7" t="s">
        <v>17551</v>
      </c>
      <c r="J3243" s="7" t="s">
        <v>17552</v>
      </c>
      <c r="K3243" s="7" t="s">
        <v>17546</v>
      </c>
      <c r="L3243" s="7"/>
      <c r="M3243" s="7" t="s">
        <v>199</v>
      </c>
      <c r="N3243" s="7" t="s">
        <v>17553</v>
      </c>
      <c r="O3243" s="7" t="s">
        <v>5531</v>
      </c>
      <c r="P3243" s="7" t="s">
        <v>182</v>
      </c>
      <c r="Q3243" s="7" t="s">
        <v>35</v>
      </c>
      <c r="R3243" s="11">
        <v>38.4</v>
      </c>
      <c r="S3243" s="9"/>
      <c r="T3243" s="8">
        <v>1326052</v>
      </c>
      <c r="U3243" s="9"/>
      <c r="V3243" s="8">
        <v>1326052</v>
      </c>
      <c r="W3243" s="10"/>
    </row>
    <row r="3244" spans="1:23" ht="21.95" customHeight="1" outlineLevel="1" x14ac:dyDescent="0.2">
      <c r="A3244" s="6">
        <f t="shared" si="50"/>
        <v>3235</v>
      </c>
      <c r="B3244" s="18" t="s">
        <v>17554</v>
      </c>
      <c r="C3244" s="18"/>
      <c r="D3244" s="18"/>
      <c r="E3244" s="18" t="s">
        <v>17555</v>
      </c>
      <c r="F3244" s="18"/>
      <c r="G3244" s="18"/>
      <c r="H3244" s="7" t="s">
        <v>17556</v>
      </c>
      <c r="I3244" s="7" t="s">
        <v>17557</v>
      </c>
      <c r="J3244" s="7" t="s">
        <v>17558</v>
      </c>
      <c r="K3244" s="7" t="s">
        <v>17539</v>
      </c>
      <c r="L3244" s="7"/>
      <c r="M3244" s="7" t="s">
        <v>199</v>
      </c>
      <c r="N3244" s="7" t="s">
        <v>17559</v>
      </c>
      <c r="O3244" s="7" t="s">
        <v>5531</v>
      </c>
      <c r="P3244" s="7" t="s">
        <v>182</v>
      </c>
      <c r="Q3244" s="7" t="s">
        <v>35</v>
      </c>
      <c r="R3244" s="11">
        <v>26.7</v>
      </c>
      <c r="S3244" s="9"/>
      <c r="T3244" s="8">
        <v>899821</v>
      </c>
      <c r="U3244" s="9"/>
      <c r="V3244" s="8">
        <v>899821</v>
      </c>
      <c r="W3244" s="10"/>
    </row>
    <row r="3245" spans="1:23" ht="21.95" customHeight="1" outlineLevel="1" x14ac:dyDescent="0.2">
      <c r="A3245" s="6">
        <f t="shared" si="50"/>
        <v>3236</v>
      </c>
      <c r="B3245" s="18" t="s">
        <v>17560</v>
      </c>
      <c r="C3245" s="18"/>
      <c r="D3245" s="18"/>
      <c r="E3245" s="18" t="s">
        <v>17561</v>
      </c>
      <c r="F3245" s="18"/>
      <c r="G3245" s="18"/>
      <c r="H3245" s="7" t="s">
        <v>17562</v>
      </c>
      <c r="I3245" s="7"/>
      <c r="J3245" s="7"/>
      <c r="K3245" s="7"/>
      <c r="L3245" s="7"/>
      <c r="M3245" s="7" t="s">
        <v>660</v>
      </c>
      <c r="N3245" s="7" t="s">
        <v>17563</v>
      </c>
      <c r="O3245" s="7" t="s">
        <v>1096</v>
      </c>
      <c r="P3245" s="7" t="s">
        <v>5539</v>
      </c>
      <c r="Q3245" s="7" t="s">
        <v>35</v>
      </c>
      <c r="R3245" s="9"/>
      <c r="S3245" s="9"/>
      <c r="T3245" s="8">
        <v>1532646.41</v>
      </c>
      <c r="U3245" s="9"/>
      <c r="V3245" s="8">
        <v>1485002.33</v>
      </c>
      <c r="W3245" s="8">
        <v>47644.08</v>
      </c>
    </row>
    <row r="3246" spans="1:23" ht="21.95" customHeight="1" outlineLevel="1" x14ac:dyDescent="0.2">
      <c r="A3246" s="6">
        <f t="shared" si="50"/>
        <v>3237</v>
      </c>
      <c r="B3246" s="18" t="s">
        <v>17565</v>
      </c>
      <c r="C3246" s="18"/>
      <c r="D3246" s="18"/>
      <c r="E3246" s="18" t="s">
        <v>17566</v>
      </c>
      <c r="F3246" s="18"/>
      <c r="G3246" s="18"/>
      <c r="H3246" s="7" t="s">
        <v>17567</v>
      </c>
      <c r="I3246" s="7" t="s">
        <v>17568</v>
      </c>
      <c r="J3246" s="7" t="s">
        <v>17569</v>
      </c>
      <c r="K3246" s="7" t="s">
        <v>13986</v>
      </c>
      <c r="L3246" s="7"/>
      <c r="M3246" s="7" t="s">
        <v>688</v>
      </c>
      <c r="N3246" s="7" t="s">
        <v>17570</v>
      </c>
      <c r="O3246" s="7" t="s">
        <v>5531</v>
      </c>
      <c r="P3246" s="7" t="s">
        <v>11544</v>
      </c>
      <c r="Q3246" s="7" t="s">
        <v>35</v>
      </c>
      <c r="R3246" s="9"/>
      <c r="S3246" s="11">
        <v>456</v>
      </c>
      <c r="T3246" s="8">
        <v>2589604.42</v>
      </c>
      <c r="U3246" s="9"/>
      <c r="V3246" s="8">
        <v>2589604.42</v>
      </c>
      <c r="W3246" s="10"/>
    </row>
    <row r="3247" spans="1:23" ht="21.95" customHeight="1" outlineLevel="1" x14ac:dyDescent="0.2">
      <c r="A3247" s="6">
        <f t="shared" si="50"/>
        <v>3238</v>
      </c>
      <c r="B3247" s="18" t="s">
        <v>17571</v>
      </c>
      <c r="C3247" s="18"/>
      <c r="D3247" s="18"/>
      <c r="E3247" s="18" t="s">
        <v>17572</v>
      </c>
      <c r="F3247" s="18"/>
      <c r="G3247" s="18"/>
      <c r="H3247" s="7" t="s">
        <v>9225</v>
      </c>
      <c r="I3247" s="7" t="s">
        <v>17573</v>
      </c>
      <c r="J3247" s="7" t="s">
        <v>17574</v>
      </c>
      <c r="K3247" s="7" t="s">
        <v>13986</v>
      </c>
      <c r="L3247" s="7"/>
      <c r="M3247" s="7" t="s">
        <v>1038</v>
      </c>
      <c r="N3247" s="7" t="s">
        <v>17575</v>
      </c>
      <c r="O3247" s="7" t="s">
        <v>5531</v>
      </c>
      <c r="P3247" s="7" t="s">
        <v>182</v>
      </c>
      <c r="Q3247" s="7" t="s">
        <v>35</v>
      </c>
      <c r="R3247" s="9"/>
      <c r="S3247" s="8">
        <v>1345</v>
      </c>
      <c r="T3247" s="8">
        <v>1521208.3</v>
      </c>
      <c r="U3247" s="9"/>
      <c r="V3247" s="8">
        <v>1508636.33</v>
      </c>
      <c r="W3247" s="8">
        <v>12571.97</v>
      </c>
    </row>
    <row r="3248" spans="1:23" ht="33" customHeight="1" outlineLevel="1" x14ac:dyDescent="0.2">
      <c r="A3248" s="6">
        <f t="shared" si="50"/>
        <v>3239</v>
      </c>
      <c r="B3248" s="18" t="s">
        <v>17576</v>
      </c>
      <c r="C3248" s="18"/>
      <c r="D3248" s="18"/>
      <c r="E3248" s="18" t="s">
        <v>17577</v>
      </c>
      <c r="F3248" s="18"/>
      <c r="G3248" s="18"/>
      <c r="H3248" s="7" t="s">
        <v>17578</v>
      </c>
      <c r="I3248" s="7" t="s">
        <v>17579</v>
      </c>
      <c r="J3248" s="7" t="s">
        <v>17580</v>
      </c>
      <c r="K3248" s="7" t="s">
        <v>17527</v>
      </c>
      <c r="L3248" s="7"/>
      <c r="M3248" s="7" t="s">
        <v>1038</v>
      </c>
      <c r="N3248" s="7" t="s">
        <v>17581</v>
      </c>
      <c r="O3248" s="7" t="s">
        <v>5531</v>
      </c>
      <c r="P3248" s="7" t="s">
        <v>182</v>
      </c>
      <c r="Q3248" s="7" t="s">
        <v>35</v>
      </c>
      <c r="R3248" s="9"/>
      <c r="S3248" s="11">
        <v>746</v>
      </c>
      <c r="T3248" s="8">
        <v>1200922.8899999999</v>
      </c>
      <c r="U3248" s="9"/>
      <c r="V3248" s="8">
        <v>1190997.9099999999</v>
      </c>
      <c r="W3248" s="8">
        <v>9924.98</v>
      </c>
    </row>
    <row r="3249" spans="1:23" ht="44.1" customHeight="1" outlineLevel="1" x14ac:dyDescent="0.2">
      <c r="A3249" s="6">
        <f t="shared" si="50"/>
        <v>3240</v>
      </c>
      <c r="B3249" s="18" t="s">
        <v>17582</v>
      </c>
      <c r="C3249" s="18"/>
      <c r="D3249" s="18"/>
      <c r="E3249" s="18" t="s">
        <v>17583</v>
      </c>
      <c r="F3249" s="18"/>
      <c r="G3249" s="18"/>
      <c r="H3249" s="7" t="s">
        <v>17584</v>
      </c>
      <c r="I3249" s="7" t="s">
        <v>17585</v>
      </c>
      <c r="J3249" s="7" t="s">
        <v>17586</v>
      </c>
      <c r="K3249" s="7" t="s">
        <v>17527</v>
      </c>
      <c r="L3249" s="7"/>
      <c r="M3249" s="7" t="s">
        <v>1026</v>
      </c>
      <c r="N3249" s="7" t="s">
        <v>17587</v>
      </c>
      <c r="O3249" s="7" t="s">
        <v>5531</v>
      </c>
      <c r="P3249" s="7" t="s">
        <v>182</v>
      </c>
      <c r="Q3249" s="7" t="s">
        <v>35</v>
      </c>
      <c r="R3249" s="9"/>
      <c r="S3249" s="11">
        <v>194</v>
      </c>
      <c r="T3249" s="8">
        <v>157544.46</v>
      </c>
      <c r="U3249" s="9"/>
      <c r="V3249" s="8">
        <v>157544.46</v>
      </c>
      <c r="W3249" s="10"/>
    </row>
    <row r="3250" spans="1:23" ht="44.1" customHeight="1" outlineLevel="1" x14ac:dyDescent="0.2">
      <c r="A3250" s="6">
        <f t="shared" si="50"/>
        <v>3241</v>
      </c>
      <c r="B3250" s="18" t="s">
        <v>17588</v>
      </c>
      <c r="C3250" s="18"/>
      <c r="D3250" s="18"/>
      <c r="E3250" s="18" t="s">
        <v>17589</v>
      </c>
      <c r="F3250" s="18"/>
      <c r="G3250" s="18"/>
      <c r="H3250" s="7" t="s">
        <v>17590</v>
      </c>
      <c r="I3250" s="7" t="s">
        <v>17591</v>
      </c>
      <c r="J3250" s="7" t="s">
        <v>17592</v>
      </c>
      <c r="K3250" s="7" t="s">
        <v>17527</v>
      </c>
      <c r="L3250" s="7"/>
      <c r="M3250" s="7" t="s">
        <v>1026</v>
      </c>
      <c r="N3250" s="7" t="s">
        <v>17593</v>
      </c>
      <c r="O3250" s="7" t="s">
        <v>5531</v>
      </c>
      <c r="P3250" s="7" t="s">
        <v>182</v>
      </c>
      <c r="Q3250" s="7" t="s">
        <v>35</v>
      </c>
      <c r="R3250" s="9"/>
      <c r="S3250" s="11">
        <v>56</v>
      </c>
      <c r="T3250" s="8">
        <v>85948.64</v>
      </c>
      <c r="U3250" s="9"/>
      <c r="V3250" s="8">
        <v>85948.64</v>
      </c>
      <c r="W3250" s="10"/>
    </row>
    <row r="3251" spans="1:23" ht="44.1" customHeight="1" outlineLevel="1" x14ac:dyDescent="0.2">
      <c r="A3251" s="6">
        <f t="shared" si="50"/>
        <v>3242</v>
      </c>
      <c r="B3251" s="18" t="s">
        <v>17594</v>
      </c>
      <c r="C3251" s="18"/>
      <c r="D3251" s="18"/>
      <c r="E3251" s="18" t="s">
        <v>17595</v>
      </c>
      <c r="F3251" s="18"/>
      <c r="G3251" s="18"/>
      <c r="H3251" s="7" t="s">
        <v>17596</v>
      </c>
      <c r="I3251" s="7" t="s">
        <v>17597</v>
      </c>
      <c r="J3251" s="7" t="s">
        <v>17598</v>
      </c>
      <c r="K3251" s="7" t="s">
        <v>17527</v>
      </c>
      <c r="L3251" s="7"/>
      <c r="M3251" s="7" t="s">
        <v>1026</v>
      </c>
      <c r="N3251" s="7" t="s">
        <v>17599</v>
      </c>
      <c r="O3251" s="7" t="s">
        <v>5531</v>
      </c>
      <c r="P3251" s="7" t="s">
        <v>182</v>
      </c>
      <c r="Q3251" s="7" t="s">
        <v>35</v>
      </c>
      <c r="R3251" s="9"/>
      <c r="S3251" s="11">
        <v>89</v>
      </c>
      <c r="T3251" s="8">
        <v>87831.26</v>
      </c>
      <c r="U3251" s="9"/>
      <c r="V3251" s="8">
        <v>87831.26</v>
      </c>
      <c r="W3251" s="10"/>
    </row>
    <row r="3252" spans="1:23" ht="21.95" customHeight="1" outlineLevel="1" x14ac:dyDescent="0.2">
      <c r="A3252" s="6">
        <f t="shared" si="50"/>
        <v>3243</v>
      </c>
      <c r="B3252" s="18" t="s">
        <v>17602</v>
      </c>
      <c r="C3252" s="18"/>
      <c r="D3252" s="18"/>
      <c r="E3252" s="18" t="s">
        <v>17603</v>
      </c>
      <c r="F3252" s="18"/>
      <c r="G3252" s="18"/>
      <c r="H3252" s="7" t="s">
        <v>1484</v>
      </c>
      <c r="I3252" s="7" t="s">
        <v>17604</v>
      </c>
      <c r="J3252" s="7"/>
      <c r="K3252" s="7"/>
      <c r="L3252" s="7"/>
      <c r="M3252" s="7" t="s">
        <v>199</v>
      </c>
      <c r="N3252" s="7" t="s">
        <v>17605</v>
      </c>
      <c r="O3252" s="7" t="s">
        <v>5531</v>
      </c>
      <c r="P3252" s="7" t="s">
        <v>182</v>
      </c>
      <c r="Q3252" s="7" t="s">
        <v>35</v>
      </c>
      <c r="R3252" s="11">
        <v>62.3</v>
      </c>
      <c r="S3252" s="9"/>
      <c r="T3252" s="8">
        <v>89335</v>
      </c>
      <c r="U3252" s="9"/>
      <c r="V3252" s="8">
        <v>8067.07</v>
      </c>
      <c r="W3252" s="8">
        <v>81267.929999999993</v>
      </c>
    </row>
    <row r="3253" spans="1:23" ht="33" customHeight="1" outlineLevel="1" x14ac:dyDescent="0.2">
      <c r="A3253" s="6">
        <f t="shared" si="50"/>
        <v>3244</v>
      </c>
      <c r="B3253" s="18" t="s">
        <v>17606</v>
      </c>
      <c r="C3253" s="18"/>
      <c r="D3253" s="18"/>
      <c r="E3253" s="18" t="s">
        <v>17607</v>
      </c>
      <c r="F3253" s="18"/>
      <c r="G3253" s="18"/>
      <c r="H3253" s="7" t="s">
        <v>17608</v>
      </c>
      <c r="I3253" s="7" t="s">
        <v>17609</v>
      </c>
      <c r="J3253" s="7"/>
      <c r="K3253" s="7"/>
      <c r="L3253" s="7"/>
      <c r="M3253" s="7" t="s">
        <v>199</v>
      </c>
      <c r="N3253" s="7" t="s">
        <v>17610</v>
      </c>
      <c r="O3253" s="7" t="s">
        <v>5531</v>
      </c>
      <c r="P3253" s="7" t="s">
        <v>182</v>
      </c>
      <c r="Q3253" s="7" t="s">
        <v>35</v>
      </c>
      <c r="R3253" s="11">
        <v>68.7</v>
      </c>
      <c r="S3253" s="9"/>
      <c r="T3253" s="8">
        <v>112815.43</v>
      </c>
      <c r="U3253" s="8">
        <v>112815.43</v>
      </c>
      <c r="V3253" s="9"/>
      <c r="W3253" s="8">
        <v>112815.43</v>
      </c>
    </row>
    <row r="3254" spans="1:23" ht="33" customHeight="1" outlineLevel="1" x14ac:dyDescent="0.2">
      <c r="A3254" s="6">
        <f t="shared" si="50"/>
        <v>3245</v>
      </c>
      <c r="B3254" s="18" t="s">
        <v>17611</v>
      </c>
      <c r="C3254" s="18"/>
      <c r="D3254" s="18"/>
      <c r="E3254" s="18" t="s">
        <v>17612</v>
      </c>
      <c r="F3254" s="18"/>
      <c r="G3254" s="18"/>
      <c r="H3254" s="7" t="s">
        <v>17613</v>
      </c>
      <c r="I3254" s="7" t="s">
        <v>17614</v>
      </c>
      <c r="J3254" s="7" t="s">
        <v>17615</v>
      </c>
      <c r="K3254" s="7" t="s">
        <v>12437</v>
      </c>
      <c r="L3254" s="7"/>
      <c r="M3254" s="7" t="s">
        <v>199</v>
      </c>
      <c r="N3254" s="7" t="s">
        <v>17616</v>
      </c>
      <c r="O3254" s="7" t="s">
        <v>5531</v>
      </c>
      <c r="P3254" s="7" t="s">
        <v>182</v>
      </c>
      <c r="Q3254" s="7" t="s">
        <v>35</v>
      </c>
      <c r="R3254" s="11">
        <v>58.1</v>
      </c>
      <c r="S3254" s="9"/>
      <c r="T3254" s="8">
        <v>83302.039999999994</v>
      </c>
      <c r="U3254" s="9"/>
      <c r="V3254" s="8">
        <v>61506.400000000001</v>
      </c>
      <c r="W3254" s="8">
        <v>21795.64</v>
      </c>
    </row>
    <row r="3255" spans="1:23" ht="33" customHeight="1" outlineLevel="1" x14ac:dyDescent="0.2">
      <c r="A3255" s="6">
        <f t="shared" si="50"/>
        <v>3246</v>
      </c>
      <c r="B3255" s="18" t="s">
        <v>17617</v>
      </c>
      <c r="C3255" s="18"/>
      <c r="D3255" s="18"/>
      <c r="E3255" s="18" t="s">
        <v>17618</v>
      </c>
      <c r="F3255" s="18"/>
      <c r="G3255" s="18"/>
      <c r="H3255" s="7" t="s">
        <v>1484</v>
      </c>
      <c r="I3255" s="7" t="s">
        <v>17619</v>
      </c>
      <c r="J3255" s="7"/>
      <c r="K3255" s="7"/>
      <c r="L3255" s="7"/>
      <c r="M3255" s="7" t="s">
        <v>199</v>
      </c>
      <c r="N3255" s="7" t="s">
        <v>17620</v>
      </c>
      <c r="O3255" s="7" t="s">
        <v>5531</v>
      </c>
      <c r="P3255" s="7" t="s">
        <v>182</v>
      </c>
      <c r="Q3255" s="7" t="s">
        <v>35</v>
      </c>
      <c r="R3255" s="11">
        <v>50.1</v>
      </c>
      <c r="S3255" s="9"/>
      <c r="T3255" s="8">
        <v>58206</v>
      </c>
      <c r="U3255" s="9"/>
      <c r="V3255" s="8">
        <v>43033</v>
      </c>
      <c r="W3255" s="8">
        <v>15173</v>
      </c>
    </row>
    <row r="3256" spans="1:23" ht="21.95" customHeight="1" outlineLevel="1" x14ac:dyDescent="0.2">
      <c r="A3256" s="6">
        <f t="shared" si="50"/>
        <v>3247</v>
      </c>
      <c r="B3256" s="18" t="s">
        <v>17622</v>
      </c>
      <c r="C3256" s="18"/>
      <c r="D3256" s="18"/>
      <c r="E3256" s="18" t="s">
        <v>17623</v>
      </c>
      <c r="F3256" s="18"/>
      <c r="G3256" s="18"/>
      <c r="H3256" s="7" t="s">
        <v>1484</v>
      </c>
      <c r="I3256" s="7" t="s">
        <v>17624</v>
      </c>
      <c r="J3256" s="7"/>
      <c r="K3256" s="7"/>
      <c r="L3256" s="7"/>
      <c r="M3256" s="7" t="s">
        <v>199</v>
      </c>
      <c r="N3256" s="7" t="s">
        <v>17625</v>
      </c>
      <c r="O3256" s="7" t="s">
        <v>5531</v>
      </c>
      <c r="P3256" s="7" t="s">
        <v>182</v>
      </c>
      <c r="Q3256" s="7" t="s">
        <v>35</v>
      </c>
      <c r="R3256" s="11">
        <v>34.799999999999997</v>
      </c>
      <c r="S3256" s="9"/>
      <c r="T3256" s="8">
        <v>4623.7299999999996</v>
      </c>
      <c r="U3256" s="9"/>
      <c r="V3256" s="8">
        <v>3964.91</v>
      </c>
      <c r="W3256" s="11">
        <v>658.82</v>
      </c>
    </row>
    <row r="3257" spans="1:23" ht="21.95" customHeight="1" outlineLevel="1" x14ac:dyDescent="0.2">
      <c r="A3257" s="6">
        <f t="shared" si="50"/>
        <v>3248</v>
      </c>
      <c r="B3257" s="18" t="s">
        <v>17626</v>
      </c>
      <c r="C3257" s="18"/>
      <c r="D3257" s="18"/>
      <c r="E3257" s="18" t="s">
        <v>17627</v>
      </c>
      <c r="F3257" s="18"/>
      <c r="G3257" s="18"/>
      <c r="H3257" s="7" t="s">
        <v>11488</v>
      </c>
      <c r="I3257" s="7" t="s">
        <v>17628</v>
      </c>
      <c r="J3257" s="7"/>
      <c r="K3257" s="7"/>
      <c r="L3257" s="7"/>
      <c r="M3257" s="7" t="s">
        <v>199</v>
      </c>
      <c r="N3257" s="7" t="s">
        <v>17629</v>
      </c>
      <c r="O3257" s="7" t="s">
        <v>5531</v>
      </c>
      <c r="P3257" s="7" t="s">
        <v>182</v>
      </c>
      <c r="Q3257" s="7" t="s">
        <v>35</v>
      </c>
      <c r="R3257" s="11">
        <v>64.7</v>
      </c>
      <c r="S3257" s="9"/>
      <c r="T3257" s="8">
        <v>67709.39</v>
      </c>
      <c r="U3257" s="9"/>
      <c r="V3257" s="8">
        <v>61809.18</v>
      </c>
      <c r="W3257" s="8">
        <v>5900.21</v>
      </c>
    </row>
    <row r="3258" spans="1:23" ht="21.95" customHeight="1" outlineLevel="1" x14ac:dyDescent="0.2">
      <c r="A3258" s="6">
        <f t="shared" si="50"/>
        <v>3249</v>
      </c>
      <c r="B3258" s="18" t="s">
        <v>17631</v>
      </c>
      <c r="C3258" s="18"/>
      <c r="D3258" s="18"/>
      <c r="E3258" s="18" t="s">
        <v>17632</v>
      </c>
      <c r="F3258" s="18"/>
      <c r="G3258" s="18"/>
      <c r="H3258" s="7" t="s">
        <v>1484</v>
      </c>
      <c r="I3258" s="7" t="s">
        <v>17633</v>
      </c>
      <c r="J3258" s="7"/>
      <c r="K3258" s="7"/>
      <c r="L3258" s="7"/>
      <c r="M3258" s="7" t="s">
        <v>199</v>
      </c>
      <c r="N3258" s="7" t="s">
        <v>17634</v>
      </c>
      <c r="O3258" s="7" t="s">
        <v>5531</v>
      </c>
      <c r="P3258" s="7" t="s">
        <v>182</v>
      </c>
      <c r="Q3258" s="7" t="s">
        <v>35</v>
      </c>
      <c r="R3258" s="11">
        <v>20</v>
      </c>
      <c r="S3258" s="9"/>
      <c r="T3258" s="8">
        <v>20993</v>
      </c>
      <c r="U3258" s="9"/>
      <c r="V3258" s="9"/>
      <c r="W3258" s="8">
        <v>20993</v>
      </c>
    </row>
    <row r="3259" spans="1:23" ht="21.95" customHeight="1" outlineLevel="1" x14ac:dyDescent="0.2">
      <c r="A3259" s="6">
        <f t="shared" si="50"/>
        <v>3250</v>
      </c>
      <c r="B3259" s="18" t="s">
        <v>17635</v>
      </c>
      <c r="C3259" s="18"/>
      <c r="D3259" s="18"/>
      <c r="E3259" s="18" t="s">
        <v>17636</v>
      </c>
      <c r="F3259" s="18"/>
      <c r="G3259" s="18"/>
      <c r="H3259" s="7" t="s">
        <v>1484</v>
      </c>
      <c r="I3259" s="7" t="s">
        <v>17637</v>
      </c>
      <c r="J3259" s="7"/>
      <c r="K3259" s="7"/>
      <c r="L3259" s="7"/>
      <c r="M3259" s="7" t="s">
        <v>199</v>
      </c>
      <c r="N3259" s="7" t="s">
        <v>17638</v>
      </c>
      <c r="O3259" s="7" t="s">
        <v>5531</v>
      </c>
      <c r="P3259" s="7" t="s">
        <v>182</v>
      </c>
      <c r="Q3259" s="7" t="s">
        <v>35</v>
      </c>
      <c r="R3259" s="11">
        <v>26.3</v>
      </c>
      <c r="S3259" s="9"/>
      <c r="T3259" s="8">
        <v>69548.479999999996</v>
      </c>
      <c r="U3259" s="9"/>
      <c r="V3259" s="9"/>
      <c r="W3259" s="8">
        <v>69548.479999999996</v>
      </c>
    </row>
    <row r="3260" spans="1:23" ht="33" customHeight="1" outlineLevel="1" x14ac:dyDescent="0.2">
      <c r="A3260" s="6">
        <f t="shared" si="50"/>
        <v>3251</v>
      </c>
      <c r="B3260" s="18" t="s">
        <v>17640</v>
      </c>
      <c r="C3260" s="18"/>
      <c r="D3260" s="18"/>
      <c r="E3260" s="18" t="s">
        <v>17641</v>
      </c>
      <c r="F3260" s="18"/>
      <c r="G3260" s="18"/>
      <c r="H3260" s="7" t="s">
        <v>1484</v>
      </c>
      <c r="I3260" s="7" t="s">
        <v>17642</v>
      </c>
      <c r="J3260" s="7" t="s">
        <v>17643</v>
      </c>
      <c r="K3260" s="7" t="s">
        <v>11512</v>
      </c>
      <c r="L3260" s="7"/>
      <c r="M3260" s="7" t="s">
        <v>199</v>
      </c>
      <c r="N3260" s="7" t="s">
        <v>17644</v>
      </c>
      <c r="O3260" s="7" t="s">
        <v>5531</v>
      </c>
      <c r="P3260" s="7" t="s">
        <v>182</v>
      </c>
      <c r="Q3260" s="7" t="s">
        <v>35</v>
      </c>
      <c r="R3260" s="11">
        <v>49.5</v>
      </c>
      <c r="S3260" s="9"/>
      <c r="T3260" s="8">
        <v>65623.08</v>
      </c>
      <c r="U3260" s="9"/>
      <c r="V3260" s="8">
        <v>52970.400000000001</v>
      </c>
      <c r="W3260" s="8">
        <v>12652.68</v>
      </c>
    </row>
    <row r="3261" spans="1:23" ht="33" customHeight="1" outlineLevel="1" x14ac:dyDescent="0.2">
      <c r="A3261" s="6">
        <f t="shared" si="50"/>
        <v>3252</v>
      </c>
      <c r="B3261" s="18" t="s">
        <v>17645</v>
      </c>
      <c r="C3261" s="18"/>
      <c r="D3261" s="18"/>
      <c r="E3261" s="18" t="s">
        <v>17646</v>
      </c>
      <c r="F3261" s="18"/>
      <c r="G3261" s="18"/>
      <c r="H3261" s="7" t="s">
        <v>1484</v>
      </c>
      <c r="I3261" s="7" t="s">
        <v>17647</v>
      </c>
      <c r="J3261" s="7" t="s">
        <v>17648</v>
      </c>
      <c r="K3261" s="7" t="s">
        <v>11505</v>
      </c>
      <c r="L3261" s="7"/>
      <c r="M3261" s="7" t="s">
        <v>199</v>
      </c>
      <c r="N3261" s="7" t="s">
        <v>17649</v>
      </c>
      <c r="O3261" s="7" t="s">
        <v>5531</v>
      </c>
      <c r="P3261" s="7" t="s">
        <v>182</v>
      </c>
      <c r="Q3261" s="7" t="s">
        <v>35</v>
      </c>
      <c r="R3261" s="11">
        <v>44.6</v>
      </c>
      <c r="S3261" s="9"/>
      <c r="T3261" s="8">
        <v>1155450</v>
      </c>
      <c r="U3261" s="8">
        <v>1155450</v>
      </c>
      <c r="V3261" s="8">
        <v>1155450</v>
      </c>
      <c r="W3261" s="10"/>
    </row>
    <row r="3262" spans="1:23" ht="33" customHeight="1" outlineLevel="1" x14ac:dyDescent="0.2">
      <c r="A3262" s="6">
        <f t="shared" si="50"/>
        <v>3253</v>
      </c>
      <c r="B3262" s="18" t="s">
        <v>17650</v>
      </c>
      <c r="C3262" s="18"/>
      <c r="D3262" s="18"/>
      <c r="E3262" s="18" t="s">
        <v>17651</v>
      </c>
      <c r="F3262" s="18"/>
      <c r="G3262" s="18"/>
      <c r="H3262" s="7" t="s">
        <v>9553</v>
      </c>
      <c r="I3262" s="7" t="s">
        <v>17652</v>
      </c>
      <c r="J3262" s="7" t="s">
        <v>17653</v>
      </c>
      <c r="K3262" s="7" t="s">
        <v>17654</v>
      </c>
      <c r="L3262" s="7"/>
      <c r="M3262" s="7" t="s">
        <v>1038</v>
      </c>
      <c r="N3262" s="7" t="s">
        <v>17655</v>
      </c>
      <c r="O3262" s="7" t="s">
        <v>5531</v>
      </c>
      <c r="P3262" s="7" t="s">
        <v>182</v>
      </c>
      <c r="Q3262" s="7" t="s">
        <v>35</v>
      </c>
      <c r="R3262" s="9"/>
      <c r="S3262" s="11">
        <v>755</v>
      </c>
      <c r="T3262" s="8">
        <v>218012.95</v>
      </c>
      <c r="U3262" s="9"/>
      <c r="V3262" s="8">
        <v>218012.95</v>
      </c>
      <c r="W3262" s="10"/>
    </row>
    <row r="3263" spans="1:23" ht="21.95" customHeight="1" outlineLevel="1" x14ac:dyDescent="0.2">
      <c r="A3263" s="6">
        <f t="shared" si="50"/>
        <v>3254</v>
      </c>
      <c r="B3263" s="18" t="s">
        <v>17656</v>
      </c>
      <c r="C3263" s="18"/>
      <c r="D3263" s="18"/>
      <c r="E3263" s="18" t="s">
        <v>17657</v>
      </c>
      <c r="F3263" s="18"/>
      <c r="G3263" s="18"/>
      <c r="H3263" s="7" t="s">
        <v>1484</v>
      </c>
      <c r="I3263" s="7" t="s">
        <v>17658</v>
      </c>
      <c r="J3263" s="7"/>
      <c r="K3263" s="7"/>
      <c r="L3263" s="7"/>
      <c r="M3263" s="7" t="s">
        <v>199</v>
      </c>
      <c r="N3263" s="7" t="s">
        <v>17659</v>
      </c>
      <c r="O3263" s="7" t="s">
        <v>5531</v>
      </c>
      <c r="P3263" s="7" t="s">
        <v>182</v>
      </c>
      <c r="Q3263" s="7" t="s">
        <v>35</v>
      </c>
      <c r="R3263" s="11">
        <v>50.1</v>
      </c>
      <c r="S3263" s="9"/>
      <c r="T3263" s="8">
        <v>61035.77</v>
      </c>
      <c r="U3263" s="9"/>
      <c r="V3263" s="8">
        <v>46704</v>
      </c>
      <c r="W3263" s="8">
        <v>14331.77</v>
      </c>
    </row>
    <row r="3264" spans="1:23" ht="21.95" customHeight="1" outlineLevel="1" x14ac:dyDescent="0.2">
      <c r="A3264" s="6">
        <f t="shared" si="50"/>
        <v>3255</v>
      </c>
      <c r="B3264" s="18" t="s">
        <v>17660</v>
      </c>
      <c r="C3264" s="18"/>
      <c r="D3264" s="18"/>
      <c r="E3264" s="18" t="s">
        <v>17661</v>
      </c>
      <c r="F3264" s="18"/>
      <c r="G3264" s="18"/>
      <c r="H3264" s="7" t="s">
        <v>1793</v>
      </c>
      <c r="I3264" s="7" t="s">
        <v>17662</v>
      </c>
      <c r="J3264" s="7"/>
      <c r="K3264" s="7"/>
      <c r="L3264" s="7"/>
      <c r="M3264" s="7" t="s">
        <v>199</v>
      </c>
      <c r="N3264" s="7" t="s">
        <v>17663</v>
      </c>
      <c r="O3264" s="7" t="s">
        <v>5531</v>
      </c>
      <c r="P3264" s="7" t="s">
        <v>182</v>
      </c>
      <c r="Q3264" s="7" t="s">
        <v>35</v>
      </c>
      <c r="R3264" s="11">
        <v>15</v>
      </c>
      <c r="S3264" s="9"/>
      <c r="T3264" s="11">
        <v>1</v>
      </c>
      <c r="U3264" s="9"/>
      <c r="V3264" s="11">
        <v>1</v>
      </c>
      <c r="W3264" s="10"/>
    </row>
    <row r="3265" spans="1:23" ht="21.95" customHeight="1" outlineLevel="1" x14ac:dyDescent="0.2">
      <c r="A3265" s="6">
        <f t="shared" si="50"/>
        <v>3256</v>
      </c>
      <c r="B3265" s="18" t="s">
        <v>17664</v>
      </c>
      <c r="C3265" s="18"/>
      <c r="D3265" s="18"/>
      <c r="E3265" s="18" t="s">
        <v>17665</v>
      </c>
      <c r="F3265" s="18"/>
      <c r="G3265" s="18"/>
      <c r="H3265" s="7" t="s">
        <v>1793</v>
      </c>
      <c r="I3265" s="7" t="s">
        <v>17666</v>
      </c>
      <c r="J3265" s="7" t="s">
        <v>17667</v>
      </c>
      <c r="K3265" s="7" t="s">
        <v>17668</v>
      </c>
      <c r="L3265" s="7"/>
      <c r="M3265" s="7" t="s">
        <v>199</v>
      </c>
      <c r="N3265" s="7" t="s">
        <v>17669</v>
      </c>
      <c r="O3265" s="7"/>
      <c r="P3265" s="7" t="s">
        <v>182</v>
      </c>
      <c r="Q3265" s="7" t="s">
        <v>35</v>
      </c>
      <c r="R3265" s="11">
        <v>13.4</v>
      </c>
      <c r="S3265" s="9"/>
      <c r="T3265" s="11">
        <v>1</v>
      </c>
      <c r="U3265" s="11">
        <v>1</v>
      </c>
      <c r="V3265" s="11">
        <v>1</v>
      </c>
      <c r="W3265" s="10"/>
    </row>
    <row r="3266" spans="1:23" ht="21.95" customHeight="1" outlineLevel="1" x14ac:dyDescent="0.2">
      <c r="A3266" s="6">
        <f t="shared" si="50"/>
        <v>3257</v>
      </c>
      <c r="B3266" s="18" t="s">
        <v>17670</v>
      </c>
      <c r="C3266" s="18"/>
      <c r="D3266" s="18"/>
      <c r="E3266" s="18" t="s">
        <v>17671</v>
      </c>
      <c r="F3266" s="18"/>
      <c r="G3266" s="18"/>
      <c r="H3266" s="7" t="s">
        <v>1793</v>
      </c>
      <c r="I3266" s="7" t="s">
        <v>17672</v>
      </c>
      <c r="J3266" s="7" t="s">
        <v>17673</v>
      </c>
      <c r="K3266" s="7" t="s">
        <v>3257</v>
      </c>
      <c r="L3266" s="7"/>
      <c r="M3266" s="7" t="s">
        <v>199</v>
      </c>
      <c r="N3266" s="7" t="s">
        <v>17674</v>
      </c>
      <c r="O3266" s="7"/>
      <c r="P3266" s="7" t="s">
        <v>182</v>
      </c>
      <c r="Q3266" s="7" t="s">
        <v>35</v>
      </c>
      <c r="R3266" s="11">
        <v>12.4</v>
      </c>
      <c r="S3266" s="9"/>
      <c r="T3266" s="11">
        <v>1</v>
      </c>
      <c r="U3266" s="11">
        <v>1</v>
      </c>
      <c r="V3266" s="11">
        <v>1</v>
      </c>
      <c r="W3266" s="10"/>
    </row>
    <row r="3267" spans="1:23" ht="21.95" customHeight="1" outlineLevel="1" x14ac:dyDescent="0.2">
      <c r="A3267" s="6">
        <f t="shared" si="50"/>
        <v>3258</v>
      </c>
      <c r="B3267" s="18" t="s">
        <v>17675</v>
      </c>
      <c r="C3267" s="18"/>
      <c r="D3267" s="18"/>
      <c r="E3267" s="18" t="s">
        <v>17676</v>
      </c>
      <c r="F3267" s="18"/>
      <c r="G3267" s="18"/>
      <c r="H3267" s="7" t="s">
        <v>1793</v>
      </c>
      <c r="I3267" s="7" t="s">
        <v>17677</v>
      </c>
      <c r="J3267" s="7" t="s">
        <v>17678</v>
      </c>
      <c r="K3267" s="7" t="s">
        <v>17679</v>
      </c>
      <c r="L3267" s="7"/>
      <c r="M3267" s="7" t="s">
        <v>199</v>
      </c>
      <c r="N3267" s="7" t="s">
        <v>17680</v>
      </c>
      <c r="O3267" s="7"/>
      <c r="P3267" s="7" t="s">
        <v>182</v>
      </c>
      <c r="Q3267" s="7" t="s">
        <v>35</v>
      </c>
      <c r="R3267" s="11">
        <v>12.6</v>
      </c>
      <c r="S3267" s="9"/>
      <c r="T3267" s="11">
        <v>1</v>
      </c>
      <c r="U3267" s="11">
        <v>1</v>
      </c>
      <c r="V3267" s="11">
        <v>1</v>
      </c>
      <c r="W3267" s="10"/>
    </row>
    <row r="3268" spans="1:23" ht="21.95" customHeight="1" outlineLevel="1" x14ac:dyDescent="0.2">
      <c r="A3268" s="6">
        <f t="shared" si="50"/>
        <v>3259</v>
      </c>
      <c r="B3268" s="18" t="s">
        <v>17681</v>
      </c>
      <c r="C3268" s="18"/>
      <c r="D3268" s="18"/>
      <c r="E3268" s="18" t="s">
        <v>17682</v>
      </c>
      <c r="F3268" s="18"/>
      <c r="G3268" s="18"/>
      <c r="H3268" s="7" t="s">
        <v>1793</v>
      </c>
      <c r="I3268" s="7" t="s">
        <v>17683</v>
      </c>
      <c r="J3268" s="7"/>
      <c r="K3268" s="7"/>
      <c r="L3268" s="7"/>
      <c r="M3268" s="7" t="s">
        <v>199</v>
      </c>
      <c r="N3268" s="7" t="s">
        <v>17684</v>
      </c>
      <c r="O3268" s="7"/>
      <c r="P3268" s="7" t="s">
        <v>182</v>
      </c>
      <c r="Q3268" s="7" t="s">
        <v>35</v>
      </c>
      <c r="R3268" s="11">
        <v>18.100000000000001</v>
      </c>
      <c r="S3268" s="9"/>
      <c r="T3268" s="11">
        <v>1</v>
      </c>
      <c r="U3268" s="11">
        <v>1</v>
      </c>
      <c r="V3268" s="11">
        <v>1</v>
      </c>
      <c r="W3268" s="10"/>
    </row>
    <row r="3269" spans="1:23" ht="21.95" customHeight="1" outlineLevel="1" x14ac:dyDescent="0.2">
      <c r="A3269" s="6">
        <f t="shared" si="50"/>
        <v>3260</v>
      </c>
      <c r="B3269" s="18" t="s">
        <v>17685</v>
      </c>
      <c r="C3269" s="18"/>
      <c r="D3269" s="18"/>
      <c r="E3269" s="18" t="s">
        <v>17686</v>
      </c>
      <c r="F3269" s="18"/>
      <c r="G3269" s="18"/>
      <c r="H3269" s="7" t="s">
        <v>1793</v>
      </c>
      <c r="I3269" s="7" t="s">
        <v>17687</v>
      </c>
      <c r="J3269" s="7" t="s">
        <v>17688</v>
      </c>
      <c r="K3269" s="7" t="s">
        <v>16499</v>
      </c>
      <c r="L3269" s="7"/>
      <c r="M3269" s="7" t="s">
        <v>199</v>
      </c>
      <c r="N3269" s="7" t="s">
        <v>17689</v>
      </c>
      <c r="O3269" s="7"/>
      <c r="P3269" s="7" t="s">
        <v>182</v>
      </c>
      <c r="Q3269" s="7" t="s">
        <v>35</v>
      </c>
      <c r="R3269" s="11">
        <v>19.8</v>
      </c>
      <c r="S3269" s="9"/>
      <c r="T3269" s="11">
        <v>1</v>
      </c>
      <c r="U3269" s="9"/>
      <c r="V3269" s="11">
        <v>1</v>
      </c>
      <c r="W3269" s="10"/>
    </row>
    <row r="3270" spans="1:23" ht="21.95" customHeight="1" outlineLevel="1" x14ac:dyDescent="0.2">
      <c r="A3270" s="6">
        <f t="shared" si="50"/>
        <v>3261</v>
      </c>
      <c r="B3270" s="18" t="s">
        <v>17690</v>
      </c>
      <c r="C3270" s="18"/>
      <c r="D3270" s="18"/>
      <c r="E3270" s="18" t="s">
        <v>17691</v>
      </c>
      <c r="F3270" s="18"/>
      <c r="G3270" s="18"/>
      <c r="H3270" s="7" t="s">
        <v>1793</v>
      </c>
      <c r="I3270" s="7" t="s">
        <v>17692</v>
      </c>
      <c r="J3270" s="7" t="s">
        <v>17693</v>
      </c>
      <c r="K3270" s="7" t="s">
        <v>16499</v>
      </c>
      <c r="L3270" s="7"/>
      <c r="M3270" s="7" t="s">
        <v>199</v>
      </c>
      <c r="N3270" s="7" t="s">
        <v>17694</v>
      </c>
      <c r="O3270" s="7"/>
      <c r="P3270" s="7" t="s">
        <v>182</v>
      </c>
      <c r="Q3270" s="7" t="s">
        <v>35</v>
      </c>
      <c r="R3270" s="11">
        <v>18.100000000000001</v>
      </c>
      <c r="S3270" s="9"/>
      <c r="T3270" s="11">
        <v>1</v>
      </c>
      <c r="U3270" s="9"/>
      <c r="V3270" s="11">
        <v>1</v>
      </c>
      <c r="W3270" s="10"/>
    </row>
    <row r="3271" spans="1:23" ht="21.95" customHeight="1" outlineLevel="1" x14ac:dyDescent="0.2">
      <c r="A3271" s="6">
        <f t="shared" si="50"/>
        <v>3262</v>
      </c>
      <c r="B3271" s="18" t="s">
        <v>17695</v>
      </c>
      <c r="C3271" s="18"/>
      <c r="D3271" s="18"/>
      <c r="E3271" s="18" t="s">
        <v>17696</v>
      </c>
      <c r="F3271" s="18"/>
      <c r="G3271" s="18"/>
      <c r="H3271" s="7" t="s">
        <v>1793</v>
      </c>
      <c r="I3271" s="7" t="s">
        <v>17697</v>
      </c>
      <c r="J3271" s="7" t="s">
        <v>17698</v>
      </c>
      <c r="K3271" s="7" t="s">
        <v>11641</v>
      </c>
      <c r="L3271" s="7"/>
      <c r="M3271" s="7" t="s">
        <v>199</v>
      </c>
      <c r="N3271" s="7" t="s">
        <v>17699</v>
      </c>
      <c r="O3271" s="7"/>
      <c r="P3271" s="7" t="s">
        <v>182</v>
      </c>
      <c r="Q3271" s="7" t="s">
        <v>35</v>
      </c>
      <c r="R3271" s="11">
        <v>20.399999999999999</v>
      </c>
      <c r="S3271" s="9"/>
      <c r="T3271" s="11">
        <v>1</v>
      </c>
      <c r="U3271" s="11">
        <v>1</v>
      </c>
      <c r="V3271" s="11">
        <v>1</v>
      </c>
      <c r="W3271" s="10"/>
    </row>
    <row r="3272" spans="1:23" ht="21.95" customHeight="1" outlineLevel="1" x14ac:dyDescent="0.2">
      <c r="A3272" s="6">
        <f t="shared" si="50"/>
        <v>3263</v>
      </c>
      <c r="B3272" s="18" t="s">
        <v>17700</v>
      </c>
      <c r="C3272" s="18"/>
      <c r="D3272" s="18"/>
      <c r="E3272" s="18" t="s">
        <v>17701</v>
      </c>
      <c r="F3272" s="18"/>
      <c r="G3272" s="18"/>
      <c r="H3272" s="7" t="s">
        <v>1793</v>
      </c>
      <c r="I3272" s="7" t="s">
        <v>17702</v>
      </c>
      <c r="J3272" s="7"/>
      <c r="K3272" s="7"/>
      <c r="L3272" s="7"/>
      <c r="M3272" s="7" t="s">
        <v>199</v>
      </c>
      <c r="N3272" s="7" t="s">
        <v>17703</v>
      </c>
      <c r="O3272" s="7"/>
      <c r="P3272" s="7" t="s">
        <v>182</v>
      </c>
      <c r="Q3272" s="7" t="s">
        <v>35</v>
      </c>
      <c r="R3272" s="11">
        <v>18.100000000000001</v>
      </c>
      <c r="S3272" s="9"/>
      <c r="T3272" s="11">
        <v>1</v>
      </c>
      <c r="U3272" s="9"/>
      <c r="V3272" s="11">
        <v>1</v>
      </c>
      <c r="W3272" s="10"/>
    </row>
    <row r="3273" spans="1:23" ht="21.95" customHeight="1" outlineLevel="1" x14ac:dyDescent="0.2">
      <c r="A3273" s="6">
        <f t="shared" si="50"/>
        <v>3264</v>
      </c>
      <c r="B3273" s="18" t="s">
        <v>17704</v>
      </c>
      <c r="C3273" s="18"/>
      <c r="D3273" s="18"/>
      <c r="E3273" s="18" t="s">
        <v>17705</v>
      </c>
      <c r="F3273" s="18"/>
      <c r="G3273" s="18"/>
      <c r="H3273" s="7" t="s">
        <v>719</v>
      </c>
      <c r="I3273" s="7" t="s">
        <v>17706</v>
      </c>
      <c r="J3273" s="7" t="s">
        <v>17707</v>
      </c>
      <c r="K3273" s="7" t="s">
        <v>17708</v>
      </c>
      <c r="L3273" s="7"/>
      <c r="M3273" s="7" t="s">
        <v>719</v>
      </c>
      <c r="N3273" s="7" t="s">
        <v>17709</v>
      </c>
      <c r="O3273" s="7"/>
      <c r="P3273" s="7" t="s">
        <v>182</v>
      </c>
      <c r="Q3273" s="7" t="s">
        <v>35</v>
      </c>
      <c r="R3273" s="11">
        <v>12.4</v>
      </c>
      <c r="S3273" s="9"/>
      <c r="T3273" s="11">
        <v>1</v>
      </c>
      <c r="U3273" s="9"/>
      <c r="V3273" s="11">
        <v>1</v>
      </c>
      <c r="W3273" s="10"/>
    </row>
    <row r="3274" spans="1:23" ht="21.95" customHeight="1" outlineLevel="1" x14ac:dyDescent="0.2">
      <c r="A3274" s="6">
        <f t="shared" si="50"/>
        <v>3265</v>
      </c>
      <c r="B3274" s="18" t="s">
        <v>17710</v>
      </c>
      <c r="C3274" s="18"/>
      <c r="D3274" s="18"/>
      <c r="E3274" s="18" t="s">
        <v>17711</v>
      </c>
      <c r="F3274" s="18"/>
      <c r="G3274" s="18"/>
      <c r="H3274" s="7" t="s">
        <v>1793</v>
      </c>
      <c r="I3274" s="7" t="s">
        <v>17712</v>
      </c>
      <c r="J3274" s="7" t="s">
        <v>17713</v>
      </c>
      <c r="K3274" s="7" t="s">
        <v>3257</v>
      </c>
      <c r="L3274" s="7"/>
      <c r="M3274" s="7" t="s">
        <v>199</v>
      </c>
      <c r="N3274" s="7" t="s">
        <v>17714</v>
      </c>
      <c r="O3274" s="7"/>
      <c r="P3274" s="7" t="s">
        <v>182</v>
      </c>
      <c r="Q3274" s="7" t="s">
        <v>35</v>
      </c>
      <c r="R3274" s="11">
        <v>19</v>
      </c>
      <c r="S3274" s="9"/>
      <c r="T3274" s="11">
        <v>1</v>
      </c>
      <c r="U3274" s="9"/>
      <c r="V3274" s="11">
        <v>1</v>
      </c>
      <c r="W3274" s="10"/>
    </row>
    <row r="3275" spans="1:23" ht="21.95" customHeight="1" outlineLevel="1" x14ac:dyDescent="0.2">
      <c r="A3275" s="6">
        <f t="shared" ref="A3275:A3338" si="51">A3274+1</f>
        <v>3266</v>
      </c>
      <c r="B3275" s="18" t="s">
        <v>17715</v>
      </c>
      <c r="C3275" s="18"/>
      <c r="D3275" s="18"/>
      <c r="E3275" s="18" t="s">
        <v>17716</v>
      </c>
      <c r="F3275" s="18"/>
      <c r="G3275" s="18"/>
      <c r="H3275" s="7" t="s">
        <v>1793</v>
      </c>
      <c r="I3275" s="7" t="s">
        <v>17717</v>
      </c>
      <c r="J3275" s="7" t="s">
        <v>17718</v>
      </c>
      <c r="K3275" s="7" t="s">
        <v>3257</v>
      </c>
      <c r="L3275" s="7"/>
      <c r="M3275" s="7" t="s">
        <v>199</v>
      </c>
      <c r="N3275" s="7" t="s">
        <v>17719</v>
      </c>
      <c r="O3275" s="7"/>
      <c r="P3275" s="7" t="s">
        <v>182</v>
      </c>
      <c r="Q3275" s="7" t="s">
        <v>35</v>
      </c>
      <c r="R3275" s="11">
        <v>12.4</v>
      </c>
      <c r="S3275" s="9"/>
      <c r="T3275" s="11">
        <v>1</v>
      </c>
      <c r="U3275" s="11">
        <v>1</v>
      </c>
      <c r="V3275" s="11">
        <v>1</v>
      </c>
      <c r="W3275" s="10"/>
    </row>
    <row r="3276" spans="1:23" ht="21.95" customHeight="1" outlineLevel="1" x14ac:dyDescent="0.2">
      <c r="A3276" s="6">
        <f t="shared" si="51"/>
        <v>3267</v>
      </c>
      <c r="B3276" s="18" t="s">
        <v>17720</v>
      </c>
      <c r="C3276" s="18"/>
      <c r="D3276" s="18"/>
      <c r="E3276" s="18" t="s">
        <v>17721</v>
      </c>
      <c r="F3276" s="18"/>
      <c r="G3276" s="18"/>
      <c r="H3276" s="7" t="s">
        <v>1793</v>
      </c>
      <c r="I3276" s="7" t="s">
        <v>17722</v>
      </c>
      <c r="J3276" s="7" t="s">
        <v>17723</v>
      </c>
      <c r="K3276" s="7" t="s">
        <v>3257</v>
      </c>
      <c r="L3276" s="7"/>
      <c r="M3276" s="7" t="s">
        <v>199</v>
      </c>
      <c r="N3276" s="7" t="s">
        <v>17724</v>
      </c>
      <c r="O3276" s="7"/>
      <c r="P3276" s="7" t="s">
        <v>182</v>
      </c>
      <c r="Q3276" s="7" t="s">
        <v>35</v>
      </c>
      <c r="R3276" s="11">
        <v>12.3</v>
      </c>
      <c r="S3276" s="9"/>
      <c r="T3276" s="11">
        <v>1</v>
      </c>
      <c r="U3276" s="11">
        <v>1</v>
      </c>
      <c r="V3276" s="11">
        <v>1</v>
      </c>
      <c r="W3276" s="10"/>
    </row>
    <row r="3277" spans="1:23" ht="21.95" customHeight="1" outlineLevel="1" x14ac:dyDescent="0.2">
      <c r="A3277" s="6">
        <f t="shared" si="51"/>
        <v>3268</v>
      </c>
      <c r="B3277" s="18" t="s">
        <v>17725</v>
      </c>
      <c r="C3277" s="18"/>
      <c r="D3277" s="18"/>
      <c r="E3277" s="18" t="s">
        <v>17726</v>
      </c>
      <c r="F3277" s="18"/>
      <c r="G3277" s="18"/>
      <c r="H3277" s="7" t="s">
        <v>1793</v>
      </c>
      <c r="I3277" s="7" t="s">
        <v>17727</v>
      </c>
      <c r="J3277" s="7" t="s">
        <v>17728</v>
      </c>
      <c r="K3277" s="7" t="s">
        <v>3164</v>
      </c>
      <c r="L3277" s="7"/>
      <c r="M3277" s="7" t="s">
        <v>199</v>
      </c>
      <c r="N3277" s="7" t="s">
        <v>17729</v>
      </c>
      <c r="O3277" s="7"/>
      <c r="P3277" s="7" t="s">
        <v>182</v>
      </c>
      <c r="Q3277" s="7" t="s">
        <v>35</v>
      </c>
      <c r="R3277" s="11">
        <v>18.100000000000001</v>
      </c>
      <c r="S3277" s="9"/>
      <c r="T3277" s="11">
        <v>1</v>
      </c>
      <c r="U3277" s="9"/>
      <c r="V3277" s="11">
        <v>1</v>
      </c>
      <c r="W3277" s="10"/>
    </row>
    <row r="3278" spans="1:23" ht="33" customHeight="1" outlineLevel="1" x14ac:dyDescent="0.2">
      <c r="A3278" s="6">
        <f t="shared" si="51"/>
        <v>3269</v>
      </c>
      <c r="B3278" s="18" t="s">
        <v>17730</v>
      </c>
      <c r="C3278" s="18"/>
      <c r="D3278" s="18"/>
      <c r="E3278" s="18" t="s">
        <v>17731</v>
      </c>
      <c r="F3278" s="18"/>
      <c r="G3278" s="18"/>
      <c r="H3278" s="7" t="s">
        <v>17732</v>
      </c>
      <c r="I3278" s="7" t="s">
        <v>17733</v>
      </c>
      <c r="J3278" s="7" t="s">
        <v>17734</v>
      </c>
      <c r="K3278" s="7" t="s">
        <v>17735</v>
      </c>
      <c r="L3278" s="7"/>
      <c r="M3278" s="7" t="s">
        <v>1026</v>
      </c>
      <c r="N3278" s="7" t="s">
        <v>17736</v>
      </c>
      <c r="O3278" s="7" t="s">
        <v>5531</v>
      </c>
      <c r="P3278" s="7" t="s">
        <v>182</v>
      </c>
      <c r="Q3278" s="7" t="s">
        <v>35</v>
      </c>
      <c r="R3278" s="9"/>
      <c r="S3278" s="11">
        <v>491</v>
      </c>
      <c r="T3278" s="8">
        <v>708464.98</v>
      </c>
      <c r="U3278" s="9"/>
      <c r="V3278" s="8">
        <v>708464.98</v>
      </c>
      <c r="W3278" s="10"/>
    </row>
    <row r="3279" spans="1:23" ht="21.95" customHeight="1" outlineLevel="1" x14ac:dyDescent="0.2">
      <c r="A3279" s="6">
        <f t="shared" si="51"/>
        <v>3270</v>
      </c>
      <c r="B3279" s="18" t="s">
        <v>17737</v>
      </c>
      <c r="C3279" s="18"/>
      <c r="D3279" s="18"/>
      <c r="E3279" s="18" t="s">
        <v>17738</v>
      </c>
      <c r="F3279" s="18"/>
      <c r="G3279" s="18"/>
      <c r="H3279" s="7" t="s">
        <v>17739</v>
      </c>
      <c r="I3279" s="7"/>
      <c r="J3279" s="7"/>
      <c r="K3279" s="7"/>
      <c r="L3279" s="7"/>
      <c r="M3279" s="7" t="s">
        <v>1083</v>
      </c>
      <c r="N3279" s="7" t="s">
        <v>17740</v>
      </c>
      <c r="O3279" s="7" t="s">
        <v>1096</v>
      </c>
      <c r="P3279" s="7" t="s">
        <v>3314</v>
      </c>
      <c r="Q3279" s="7" t="s">
        <v>35</v>
      </c>
      <c r="R3279" s="9"/>
      <c r="S3279" s="9"/>
      <c r="T3279" s="8">
        <v>563401.62</v>
      </c>
      <c r="U3279" s="9"/>
      <c r="V3279" s="8">
        <v>545227.38</v>
      </c>
      <c r="W3279" s="8">
        <v>18174.240000000002</v>
      </c>
    </row>
    <row r="3280" spans="1:23" ht="21.95" customHeight="1" outlineLevel="1" x14ac:dyDescent="0.2">
      <c r="A3280" s="6">
        <f t="shared" si="51"/>
        <v>3271</v>
      </c>
      <c r="B3280" s="18" t="s">
        <v>17741</v>
      </c>
      <c r="C3280" s="18"/>
      <c r="D3280" s="18"/>
      <c r="E3280" s="18" t="s">
        <v>17742</v>
      </c>
      <c r="F3280" s="18"/>
      <c r="G3280" s="18"/>
      <c r="H3280" s="7" t="s">
        <v>17743</v>
      </c>
      <c r="I3280" s="7"/>
      <c r="J3280" s="7"/>
      <c r="K3280" s="7"/>
      <c r="L3280" s="7"/>
      <c r="M3280" s="7" t="s">
        <v>5704</v>
      </c>
      <c r="N3280" s="7" t="s">
        <v>14073</v>
      </c>
      <c r="O3280" s="7" t="s">
        <v>1096</v>
      </c>
      <c r="P3280" s="7" t="s">
        <v>8234</v>
      </c>
      <c r="Q3280" s="7" t="s">
        <v>35</v>
      </c>
      <c r="R3280" s="9"/>
      <c r="S3280" s="9"/>
      <c r="T3280" s="8">
        <v>117615.27</v>
      </c>
      <c r="U3280" s="9"/>
      <c r="V3280" s="8">
        <v>111608.04</v>
      </c>
      <c r="W3280" s="8">
        <v>6007.23</v>
      </c>
    </row>
    <row r="3281" spans="1:23" ht="21.95" customHeight="1" outlineLevel="1" x14ac:dyDescent="0.2">
      <c r="A3281" s="6">
        <f t="shared" si="51"/>
        <v>3272</v>
      </c>
      <c r="B3281" s="18" t="s">
        <v>17744</v>
      </c>
      <c r="C3281" s="18"/>
      <c r="D3281" s="18"/>
      <c r="E3281" s="18" t="s">
        <v>17745</v>
      </c>
      <c r="F3281" s="18"/>
      <c r="G3281" s="18"/>
      <c r="H3281" s="7" t="s">
        <v>241</v>
      </c>
      <c r="I3281" s="7" t="s">
        <v>17746</v>
      </c>
      <c r="J3281" s="7" t="s">
        <v>17747</v>
      </c>
      <c r="K3281" s="7" t="s">
        <v>16447</v>
      </c>
      <c r="L3281" s="7"/>
      <c r="M3281" s="7" t="s">
        <v>199</v>
      </c>
      <c r="N3281" s="7" t="s">
        <v>17748</v>
      </c>
      <c r="O3281" s="7" t="s">
        <v>5531</v>
      </c>
      <c r="P3281" s="7" t="s">
        <v>182</v>
      </c>
      <c r="Q3281" s="7" t="s">
        <v>35</v>
      </c>
      <c r="R3281" s="11">
        <v>54.7</v>
      </c>
      <c r="S3281" s="9"/>
      <c r="T3281" s="8">
        <v>67581.850000000006</v>
      </c>
      <c r="U3281" s="9"/>
      <c r="V3281" s="8">
        <v>19737.400000000001</v>
      </c>
      <c r="W3281" s="8">
        <v>47844.45</v>
      </c>
    </row>
    <row r="3282" spans="1:23" ht="21.95" customHeight="1" outlineLevel="1" x14ac:dyDescent="0.2">
      <c r="A3282" s="6">
        <f t="shared" si="51"/>
        <v>3273</v>
      </c>
      <c r="B3282" s="18" t="s">
        <v>17749</v>
      </c>
      <c r="C3282" s="18"/>
      <c r="D3282" s="18"/>
      <c r="E3282" s="18" t="s">
        <v>17750</v>
      </c>
      <c r="F3282" s="18"/>
      <c r="G3282" s="18"/>
      <c r="H3282" s="7" t="s">
        <v>17751</v>
      </c>
      <c r="I3282" s="7"/>
      <c r="J3282" s="7"/>
      <c r="K3282" s="7"/>
      <c r="L3282" s="7"/>
      <c r="M3282" s="7" t="s">
        <v>5704</v>
      </c>
      <c r="N3282" s="7" t="s">
        <v>17752</v>
      </c>
      <c r="O3282" s="7" t="s">
        <v>1096</v>
      </c>
      <c r="P3282" s="7" t="s">
        <v>17753</v>
      </c>
      <c r="Q3282" s="7" t="s">
        <v>35</v>
      </c>
      <c r="R3282" s="9"/>
      <c r="S3282" s="9"/>
      <c r="T3282" s="8">
        <v>11738.96</v>
      </c>
      <c r="U3282" s="9"/>
      <c r="V3282" s="9"/>
      <c r="W3282" s="8">
        <v>11738.96</v>
      </c>
    </row>
    <row r="3283" spans="1:23" ht="21.95" customHeight="1" outlineLevel="1" x14ac:dyDescent="0.2">
      <c r="A3283" s="6">
        <f t="shared" si="51"/>
        <v>3274</v>
      </c>
      <c r="B3283" s="18" t="s">
        <v>17754</v>
      </c>
      <c r="C3283" s="18"/>
      <c r="D3283" s="18"/>
      <c r="E3283" s="18" t="s">
        <v>17755</v>
      </c>
      <c r="F3283" s="18"/>
      <c r="G3283" s="18"/>
      <c r="H3283" s="7" t="s">
        <v>17756</v>
      </c>
      <c r="I3283" s="7"/>
      <c r="J3283" s="7"/>
      <c r="K3283" s="7"/>
      <c r="L3283" s="7"/>
      <c r="M3283" s="7" t="s">
        <v>5704</v>
      </c>
      <c r="N3283" s="7" t="s">
        <v>17752</v>
      </c>
      <c r="O3283" s="7" t="s">
        <v>1096</v>
      </c>
      <c r="P3283" s="7" t="s">
        <v>17753</v>
      </c>
      <c r="Q3283" s="7" t="s">
        <v>35</v>
      </c>
      <c r="R3283" s="9"/>
      <c r="S3283" s="9"/>
      <c r="T3283" s="8">
        <v>5012.96</v>
      </c>
      <c r="U3283" s="9"/>
      <c r="V3283" s="9"/>
      <c r="W3283" s="8">
        <v>5012.96</v>
      </c>
    </row>
    <row r="3284" spans="1:23" ht="21.95" customHeight="1" outlineLevel="1" x14ac:dyDescent="0.2">
      <c r="A3284" s="6">
        <f t="shared" si="51"/>
        <v>3275</v>
      </c>
      <c r="B3284" s="18" t="s">
        <v>17757</v>
      </c>
      <c r="C3284" s="18"/>
      <c r="D3284" s="18"/>
      <c r="E3284" s="18" t="s">
        <v>17758</v>
      </c>
      <c r="F3284" s="18"/>
      <c r="G3284" s="18"/>
      <c r="H3284" s="7" t="s">
        <v>17759</v>
      </c>
      <c r="I3284" s="7"/>
      <c r="J3284" s="7"/>
      <c r="K3284" s="7"/>
      <c r="L3284" s="7"/>
      <c r="M3284" s="7" t="s">
        <v>5704</v>
      </c>
      <c r="N3284" s="7" t="s">
        <v>17752</v>
      </c>
      <c r="O3284" s="7" t="s">
        <v>1096</v>
      </c>
      <c r="P3284" s="7" t="s">
        <v>17753</v>
      </c>
      <c r="Q3284" s="7" t="s">
        <v>35</v>
      </c>
      <c r="R3284" s="9"/>
      <c r="S3284" s="9"/>
      <c r="T3284" s="8">
        <v>67922.720000000001</v>
      </c>
      <c r="U3284" s="9"/>
      <c r="V3284" s="9"/>
      <c r="W3284" s="8">
        <v>67922.720000000001</v>
      </c>
    </row>
    <row r="3285" spans="1:23" ht="21.95" customHeight="1" outlineLevel="1" x14ac:dyDescent="0.2">
      <c r="A3285" s="6">
        <f t="shared" si="51"/>
        <v>3276</v>
      </c>
      <c r="B3285" s="18" t="s">
        <v>17760</v>
      </c>
      <c r="C3285" s="18"/>
      <c r="D3285" s="18"/>
      <c r="E3285" s="18" t="s">
        <v>17761</v>
      </c>
      <c r="F3285" s="18"/>
      <c r="G3285" s="18"/>
      <c r="H3285" s="7" t="s">
        <v>17762</v>
      </c>
      <c r="I3285" s="7"/>
      <c r="J3285" s="7"/>
      <c r="K3285" s="7"/>
      <c r="L3285" s="7"/>
      <c r="M3285" s="7" t="s">
        <v>5704</v>
      </c>
      <c r="N3285" s="7" t="s">
        <v>17752</v>
      </c>
      <c r="O3285" s="7" t="s">
        <v>1096</v>
      </c>
      <c r="P3285" s="7" t="s">
        <v>17753</v>
      </c>
      <c r="Q3285" s="7" t="s">
        <v>35</v>
      </c>
      <c r="R3285" s="9"/>
      <c r="S3285" s="9"/>
      <c r="T3285" s="8">
        <v>15862.72</v>
      </c>
      <c r="U3285" s="9"/>
      <c r="V3285" s="9"/>
      <c r="W3285" s="8">
        <v>15862.72</v>
      </c>
    </row>
    <row r="3286" spans="1:23" ht="33" customHeight="1" outlineLevel="1" x14ac:dyDescent="0.2">
      <c r="A3286" s="6">
        <f t="shared" si="51"/>
        <v>3277</v>
      </c>
      <c r="B3286" s="18" t="s">
        <v>17763</v>
      </c>
      <c r="C3286" s="18"/>
      <c r="D3286" s="18"/>
      <c r="E3286" s="18" t="s">
        <v>17764</v>
      </c>
      <c r="F3286" s="18"/>
      <c r="G3286" s="18"/>
      <c r="H3286" s="7" t="s">
        <v>1484</v>
      </c>
      <c r="I3286" s="7" t="s">
        <v>17765</v>
      </c>
      <c r="J3286" s="7"/>
      <c r="K3286" s="7"/>
      <c r="L3286" s="7"/>
      <c r="M3286" s="7" t="s">
        <v>199</v>
      </c>
      <c r="N3286" s="7" t="s">
        <v>17766</v>
      </c>
      <c r="O3286" s="7" t="s">
        <v>5531</v>
      </c>
      <c r="P3286" s="7" t="s">
        <v>182</v>
      </c>
      <c r="Q3286" s="7" t="s">
        <v>35</v>
      </c>
      <c r="R3286" s="11">
        <v>52.6</v>
      </c>
      <c r="S3286" s="9"/>
      <c r="T3286" s="8">
        <v>217538.48</v>
      </c>
      <c r="U3286" s="9"/>
      <c r="V3286" s="8">
        <v>192380.94</v>
      </c>
      <c r="W3286" s="8">
        <v>25157.54</v>
      </c>
    </row>
    <row r="3287" spans="1:23" ht="21.95" customHeight="1" outlineLevel="1" x14ac:dyDescent="0.2">
      <c r="A3287" s="6">
        <f t="shared" si="51"/>
        <v>3278</v>
      </c>
      <c r="B3287" s="18" t="s">
        <v>17767</v>
      </c>
      <c r="C3287" s="18"/>
      <c r="D3287" s="18"/>
      <c r="E3287" s="18" t="s">
        <v>17768</v>
      </c>
      <c r="F3287" s="18"/>
      <c r="G3287" s="18"/>
      <c r="H3287" s="7" t="s">
        <v>1484</v>
      </c>
      <c r="I3287" s="7" t="s">
        <v>17769</v>
      </c>
      <c r="J3287" s="7"/>
      <c r="K3287" s="7"/>
      <c r="L3287" s="7"/>
      <c r="M3287" s="7" t="s">
        <v>199</v>
      </c>
      <c r="N3287" s="7" t="s">
        <v>17770</v>
      </c>
      <c r="O3287" s="7" t="s">
        <v>5531</v>
      </c>
      <c r="P3287" s="7" t="s">
        <v>182</v>
      </c>
      <c r="Q3287" s="7" t="s">
        <v>35</v>
      </c>
      <c r="R3287" s="11">
        <v>69</v>
      </c>
      <c r="S3287" s="9"/>
      <c r="T3287" s="8">
        <v>90416.22</v>
      </c>
      <c r="U3287" s="9"/>
      <c r="V3287" s="9"/>
      <c r="W3287" s="8">
        <v>90416.22</v>
      </c>
    </row>
    <row r="3288" spans="1:23" ht="33" customHeight="1" outlineLevel="1" x14ac:dyDescent="0.2">
      <c r="A3288" s="6">
        <f t="shared" si="51"/>
        <v>3279</v>
      </c>
      <c r="B3288" s="18" t="s">
        <v>17771</v>
      </c>
      <c r="C3288" s="18"/>
      <c r="D3288" s="18"/>
      <c r="E3288" s="18" t="s">
        <v>17772</v>
      </c>
      <c r="F3288" s="18"/>
      <c r="G3288" s="18"/>
      <c r="H3288" s="7" t="s">
        <v>1484</v>
      </c>
      <c r="I3288" s="7" t="s">
        <v>17773</v>
      </c>
      <c r="J3288" s="7"/>
      <c r="K3288" s="7"/>
      <c r="L3288" s="7"/>
      <c r="M3288" s="7" t="s">
        <v>199</v>
      </c>
      <c r="N3288" s="7" t="s">
        <v>17774</v>
      </c>
      <c r="O3288" s="7" t="s">
        <v>5531</v>
      </c>
      <c r="P3288" s="7" t="s">
        <v>182</v>
      </c>
      <c r="Q3288" s="7" t="s">
        <v>35</v>
      </c>
      <c r="R3288" s="11">
        <v>59.2</v>
      </c>
      <c r="S3288" s="9"/>
      <c r="T3288" s="8">
        <v>81206.44</v>
      </c>
      <c r="U3288" s="8">
        <v>81206.44</v>
      </c>
      <c r="V3288" s="8">
        <v>37857.769999999997</v>
      </c>
      <c r="W3288" s="8">
        <v>43348.67</v>
      </c>
    </row>
    <row r="3289" spans="1:23" ht="21.95" customHeight="1" outlineLevel="1" x14ac:dyDescent="0.2">
      <c r="A3289" s="6">
        <f t="shared" si="51"/>
        <v>3280</v>
      </c>
      <c r="B3289" s="18" t="s">
        <v>17775</v>
      </c>
      <c r="C3289" s="18"/>
      <c r="D3289" s="18"/>
      <c r="E3289" s="18" t="s">
        <v>11541</v>
      </c>
      <c r="F3289" s="18"/>
      <c r="G3289" s="18"/>
      <c r="H3289" s="7" t="s">
        <v>11542</v>
      </c>
      <c r="I3289" s="7"/>
      <c r="J3289" s="7"/>
      <c r="K3289" s="7"/>
      <c r="L3289" s="7"/>
      <c r="M3289" s="7" t="s">
        <v>5704</v>
      </c>
      <c r="N3289" s="7" t="s">
        <v>11543</v>
      </c>
      <c r="O3289" s="7" t="s">
        <v>5531</v>
      </c>
      <c r="P3289" s="7" t="s">
        <v>11544</v>
      </c>
      <c r="Q3289" s="7" t="s">
        <v>35</v>
      </c>
      <c r="R3289" s="9"/>
      <c r="S3289" s="9"/>
      <c r="T3289" s="8">
        <v>144067.76999999999</v>
      </c>
      <c r="U3289" s="9"/>
      <c r="V3289" s="8">
        <v>137682.49</v>
      </c>
      <c r="W3289" s="8">
        <v>6385.28</v>
      </c>
    </row>
    <row r="3290" spans="1:23" ht="21.95" customHeight="1" outlineLevel="1" x14ac:dyDescent="0.2">
      <c r="A3290" s="6">
        <f t="shared" si="51"/>
        <v>3281</v>
      </c>
      <c r="B3290" s="18" t="s">
        <v>17776</v>
      </c>
      <c r="C3290" s="18"/>
      <c r="D3290" s="18"/>
      <c r="E3290" s="18" t="s">
        <v>11541</v>
      </c>
      <c r="F3290" s="18"/>
      <c r="G3290" s="18"/>
      <c r="H3290" s="7" t="s">
        <v>11542</v>
      </c>
      <c r="I3290" s="7"/>
      <c r="J3290" s="7"/>
      <c r="K3290" s="7"/>
      <c r="L3290" s="7"/>
      <c r="M3290" s="7" t="s">
        <v>5704</v>
      </c>
      <c r="N3290" s="7" t="s">
        <v>11543</v>
      </c>
      <c r="O3290" s="7" t="s">
        <v>5531</v>
      </c>
      <c r="P3290" s="7" t="s">
        <v>11544</v>
      </c>
      <c r="Q3290" s="7" t="s">
        <v>35</v>
      </c>
      <c r="R3290" s="9"/>
      <c r="S3290" s="9"/>
      <c r="T3290" s="8">
        <v>144067.76999999999</v>
      </c>
      <c r="U3290" s="9"/>
      <c r="V3290" s="8">
        <v>137682.49</v>
      </c>
      <c r="W3290" s="8">
        <v>6385.28</v>
      </c>
    </row>
    <row r="3291" spans="1:23" ht="21.95" customHeight="1" outlineLevel="1" x14ac:dyDescent="0.2">
      <c r="A3291" s="6">
        <f t="shared" si="51"/>
        <v>3282</v>
      </c>
      <c r="B3291" s="18" t="s">
        <v>17777</v>
      </c>
      <c r="C3291" s="18"/>
      <c r="D3291" s="18"/>
      <c r="E3291" s="18" t="s">
        <v>11541</v>
      </c>
      <c r="F3291" s="18"/>
      <c r="G3291" s="18"/>
      <c r="H3291" s="7" t="s">
        <v>11542</v>
      </c>
      <c r="I3291" s="7"/>
      <c r="J3291" s="7"/>
      <c r="K3291" s="7"/>
      <c r="L3291" s="7"/>
      <c r="M3291" s="7" t="s">
        <v>5704</v>
      </c>
      <c r="N3291" s="7" t="s">
        <v>11543</v>
      </c>
      <c r="O3291" s="7" t="s">
        <v>5531</v>
      </c>
      <c r="P3291" s="7" t="s">
        <v>11544</v>
      </c>
      <c r="Q3291" s="7" t="s">
        <v>35</v>
      </c>
      <c r="R3291" s="9"/>
      <c r="S3291" s="9"/>
      <c r="T3291" s="8">
        <v>144067.76999999999</v>
      </c>
      <c r="U3291" s="9"/>
      <c r="V3291" s="8">
        <v>137682.49</v>
      </c>
      <c r="W3291" s="8">
        <v>6385.28</v>
      </c>
    </row>
    <row r="3292" spans="1:23" ht="21.95" customHeight="1" outlineLevel="1" x14ac:dyDescent="0.2">
      <c r="A3292" s="6">
        <f t="shared" si="51"/>
        <v>3283</v>
      </c>
      <c r="B3292" s="18" t="s">
        <v>17778</v>
      </c>
      <c r="C3292" s="18"/>
      <c r="D3292" s="18"/>
      <c r="E3292" s="18" t="s">
        <v>11541</v>
      </c>
      <c r="F3292" s="18"/>
      <c r="G3292" s="18"/>
      <c r="H3292" s="7" t="s">
        <v>11542</v>
      </c>
      <c r="I3292" s="7"/>
      <c r="J3292" s="7"/>
      <c r="K3292" s="7"/>
      <c r="L3292" s="7"/>
      <c r="M3292" s="7" t="s">
        <v>5704</v>
      </c>
      <c r="N3292" s="7" t="s">
        <v>11543</v>
      </c>
      <c r="O3292" s="7" t="s">
        <v>5531</v>
      </c>
      <c r="P3292" s="7" t="s">
        <v>11544</v>
      </c>
      <c r="Q3292" s="7" t="s">
        <v>35</v>
      </c>
      <c r="R3292" s="9"/>
      <c r="S3292" s="9"/>
      <c r="T3292" s="8">
        <v>144067.76999999999</v>
      </c>
      <c r="U3292" s="9"/>
      <c r="V3292" s="8">
        <v>137682.49</v>
      </c>
      <c r="W3292" s="8">
        <v>6385.28</v>
      </c>
    </row>
    <row r="3293" spans="1:23" ht="21.95" customHeight="1" outlineLevel="1" x14ac:dyDescent="0.2">
      <c r="A3293" s="6">
        <f t="shared" si="51"/>
        <v>3284</v>
      </c>
      <c r="B3293" s="18" t="s">
        <v>17779</v>
      </c>
      <c r="C3293" s="18"/>
      <c r="D3293" s="18"/>
      <c r="E3293" s="18" t="s">
        <v>11541</v>
      </c>
      <c r="F3293" s="18"/>
      <c r="G3293" s="18"/>
      <c r="H3293" s="7" t="s">
        <v>11542</v>
      </c>
      <c r="I3293" s="7"/>
      <c r="J3293" s="7"/>
      <c r="K3293" s="7"/>
      <c r="L3293" s="7"/>
      <c r="M3293" s="7" t="s">
        <v>5704</v>
      </c>
      <c r="N3293" s="7" t="s">
        <v>11543</v>
      </c>
      <c r="O3293" s="7" t="s">
        <v>5531</v>
      </c>
      <c r="P3293" s="7" t="s">
        <v>11544</v>
      </c>
      <c r="Q3293" s="7" t="s">
        <v>35</v>
      </c>
      <c r="R3293" s="9"/>
      <c r="S3293" s="9"/>
      <c r="T3293" s="8">
        <v>144067.76999999999</v>
      </c>
      <c r="U3293" s="9"/>
      <c r="V3293" s="8">
        <v>137682.49</v>
      </c>
      <c r="W3293" s="8">
        <v>6385.28</v>
      </c>
    </row>
    <row r="3294" spans="1:23" ht="21.95" customHeight="1" outlineLevel="1" x14ac:dyDescent="0.2">
      <c r="A3294" s="6">
        <f t="shared" si="51"/>
        <v>3285</v>
      </c>
      <c r="B3294" s="18" t="s">
        <v>17780</v>
      </c>
      <c r="C3294" s="18"/>
      <c r="D3294" s="18"/>
      <c r="E3294" s="18" t="s">
        <v>11541</v>
      </c>
      <c r="F3294" s="18"/>
      <c r="G3294" s="18"/>
      <c r="H3294" s="7" t="s">
        <v>11542</v>
      </c>
      <c r="I3294" s="7"/>
      <c r="J3294" s="7"/>
      <c r="K3294" s="7"/>
      <c r="L3294" s="7"/>
      <c r="M3294" s="7" t="s">
        <v>5704</v>
      </c>
      <c r="N3294" s="7" t="s">
        <v>11543</v>
      </c>
      <c r="O3294" s="7" t="s">
        <v>5531</v>
      </c>
      <c r="P3294" s="7" t="s">
        <v>11544</v>
      </c>
      <c r="Q3294" s="7" t="s">
        <v>35</v>
      </c>
      <c r="R3294" s="9"/>
      <c r="S3294" s="9"/>
      <c r="T3294" s="8">
        <v>144067.76999999999</v>
      </c>
      <c r="U3294" s="9"/>
      <c r="V3294" s="8">
        <v>137682.49</v>
      </c>
      <c r="W3294" s="8">
        <v>6385.28</v>
      </c>
    </row>
    <row r="3295" spans="1:23" ht="21.95" customHeight="1" outlineLevel="1" x14ac:dyDescent="0.2">
      <c r="A3295" s="6">
        <f t="shared" si="51"/>
        <v>3286</v>
      </c>
      <c r="B3295" s="18" t="s">
        <v>17781</v>
      </c>
      <c r="C3295" s="18"/>
      <c r="D3295" s="18"/>
      <c r="E3295" s="18" t="s">
        <v>11541</v>
      </c>
      <c r="F3295" s="18"/>
      <c r="G3295" s="18"/>
      <c r="H3295" s="7" t="s">
        <v>11542</v>
      </c>
      <c r="I3295" s="7"/>
      <c r="J3295" s="7"/>
      <c r="K3295" s="7"/>
      <c r="L3295" s="7"/>
      <c r="M3295" s="7" t="s">
        <v>5704</v>
      </c>
      <c r="N3295" s="7" t="s">
        <v>11543</v>
      </c>
      <c r="O3295" s="7" t="s">
        <v>5531</v>
      </c>
      <c r="P3295" s="7" t="s">
        <v>11544</v>
      </c>
      <c r="Q3295" s="7" t="s">
        <v>35</v>
      </c>
      <c r="R3295" s="9"/>
      <c r="S3295" s="9"/>
      <c r="T3295" s="8">
        <v>144067.76999999999</v>
      </c>
      <c r="U3295" s="9"/>
      <c r="V3295" s="8">
        <v>137682.49</v>
      </c>
      <c r="W3295" s="8">
        <v>6385.28</v>
      </c>
    </row>
    <row r="3296" spans="1:23" ht="21.95" customHeight="1" outlineLevel="1" x14ac:dyDescent="0.2">
      <c r="A3296" s="6">
        <f t="shared" si="51"/>
        <v>3287</v>
      </c>
      <c r="B3296" s="18" t="s">
        <v>17782</v>
      </c>
      <c r="C3296" s="18"/>
      <c r="D3296" s="18"/>
      <c r="E3296" s="18" t="s">
        <v>11541</v>
      </c>
      <c r="F3296" s="18"/>
      <c r="G3296" s="18"/>
      <c r="H3296" s="7" t="s">
        <v>11542</v>
      </c>
      <c r="I3296" s="7"/>
      <c r="J3296" s="7"/>
      <c r="K3296" s="7"/>
      <c r="L3296" s="7"/>
      <c r="M3296" s="7" t="s">
        <v>5704</v>
      </c>
      <c r="N3296" s="7" t="s">
        <v>11543</v>
      </c>
      <c r="O3296" s="7" t="s">
        <v>5531</v>
      </c>
      <c r="P3296" s="7" t="s">
        <v>11544</v>
      </c>
      <c r="Q3296" s="7" t="s">
        <v>35</v>
      </c>
      <c r="R3296" s="9"/>
      <c r="S3296" s="9"/>
      <c r="T3296" s="8">
        <v>144067.76999999999</v>
      </c>
      <c r="U3296" s="9"/>
      <c r="V3296" s="8">
        <v>137682.49</v>
      </c>
      <c r="W3296" s="8">
        <v>6385.28</v>
      </c>
    </row>
    <row r="3297" spans="1:23" ht="21.95" customHeight="1" outlineLevel="1" x14ac:dyDescent="0.2">
      <c r="A3297" s="6">
        <f t="shared" si="51"/>
        <v>3288</v>
      </c>
      <c r="B3297" s="18" t="s">
        <v>17783</v>
      </c>
      <c r="C3297" s="18"/>
      <c r="D3297" s="18"/>
      <c r="E3297" s="18" t="s">
        <v>11541</v>
      </c>
      <c r="F3297" s="18"/>
      <c r="G3297" s="18"/>
      <c r="H3297" s="7" t="s">
        <v>11542</v>
      </c>
      <c r="I3297" s="7"/>
      <c r="J3297" s="7"/>
      <c r="K3297" s="7"/>
      <c r="L3297" s="7"/>
      <c r="M3297" s="7" t="s">
        <v>5704</v>
      </c>
      <c r="N3297" s="7" t="s">
        <v>11543</v>
      </c>
      <c r="O3297" s="7" t="s">
        <v>5531</v>
      </c>
      <c r="P3297" s="7" t="s">
        <v>11544</v>
      </c>
      <c r="Q3297" s="7" t="s">
        <v>35</v>
      </c>
      <c r="R3297" s="9"/>
      <c r="S3297" s="9"/>
      <c r="T3297" s="8">
        <v>144067.76999999999</v>
      </c>
      <c r="U3297" s="9"/>
      <c r="V3297" s="8">
        <v>137682.49</v>
      </c>
      <c r="W3297" s="8">
        <v>6385.28</v>
      </c>
    </row>
    <row r="3298" spans="1:23" ht="21.95" customHeight="1" outlineLevel="1" x14ac:dyDescent="0.2">
      <c r="A3298" s="6">
        <f t="shared" si="51"/>
        <v>3289</v>
      </c>
      <c r="B3298" s="18" t="s">
        <v>17784</v>
      </c>
      <c r="C3298" s="18"/>
      <c r="D3298" s="18"/>
      <c r="E3298" s="18" t="s">
        <v>11541</v>
      </c>
      <c r="F3298" s="18"/>
      <c r="G3298" s="18"/>
      <c r="H3298" s="7" t="s">
        <v>11542</v>
      </c>
      <c r="I3298" s="7"/>
      <c r="J3298" s="7"/>
      <c r="K3298" s="7"/>
      <c r="L3298" s="7"/>
      <c r="M3298" s="7" t="s">
        <v>5704</v>
      </c>
      <c r="N3298" s="7" t="s">
        <v>11543</v>
      </c>
      <c r="O3298" s="7" t="s">
        <v>5531</v>
      </c>
      <c r="P3298" s="7" t="s">
        <v>11544</v>
      </c>
      <c r="Q3298" s="7" t="s">
        <v>35</v>
      </c>
      <c r="R3298" s="9"/>
      <c r="S3298" s="9"/>
      <c r="T3298" s="8">
        <v>144067.76999999999</v>
      </c>
      <c r="U3298" s="9"/>
      <c r="V3298" s="8">
        <v>137682.49</v>
      </c>
      <c r="W3298" s="8">
        <v>6385.28</v>
      </c>
    </row>
    <row r="3299" spans="1:23" ht="21.95" customHeight="1" outlineLevel="1" x14ac:dyDescent="0.2">
      <c r="A3299" s="6">
        <f t="shared" si="51"/>
        <v>3290</v>
      </c>
      <c r="B3299" s="18" t="s">
        <v>17785</v>
      </c>
      <c r="C3299" s="18"/>
      <c r="D3299" s="18"/>
      <c r="E3299" s="18" t="s">
        <v>11541</v>
      </c>
      <c r="F3299" s="18"/>
      <c r="G3299" s="18"/>
      <c r="H3299" s="7" t="s">
        <v>11542</v>
      </c>
      <c r="I3299" s="7"/>
      <c r="J3299" s="7"/>
      <c r="K3299" s="7"/>
      <c r="L3299" s="7"/>
      <c r="M3299" s="7" t="s">
        <v>5704</v>
      </c>
      <c r="N3299" s="7" t="s">
        <v>11543</v>
      </c>
      <c r="O3299" s="7" t="s">
        <v>5531</v>
      </c>
      <c r="P3299" s="7" t="s">
        <v>11544</v>
      </c>
      <c r="Q3299" s="7" t="s">
        <v>35</v>
      </c>
      <c r="R3299" s="9"/>
      <c r="S3299" s="9"/>
      <c r="T3299" s="8">
        <v>144067.76999999999</v>
      </c>
      <c r="U3299" s="9"/>
      <c r="V3299" s="8">
        <v>137682.49</v>
      </c>
      <c r="W3299" s="8">
        <v>6385.28</v>
      </c>
    </row>
    <row r="3300" spans="1:23" ht="21.95" customHeight="1" outlineLevel="1" x14ac:dyDescent="0.2">
      <c r="A3300" s="6">
        <f t="shared" si="51"/>
        <v>3291</v>
      </c>
      <c r="B3300" s="18" t="s">
        <v>17786</v>
      </c>
      <c r="C3300" s="18"/>
      <c r="D3300" s="18"/>
      <c r="E3300" s="18" t="s">
        <v>17787</v>
      </c>
      <c r="F3300" s="18"/>
      <c r="G3300" s="18"/>
      <c r="H3300" s="7" t="s">
        <v>1793</v>
      </c>
      <c r="I3300" s="7" t="s">
        <v>17788</v>
      </c>
      <c r="J3300" s="7" t="s">
        <v>17789</v>
      </c>
      <c r="K3300" s="7" t="s">
        <v>17790</v>
      </c>
      <c r="L3300" s="7"/>
      <c r="M3300" s="7" t="s">
        <v>199</v>
      </c>
      <c r="N3300" s="7" t="s">
        <v>17791</v>
      </c>
      <c r="O3300" s="7"/>
      <c r="P3300" s="7" t="s">
        <v>182</v>
      </c>
      <c r="Q3300" s="7" t="s">
        <v>35</v>
      </c>
      <c r="R3300" s="11">
        <v>15.8</v>
      </c>
      <c r="S3300" s="9"/>
      <c r="T3300" s="8">
        <v>25746.26</v>
      </c>
      <c r="U3300" s="9"/>
      <c r="V3300" s="11">
        <v>200.95</v>
      </c>
      <c r="W3300" s="8">
        <v>25545.31</v>
      </c>
    </row>
    <row r="3301" spans="1:23" ht="21.95" customHeight="1" outlineLevel="1" x14ac:dyDescent="0.2">
      <c r="A3301" s="6">
        <f t="shared" si="51"/>
        <v>3292</v>
      </c>
      <c r="B3301" s="18" t="s">
        <v>17792</v>
      </c>
      <c r="C3301" s="18"/>
      <c r="D3301" s="18"/>
      <c r="E3301" s="18" t="s">
        <v>17793</v>
      </c>
      <c r="F3301" s="18"/>
      <c r="G3301" s="18"/>
      <c r="H3301" s="7" t="s">
        <v>199</v>
      </c>
      <c r="I3301" s="7" t="s">
        <v>17794</v>
      </c>
      <c r="J3301" s="7"/>
      <c r="K3301" s="7"/>
      <c r="L3301" s="7"/>
      <c r="M3301" s="7" t="s">
        <v>199</v>
      </c>
      <c r="N3301" s="7" t="s">
        <v>17795</v>
      </c>
      <c r="O3301" s="7" t="s">
        <v>5531</v>
      </c>
      <c r="P3301" s="7" t="s">
        <v>182</v>
      </c>
      <c r="Q3301" s="7" t="s">
        <v>35</v>
      </c>
      <c r="R3301" s="11">
        <v>54.9</v>
      </c>
      <c r="S3301" s="9"/>
      <c r="T3301" s="8">
        <v>63074.7</v>
      </c>
      <c r="U3301" s="9"/>
      <c r="V3301" s="8">
        <v>22761.81</v>
      </c>
      <c r="W3301" s="8">
        <v>40312.89</v>
      </c>
    </row>
    <row r="3302" spans="1:23" ht="21.95" customHeight="1" outlineLevel="1" x14ac:dyDescent="0.2">
      <c r="A3302" s="6">
        <f t="shared" si="51"/>
        <v>3293</v>
      </c>
      <c r="B3302" s="18" t="s">
        <v>17796</v>
      </c>
      <c r="C3302" s="18"/>
      <c r="D3302" s="18"/>
      <c r="E3302" s="18" t="s">
        <v>17797</v>
      </c>
      <c r="F3302" s="18"/>
      <c r="G3302" s="18"/>
      <c r="H3302" s="7" t="s">
        <v>199</v>
      </c>
      <c r="I3302" s="7" t="s">
        <v>17798</v>
      </c>
      <c r="J3302" s="7"/>
      <c r="K3302" s="7"/>
      <c r="L3302" s="7"/>
      <c r="M3302" s="7" t="s">
        <v>199</v>
      </c>
      <c r="N3302" s="7" t="s">
        <v>17799</v>
      </c>
      <c r="O3302" s="7"/>
      <c r="P3302" s="7" t="s">
        <v>182</v>
      </c>
      <c r="Q3302" s="7" t="s">
        <v>35</v>
      </c>
      <c r="R3302" s="11">
        <v>53.8</v>
      </c>
      <c r="S3302" s="9"/>
      <c r="T3302" s="8">
        <v>59977.85</v>
      </c>
      <c r="U3302" s="8">
        <v>59977.85</v>
      </c>
      <c r="V3302" s="8">
        <v>19531.599999999999</v>
      </c>
      <c r="W3302" s="8">
        <v>40446.25</v>
      </c>
    </row>
    <row r="3303" spans="1:23" ht="33" customHeight="1" outlineLevel="1" x14ac:dyDescent="0.2">
      <c r="A3303" s="6">
        <f t="shared" si="51"/>
        <v>3294</v>
      </c>
      <c r="B3303" s="18" t="s">
        <v>17800</v>
      </c>
      <c r="C3303" s="18"/>
      <c r="D3303" s="18"/>
      <c r="E3303" s="18" t="s">
        <v>17801</v>
      </c>
      <c r="F3303" s="18"/>
      <c r="G3303" s="18"/>
      <c r="H3303" s="7" t="s">
        <v>17802</v>
      </c>
      <c r="I3303" s="7" t="s">
        <v>17803</v>
      </c>
      <c r="J3303" s="7" t="s">
        <v>17804</v>
      </c>
      <c r="K3303" s="7" t="s">
        <v>17805</v>
      </c>
      <c r="L3303" s="7"/>
      <c r="M3303" s="7" t="s">
        <v>1026</v>
      </c>
      <c r="N3303" s="7" t="s">
        <v>17806</v>
      </c>
      <c r="O3303" s="7" t="s">
        <v>5531</v>
      </c>
      <c r="P3303" s="7" t="s">
        <v>182</v>
      </c>
      <c r="Q3303" s="7" t="s">
        <v>35</v>
      </c>
      <c r="R3303" s="9"/>
      <c r="S3303" s="11">
        <v>85</v>
      </c>
      <c r="T3303" s="8">
        <v>332607.24</v>
      </c>
      <c r="U3303" s="9"/>
      <c r="V3303" s="8">
        <v>332607.24</v>
      </c>
      <c r="W3303" s="10"/>
    </row>
    <row r="3304" spans="1:23" ht="44.1" customHeight="1" outlineLevel="1" x14ac:dyDescent="0.2">
      <c r="A3304" s="6">
        <f t="shared" si="51"/>
        <v>3295</v>
      </c>
      <c r="B3304" s="18" t="s">
        <v>17807</v>
      </c>
      <c r="C3304" s="18"/>
      <c r="D3304" s="18"/>
      <c r="E3304" s="18" t="s">
        <v>17808</v>
      </c>
      <c r="F3304" s="18"/>
      <c r="G3304" s="18"/>
      <c r="H3304" s="7" t="s">
        <v>17809</v>
      </c>
      <c r="I3304" s="7" t="s">
        <v>17810</v>
      </c>
      <c r="J3304" s="7" t="s">
        <v>17811</v>
      </c>
      <c r="K3304" s="7" t="s">
        <v>17812</v>
      </c>
      <c r="L3304" s="7"/>
      <c r="M3304" s="7" t="s">
        <v>1026</v>
      </c>
      <c r="N3304" s="7" t="s">
        <v>17813</v>
      </c>
      <c r="O3304" s="7" t="s">
        <v>5531</v>
      </c>
      <c r="P3304" s="7" t="s">
        <v>182</v>
      </c>
      <c r="Q3304" s="7" t="s">
        <v>35</v>
      </c>
      <c r="R3304" s="9"/>
      <c r="S3304" s="11">
        <v>750</v>
      </c>
      <c r="T3304" s="8">
        <v>165869.19</v>
      </c>
      <c r="U3304" s="9"/>
      <c r="V3304" s="8">
        <v>165869.19</v>
      </c>
      <c r="W3304" s="10"/>
    </row>
    <row r="3305" spans="1:23" ht="44.1" customHeight="1" outlineLevel="1" x14ac:dyDescent="0.2">
      <c r="A3305" s="6">
        <f t="shared" si="51"/>
        <v>3296</v>
      </c>
      <c r="B3305" s="18" t="s">
        <v>17814</v>
      </c>
      <c r="C3305" s="18"/>
      <c r="D3305" s="18"/>
      <c r="E3305" s="18" t="s">
        <v>17815</v>
      </c>
      <c r="F3305" s="18"/>
      <c r="G3305" s="18"/>
      <c r="H3305" s="7" t="s">
        <v>17816</v>
      </c>
      <c r="I3305" s="7" t="s">
        <v>17817</v>
      </c>
      <c r="J3305" s="7" t="s">
        <v>17818</v>
      </c>
      <c r="K3305" s="7" t="s">
        <v>17805</v>
      </c>
      <c r="L3305" s="7"/>
      <c r="M3305" s="7" t="s">
        <v>1026</v>
      </c>
      <c r="N3305" s="7" t="s">
        <v>17819</v>
      </c>
      <c r="O3305" s="7" t="s">
        <v>5531</v>
      </c>
      <c r="P3305" s="7" t="s">
        <v>182</v>
      </c>
      <c r="Q3305" s="7" t="s">
        <v>35</v>
      </c>
      <c r="R3305" s="9"/>
      <c r="S3305" s="11">
        <v>15</v>
      </c>
      <c r="T3305" s="8">
        <v>178319.25</v>
      </c>
      <c r="U3305" s="9"/>
      <c r="V3305" s="8">
        <v>178319.25</v>
      </c>
      <c r="W3305" s="10"/>
    </row>
    <row r="3306" spans="1:23" ht="33" customHeight="1" outlineLevel="1" x14ac:dyDescent="0.2">
      <c r="A3306" s="6">
        <f t="shared" si="51"/>
        <v>3297</v>
      </c>
      <c r="B3306" s="18" t="s">
        <v>17820</v>
      </c>
      <c r="C3306" s="18"/>
      <c r="D3306" s="18"/>
      <c r="E3306" s="18" t="s">
        <v>17821</v>
      </c>
      <c r="F3306" s="18"/>
      <c r="G3306" s="18"/>
      <c r="H3306" s="7" t="s">
        <v>17822</v>
      </c>
      <c r="I3306" s="7" t="s">
        <v>17823</v>
      </c>
      <c r="J3306" s="7" t="s">
        <v>17824</v>
      </c>
      <c r="K3306" s="7" t="s">
        <v>17805</v>
      </c>
      <c r="L3306" s="7"/>
      <c r="M3306" s="7" t="s">
        <v>1026</v>
      </c>
      <c r="N3306" s="7" t="s">
        <v>17825</v>
      </c>
      <c r="O3306" s="7" t="s">
        <v>5531</v>
      </c>
      <c r="P3306" s="7" t="s">
        <v>182</v>
      </c>
      <c r="Q3306" s="7" t="s">
        <v>35</v>
      </c>
      <c r="R3306" s="9"/>
      <c r="S3306" s="11">
        <v>233</v>
      </c>
      <c r="T3306" s="8">
        <v>670375.21</v>
      </c>
      <c r="U3306" s="9"/>
      <c r="V3306" s="8">
        <v>670375.21</v>
      </c>
      <c r="W3306" s="10"/>
    </row>
    <row r="3307" spans="1:23" ht="21.95" customHeight="1" outlineLevel="1" x14ac:dyDescent="0.2">
      <c r="A3307" s="6">
        <f t="shared" si="51"/>
        <v>3298</v>
      </c>
      <c r="B3307" s="18" t="s">
        <v>17826</v>
      </c>
      <c r="C3307" s="18"/>
      <c r="D3307" s="18"/>
      <c r="E3307" s="18" t="s">
        <v>17827</v>
      </c>
      <c r="F3307" s="18"/>
      <c r="G3307" s="18"/>
      <c r="H3307" s="7" t="s">
        <v>17828</v>
      </c>
      <c r="I3307" s="7"/>
      <c r="J3307" s="7"/>
      <c r="K3307" s="7"/>
      <c r="L3307" s="7"/>
      <c r="M3307" s="7" t="s">
        <v>5704</v>
      </c>
      <c r="N3307" s="7" t="s">
        <v>12402</v>
      </c>
      <c r="O3307" s="7" t="s">
        <v>1096</v>
      </c>
      <c r="P3307" s="7" t="s">
        <v>11910</v>
      </c>
      <c r="Q3307" s="7" t="s">
        <v>35</v>
      </c>
      <c r="R3307" s="9"/>
      <c r="S3307" s="9"/>
      <c r="T3307" s="8">
        <v>12909.36</v>
      </c>
      <c r="U3307" s="9"/>
      <c r="V3307" s="9"/>
      <c r="W3307" s="8">
        <v>12909.36</v>
      </c>
    </row>
    <row r="3308" spans="1:23" ht="21.95" customHeight="1" outlineLevel="1" x14ac:dyDescent="0.2">
      <c r="A3308" s="6">
        <f t="shared" si="51"/>
        <v>3299</v>
      </c>
      <c r="B3308" s="18" t="s">
        <v>17829</v>
      </c>
      <c r="C3308" s="18"/>
      <c r="D3308" s="18"/>
      <c r="E3308" s="18" t="s">
        <v>17827</v>
      </c>
      <c r="F3308" s="18"/>
      <c r="G3308" s="18"/>
      <c r="H3308" s="7" t="s">
        <v>17828</v>
      </c>
      <c r="I3308" s="7"/>
      <c r="J3308" s="7"/>
      <c r="K3308" s="7"/>
      <c r="L3308" s="7"/>
      <c r="M3308" s="7" t="s">
        <v>5704</v>
      </c>
      <c r="N3308" s="7" t="s">
        <v>12402</v>
      </c>
      <c r="O3308" s="7" t="s">
        <v>1096</v>
      </c>
      <c r="P3308" s="7" t="s">
        <v>11910</v>
      </c>
      <c r="Q3308" s="7" t="s">
        <v>35</v>
      </c>
      <c r="R3308" s="9"/>
      <c r="S3308" s="9"/>
      <c r="T3308" s="8">
        <v>12909.36</v>
      </c>
      <c r="U3308" s="9"/>
      <c r="V3308" s="9"/>
      <c r="W3308" s="8">
        <v>12909.36</v>
      </c>
    </row>
    <row r="3309" spans="1:23" ht="21.95" customHeight="1" outlineLevel="1" x14ac:dyDescent="0.2">
      <c r="A3309" s="6">
        <f t="shared" si="51"/>
        <v>3300</v>
      </c>
      <c r="B3309" s="18" t="s">
        <v>17830</v>
      </c>
      <c r="C3309" s="18"/>
      <c r="D3309" s="18"/>
      <c r="E3309" s="18" t="s">
        <v>17827</v>
      </c>
      <c r="F3309" s="18"/>
      <c r="G3309" s="18"/>
      <c r="H3309" s="7" t="s">
        <v>17828</v>
      </c>
      <c r="I3309" s="7"/>
      <c r="J3309" s="7"/>
      <c r="K3309" s="7"/>
      <c r="L3309" s="7"/>
      <c r="M3309" s="7" t="s">
        <v>5704</v>
      </c>
      <c r="N3309" s="7" t="s">
        <v>12402</v>
      </c>
      <c r="O3309" s="7" t="s">
        <v>1096</v>
      </c>
      <c r="P3309" s="7" t="s">
        <v>11910</v>
      </c>
      <c r="Q3309" s="7" t="s">
        <v>35</v>
      </c>
      <c r="R3309" s="9"/>
      <c r="S3309" s="9"/>
      <c r="T3309" s="8">
        <v>12909.36</v>
      </c>
      <c r="U3309" s="9"/>
      <c r="V3309" s="9"/>
      <c r="W3309" s="8">
        <v>12909.36</v>
      </c>
    </row>
    <row r="3310" spans="1:23" ht="21.95" customHeight="1" outlineLevel="1" x14ac:dyDescent="0.2">
      <c r="A3310" s="6">
        <f t="shared" si="51"/>
        <v>3301</v>
      </c>
      <c r="B3310" s="18" t="s">
        <v>17831</v>
      </c>
      <c r="C3310" s="18"/>
      <c r="D3310" s="18"/>
      <c r="E3310" s="18" t="s">
        <v>17827</v>
      </c>
      <c r="F3310" s="18"/>
      <c r="G3310" s="18"/>
      <c r="H3310" s="7" t="s">
        <v>17828</v>
      </c>
      <c r="I3310" s="7"/>
      <c r="J3310" s="7"/>
      <c r="K3310" s="7"/>
      <c r="L3310" s="7"/>
      <c r="M3310" s="7" t="s">
        <v>5704</v>
      </c>
      <c r="N3310" s="7" t="s">
        <v>12402</v>
      </c>
      <c r="O3310" s="7" t="s">
        <v>1096</v>
      </c>
      <c r="P3310" s="7" t="s">
        <v>11910</v>
      </c>
      <c r="Q3310" s="7" t="s">
        <v>35</v>
      </c>
      <c r="R3310" s="9"/>
      <c r="S3310" s="9"/>
      <c r="T3310" s="8">
        <v>12909.36</v>
      </c>
      <c r="U3310" s="9"/>
      <c r="V3310" s="9"/>
      <c r="W3310" s="8">
        <v>12909.36</v>
      </c>
    </row>
    <row r="3311" spans="1:23" ht="21.95" customHeight="1" outlineLevel="1" x14ac:dyDescent="0.2">
      <c r="A3311" s="6">
        <f t="shared" si="51"/>
        <v>3302</v>
      </c>
      <c r="B3311" s="18" t="s">
        <v>17832</v>
      </c>
      <c r="C3311" s="18"/>
      <c r="D3311" s="18"/>
      <c r="E3311" s="18" t="s">
        <v>17827</v>
      </c>
      <c r="F3311" s="18"/>
      <c r="G3311" s="18"/>
      <c r="H3311" s="7" t="s">
        <v>17828</v>
      </c>
      <c r="I3311" s="7"/>
      <c r="J3311" s="7"/>
      <c r="K3311" s="7"/>
      <c r="L3311" s="7"/>
      <c r="M3311" s="7" t="s">
        <v>5704</v>
      </c>
      <c r="N3311" s="7" t="s">
        <v>12402</v>
      </c>
      <c r="O3311" s="7" t="s">
        <v>1096</v>
      </c>
      <c r="P3311" s="7" t="s">
        <v>11910</v>
      </c>
      <c r="Q3311" s="7" t="s">
        <v>35</v>
      </c>
      <c r="R3311" s="9"/>
      <c r="S3311" s="9"/>
      <c r="T3311" s="8">
        <v>12909.36</v>
      </c>
      <c r="U3311" s="9"/>
      <c r="V3311" s="9"/>
      <c r="W3311" s="8">
        <v>12909.36</v>
      </c>
    </row>
    <row r="3312" spans="1:23" ht="21.95" customHeight="1" outlineLevel="1" x14ac:dyDescent="0.2">
      <c r="A3312" s="6">
        <f t="shared" si="51"/>
        <v>3303</v>
      </c>
      <c r="B3312" s="18" t="s">
        <v>17833</v>
      </c>
      <c r="C3312" s="18"/>
      <c r="D3312" s="18"/>
      <c r="E3312" s="18" t="s">
        <v>17827</v>
      </c>
      <c r="F3312" s="18"/>
      <c r="G3312" s="18"/>
      <c r="H3312" s="7" t="s">
        <v>17828</v>
      </c>
      <c r="I3312" s="7"/>
      <c r="J3312" s="7"/>
      <c r="K3312" s="7"/>
      <c r="L3312" s="7"/>
      <c r="M3312" s="7" t="s">
        <v>5704</v>
      </c>
      <c r="N3312" s="7" t="s">
        <v>12402</v>
      </c>
      <c r="O3312" s="7" t="s">
        <v>1096</v>
      </c>
      <c r="P3312" s="7" t="s">
        <v>11910</v>
      </c>
      <c r="Q3312" s="7" t="s">
        <v>35</v>
      </c>
      <c r="R3312" s="9"/>
      <c r="S3312" s="9"/>
      <c r="T3312" s="8">
        <v>12909.36</v>
      </c>
      <c r="U3312" s="9"/>
      <c r="V3312" s="9"/>
      <c r="W3312" s="8">
        <v>12909.36</v>
      </c>
    </row>
    <row r="3313" spans="1:23" ht="21.95" customHeight="1" outlineLevel="1" x14ac:dyDescent="0.2">
      <c r="A3313" s="6">
        <f t="shared" si="51"/>
        <v>3304</v>
      </c>
      <c r="B3313" s="18" t="s">
        <v>17834</v>
      </c>
      <c r="C3313" s="18"/>
      <c r="D3313" s="18"/>
      <c r="E3313" s="18" t="s">
        <v>17827</v>
      </c>
      <c r="F3313" s="18"/>
      <c r="G3313" s="18"/>
      <c r="H3313" s="7" t="s">
        <v>17828</v>
      </c>
      <c r="I3313" s="7"/>
      <c r="J3313" s="7"/>
      <c r="K3313" s="7"/>
      <c r="L3313" s="7"/>
      <c r="M3313" s="7" t="s">
        <v>5704</v>
      </c>
      <c r="N3313" s="7" t="s">
        <v>12402</v>
      </c>
      <c r="O3313" s="7" t="s">
        <v>1096</v>
      </c>
      <c r="P3313" s="7" t="s">
        <v>11910</v>
      </c>
      <c r="Q3313" s="7" t="s">
        <v>35</v>
      </c>
      <c r="R3313" s="9"/>
      <c r="S3313" s="9"/>
      <c r="T3313" s="8">
        <v>12909.36</v>
      </c>
      <c r="U3313" s="9"/>
      <c r="V3313" s="9"/>
      <c r="W3313" s="8">
        <v>12909.36</v>
      </c>
    </row>
    <row r="3314" spans="1:23" ht="21.95" customHeight="1" outlineLevel="1" x14ac:dyDescent="0.2">
      <c r="A3314" s="6">
        <f t="shared" si="51"/>
        <v>3305</v>
      </c>
      <c r="B3314" s="18" t="s">
        <v>17835</v>
      </c>
      <c r="C3314" s="18"/>
      <c r="D3314" s="18"/>
      <c r="E3314" s="18" t="s">
        <v>17827</v>
      </c>
      <c r="F3314" s="18"/>
      <c r="G3314" s="18"/>
      <c r="H3314" s="7" t="s">
        <v>17828</v>
      </c>
      <c r="I3314" s="7"/>
      <c r="J3314" s="7"/>
      <c r="K3314" s="7"/>
      <c r="L3314" s="7"/>
      <c r="M3314" s="7" t="s">
        <v>5704</v>
      </c>
      <c r="N3314" s="7" t="s">
        <v>12402</v>
      </c>
      <c r="O3314" s="7" t="s">
        <v>1096</v>
      </c>
      <c r="P3314" s="7" t="s">
        <v>11910</v>
      </c>
      <c r="Q3314" s="7" t="s">
        <v>35</v>
      </c>
      <c r="R3314" s="9"/>
      <c r="S3314" s="9"/>
      <c r="T3314" s="8">
        <v>12909.36</v>
      </c>
      <c r="U3314" s="9"/>
      <c r="V3314" s="9"/>
      <c r="W3314" s="8">
        <v>12909.36</v>
      </c>
    </row>
    <row r="3315" spans="1:23" ht="21.95" customHeight="1" outlineLevel="1" x14ac:dyDescent="0.2">
      <c r="A3315" s="6">
        <f t="shared" si="51"/>
        <v>3306</v>
      </c>
      <c r="B3315" s="18" t="s">
        <v>17836</v>
      </c>
      <c r="C3315" s="18"/>
      <c r="D3315" s="18"/>
      <c r="E3315" s="18" t="s">
        <v>17827</v>
      </c>
      <c r="F3315" s="18"/>
      <c r="G3315" s="18"/>
      <c r="H3315" s="7" t="s">
        <v>17828</v>
      </c>
      <c r="I3315" s="7"/>
      <c r="J3315" s="7"/>
      <c r="K3315" s="7"/>
      <c r="L3315" s="7"/>
      <c r="M3315" s="7" t="s">
        <v>5704</v>
      </c>
      <c r="N3315" s="7" t="s">
        <v>12402</v>
      </c>
      <c r="O3315" s="7" t="s">
        <v>1096</v>
      </c>
      <c r="P3315" s="7" t="s">
        <v>11910</v>
      </c>
      <c r="Q3315" s="7" t="s">
        <v>35</v>
      </c>
      <c r="R3315" s="9"/>
      <c r="S3315" s="9"/>
      <c r="T3315" s="8">
        <v>12909.36</v>
      </c>
      <c r="U3315" s="9"/>
      <c r="V3315" s="9"/>
      <c r="W3315" s="8">
        <v>12909.36</v>
      </c>
    </row>
    <row r="3316" spans="1:23" ht="21.95" customHeight="1" outlineLevel="1" x14ac:dyDescent="0.2">
      <c r="A3316" s="6">
        <f t="shared" si="51"/>
        <v>3307</v>
      </c>
      <c r="B3316" s="18" t="s">
        <v>17837</v>
      </c>
      <c r="C3316" s="18"/>
      <c r="D3316" s="18"/>
      <c r="E3316" s="18" t="s">
        <v>12464</v>
      </c>
      <c r="F3316" s="18"/>
      <c r="G3316" s="18"/>
      <c r="H3316" s="7" t="s">
        <v>12465</v>
      </c>
      <c r="I3316" s="7"/>
      <c r="J3316" s="7"/>
      <c r="K3316" s="7"/>
      <c r="L3316" s="7"/>
      <c r="M3316" s="7" t="s">
        <v>5704</v>
      </c>
      <c r="N3316" s="7" t="s">
        <v>12466</v>
      </c>
      <c r="O3316" s="7" t="s">
        <v>1096</v>
      </c>
      <c r="P3316" s="7" t="s">
        <v>8275</v>
      </c>
      <c r="Q3316" s="7" t="s">
        <v>35</v>
      </c>
      <c r="R3316" s="9"/>
      <c r="S3316" s="9"/>
      <c r="T3316" s="8">
        <v>45000.12</v>
      </c>
      <c r="U3316" s="9"/>
      <c r="V3316" s="9"/>
      <c r="W3316" s="8">
        <v>45000.12</v>
      </c>
    </row>
    <row r="3317" spans="1:23" ht="21.95" customHeight="1" outlineLevel="1" x14ac:dyDescent="0.2">
      <c r="A3317" s="6">
        <f t="shared" si="51"/>
        <v>3308</v>
      </c>
      <c r="B3317" s="18" t="s">
        <v>17838</v>
      </c>
      <c r="C3317" s="18"/>
      <c r="D3317" s="18"/>
      <c r="E3317" s="18" t="s">
        <v>12464</v>
      </c>
      <c r="F3317" s="18"/>
      <c r="G3317" s="18"/>
      <c r="H3317" s="7" t="s">
        <v>12465</v>
      </c>
      <c r="I3317" s="7"/>
      <c r="J3317" s="7"/>
      <c r="K3317" s="7"/>
      <c r="L3317" s="7"/>
      <c r="M3317" s="7" t="s">
        <v>5704</v>
      </c>
      <c r="N3317" s="7" t="s">
        <v>12466</v>
      </c>
      <c r="O3317" s="7" t="s">
        <v>1096</v>
      </c>
      <c r="P3317" s="7" t="s">
        <v>8275</v>
      </c>
      <c r="Q3317" s="7" t="s">
        <v>35</v>
      </c>
      <c r="R3317" s="9"/>
      <c r="S3317" s="9"/>
      <c r="T3317" s="8">
        <v>45000.12</v>
      </c>
      <c r="U3317" s="9"/>
      <c r="V3317" s="9"/>
      <c r="W3317" s="8">
        <v>45000.12</v>
      </c>
    </row>
    <row r="3318" spans="1:23" ht="21.95" customHeight="1" outlineLevel="1" x14ac:dyDescent="0.2">
      <c r="A3318" s="6">
        <f t="shared" si="51"/>
        <v>3309</v>
      </c>
      <c r="B3318" s="18" t="s">
        <v>17839</v>
      </c>
      <c r="C3318" s="18"/>
      <c r="D3318" s="18"/>
      <c r="E3318" s="18" t="s">
        <v>17742</v>
      </c>
      <c r="F3318" s="18"/>
      <c r="G3318" s="18"/>
      <c r="H3318" s="7" t="s">
        <v>17743</v>
      </c>
      <c r="I3318" s="7"/>
      <c r="J3318" s="7"/>
      <c r="K3318" s="7"/>
      <c r="L3318" s="7"/>
      <c r="M3318" s="7" t="s">
        <v>5704</v>
      </c>
      <c r="N3318" s="7" t="s">
        <v>17840</v>
      </c>
      <c r="O3318" s="7" t="s">
        <v>1096</v>
      </c>
      <c r="P3318" s="7" t="s">
        <v>17841</v>
      </c>
      <c r="Q3318" s="7" t="s">
        <v>35</v>
      </c>
      <c r="R3318" s="9"/>
      <c r="S3318" s="9"/>
      <c r="T3318" s="8">
        <v>149027</v>
      </c>
      <c r="U3318" s="9"/>
      <c r="V3318" s="8">
        <v>132468.44</v>
      </c>
      <c r="W3318" s="8">
        <v>16558.560000000001</v>
      </c>
    </row>
    <row r="3319" spans="1:23" ht="33" customHeight="1" outlineLevel="1" x14ac:dyDescent="0.2">
      <c r="A3319" s="6">
        <f t="shared" si="51"/>
        <v>3310</v>
      </c>
      <c r="B3319" s="18" t="s">
        <v>17842</v>
      </c>
      <c r="C3319" s="18"/>
      <c r="D3319" s="18"/>
      <c r="E3319" s="18" t="s">
        <v>17843</v>
      </c>
      <c r="F3319" s="18"/>
      <c r="G3319" s="18"/>
      <c r="H3319" s="7" t="s">
        <v>17844</v>
      </c>
      <c r="I3319" s="7"/>
      <c r="J3319" s="7"/>
      <c r="K3319" s="7"/>
      <c r="L3319" s="7"/>
      <c r="M3319" s="7" t="s">
        <v>2833</v>
      </c>
      <c r="N3319" s="7" t="s">
        <v>17845</v>
      </c>
      <c r="O3319" s="7"/>
      <c r="P3319" s="7" t="s">
        <v>182</v>
      </c>
      <c r="Q3319" s="7" t="s">
        <v>35</v>
      </c>
      <c r="R3319" s="9"/>
      <c r="S3319" s="9"/>
      <c r="T3319" s="11">
        <v>1</v>
      </c>
      <c r="U3319" s="11">
        <v>1</v>
      </c>
      <c r="V3319" s="11">
        <v>1</v>
      </c>
      <c r="W3319" s="10"/>
    </row>
    <row r="3320" spans="1:23" ht="21.95" customHeight="1" outlineLevel="1" x14ac:dyDescent="0.2">
      <c r="A3320" s="6">
        <f t="shared" si="51"/>
        <v>3311</v>
      </c>
      <c r="B3320" s="18" t="s">
        <v>17846</v>
      </c>
      <c r="C3320" s="18"/>
      <c r="D3320" s="18"/>
      <c r="E3320" s="18" t="s">
        <v>17847</v>
      </c>
      <c r="F3320" s="18"/>
      <c r="G3320" s="18"/>
      <c r="H3320" s="7" t="s">
        <v>1484</v>
      </c>
      <c r="I3320" s="7" t="s">
        <v>17848</v>
      </c>
      <c r="J3320" s="7"/>
      <c r="K3320" s="7"/>
      <c r="L3320" s="7"/>
      <c r="M3320" s="7" t="s">
        <v>199</v>
      </c>
      <c r="N3320" s="7" t="s">
        <v>17849</v>
      </c>
      <c r="O3320" s="7" t="s">
        <v>5531</v>
      </c>
      <c r="P3320" s="7" t="s">
        <v>182</v>
      </c>
      <c r="Q3320" s="7" t="s">
        <v>35</v>
      </c>
      <c r="R3320" s="11">
        <v>32.299999999999997</v>
      </c>
      <c r="S3320" s="9"/>
      <c r="T3320" s="8">
        <v>39707.449999999997</v>
      </c>
      <c r="U3320" s="9"/>
      <c r="V3320" s="8">
        <v>14412.07</v>
      </c>
      <c r="W3320" s="8">
        <v>25295.38</v>
      </c>
    </row>
    <row r="3321" spans="1:23" ht="21.95" customHeight="1" outlineLevel="1" x14ac:dyDescent="0.2">
      <c r="A3321" s="6">
        <f t="shared" si="51"/>
        <v>3312</v>
      </c>
      <c r="B3321" s="18" t="s">
        <v>17850</v>
      </c>
      <c r="C3321" s="18"/>
      <c r="D3321" s="18"/>
      <c r="E3321" s="18" t="s">
        <v>17851</v>
      </c>
      <c r="F3321" s="18"/>
      <c r="G3321" s="18"/>
      <c r="H3321" s="7" t="s">
        <v>199</v>
      </c>
      <c r="I3321" s="7" t="s">
        <v>17852</v>
      </c>
      <c r="J3321" s="7"/>
      <c r="K3321" s="7"/>
      <c r="L3321" s="7"/>
      <c r="M3321" s="7" t="s">
        <v>199</v>
      </c>
      <c r="N3321" s="7" t="s">
        <v>17853</v>
      </c>
      <c r="O3321" s="7" t="s">
        <v>5531</v>
      </c>
      <c r="P3321" s="7" t="s">
        <v>182</v>
      </c>
      <c r="Q3321" s="7" t="s">
        <v>35</v>
      </c>
      <c r="R3321" s="11">
        <v>37.9</v>
      </c>
      <c r="S3321" s="9"/>
      <c r="T3321" s="8">
        <v>47844.39</v>
      </c>
      <c r="U3321" s="8">
        <v>47844.39</v>
      </c>
      <c r="V3321" s="8">
        <v>20426.919999999998</v>
      </c>
      <c r="W3321" s="8">
        <v>27417.47</v>
      </c>
    </row>
    <row r="3322" spans="1:23" ht="21.95" customHeight="1" outlineLevel="1" x14ac:dyDescent="0.2">
      <c r="A3322" s="6">
        <f t="shared" si="51"/>
        <v>3313</v>
      </c>
      <c r="B3322" s="18" t="s">
        <v>17854</v>
      </c>
      <c r="C3322" s="18"/>
      <c r="D3322" s="18"/>
      <c r="E3322" s="18" t="s">
        <v>17855</v>
      </c>
      <c r="F3322" s="18"/>
      <c r="G3322" s="18"/>
      <c r="H3322" s="7" t="s">
        <v>1484</v>
      </c>
      <c r="I3322" s="7" t="s">
        <v>17856</v>
      </c>
      <c r="J3322" s="7"/>
      <c r="K3322" s="7"/>
      <c r="L3322" s="7"/>
      <c r="M3322" s="7" t="s">
        <v>199</v>
      </c>
      <c r="N3322" s="7" t="s">
        <v>17857</v>
      </c>
      <c r="O3322" s="7" t="s">
        <v>5531</v>
      </c>
      <c r="P3322" s="7" t="s">
        <v>182</v>
      </c>
      <c r="Q3322" s="7" t="s">
        <v>35</v>
      </c>
      <c r="R3322" s="11">
        <v>37.799999999999997</v>
      </c>
      <c r="S3322" s="9"/>
      <c r="T3322" s="8">
        <v>43570.720000000001</v>
      </c>
      <c r="U3322" s="8">
        <v>43570.720000000001</v>
      </c>
      <c r="V3322" s="8">
        <v>14640.55</v>
      </c>
      <c r="W3322" s="8">
        <v>28930.17</v>
      </c>
    </row>
    <row r="3323" spans="1:23" ht="21.95" customHeight="1" outlineLevel="1" x14ac:dyDescent="0.2">
      <c r="A3323" s="6">
        <f t="shared" si="51"/>
        <v>3314</v>
      </c>
      <c r="B3323" s="18" t="s">
        <v>17858</v>
      </c>
      <c r="C3323" s="18"/>
      <c r="D3323" s="18"/>
      <c r="E3323" s="18" t="s">
        <v>17859</v>
      </c>
      <c r="F3323" s="18"/>
      <c r="G3323" s="18"/>
      <c r="H3323" s="7" t="s">
        <v>241</v>
      </c>
      <c r="I3323" s="7" t="s">
        <v>17860</v>
      </c>
      <c r="J3323" s="7"/>
      <c r="K3323" s="7"/>
      <c r="L3323" s="7"/>
      <c r="M3323" s="7" t="s">
        <v>199</v>
      </c>
      <c r="N3323" s="7" t="s">
        <v>17861</v>
      </c>
      <c r="O3323" s="7" t="s">
        <v>5531</v>
      </c>
      <c r="P3323" s="7" t="s">
        <v>182</v>
      </c>
      <c r="Q3323" s="7" t="s">
        <v>35</v>
      </c>
      <c r="R3323" s="11">
        <v>31.8</v>
      </c>
      <c r="S3323" s="9"/>
      <c r="T3323" s="8">
        <v>34208</v>
      </c>
      <c r="U3323" s="8">
        <v>34208</v>
      </c>
      <c r="V3323" s="8">
        <v>12748</v>
      </c>
      <c r="W3323" s="8">
        <v>21460</v>
      </c>
    </row>
    <row r="3324" spans="1:23" ht="21.95" customHeight="1" outlineLevel="1" x14ac:dyDescent="0.2">
      <c r="A3324" s="6">
        <f t="shared" si="51"/>
        <v>3315</v>
      </c>
      <c r="B3324" s="18" t="s">
        <v>17862</v>
      </c>
      <c r="C3324" s="18"/>
      <c r="D3324" s="18"/>
      <c r="E3324" s="18" t="s">
        <v>17863</v>
      </c>
      <c r="F3324" s="18"/>
      <c r="G3324" s="18"/>
      <c r="H3324" s="7" t="s">
        <v>1484</v>
      </c>
      <c r="I3324" s="7" t="s">
        <v>17864</v>
      </c>
      <c r="J3324" s="7"/>
      <c r="K3324" s="7"/>
      <c r="L3324" s="7"/>
      <c r="M3324" s="7" t="s">
        <v>199</v>
      </c>
      <c r="N3324" s="7" t="s">
        <v>17865</v>
      </c>
      <c r="O3324" s="7" t="s">
        <v>5531</v>
      </c>
      <c r="P3324" s="7" t="s">
        <v>182</v>
      </c>
      <c r="Q3324" s="7" t="s">
        <v>35</v>
      </c>
      <c r="R3324" s="11">
        <v>38.700000000000003</v>
      </c>
      <c r="S3324" s="9"/>
      <c r="T3324" s="8">
        <v>45309.71</v>
      </c>
      <c r="U3324" s="8">
        <v>45309.71</v>
      </c>
      <c r="V3324" s="8">
        <v>17488.37</v>
      </c>
      <c r="W3324" s="8">
        <v>27821.34</v>
      </c>
    </row>
    <row r="3325" spans="1:23" ht="33" customHeight="1" outlineLevel="1" x14ac:dyDescent="0.2">
      <c r="A3325" s="6">
        <f t="shared" si="51"/>
        <v>3316</v>
      </c>
      <c r="B3325" s="18" t="s">
        <v>17866</v>
      </c>
      <c r="C3325" s="18"/>
      <c r="D3325" s="18"/>
      <c r="E3325" s="18" t="s">
        <v>17867</v>
      </c>
      <c r="F3325" s="18"/>
      <c r="G3325" s="18"/>
      <c r="H3325" s="7" t="s">
        <v>17868</v>
      </c>
      <c r="I3325" s="7" t="s">
        <v>17869</v>
      </c>
      <c r="J3325" s="7"/>
      <c r="K3325" s="7"/>
      <c r="L3325" s="7"/>
      <c r="M3325" s="7" t="s">
        <v>1812</v>
      </c>
      <c r="N3325" s="7" t="s">
        <v>17870</v>
      </c>
      <c r="O3325" s="7" t="s">
        <v>5531</v>
      </c>
      <c r="P3325" s="7" t="s">
        <v>4163</v>
      </c>
      <c r="Q3325" s="7" t="s">
        <v>35</v>
      </c>
      <c r="R3325" s="9"/>
      <c r="S3325" s="11">
        <v>397</v>
      </c>
      <c r="T3325" s="8">
        <v>2544767</v>
      </c>
      <c r="U3325" s="9"/>
      <c r="V3325" s="8">
        <v>968932.89</v>
      </c>
      <c r="W3325" s="8">
        <v>1575834.11</v>
      </c>
    </row>
    <row r="3326" spans="1:23" ht="21.95" customHeight="1" outlineLevel="1" x14ac:dyDescent="0.2">
      <c r="A3326" s="6">
        <f t="shared" si="51"/>
        <v>3317</v>
      </c>
      <c r="B3326" s="18" t="s">
        <v>17871</v>
      </c>
      <c r="C3326" s="18"/>
      <c r="D3326" s="18"/>
      <c r="E3326" s="18" t="s">
        <v>11541</v>
      </c>
      <c r="F3326" s="18"/>
      <c r="G3326" s="18"/>
      <c r="H3326" s="7" t="s">
        <v>11542</v>
      </c>
      <c r="I3326" s="7"/>
      <c r="J3326" s="7"/>
      <c r="K3326" s="7"/>
      <c r="L3326" s="7"/>
      <c r="M3326" s="7" t="s">
        <v>5704</v>
      </c>
      <c r="N3326" s="7" t="s">
        <v>11543</v>
      </c>
      <c r="O3326" s="7" t="s">
        <v>5531</v>
      </c>
      <c r="P3326" s="7" t="s">
        <v>11544</v>
      </c>
      <c r="Q3326" s="7" t="s">
        <v>35</v>
      </c>
      <c r="R3326" s="9"/>
      <c r="S3326" s="9"/>
      <c r="T3326" s="8">
        <v>144067.76999999999</v>
      </c>
      <c r="U3326" s="9"/>
      <c r="V3326" s="8">
        <v>137682.49</v>
      </c>
      <c r="W3326" s="8">
        <v>6385.28</v>
      </c>
    </row>
    <row r="3327" spans="1:23" ht="21.95" customHeight="1" outlineLevel="1" x14ac:dyDescent="0.2">
      <c r="A3327" s="6">
        <f t="shared" si="51"/>
        <v>3318</v>
      </c>
      <c r="B3327" s="18" t="s">
        <v>17872</v>
      </c>
      <c r="C3327" s="18"/>
      <c r="D3327" s="18"/>
      <c r="E3327" s="18" t="s">
        <v>17873</v>
      </c>
      <c r="F3327" s="18"/>
      <c r="G3327" s="18"/>
      <c r="H3327" s="7" t="s">
        <v>17874</v>
      </c>
      <c r="I3327" s="7" t="s">
        <v>17875</v>
      </c>
      <c r="J3327" s="7" t="s">
        <v>17876</v>
      </c>
      <c r="K3327" s="7" t="s">
        <v>17877</v>
      </c>
      <c r="L3327" s="7"/>
      <c r="M3327" s="7" t="s">
        <v>688</v>
      </c>
      <c r="N3327" s="7" t="s">
        <v>17878</v>
      </c>
      <c r="O3327" s="7"/>
      <c r="P3327" s="7" t="s">
        <v>182</v>
      </c>
      <c r="Q3327" s="7" t="s">
        <v>35</v>
      </c>
      <c r="R3327" s="9"/>
      <c r="S3327" s="11">
        <v>52</v>
      </c>
      <c r="T3327" s="8">
        <v>947533.6</v>
      </c>
      <c r="U3327" s="9"/>
      <c r="V3327" s="8">
        <v>947533.6</v>
      </c>
      <c r="W3327" s="10"/>
    </row>
    <row r="3328" spans="1:23" ht="21.95" customHeight="1" outlineLevel="1" x14ac:dyDescent="0.2">
      <c r="A3328" s="6">
        <f t="shared" si="51"/>
        <v>3319</v>
      </c>
      <c r="B3328" s="18" t="s">
        <v>17879</v>
      </c>
      <c r="C3328" s="18"/>
      <c r="D3328" s="18"/>
      <c r="E3328" s="18" t="s">
        <v>17880</v>
      </c>
      <c r="F3328" s="18"/>
      <c r="G3328" s="18"/>
      <c r="H3328" s="7" t="s">
        <v>17881</v>
      </c>
      <c r="I3328" s="7" t="s">
        <v>17882</v>
      </c>
      <c r="J3328" s="7" t="s">
        <v>17883</v>
      </c>
      <c r="K3328" s="7" t="s">
        <v>17877</v>
      </c>
      <c r="L3328" s="7"/>
      <c r="M3328" s="7" t="s">
        <v>688</v>
      </c>
      <c r="N3328" s="7" t="s">
        <v>17884</v>
      </c>
      <c r="O3328" s="7"/>
      <c r="P3328" s="7" t="s">
        <v>182</v>
      </c>
      <c r="Q3328" s="7" t="s">
        <v>35</v>
      </c>
      <c r="R3328" s="9"/>
      <c r="S3328" s="11">
        <v>179</v>
      </c>
      <c r="T3328" s="11">
        <v>1</v>
      </c>
      <c r="U3328" s="9"/>
      <c r="V3328" s="11">
        <v>1</v>
      </c>
      <c r="W3328" s="10"/>
    </row>
    <row r="3329" spans="1:23" ht="21.95" customHeight="1" outlineLevel="1" x14ac:dyDescent="0.2">
      <c r="A3329" s="6">
        <f t="shared" si="51"/>
        <v>3320</v>
      </c>
      <c r="B3329" s="18" t="s">
        <v>17885</v>
      </c>
      <c r="C3329" s="18"/>
      <c r="D3329" s="18"/>
      <c r="E3329" s="18" t="s">
        <v>17886</v>
      </c>
      <c r="F3329" s="18"/>
      <c r="G3329" s="18"/>
      <c r="H3329" s="7" t="s">
        <v>17887</v>
      </c>
      <c r="I3329" s="7" t="s">
        <v>17888</v>
      </c>
      <c r="J3329" s="7" t="s">
        <v>17889</v>
      </c>
      <c r="K3329" s="7" t="s">
        <v>2449</v>
      </c>
      <c r="L3329" s="7"/>
      <c r="M3329" s="7" t="s">
        <v>688</v>
      </c>
      <c r="N3329" s="7" t="s">
        <v>17890</v>
      </c>
      <c r="O3329" s="7"/>
      <c r="P3329" s="7" t="s">
        <v>182</v>
      </c>
      <c r="Q3329" s="7" t="s">
        <v>35</v>
      </c>
      <c r="R3329" s="9"/>
      <c r="S3329" s="11">
        <v>156</v>
      </c>
      <c r="T3329" s="11">
        <v>1</v>
      </c>
      <c r="U3329" s="9"/>
      <c r="V3329" s="11">
        <v>1</v>
      </c>
      <c r="W3329" s="10"/>
    </row>
    <row r="3330" spans="1:23" ht="44.1" customHeight="1" outlineLevel="1" x14ac:dyDescent="0.2">
      <c r="A3330" s="6">
        <f t="shared" si="51"/>
        <v>3321</v>
      </c>
      <c r="B3330" s="18" t="s">
        <v>17891</v>
      </c>
      <c r="C3330" s="18"/>
      <c r="D3330" s="18"/>
      <c r="E3330" s="18" t="s">
        <v>17892</v>
      </c>
      <c r="F3330" s="18"/>
      <c r="G3330" s="18"/>
      <c r="H3330" s="7" t="s">
        <v>17893</v>
      </c>
      <c r="I3330" s="7" t="s">
        <v>17894</v>
      </c>
      <c r="J3330" s="7" t="s">
        <v>17895</v>
      </c>
      <c r="K3330" s="7" t="s">
        <v>17896</v>
      </c>
      <c r="L3330" s="7"/>
      <c r="M3330" s="7" t="s">
        <v>1026</v>
      </c>
      <c r="N3330" s="7" t="s">
        <v>17897</v>
      </c>
      <c r="O3330" s="7" t="s">
        <v>5531</v>
      </c>
      <c r="P3330" s="7" t="s">
        <v>182</v>
      </c>
      <c r="Q3330" s="7" t="s">
        <v>35</v>
      </c>
      <c r="R3330" s="9"/>
      <c r="S3330" s="8">
        <v>23067</v>
      </c>
      <c r="T3330" s="8">
        <v>31328886.579999998</v>
      </c>
      <c r="U3330" s="9"/>
      <c r="V3330" s="8">
        <v>31328886.579999998</v>
      </c>
      <c r="W3330" s="10"/>
    </row>
    <row r="3331" spans="1:23" ht="33" customHeight="1" outlineLevel="1" x14ac:dyDescent="0.2">
      <c r="A3331" s="6">
        <f t="shared" si="51"/>
        <v>3322</v>
      </c>
      <c r="B3331" s="18" t="s">
        <v>17898</v>
      </c>
      <c r="C3331" s="18"/>
      <c r="D3331" s="18"/>
      <c r="E3331" s="18" t="s">
        <v>17899</v>
      </c>
      <c r="F3331" s="18"/>
      <c r="G3331" s="18"/>
      <c r="H3331" s="7" t="s">
        <v>17900</v>
      </c>
      <c r="I3331" s="7" t="s">
        <v>17901</v>
      </c>
      <c r="J3331" s="7" t="s">
        <v>17902</v>
      </c>
      <c r="K3331" s="7" t="s">
        <v>7394</v>
      </c>
      <c r="L3331" s="7"/>
      <c r="M3331" s="7" t="s">
        <v>31</v>
      </c>
      <c r="N3331" s="7" t="s">
        <v>17903</v>
      </c>
      <c r="O3331" s="7"/>
      <c r="P3331" s="7" t="s">
        <v>182</v>
      </c>
      <c r="Q3331" s="7" t="s">
        <v>35</v>
      </c>
      <c r="R3331" s="8">
        <v>1338</v>
      </c>
      <c r="S3331" s="9"/>
      <c r="T3331" s="8">
        <v>433043.7</v>
      </c>
      <c r="U3331" s="9"/>
      <c r="V3331" s="8">
        <v>433043.7</v>
      </c>
      <c r="W3331" s="10"/>
    </row>
    <row r="3332" spans="1:23" ht="33" customHeight="1" outlineLevel="1" x14ac:dyDescent="0.2">
      <c r="A3332" s="6">
        <f t="shared" si="51"/>
        <v>3323</v>
      </c>
      <c r="B3332" s="18" t="s">
        <v>17904</v>
      </c>
      <c r="C3332" s="18"/>
      <c r="D3332" s="18"/>
      <c r="E3332" s="18" t="s">
        <v>17905</v>
      </c>
      <c r="F3332" s="18"/>
      <c r="G3332" s="18"/>
      <c r="H3332" s="7" t="s">
        <v>17906</v>
      </c>
      <c r="I3332" s="7" t="s">
        <v>17907</v>
      </c>
      <c r="J3332" s="7" t="s">
        <v>17908</v>
      </c>
      <c r="K3332" s="7" t="s">
        <v>17909</v>
      </c>
      <c r="L3332" s="7"/>
      <c r="M3332" s="7" t="s">
        <v>31</v>
      </c>
      <c r="N3332" s="7" t="s">
        <v>17910</v>
      </c>
      <c r="O3332" s="7"/>
      <c r="P3332" s="7" t="s">
        <v>182</v>
      </c>
      <c r="Q3332" s="7" t="s">
        <v>35</v>
      </c>
      <c r="R3332" s="8">
        <v>142018</v>
      </c>
      <c r="S3332" s="9"/>
      <c r="T3332" s="8">
        <v>65542727.18</v>
      </c>
      <c r="U3332" s="9"/>
      <c r="V3332" s="8">
        <v>65542727.18</v>
      </c>
      <c r="W3332" s="10"/>
    </row>
    <row r="3333" spans="1:23" ht="21.95" customHeight="1" outlineLevel="1" x14ac:dyDescent="0.2">
      <c r="A3333" s="6">
        <f t="shared" si="51"/>
        <v>3324</v>
      </c>
      <c r="B3333" s="18" t="s">
        <v>17911</v>
      </c>
      <c r="C3333" s="18"/>
      <c r="D3333" s="18"/>
      <c r="E3333" s="18" t="s">
        <v>17912</v>
      </c>
      <c r="F3333" s="18"/>
      <c r="G3333" s="18"/>
      <c r="H3333" s="7" t="s">
        <v>17913</v>
      </c>
      <c r="I3333" s="7" t="s">
        <v>17914</v>
      </c>
      <c r="J3333" s="7" t="s">
        <v>17915</v>
      </c>
      <c r="K3333" s="7" t="s">
        <v>17909</v>
      </c>
      <c r="L3333" s="7"/>
      <c r="M3333" s="7" t="s">
        <v>31</v>
      </c>
      <c r="N3333" s="7" t="s">
        <v>17910</v>
      </c>
      <c r="O3333" s="7"/>
      <c r="P3333" s="7" t="s">
        <v>182</v>
      </c>
      <c r="Q3333" s="7" t="s">
        <v>35</v>
      </c>
      <c r="R3333" s="8">
        <v>16892</v>
      </c>
      <c r="S3333" s="9"/>
      <c r="T3333" s="8">
        <v>7795826.9199999999</v>
      </c>
      <c r="U3333" s="9"/>
      <c r="V3333" s="8">
        <v>7795826.9199999999</v>
      </c>
      <c r="W3333" s="10"/>
    </row>
    <row r="3334" spans="1:23" ht="21.95" customHeight="1" outlineLevel="1" x14ac:dyDescent="0.2">
      <c r="A3334" s="6">
        <f t="shared" si="51"/>
        <v>3325</v>
      </c>
      <c r="B3334" s="18" t="s">
        <v>17916</v>
      </c>
      <c r="C3334" s="18"/>
      <c r="D3334" s="18"/>
      <c r="E3334" s="18" t="s">
        <v>17917</v>
      </c>
      <c r="F3334" s="18"/>
      <c r="G3334" s="18"/>
      <c r="H3334" s="7" t="s">
        <v>17918</v>
      </c>
      <c r="I3334" s="7" t="s">
        <v>17919</v>
      </c>
      <c r="J3334" s="7" t="s">
        <v>17920</v>
      </c>
      <c r="K3334" s="7" t="s">
        <v>17909</v>
      </c>
      <c r="L3334" s="7"/>
      <c r="M3334" s="7" t="s">
        <v>31</v>
      </c>
      <c r="N3334" s="7" t="s">
        <v>17910</v>
      </c>
      <c r="O3334" s="7"/>
      <c r="P3334" s="7" t="s">
        <v>182</v>
      </c>
      <c r="Q3334" s="7" t="s">
        <v>35</v>
      </c>
      <c r="R3334" s="8">
        <v>35269</v>
      </c>
      <c r="S3334" s="9"/>
      <c r="T3334" s="8">
        <v>16276996.189999999</v>
      </c>
      <c r="U3334" s="9"/>
      <c r="V3334" s="8">
        <v>16276996.189999999</v>
      </c>
      <c r="W3334" s="10"/>
    </row>
    <row r="3335" spans="1:23" ht="33" customHeight="1" outlineLevel="1" x14ac:dyDescent="0.2">
      <c r="A3335" s="6">
        <f t="shared" si="51"/>
        <v>3326</v>
      </c>
      <c r="B3335" s="18" t="s">
        <v>17921</v>
      </c>
      <c r="C3335" s="18"/>
      <c r="D3335" s="18"/>
      <c r="E3335" s="18" t="s">
        <v>17922</v>
      </c>
      <c r="F3335" s="18"/>
      <c r="G3335" s="18"/>
      <c r="H3335" s="7" t="s">
        <v>17923</v>
      </c>
      <c r="I3335" s="7" t="s">
        <v>17924</v>
      </c>
      <c r="J3335" s="7" t="s">
        <v>17925</v>
      </c>
      <c r="K3335" s="7" t="s">
        <v>17909</v>
      </c>
      <c r="L3335" s="7"/>
      <c r="M3335" s="7" t="s">
        <v>31</v>
      </c>
      <c r="N3335" s="7" t="s">
        <v>17910</v>
      </c>
      <c r="O3335" s="7"/>
      <c r="P3335" s="7" t="s">
        <v>182</v>
      </c>
      <c r="Q3335" s="7" t="s">
        <v>35</v>
      </c>
      <c r="R3335" s="8">
        <v>45810</v>
      </c>
      <c r="S3335" s="9"/>
      <c r="T3335" s="8">
        <v>21141773.100000001</v>
      </c>
      <c r="U3335" s="9"/>
      <c r="V3335" s="8">
        <v>21141773.100000001</v>
      </c>
      <c r="W3335" s="10"/>
    </row>
    <row r="3336" spans="1:23" ht="44.1" customHeight="1" outlineLevel="1" x14ac:dyDescent="0.2">
      <c r="A3336" s="6">
        <f t="shared" si="51"/>
        <v>3327</v>
      </c>
      <c r="B3336" s="18" t="s">
        <v>17926</v>
      </c>
      <c r="C3336" s="18"/>
      <c r="D3336" s="18"/>
      <c r="E3336" s="18" t="s">
        <v>17927</v>
      </c>
      <c r="F3336" s="18"/>
      <c r="G3336" s="18"/>
      <c r="H3336" s="7" t="s">
        <v>17928</v>
      </c>
      <c r="I3336" s="7" t="s">
        <v>17929</v>
      </c>
      <c r="J3336" s="7" t="s">
        <v>17930</v>
      </c>
      <c r="K3336" s="7" t="s">
        <v>11777</v>
      </c>
      <c r="L3336" s="7"/>
      <c r="M3336" s="7" t="s">
        <v>1026</v>
      </c>
      <c r="N3336" s="7" t="s">
        <v>17931</v>
      </c>
      <c r="O3336" s="7" t="s">
        <v>5531</v>
      </c>
      <c r="P3336" s="7" t="s">
        <v>182</v>
      </c>
      <c r="Q3336" s="7" t="s">
        <v>35</v>
      </c>
      <c r="R3336" s="9"/>
      <c r="S3336" s="11">
        <v>184</v>
      </c>
      <c r="T3336" s="8">
        <v>347225.37</v>
      </c>
      <c r="U3336" s="9"/>
      <c r="V3336" s="8">
        <v>347225.37</v>
      </c>
      <c r="W3336" s="10"/>
    </row>
    <row r="3337" spans="1:23" ht="33" customHeight="1" outlineLevel="1" x14ac:dyDescent="0.2">
      <c r="A3337" s="6">
        <f t="shared" si="51"/>
        <v>3328</v>
      </c>
      <c r="B3337" s="18" t="s">
        <v>17932</v>
      </c>
      <c r="C3337" s="18"/>
      <c r="D3337" s="18"/>
      <c r="E3337" s="18" t="s">
        <v>17933</v>
      </c>
      <c r="F3337" s="18"/>
      <c r="G3337" s="18"/>
      <c r="H3337" s="7" t="s">
        <v>17934</v>
      </c>
      <c r="I3337" s="7" t="s">
        <v>17935</v>
      </c>
      <c r="J3337" s="7" t="s">
        <v>17936</v>
      </c>
      <c r="K3337" s="7" t="s">
        <v>12478</v>
      </c>
      <c r="L3337" s="7"/>
      <c r="M3337" s="7" t="s">
        <v>1026</v>
      </c>
      <c r="N3337" s="7" t="s">
        <v>17937</v>
      </c>
      <c r="O3337" s="7"/>
      <c r="P3337" s="7" t="s">
        <v>182</v>
      </c>
      <c r="Q3337" s="7" t="s">
        <v>35</v>
      </c>
      <c r="R3337" s="9"/>
      <c r="S3337" s="8">
        <v>1499</v>
      </c>
      <c r="T3337" s="8">
        <v>1857422.34</v>
      </c>
      <c r="U3337" s="9"/>
      <c r="V3337" s="8">
        <v>1857422.34</v>
      </c>
      <c r="W3337" s="10"/>
    </row>
    <row r="3338" spans="1:23" ht="21.95" customHeight="1" outlineLevel="1" x14ac:dyDescent="0.2">
      <c r="A3338" s="6">
        <f t="shared" si="51"/>
        <v>3329</v>
      </c>
      <c r="B3338" s="18" t="s">
        <v>17938</v>
      </c>
      <c r="C3338" s="18"/>
      <c r="D3338" s="18"/>
      <c r="E3338" s="18" t="s">
        <v>17939</v>
      </c>
      <c r="F3338" s="18"/>
      <c r="G3338" s="18"/>
      <c r="H3338" s="7" t="s">
        <v>11862</v>
      </c>
      <c r="I3338" s="7" t="s">
        <v>17940</v>
      </c>
      <c r="J3338" s="7" t="s">
        <v>17941</v>
      </c>
      <c r="K3338" s="7" t="s">
        <v>17942</v>
      </c>
      <c r="L3338" s="7"/>
      <c r="M3338" s="7" t="s">
        <v>1038</v>
      </c>
      <c r="N3338" s="7" t="s">
        <v>17943</v>
      </c>
      <c r="O3338" s="7" t="s">
        <v>5531</v>
      </c>
      <c r="P3338" s="7" t="s">
        <v>182</v>
      </c>
      <c r="Q3338" s="7" t="s">
        <v>35</v>
      </c>
      <c r="R3338" s="9"/>
      <c r="S3338" s="8">
        <v>3081</v>
      </c>
      <c r="T3338" s="8">
        <v>8180749</v>
      </c>
      <c r="U3338" s="9"/>
      <c r="V3338" s="8">
        <v>7369435</v>
      </c>
      <c r="W3338" s="8">
        <v>811314</v>
      </c>
    </row>
    <row r="3339" spans="1:23" ht="33" customHeight="1" outlineLevel="1" x14ac:dyDescent="0.2">
      <c r="A3339" s="6">
        <f t="shared" ref="A3339:A3402" si="52">A3338+1</f>
        <v>3330</v>
      </c>
      <c r="B3339" s="18" t="s">
        <v>17944</v>
      </c>
      <c r="C3339" s="18"/>
      <c r="D3339" s="18"/>
      <c r="E3339" s="18" t="s">
        <v>17945</v>
      </c>
      <c r="F3339" s="18"/>
      <c r="G3339" s="18"/>
      <c r="H3339" s="7" t="s">
        <v>17946</v>
      </c>
      <c r="I3339" s="7" t="s">
        <v>17947</v>
      </c>
      <c r="J3339" s="7" t="s">
        <v>17948</v>
      </c>
      <c r="K3339" s="7" t="s">
        <v>3429</v>
      </c>
      <c r="L3339" s="7"/>
      <c r="M3339" s="7" t="s">
        <v>1812</v>
      </c>
      <c r="N3339" s="7" t="s">
        <v>17949</v>
      </c>
      <c r="O3339" s="7"/>
      <c r="P3339" s="7" t="s">
        <v>182</v>
      </c>
      <c r="Q3339" s="7" t="s">
        <v>35</v>
      </c>
      <c r="R3339" s="9"/>
      <c r="S3339" s="8">
        <v>1830</v>
      </c>
      <c r="T3339" s="8">
        <v>4376432.1100000003</v>
      </c>
      <c r="U3339" s="9"/>
      <c r="V3339" s="8">
        <v>4376432.1100000003</v>
      </c>
      <c r="W3339" s="10"/>
    </row>
    <row r="3340" spans="1:23" ht="21.95" customHeight="1" outlineLevel="1" x14ac:dyDescent="0.2">
      <c r="A3340" s="6">
        <f t="shared" si="52"/>
        <v>3331</v>
      </c>
      <c r="B3340" s="18" t="s">
        <v>17950</v>
      </c>
      <c r="C3340" s="18"/>
      <c r="D3340" s="18"/>
      <c r="E3340" s="18" t="s">
        <v>17951</v>
      </c>
      <c r="F3340" s="18"/>
      <c r="G3340" s="18"/>
      <c r="H3340" s="7" t="s">
        <v>17952</v>
      </c>
      <c r="I3340" s="7"/>
      <c r="J3340" s="7"/>
      <c r="K3340" s="7"/>
      <c r="L3340" s="7"/>
      <c r="M3340" s="7" t="s">
        <v>1083</v>
      </c>
      <c r="N3340" s="7" t="s">
        <v>11543</v>
      </c>
      <c r="O3340" s="7" t="s">
        <v>1096</v>
      </c>
      <c r="P3340" s="7" t="s">
        <v>11544</v>
      </c>
      <c r="Q3340" s="7" t="s">
        <v>35</v>
      </c>
      <c r="R3340" s="9"/>
      <c r="S3340" s="11">
        <v>71</v>
      </c>
      <c r="T3340" s="8">
        <v>1553021.59</v>
      </c>
      <c r="U3340" s="9"/>
      <c r="V3340" s="8">
        <v>1440302.26</v>
      </c>
      <c r="W3340" s="8">
        <v>112719.33</v>
      </c>
    </row>
    <row r="3341" spans="1:23" ht="21.95" customHeight="1" outlineLevel="1" x14ac:dyDescent="0.2">
      <c r="A3341" s="6">
        <f t="shared" si="52"/>
        <v>3332</v>
      </c>
      <c r="B3341" s="18" t="s">
        <v>17953</v>
      </c>
      <c r="C3341" s="18"/>
      <c r="D3341" s="18"/>
      <c r="E3341" s="18" t="s">
        <v>17954</v>
      </c>
      <c r="F3341" s="18"/>
      <c r="G3341" s="18"/>
      <c r="H3341" s="7" t="s">
        <v>241</v>
      </c>
      <c r="I3341" s="7" t="s">
        <v>17955</v>
      </c>
      <c r="J3341" s="7"/>
      <c r="K3341" s="7"/>
      <c r="L3341" s="7"/>
      <c r="M3341" s="7" t="s">
        <v>199</v>
      </c>
      <c r="N3341" s="7" t="s">
        <v>17956</v>
      </c>
      <c r="O3341" s="7" t="s">
        <v>5531</v>
      </c>
      <c r="P3341" s="7" t="s">
        <v>182</v>
      </c>
      <c r="Q3341" s="7" t="s">
        <v>35</v>
      </c>
      <c r="R3341" s="11">
        <v>67</v>
      </c>
      <c r="S3341" s="9"/>
      <c r="T3341" s="8">
        <v>2367950</v>
      </c>
      <c r="U3341" s="8">
        <v>2367950</v>
      </c>
      <c r="V3341" s="8">
        <v>2367950</v>
      </c>
      <c r="W3341" s="10"/>
    </row>
    <row r="3342" spans="1:23" ht="21.95" customHeight="1" outlineLevel="1" x14ac:dyDescent="0.2">
      <c r="A3342" s="6">
        <f t="shared" si="52"/>
        <v>3333</v>
      </c>
      <c r="B3342" s="18" t="s">
        <v>17957</v>
      </c>
      <c r="C3342" s="18"/>
      <c r="D3342" s="18"/>
      <c r="E3342" s="18" t="s">
        <v>17958</v>
      </c>
      <c r="F3342" s="18"/>
      <c r="G3342" s="18"/>
      <c r="H3342" s="7" t="s">
        <v>241</v>
      </c>
      <c r="I3342" s="7" t="s">
        <v>17959</v>
      </c>
      <c r="J3342" s="7" t="s">
        <v>17960</v>
      </c>
      <c r="K3342" s="7" t="s">
        <v>17961</v>
      </c>
      <c r="L3342" s="7"/>
      <c r="M3342" s="7" t="s">
        <v>199</v>
      </c>
      <c r="N3342" s="7" t="s">
        <v>17962</v>
      </c>
      <c r="O3342" s="7" t="s">
        <v>5531</v>
      </c>
      <c r="P3342" s="7" t="s">
        <v>182</v>
      </c>
      <c r="Q3342" s="7" t="s">
        <v>35</v>
      </c>
      <c r="R3342" s="11">
        <v>42.6</v>
      </c>
      <c r="S3342" s="9"/>
      <c r="T3342" s="8">
        <v>1489987</v>
      </c>
      <c r="U3342" s="9"/>
      <c r="V3342" s="8">
        <v>1489987</v>
      </c>
      <c r="W3342" s="10"/>
    </row>
    <row r="3343" spans="1:23" ht="21.95" customHeight="1" outlineLevel="1" x14ac:dyDescent="0.2">
      <c r="A3343" s="6">
        <f t="shared" si="52"/>
        <v>3334</v>
      </c>
      <c r="B3343" s="18" t="s">
        <v>17963</v>
      </c>
      <c r="C3343" s="18"/>
      <c r="D3343" s="18"/>
      <c r="E3343" s="18" t="s">
        <v>17964</v>
      </c>
      <c r="F3343" s="18"/>
      <c r="G3343" s="18"/>
      <c r="H3343" s="7" t="s">
        <v>241</v>
      </c>
      <c r="I3343" s="7" t="s">
        <v>17965</v>
      </c>
      <c r="J3343" s="7" t="s">
        <v>17966</v>
      </c>
      <c r="K3343" s="7" t="s">
        <v>17961</v>
      </c>
      <c r="L3343" s="7"/>
      <c r="M3343" s="7" t="s">
        <v>199</v>
      </c>
      <c r="N3343" s="7" t="s">
        <v>17967</v>
      </c>
      <c r="O3343" s="7" t="s">
        <v>5531</v>
      </c>
      <c r="P3343" s="7" t="s">
        <v>182</v>
      </c>
      <c r="Q3343" s="7" t="s">
        <v>35</v>
      </c>
      <c r="R3343" s="11">
        <v>63.6</v>
      </c>
      <c r="S3343" s="9"/>
      <c r="T3343" s="8">
        <v>2244088</v>
      </c>
      <c r="U3343" s="9"/>
      <c r="V3343" s="8">
        <v>2244088</v>
      </c>
      <c r="W3343" s="10"/>
    </row>
    <row r="3344" spans="1:23" ht="33" customHeight="1" outlineLevel="1" x14ac:dyDescent="0.2">
      <c r="A3344" s="6">
        <f t="shared" si="52"/>
        <v>3335</v>
      </c>
      <c r="B3344" s="18" t="s">
        <v>17968</v>
      </c>
      <c r="C3344" s="18"/>
      <c r="D3344" s="18"/>
      <c r="E3344" s="18" t="s">
        <v>17969</v>
      </c>
      <c r="F3344" s="18"/>
      <c r="G3344" s="18"/>
      <c r="H3344" s="7" t="s">
        <v>241</v>
      </c>
      <c r="I3344" s="7" t="s">
        <v>17970</v>
      </c>
      <c r="J3344" s="7" t="s">
        <v>17971</v>
      </c>
      <c r="K3344" s="7" t="s">
        <v>17961</v>
      </c>
      <c r="L3344" s="7"/>
      <c r="M3344" s="7" t="s">
        <v>199</v>
      </c>
      <c r="N3344" s="7" t="s">
        <v>17972</v>
      </c>
      <c r="O3344" s="7" t="s">
        <v>5531</v>
      </c>
      <c r="P3344" s="7" t="s">
        <v>182</v>
      </c>
      <c r="Q3344" s="7" t="s">
        <v>35</v>
      </c>
      <c r="R3344" s="11">
        <v>41.8</v>
      </c>
      <c r="S3344" s="9"/>
      <c r="T3344" s="8">
        <v>1479058</v>
      </c>
      <c r="U3344" s="9"/>
      <c r="V3344" s="8">
        <v>1479058</v>
      </c>
      <c r="W3344" s="10"/>
    </row>
    <row r="3345" spans="1:23" ht="21.95" customHeight="1" outlineLevel="1" x14ac:dyDescent="0.2">
      <c r="A3345" s="6">
        <f t="shared" si="52"/>
        <v>3336</v>
      </c>
      <c r="B3345" s="18" t="s">
        <v>17973</v>
      </c>
      <c r="C3345" s="18"/>
      <c r="D3345" s="18"/>
      <c r="E3345" s="18" t="s">
        <v>17974</v>
      </c>
      <c r="F3345" s="18"/>
      <c r="G3345" s="18"/>
      <c r="H3345" s="7" t="s">
        <v>241</v>
      </c>
      <c r="I3345" s="7" t="s">
        <v>17975</v>
      </c>
      <c r="J3345" s="7" t="s">
        <v>17976</v>
      </c>
      <c r="K3345" s="7" t="s">
        <v>17977</v>
      </c>
      <c r="L3345" s="7"/>
      <c r="M3345" s="7" t="s">
        <v>199</v>
      </c>
      <c r="N3345" s="7" t="s">
        <v>17978</v>
      </c>
      <c r="O3345" s="7" t="s">
        <v>5531</v>
      </c>
      <c r="P3345" s="7" t="s">
        <v>182</v>
      </c>
      <c r="Q3345" s="7" t="s">
        <v>35</v>
      </c>
      <c r="R3345" s="11">
        <v>43.1</v>
      </c>
      <c r="S3345" s="9"/>
      <c r="T3345" s="8">
        <v>1526417</v>
      </c>
      <c r="U3345" s="9"/>
      <c r="V3345" s="8">
        <v>1526417</v>
      </c>
      <c r="W3345" s="10"/>
    </row>
    <row r="3346" spans="1:23" ht="21.95" customHeight="1" outlineLevel="1" x14ac:dyDescent="0.2">
      <c r="A3346" s="6">
        <f t="shared" si="52"/>
        <v>3337</v>
      </c>
      <c r="B3346" s="18" t="s">
        <v>17979</v>
      </c>
      <c r="C3346" s="18"/>
      <c r="D3346" s="18"/>
      <c r="E3346" s="18" t="s">
        <v>17980</v>
      </c>
      <c r="F3346" s="18"/>
      <c r="G3346" s="18"/>
      <c r="H3346" s="7" t="s">
        <v>241</v>
      </c>
      <c r="I3346" s="7" t="s">
        <v>17981</v>
      </c>
      <c r="J3346" s="7" t="s">
        <v>17982</v>
      </c>
      <c r="K3346" s="7" t="s">
        <v>17977</v>
      </c>
      <c r="L3346" s="7"/>
      <c r="M3346" s="7" t="s">
        <v>199</v>
      </c>
      <c r="N3346" s="7" t="s">
        <v>17983</v>
      </c>
      <c r="O3346" s="7" t="s">
        <v>5531</v>
      </c>
      <c r="P3346" s="7" t="s">
        <v>182</v>
      </c>
      <c r="Q3346" s="7" t="s">
        <v>35</v>
      </c>
      <c r="R3346" s="11">
        <v>43.1</v>
      </c>
      <c r="S3346" s="9"/>
      <c r="T3346" s="8">
        <v>1544632</v>
      </c>
      <c r="U3346" s="9"/>
      <c r="V3346" s="8">
        <v>1544632</v>
      </c>
      <c r="W3346" s="10"/>
    </row>
    <row r="3347" spans="1:23" ht="21.95" customHeight="1" outlineLevel="1" x14ac:dyDescent="0.2">
      <c r="A3347" s="6">
        <f t="shared" si="52"/>
        <v>3338</v>
      </c>
      <c r="B3347" s="18" t="s">
        <v>17984</v>
      </c>
      <c r="C3347" s="18"/>
      <c r="D3347" s="18"/>
      <c r="E3347" s="18" t="s">
        <v>17985</v>
      </c>
      <c r="F3347" s="18"/>
      <c r="G3347" s="18"/>
      <c r="H3347" s="7" t="s">
        <v>241</v>
      </c>
      <c r="I3347" s="7" t="s">
        <v>17986</v>
      </c>
      <c r="J3347" s="7" t="s">
        <v>17987</v>
      </c>
      <c r="K3347" s="7" t="s">
        <v>17988</v>
      </c>
      <c r="L3347" s="7"/>
      <c r="M3347" s="7" t="s">
        <v>199</v>
      </c>
      <c r="N3347" s="7" t="s">
        <v>17989</v>
      </c>
      <c r="O3347" s="7" t="s">
        <v>5531</v>
      </c>
      <c r="P3347" s="7" t="s">
        <v>182</v>
      </c>
      <c r="Q3347" s="7" t="s">
        <v>35</v>
      </c>
      <c r="R3347" s="11">
        <v>68</v>
      </c>
      <c r="S3347" s="9"/>
      <c r="T3347" s="8">
        <v>2466311</v>
      </c>
      <c r="U3347" s="9"/>
      <c r="V3347" s="8">
        <v>2466311</v>
      </c>
      <c r="W3347" s="10"/>
    </row>
    <row r="3348" spans="1:23" ht="44.1" customHeight="1" outlineLevel="1" x14ac:dyDescent="0.2">
      <c r="A3348" s="6">
        <f t="shared" si="52"/>
        <v>3339</v>
      </c>
      <c r="B3348" s="18" t="s">
        <v>17990</v>
      </c>
      <c r="C3348" s="18"/>
      <c r="D3348" s="18"/>
      <c r="E3348" s="18" t="s">
        <v>17991</v>
      </c>
      <c r="F3348" s="18"/>
      <c r="G3348" s="18"/>
      <c r="H3348" s="7" t="s">
        <v>17992</v>
      </c>
      <c r="I3348" s="7" t="s">
        <v>17993</v>
      </c>
      <c r="J3348" s="7" t="s">
        <v>17994</v>
      </c>
      <c r="K3348" s="7" t="s">
        <v>17995</v>
      </c>
      <c r="L3348" s="7"/>
      <c r="M3348" s="7" t="s">
        <v>660</v>
      </c>
      <c r="N3348" s="7" t="s">
        <v>11572</v>
      </c>
      <c r="O3348" s="7" t="s">
        <v>14044</v>
      </c>
      <c r="P3348" s="7" t="s">
        <v>4163</v>
      </c>
      <c r="Q3348" s="7" t="s">
        <v>2211</v>
      </c>
      <c r="R3348" s="8">
        <v>6772.3</v>
      </c>
      <c r="S3348" s="9"/>
      <c r="T3348" s="8">
        <v>130058679.14</v>
      </c>
      <c r="U3348" s="9"/>
      <c r="V3348" s="8">
        <v>107208183.44</v>
      </c>
      <c r="W3348" s="8">
        <v>22850495.699999999</v>
      </c>
    </row>
    <row r="3349" spans="1:23" ht="21.95" customHeight="1" outlineLevel="1" x14ac:dyDescent="0.2">
      <c r="A3349" s="6">
        <f t="shared" si="52"/>
        <v>3340</v>
      </c>
      <c r="B3349" s="18" t="s">
        <v>17996</v>
      </c>
      <c r="C3349" s="18"/>
      <c r="D3349" s="18"/>
      <c r="E3349" s="18" t="s">
        <v>17997</v>
      </c>
      <c r="F3349" s="18"/>
      <c r="G3349" s="18"/>
      <c r="H3349" s="7" t="s">
        <v>1484</v>
      </c>
      <c r="I3349" s="7" t="s">
        <v>17998</v>
      </c>
      <c r="J3349" s="7"/>
      <c r="K3349" s="7"/>
      <c r="L3349" s="7"/>
      <c r="M3349" s="7" t="s">
        <v>199</v>
      </c>
      <c r="N3349" s="7" t="s">
        <v>17999</v>
      </c>
      <c r="O3349" s="7" t="s">
        <v>5531</v>
      </c>
      <c r="P3349" s="7" t="s">
        <v>182</v>
      </c>
      <c r="Q3349" s="7" t="s">
        <v>35</v>
      </c>
      <c r="R3349" s="11">
        <v>40.5</v>
      </c>
      <c r="S3349" s="9"/>
      <c r="T3349" s="8">
        <v>102231.56</v>
      </c>
      <c r="U3349" s="9"/>
      <c r="V3349" s="8">
        <v>1247.23</v>
      </c>
      <c r="W3349" s="8">
        <v>100984.33</v>
      </c>
    </row>
    <row r="3350" spans="1:23" ht="21.95" customHeight="1" outlineLevel="1" x14ac:dyDescent="0.2">
      <c r="A3350" s="6">
        <f t="shared" si="52"/>
        <v>3341</v>
      </c>
      <c r="B3350" s="18" t="s">
        <v>18000</v>
      </c>
      <c r="C3350" s="18"/>
      <c r="D3350" s="18"/>
      <c r="E3350" s="18" t="s">
        <v>18001</v>
      </c>
      <c r="F3350" s="18"/>
      <c r="G3350" s="18"/>
      <c r="H3350" s="7" t="s">
        <v>1484</v>
      </c>
      <c r="I3350" s="7" t="s">
        <v>18002</v>
      </c>
      <c r="J3350" s="7"/>
      <c r="K3350" s="7"/>
      <c r="L3350" s="7"/>
      <c r="M3350" s="7" t="s">
        <v>199</v>
      </c>
      <c r="N3350" s="7" t="s">
        <v>18003</v>
      </c>
      <c r="O3350" s="7" t="s">
        <v>5531</v>
      </c>
      <c r="P3350" s="7" t="s">
        <v>182</v>
      </c>
      <c r="Q3350" s="7" t="s">
        <v>35</v>
      </c>
      <c r="R3350" s="11">
        <v>53.2</v>
      </c>
      <c r="S3350" s="9"/>
      <c r="T3350" s="11">
        <v>1</v>
      </c>
      <c r="U3350" s="11">
        <v>1</v>
      </c>
      <c r="V3350" s="11">
        <v>1</v>
      </c>
      <c r="W3350" s="10"/>
    </row>
    <row r="3351" spans="1:23" ht="21.95" customHeight="1" outlineLevel="1" x14ac:dyDescent="0.2">
      <c r="A3351" s="6">
        <f t="shared" si="52"/>
        <v>3342</v>
      </c>
      <c r="B3351" s="18" t="s">
        <v>18004</v>
      </c>
      <c r="C3351" s="18"/>
      <c r="D3351" s="18"/>
      <c r="E3351" s="18" t="s">
        <v>18005</v>
      </c>
      <c r="F3351" s="18"/>
      <c r="G3351" s="18"/>
      <c r="H3351" s="7" t="s">
        <v>1484</v>
      </c>
      <c r="I3351" s="7" t="s">
        <v>18006</v>
      </c>
      <c r="J3351" s="7"/>
      <c r="K3351" s="7"/>
      <c r="L3351" s="7"/>
      <c r="M3351" s="7" t="s">
        <v>199</v>
      </c>
      <c r="N3351" s="7" t="s">
        <v>18007</v>
      </c>
      <c r="O3351" s="7" t="s">
        <v>5531</v>
      </c>
      <c r="P3351" s="7" t="s">
        <v>182</v>
      </c>
      <c r="Q3351" s="7" t="s">
        <v>35</v>
      </c>
      <c r="R3351" s="11">
        <v>52.9</v>
      </c>
      <c r="S3351" s="9"/>
      <c r="T3351" s="11">
        <v>1</v>
      </c>
      <c r="U3351" s="11">
        <v>1</v>
      </c>
      <c r="V3351" s="11">
        <v>1</v>
      </c>
      <c r="W3351" s="10"/>
    </row>
    <row r="3352" spans="1:23" ht="44.1" customHeight="1" outlineLevel="1" x14ac:dyDescent="0.2">
      <c r="A3352" s="6">
        <f t="shared" si="52"/>
        <v>3343</v>
      </c>
      <c r="B3352" s="18" t="s">
        <v>18008</v>
      </c>
      <c r="C3352" s="18"/>
      <c r="D3352" s="18"/>
      <c r="E3352" s="18" t="s">
        <v>18009</v>
      </c>
      <c r="F3352" s="18"/>
      <c r="G3352" s="18"/>
      <c r="H3352" s="7" t="s">
        <v>18010</v>
      </c>
      <c r="I3352" s="7" t="s">
        <v>18011</v>
      </c>
      <c r="J3352" s="7" t="s">
        <v>18012</v>
      </c>
      <c r="K3352" s="7" t="s">
        <v>13986</v>
      </c>
      <c r="L3352" s="7"/>
      <c r="M3352" s="7" t="s">
        <v>1812</v>
      </c>
      <c r="N3352" s="7" t="s">
        <v>18013</v>
      </c>
      <c r="O3352" s="7" t="s">
        <v>5531</v>
      </c>
      <c r="P3352" s="7" t="s">
        <v>182</v>
      </c>
      <c r="Q3352" s="7" t="s">
        <v>35</v>
      </c>
      <c r="R3352" s="8">
        <v>8018</v>
      </c>
      <c r="S3352" s="8">
        <v>1604</v>
      </c>
      <c r="T3352" s="8">
        <v>13050355.199999999</v>
      </c>
      <c r="U3352" s="9"/>
      <c r="V3352" s="8">
        <v>13050355.199999999</v>
      </c>
      <c r="W3352" s="10"/>
    </row>
    <row r="3353" spans="1:23" ht="21.95" customHeight="1" outlineLevel="1" x14ac:dyDescent="0.2">
      <c r="A3353" s="6">
        <f t="shared" si="52"/>
        <v>3344</v>
      </c>
      <c r="B3353" s="18" t="s">
        <v>18014</v>
      </c>
      <c r="C3353" s="18"/>
      <c r="D3353" s="18"/>
      <c r="E3353" s="18" t="s">
        <v>18015</v>
      </c>
      <c r="F3353" s="18"/>
      <c r="G3353" s="18"/>
      <c r="H3353" s="7" t="s">
        <v>18016</v>
      </c>
      <c r="I3353" s="7" t="s">
        <v>18017</v>
      </c>
      <c r="J3353" s="7" t="s">
        <v>18018</v>
      </c>
      <c r="K3353" s="7" t="s">
        <v>14977</v>
      </c>
      <c r="L3353" s="7"/>
      <c r="M3353" s="7" t="s">
        <v>660</v>
      </c>
      <c r="N3353" s="7" t="s">
        <v>18019</v>
      </c>
      <c r="O3353" s="7" t="s">
        <v>5531</v>
      </c>
      <c r="P3353" s="7" t="s">
        <v>2179</v>
      </c>
      <c r="Q3353" s="7" t="s">
        <v>35</v>
      </c>
      <c r="R3353" s="11">
        <v>546.5</v>
      </c>
      <c r="S3353" s="9"/>
      <c r="T3353" s="8">
        <v>348549</v>
      </c>
      <c r="U3353" s="9"/>
      <c r="V3353" s="9"/>
      <c r="W3353" s="8">
        <v>348549</v>
      </c>
    </row>
    <row r="3354" spans="1:23" ht="21.95" customHeight="1" outlineLevel="1" x14ac:dyDescent="0.2">
      <c r="A3354" s="6">
        <f t="shared" si="52"/>
        <v>3345</v>
      </c>
      <c r="B3354" s="18" t="s">
        <v>18020</v>
      </c>
      <c r="C3354" s="18"/>
      <c r="D3354" s="18"/>
      <c r="E3354" s="18" t="s">
        <v>18021</v>
      </c>
      <c r="F3354" s="18"/>
      <c r="G3354" s="18"/>
      <c r="H3354" s="7" t="s">
        <v>18022</v>
      </c>
      <c r="I3354" s="7"/>
      <c r="J3354" s="7"/>
      <c r="K3354" s="7"/>
      <c r="L3354" s="7"/>
      <c r="M3354" s="7" t="s">
        <v>1083</v>
      </c>
      <c r="N3354" s="7"/>
      <c r="O3354" s="7" t="s">
        <v>1096</v>
      </c>
      <c r="P3354" s="7" t="s">
        <v>14266</v>
      </c>
      <c r="Q3354" s="7" t="s">
        <v>35</v>
      </c>
      <c r="R3354" s="9"/>
      <c r="S3354" s="9"/>
      <c r="T3354" s="8">
        <v>183936.72</v>
      </c>
      <c r="U3354" s="9"/>
      <c r="V3354" s="9"/>
      <c r="W3354" s="8">
        <v>183936.72</v>
      </c>
    </row>
    <row r="3355" spans="1:23" ht="44.1" customHeight="1" outlineLevel="1" x14ac:dyDescent="0.2">
      <c r="A3355" s="6">
        <f t="shared" si="52"/>
        <v>3346</v>
      </c>
      <c r="B3355" s="18" t="s">
        <v>18023</v>
      </c>
      <c r="C3355" s="18"/>
      <c r="D3355" s="18"/>
      <c r="E3355" s="18" t="s">
        <v>18024</v>
      </c>
      <c r="F3355" s="18"/>
      <c r="G3355" s="18"/>
      <c r="H3355" s="7" t="s">
        <v>18025</v>
      </c>
      <c r="I3355" s="7" t="s">
        <v>18026</v>
      </c>
      <c r="J3355" s="7" t="s">
        <v>18027</v>
      </c>
      <c r="K3355" s="7" t="s">
        <v>18028</v>
      </c>
      <c r="L3355" s="7"/>
      <c r="M3355" s="7" t="s">
        <v>1026</v>
      </c>
      <c r="N3355" s="7" t="s">
        <v>18029</v>
      </c>
      <c r="O3355" s="7" t="s">
        <v>5531</v>
      </c>
      <c r="P3355" s="7" t="s">
        <v>182</v>
      </c>
      <c r="Q3355" s="7" t="s">
        <v>35</v>
      </c>
      <c r="R3355" s="9"/>
      <c r="S3355" s="11">
        <v>546</v>
      </c>
      <c r="T3355" s="8">
        <v>1182478.46</v>
      </c>
      <c r="U3355" s="9"/>
      <c r="V3355" s="8">
        <v>1182478.46</v>
      </c>
      <c r="W3355" s="10"/>
    </row>
    <row r="3356" spans="1:23" ht="33" customHeight="1" outlineLevel="1" x14ac:dyDescent="0.2">
      <c r="A3356" s="6">
        <f t="shared" si="52"/>
        <v>3347</v>
      </c>
      <c r="B3356" s="18" t="s">
        <v>18030</v>
      </c>
      <c r="C3356" s="18"/>
      <c r="D3356" s="18"/>
      <c r="E3356" s="18" t="s">
        <v>18031</v>
      </c>
      <c r="F3356" s="18"/>
      <c r="G3356" s="18"/>
      <c r="H3356" s="7" t="s">
        <v>199</v>
      </c>
      <c r="I3356" s="7" t="s">
        <v>18032</v>
      </c>
      <c r="J3356" s="7" t="s">
        <v>18033</v>
      </c>
      <c r="K3356" s="7" t="s">
        <v>18034</v>
      </c>
      <c r="L3356" s="7"/>
      <c r="M3356" s="7" t="s">
        <v>199</v>
      </c>
      <c r="N3356" s="7" t="s">
        <v>18035</v>
      </c>
      <c r="O3356" s="7" t="s">
        <v>5531</v>
      </c>
      <c r="P3356" s="7" t="s">
        <v>182</v>
      </c>
      <c r="Q3356" s="7" t="s">
        <v>35</v>
      </c>
      <c r="R3356" s="11">
        <v>30.1</v>
      </c>
      <c r="S3356" s="9"/>
      <c r="T3356" s="8">
        <v>1121723.7</v>
      </c>
      <c r="U3356" s="9"/>
      <c r="V3356" s="8">
        <v>1121723.7</v>
      </c>
      <c r="W3356" s="10"/>
    </row>
    <row r="3357" spans="1:23" ht="33" customHeight="1" outlineLevel="1" x14ac:dyDescent="0.2">
      <c r="A3357" s="6">
        <f t="shared" si="52"/>
        <v>3348</v>
      </c>
      <c r="B3357" s="18" t="s">
        <v>18038</v>
      </c>
      <c r="C3357" s="18"/>
      <c r="D3357" s="18"/>
      <c r="E3357" s="18" t="s">
        <v>18039</v>
      </c>
      <c r="F3357" s="18"/>
      <c r="G3357" s="18"/>
      <c r="H3357" s="7" t="s">
        <v>18040</v>
      </c>
      <c r="I3357" s="7" t="s">
        <v>18041</v>
      </c>
      <c r="J3357" s="7" t="s">
        <v>18042</v>
      </c>
      <c r="K3357" s="7" t="s">
        <v>14113</v>
      </c>
      <c r="L3357" s="7"/>
      <c r="M3357" s="7" t="s">
        <v>688</v>
      </c>
      <c r="N3357" s="7" t="s">
        <v>18043</v>
      </c>
      <c r="O3357" s="7" t="s">
        <v>5531</v>
      </c>
      <c r="P3357" s="7" t="s">
        <v>182</v>
      </c>
      <c r="Q3357" s="7" t="s">
        <v>35</v>
      </c>
      <c r="R3357" s="9"/>
      <c r="S3357" s="8">
        <v>3330</v>
      </c>
      <c r="T3357" s="8">
        <v>10796979</v>
      </c>
      <c r="U3357" s="9"/>
      <c r="V3357" s="8">
        <v>9764709.7400000002</v>
      </c>
      <c r="W3357" s="8">
        <v>1032269.26</v>
      </c>
    </row>
    <row r="3358" spans="1:23" ht="33" customHeight="1" outlineLevel="1" x14ac:dyDescent="0.2">
      <c r="A3358" s="6">
        <f t="shared" si="52"/>
        <v>3349</v>
      </c>
      <c r="B3358" s="18" t="s">
        <v>18044</v>
      </c>
      <c r="C3358" s="18"/>
      <c r="D3358" s="18"/>
      <c r="E3358" s="18" t="s">
        <v>18045</v>
      </c>
      <c r="F3358" s="18"/>
      <c r="G3358" s="18"/>
      <c r="H3358" s="7" t="s">
        <v>18046</v>
      </c>
      <c r="I3358" s="7" t="s">
        <v>18047</v>
      </c>
      <c r="J3358" s="7" t="s">
        <v>18048</v>
      </c>
      <c r="K3358" s="7" t="s">
        <v>18049</v>
      </c>
      <c r="L3358" s="7"/>
      <c r="M3358" s="7" t="s">
        <v>1812</v>
      </c>
      <c r="N3358" s="7" t="s">
        <v>18050</v>
      </c>
      <c r="O3358" s="7"/>
      <c r="P3358" s="7" t="s">
        <v>182</v>
      </c>
      <c r="Q3358" s="7" t="s">
        <v>35</v>
      </c>
      <c r="R3358" s="9"/>
      <c r="S3358" s="8">
        <v>1025</v>
      </c>
      <c r="T3358" s="8">
        <v>9652866.6999999993</v>
      </c>
      <c r="U3358" s="9"/>
      <c r="V3358" s="8">
        <v>9652866.6999999993</v>
      </c>
      <c r="W3358" s="10"/>
    </row>
    <row r="3359" spans="1:23" ht="44.1" customHeight="1" outlineLevel="1" x14ac:dyDescent="0.2">
      <c r="A3359" s="6">
        <f t="shared" si="52"/>
        <v>3350</v>
      </c>
      <c r="B3359" s="18" t="s">
        <v>18051</v>
      </c>
      <c r="C3359" s="18"/>
      <c r="D3359" s="18"/>
      <c r="E3359" s="18" t="s">
        <v>18052</v>
      </c>
      <c r="F3359" s="18"/>
      <c r="G3359" s="18"/>
      <c r="H3359" s="7" t="s">
        <v>18053</v>
      </c>
      <c r="I3359" s="7" t="s">
        <v>18054</v>
      </c>
      <c r="J3359" s="7" t="s">
        <v>18055</v>
      </c>
      <c r="K3359" s="7" t="s">
        <v>18049</v>
      </c>
      <c r="L3359" s="7"/>
      <c r="M3359" s="7" t="s">
        <v>1812</v>
      </c>
      <c r="N3359" s="7" t="s">
        <v>18056</v>
      </c>
      <c r="O3359" s="7"/>
      <c r="P3359" s="7" t="s">
        <v>182</v>
      </c>
      <c r="Q3359" s="7" t="s">
        <v>35</v>
      </c>
      <c r="R3359" s="8">
        <v>16649</v>
      </c>
      <c r="S3359" s="8">
        <v>2775</v>
      </c>
      <c r="T3359" s="8">
        <v>22544618.620000001</v>
      </c>
      <c r="U3359" s="9"/>
      <c r="V3359" s="8">
        <v>22544618.620000001</v>
      </c>
      <c r="W3359" s="10"/>
    </row>
    <row r="3360" spans="1:23" ht="33" customHeight="1" outlineLevel="1" x14ac:dyDescent="0.2">
      <c r="A3360" s="6">
        <f t="shared" si="52"/>
        <v>3351</v>
      </c>
      <c r="B3360" s="18" t="s">
        <v>18060</v>
      </c>
      <c r="C3360" s="18"/>
      <c r="D3360" s="18"/>
      <c r="E3360" s="18" t="s">
        <v>18061</v>
      </c>
      <c r="F3360" s="18"/>
      <c r="G3360" s="18"/>
      <c r="H3360" s="7" t="s">
        <v>18062</v>
      </c>
      <c r="I3360" s="7" t="s">
        <v>18063</v>
      </c>
      <c r="J3360" s="7"/>
      <c r="K3360" s="7"/>
      <c r="L3360" s="7"/>
      <c r="M3360" s="7" t="s">
        <v>688</v>
      </c>
      <c r="N3360" s="7" t="s">
        <v>18064</v>
      </c>
      <c r="O3360" s="7" t="s">
        <v>5531</v>
      </c>
      <c r="P3360" s="7" t="s">
        <v>182</v>
      </c>
      <c r="Q3360" s="7" t="s">
        <v>35</v>
      </c>
      <c r="R3360" s="11">
        <v>16</v>
      </c>
      <c r="S3360" s="9"/>
      <c r="T3360" s="11">
        <v>1</v>
      </c>
      <c r="U3360" s="11">
        <v>1</v>
      </c>
      <c r="V3360" s="11">
        <v>1</v>
      </c>
      <c r="W3360" s="10"/>
    </row>
    <row r="3361" spans="1:23" ht="33" customHeight="1" outlineLevel="1" x14ac:dyDescent="0.2">
      <c r="A3361" s="6">
        <f t="shared" si="52"/>
        <v>3352</v>
      </c>
      <c r="B3361" s="18" t="s">
        <v>18065</v>
      </c>
      <c r="C3361" s="18"/>
      <c r="D3361" s="18"/>
      <c r="E3361" s="18" t="s">
        <v>18066</v>
      </c>
      <c r="F3361" s="18"/>
      <c r="G3361" s="18"/>
      <c r="H3361" s="7" t="s">
        <v>18067</v>
      </c>
      <c r="I3361" s="7" t="s">
        <v>18068</v>
      </c>
      <c r="J3361" s="7"/>
      <c r="K3361" s="7"/>
      <c r="L3361" s="7"/>
      <c r="M3361" s="7" t="s">
        <v>688</v>
      </c>
      <c r="N3361" s="7" t="s">
        <v>18064</v>
      </c>
      <c r="O3361" s="7" t="s">
        <v>5531</v>
      </c>
      <c r="P3361" s="7" t="s">
        <v>182</v>
      </c>
      <c r="Q3361" s="7" t="s">
        <v>35</v>
      </c>
      <c r="R3361" s="11">
        <v>100</v>
      </c>
      <c r="S3361" s="9"/>
      <c r="T3361" s="11">
        <v>1</v>
      </c>
      <c r="U3361" s="11">
        <v>1</v>
      </c>
      <c r="V3361" s="11">
        <v>1</v>
      </c>
      <c r="W3361" s="10"/>
    </row>
    <row r="3362" spans="1:23" ht="33" customHeight="1" outlineLevel="1" x14ac:dyDescent="0.2">
      <c r="A3362" s="6">
        <f t="shared" si="52"/>
        <v>3353</v>
      </c>
      <c r="B3362" s="18" t="s">
        <v>18069</v>
      </c>
      <c r="C3362" s="18"/>
      <c r="D3362" s="18"/>
      <c r="E3362" s="18" t="s">
        <v>18070</v>
      </c>
      <c r="F3362" s="18"/>
      <c r="G3362" s="18"/>
      <c r="H3362" s="7" t="s">
        <v>18071</v>
      </c>
      <c r="I3362" s="7" t="s">
        <v>18072</v>
      </c>
      <c r="J3362" s="7"/>
      <c r="K3362" s="7"/>
      <c r="L3362" s="7"/>
      <c r="M3362" s="7" t="s">
        <v>688</v>
      </c>
      <c r="N3362" s="7" t="s">
        <v>18064</v>
      </c>
      <c r="O3362" s="7" t="s">
        <v>5531</v>
      </c>
      <c r="P3362" s="7" t="s">
        <v>182</v>
      </c>
      <c r="Q3362" s="7" t="s">
        <v>35</v>
      </c>
      <c r="R3362" s="11">
        <v>100</v>
      </c>
      <c r="S3362" s="9"/>
      <c r="T3362" s="11">
        <v>1</v>
      </c>
      <c r="U3362" s="11">
        <v>1</v>
      </c>
      <c r="V3362" s="11">
        <v>1</v>
      </c>
      <c r="W3362" s="10"/>
    </row>
    <row r="3363" spans="1:23" ht="33" customHeight="1" outlineLevel="1" x14ac:dyDescent="0.2">
      <c r="A3363" s="6">
        <f t="shared" si="52"/>
        <v>3354</v>
      </c>
      <c r="B3363" s="18" t="s">
        <v>18073</v>
      </c>
      <c r="C3363" s="18"/>
      <c r="D3363" s="18"/>
      <c r="E3363" s="18" t="s">
        <v>18074</v>
      </c>
      <c r="F3363" s="18"/>
      <c r="G3363" s="18"/>
      <c r="H3363" s="7" t="s">
        <v>18075</v>
      </c>
      <c r="I3363" s="7" t="s">
        <v>18076</v>
      </c>
      <c r="J3363" s="7"/>
      <c r="K3363" s="7"/>
      <c r="L3363" s="7"/>
      <c r="M3363" s="7" t="s">
        <v>688</v>
      </c>
      <c r="N3363" s="7" t="s">
        <v>18064</v>
      </c>
      <c r="O3363" s="7" t="s">
        <v>5531</v>
      </c>
      <c r="P3363" s="7" t="s">
        <v>182</v>
      </c>
      <c r="Q3363" s="7" t="s">
        <v>35</v>
      </c>
      <c r="R3363" s="11">
        <v>100</v>
      </c>
      <c r="S3363" s="9"/>
      <c r="T3363" s="11">
        <v>1</v>
      </c>
      <c r="U3363" s="11">
        <v>1</v>
      </c>
      <c r="V3363" s="11">
        <v>1</v>
      </c>
      <c r="W3363" s="10"/>
    </row>
    <row r="3364" spans="1:23" ht="33" customHeight="1" outlineLevel="1" x14ac:dyDescent="0.2">
      <c r="A3364" s="6">
        <f t="shared" si="52"/>
        <v>3355</v>
      </c>
      <c r="B3364" s="18" t="s">
        <v>18077</v>
      </c>
      <c r="C3364" s="18"/>
      <c r="D3364" s="18"/>
      <c r="E3364" s="18" t="s">
        <v>18078</v>
      </c>
      <c r="F3364" s="18"/>
      <c r="G3364" s="18"/>
      <c r="H3364" s="7" t="s">
        <v>18079</v>
      </c>
      <c r="I3364" s="7" t="s">
        <v>18080</v>
      </c>
      <c r="J3364" s="7"/>
      <c r="K3364" s="7"/>
      <c r="L3364" s="7"/>
      <c r="M3364" s="7" t="s">
        <v>688</v>
      </c>
      <c r="N3364" s="7" t="s">
        <v>18064</v>
      </c>
      <c r="O3364" s="7" t="s">
        <v>5531</v>
      </c>
      <c r="P3364" s="7" t="s">
        <v>182</v>
      </c>
      <c r="Q3364" s="7" t="s">
        <v>35</v>
      </c>
      <c r="R3364" s="11">
        <v>600</v>
      </c>
      <c r="S3364" s="9"/>
      <c r="T3364" s="11">
        <v>1</v>
      </c>
      <c r="U3364" s="11">
        <v>1</v>
      </c>
      <c r="V3364" s="11">
        <v>1</v>
      </c>
      <c r="W3364" s="10"/>
    </row>
    <row r="3365" spans="1:23" ht="21.95" customHeight="1" outlineLevel="1" x14ac:dyDescent="0.2">
      <c r="A3365" s="6">
        <f t="shared" si="52"/>
        <v>3356</v>
      </c>
      <c r="B3365" s="18" t="s">
        <v>18081</v>
      </c>
      <c r="C3365" s="18"/>
      <c r="D3365" s="18"/>
      <c r="E3365" s="18" t="s">
        <v>18082</v>
      </c>
      <c r="F3365" s="18"/>
      <c r="G3365" s="18"/>
      <c r="H3365" s="7" t="s">
        <v>18083</v>
      </c>
      <c r="I3365" s="7" t="s">
        <v>18084</v>
      </c>
      <c r="J3365" s="7"/>
      <c r="K3365" s="7"/>
      <c r="L3365" s="7"/>
      <c r="M3365" s="7" t="s">
        <v>688</v>
      </c>
      <c r="N3365" s="7" t="s">
        <v>18085</v>
      </c>
      <c r="O3365" s="7" t="s">
        <v>5531</v>
      </c>
      <c r="P3365" s="7" t="s">
        <v>182</v>
      </c>
      <c r="Q3365" s="7" t="s">
        <v>35</v>
      </c>
      <c r="R3365" s="11">
        <v>600</v>
      </c>
      <c r="S3365" s="9"/>
      <c r="T3365" s="11">
        <v>1</v>
      </c>
      <c r="U3365" s="11">
        <v>1</v>
      </c>
      <c r="V3365" s="11">
        <v>1</v>
      </c>
      <c r="W3365" s="10"/>
    </row>
    <row r="3366" spans="1:23" ht="33" customHeight="1" outlineLevel="1" x14ac:dyDescent="0.2">
      <c r="A3366" s="6">
        <f t="shared" si="52"/>
        <v>3357</v>
      </c>
      <c r="B3366" s="18" t="s">
        <v>18086</v>
      </c>
      <c r="C3366" s="18"/>
      <c r="D3366" s="18"/>
      <c r="E3366" s="18" t="s">
        <v>18087</v>
      </c>
      <c r="F3366" s="18"/>
      <c r="G3366" s="18"/>
      <c r="H3366" s="7" t="s">
        <v>18088</v>
      </c>
      <c r="I3366" s="7" t="s">
        <v>18089</v>
      </c>
      <c r="J3366" s="7"/>
      <c r="K3366" s="7"/>
      <c r="L3366" s="7"/>
      <c r="M3366" s="7" t="s">
        <v>688</v>
      </c>
      <c r="N3366" s="7" t="s">
        <v>18085</v>
      </c>
      <c r="O3366" s="7" t="s">
        <v>5531</v>
      </c>
      <c r="P3366" s="7" t="s">
        <v>182</v>
      </c>
      <c r="Q3366" s="7" t="s">
        <v>35</v>
      </c>
      <c r="R3366" s="8">
        <v>5000</v>
      </c>
      <c r="S3366" s="9"/>
      <c r="T3366" s="11">
        <v>1</v>
      </c>
      <c r="U3366" s="9"/>
      <c r="V3366" s="11">
        <v>1</v>
      </c>
      <c r="W3366" s="10"/>
    </row>
    <row r="3367" spans="1:23" ht="33" customHeight="1" outlineLevel="1" x14ac:dyDescent="0.2">
      <c r="A3367" s="6">
        <f t="shared" si="52"/>
        <v>3358</v>
      </c>
      <c r="B3367" s="18" t="s">
        <v>18090</v>
      </c>
      <c r="C3367" s="18"/>
      <c r="D3367" s="18"/>
      <c r="E3367" s="18" t="s">
        <v>18091</v>
      </c>
      <c r="F3367" s="18"/>
      <c r="G3367" s="18"/>
      <c r="H3367" s="7" t="s">
        <v>18092</v>
      </c>
      <c r="I3367" s="7" t="s">
        <v>18093</v>
      </c>
      <c r="J3367" s="7"/>
      <c r="K3367" s="7"/>
      <c r="L3367" s="7"/>
      <c r="M3367" s="7" t="s">
        <v>688</v>
      </c>
      <c r="N3367" s="7" t="s">
        <v>18064</v>
      </c>
      <c r="O3367" s="7" t="s">
        <v>5531</v>
      </c>
      <c r="P3367" s="7" t="s">
        <v>182</v>
      </c>
      <c r="Q3367" s="7" t="s">
        <v>35</v>
      </c>
      <c r="R3367" s="8">
        <v>5000</v>
      </c>
      <c r="S3367" s="9"/>
      <c r="T3367" s="11">
        <v>1</v>
      </c>
      <c r="U3367" s="11">
        <v>1</v>
      </c>
      <c r="V3367" s="11">
        <v>1</v>
      </c>
      <c r="W3367" s="10"/>
    </row>
    <row r="3368" spans="1:23" ht="21.95" customHeight="1" outlineLevel="1" x14ac:dyDescent="0.2">
      <c r="A3368" s="6">
        <f t="shared" si="52"/>
        <v>3359</v>
      </c>
      <c r="B3368" s="18" t="s">
        <v>18094</v>
      </c>
      <c r="C3368" s="18"/>
      <c r="D3368" s="18"/>
      <c r="E3368" s="18" t="s">
        <v>18095</v>
      </c>
      <c r="F3368" s="18"/>
      <c r="G3368" s="18"/>
      <c r="H3368" s="7" t="s">
        <v>18096</v>
      </c>
      <c r="I3368" s="7" t="s">
        <v>18097</v>
      </c>
      <c r="J3368" s="7" t="s">
        <v>18098</v>
      </c>
      <c r="K3368" s="7" t="s">
        <v>9813</v>
      </c>
      <c r="L3368" s="7"/>
      <c r="M3368" s="7" t="s">
        <v>688</v>
      </c>
      <c r="N3368" s="7" t="s">
        <v>18099</v>
      </c>
      <c r="O3368" s="7" t="s">
        <v>5531</v>
      </c>
      <c r="P3368" s="7" t="s">
        <v>182</v>
      </c>
      <c r="Q3368" s="7" t="s">
        <v>35</v>
      </c>
      <c r="R3368" s="11">
        <v>43.3</v>
      </c>
      <c r="S3368" s="9"/>
      <c r="T3368" s="11">
        <v>1</v>
      </c>
      <c r="U3368" s="9"/>
      <c r="V3368" s="11">
        <v>1</v>
      </c>
      <c r="W3368" s="10"/>
    </row>
    <row r="3369" spans="1:23" ht="21.95" customHeight="1" outlineLevel="1" x14ac:dyDescent="0.2">
      <c r="A3369" s="6">
        <f t="shared" si="52"/>
        <v>3360</v>
      </c>
      <c r="B3369" s="18" t="s">
        <v>18100</v>
      </c>
      <c r="C3369" s="18"/>
      <c r="D3369" s="18"/>
      <c r="E3369" s="18" t="s">
        <v>18101</v>
      </c>
      <c r="F3369" s="18"/>
      <c r="G3369" s="18"/>
      <c r="H3369" s="7" t="s">
        <v>18102</v>
      </c>
      <c r="I3369" s="7" t="s">
        <v>18103</v>
      </c>
      <c r="J3369" s="7" t="s">
        <v>18104</v>
      </c>
      <c r="K3369" s="7" t="s">
        <v>18105</v>
      </c>
      <c r="L3369" s="7"/>
      <c r="M3369" s="7" t="s">
        <v>688</v>
      </c>
      <c r="N3369" s="7" t="s">
        <v>18106</v>
      </c>
      <c r="O3369" s="7" t="s">
        <v>5531</v>
      </c>
      <c r="P3369" s="7" t="s">
        <v>182</v>
      </c>
      <c r="Q3369" s="7" t="s">
        <v>35</v>
      </c>
      <c r="R3369" s="9"/>
      <c r="S3369" s="8">
        <v>2197</v>
      </c>
      <c r="T3369" s="8">
        <v>7923278.5099999998</v>
      </c>
      <c r="U3369" s="9"/>
      <c r="V3369" s="8">
        <v>7124808.6500000004</v>
      </c>
      <c r="W3369" s="8">
        <v>798469.86</v>
      </c>
    </row>
    <row r="3370" spans="1:23" ht="21.95" customHeight="1" outlineLevel="1" x14ac:dyDescent="0.2">
      <c r="A3370" s="6">
        <f t="shared" si="52"/>
        <v>3361</v>
      </c>
      <c r="B3370" s="18" t="s">
        <v>18107</v>
      </c>
      <c r="C3370" s="18"/>
      <c r="D3370" s="18"/>
      <c r="E3370" s="18" t="s">
        <v>18108</v>
      </c>
      <c r="F3370" s="18"/>
      <c r="G3370" s="18"/>
      <c r="H3370" s="7" t="s">
        <v>1484</v>
      </c>
      <c r="I3370" s="7" t="s">
        <v>18109</v>
      </c>
      <c r="J3370" s="7"/>
      <c r="K3370" s="7"/>
      <c r="L3370" s="7"/>
      <c r="M3370" s="7" t="s">
        <v>199</v>
      </c>
      <c r="N3370" s="7" t="s">
        <v>18110</v>
      </c>
      <c r="O3370" s="7" t="s">
        <v>5531</v>
      </c>
      <c r="P3370" s="7" t="s">
        <v>182</v>
      </c>
      <c r="Q3370" s="7" t="s">
        <v>35</v>
      </c>
      <c r="R3370" s="11">
        <v>32.9</v>
      </c>
      <c r="S3370" s="9"/>
      <c r="T3370" s="8">
        <v>261682.11</v>
      </c>
      <c r="U3370" s="8">
        <v>261682.11</v>
      </c>
      <c r="V3370" s="9"/>
      <c r="W3370" s="8">
        <v>261682.11</v>
      </c>
    </row>
    <row r="3371" spans="1:23" ht="21.95" customHeight="1" outlineLevel="1" x14ac:dyDescent="0.2">
      <c r="A3371" s="6">
        <f t="shared" si="52"/>
        <v>3362</v>
      </c>
      <c r="B3371" s="18" t="s">
        <v>18111</v>
      </c>
      <c r="C3371" s="18"/>
      <c r="D3371" s="18"/>
      <c r="E3371" s="18" t="s">
        <v>18112</v>
      </c>
      <c r="F3371" s="18"/>
      <c r="G3371" s="18"/>
      <c r="H3371" s="7" t="s">
        <v>1484</v>
      </c>
      <c r="I3371" s="7" t="s">
        <v>18113</v>
      </c>
      <c r="J3371" s="7"/>
      <c r="K3371" s="7"/>
      <c r="L3371" s="7"/>
      <c r="M3371" s="7" t="s">
        <v>199</v>
      </c>
      <c r="N3371" s="7" t="s">
        <v>18114</v>
      </c>
      <c r="O3371" s="7" t="s">
        <v>5531</v>
      </c>
      <c r="P3371" s="7" t="s">
        <v>182</v>
      </c>
      <c r="Q3371" s="7" t="s">
        <v>35</v>
      </c>
      <c r="R3371" s="11">
        <v>62.6</v>
      </c>
      <c r="S3371" s="9"/>
      <c r="T3371" s="8">
        <v>225017</v>
      </c>
      <c r="U3371" s="9"/>
      <c r="V3371" s="8">
        <v>65052.44</v>
      </c>
      <c r="W3371" s="8">
        <v>159964.56</v>
      </c>
    </row>
    <row r="3372" spans="1:23" ht="21.95" customHeight="1" outlineLevel="1" x14ac:dyDescent="0.2">
      <c r="A3372" s="6">
        <f t="shared" si="52"/>
        <v>3363</v>
      </c>
      <c r="B3372" s="18" t="s">
        <v>18115</v>
      </c>
      <c r="C3372" s="18"/>
      <c r="D3372" s="18"/>
      <c r="E3372" s="18" t="s">
        <v>18116</v>
      </c>
      <c r="F3372" s="18"/>
      <c r="G3372" s="18"/>
      <c r="H3372" s="7" t="s">
        <v>1484</v>
      </c>
      <c r="I3372" s="7" t="s">
        <v>18117</v>
      </c>
      <c r="J3372" s="7"/>
      <c r="K3372" s="7"/>
      <c r="L3372" s="7"/>
      <c r="M3372" s="7" t="s">
        <v>199</v>
      </c>
      <c r="N3372" s="7" t="s">
        <v>18118</v>
      </c>
      <c r="O3372" s="7" t="s">
        <v>5531</v>
      </c>
      <c r="P3372" s="7" t="s">
        <v>182</v>
      </c>
      <c r="Q3372" s="7" t="s">
        <v>35</v>
      </c>
      <c r="R3372" s="11">
        <v>22.8</v>
      </c>
      <c r="S3372" s="9"/>
      <c r="T3372" s="8">
        <v>21524.65</v>
      </c>
      <c r="U3372" s="9"/>
      <c r="V3372" s="9"/>
      <c r="W3372" s="8">
        <v>21524.65</v>
      </c>
    </row>
    <row r="3373" spans="1:23" ht="21.95" customHeight="1" outlineLevel="1" x14ac:dyDescent="0.2">
      <c r="A3373" s="6">
        <f t="shared" si="52"/>
        <v>3364</v>
      </c>
      <c r="B3373" s="18" t="s">
        <v>18119</v>
      </c>
      <c r="C3373" s="18"/>
      <c r="D3373" s="18"/>
      <c r="E3373" s="18" t="s">
        <v>18120</v>
      </c>
      <c r="F3373" s="18"/>
      <c r="G3373" s="18"/>
      <c r="H3373" s="7" t="s">
        <v>1484</v>
      </c>
      <c r="I3373" s="7" t="s">
        <v>18121</v>
      </c>
      <c r="J3373" s="7"/>
      <c r="K3373" s="7"/>
      <c r="L3373" s="7"/>
      <c r="M3373" s="7" t="s">
        <v>199</v>
      </c>
      <c r="N3373" s="7" t="s">
        <v>18122</v>
      </c>
      <c r="O3373" s="7" t="s">
        <v>5531</v>
      </c>
      <c r="P3373" s="7" t="s">
        <v>182</v>
      </c>
      <c r="Q3373" s="7" t="s">
        <v>35</v>
      </c>
      <c r="R3373" s="11">
        <v>42.5</v>
      </c>
      <c r="S3373" s="9"/>
      <c r="T3373" s="8">
        <v>35352.480000000003</v>
      </c>
      <c r="U3373" s="9"/>
      <c r="V3373" s="9"/>
      <c r="W3373" s="8">
        <v>35352.480000000003</v>
      </c>
    </row>
    <row r="3374" spans="1:23" ht="21.95" customHeight="1" outlineLevel="1" x14ac:dyDescent="0.2">
      <c r="A3374" s="6">
        <f t="shared" si="52"/>
        <v>3365</v>
      </c>
      <c r="B3374" s="18" t="s">
        <v>18123</v>
      </c>
      <c r="C3374" s="18"/>
      <c r="D3374" s="18"/>
      <c r="E3374" s="18" t="s">
        <v>18124</v>
      </c>
      <c r="F3374" s="18"/>
      <c r="G3374" s="18"/>
      <c r="H3374" s="7" t="s">
        <v>1484</v>
      </c>
      <c r="I3374" s="7" t="s">
        <v>18125</v>
      </c>
      <c r="J3374" s="7"/>
      <c r="K3374" s="7"/>
      <c r="L3374" s="7"/>
      <c r="M3374" s="7" t="s">
        <v>199</v>
      </c>
      <c r="N3374" s="7" t="s">
        <v>18126</v>
      </c>
      <c r="O3374" s="7" t="s">
        <v>5531</v>
      </c>
      <c r="P3374" s="7" t="s">
        <v>182</v>
      </c>
      <c r="Q3374" s="7" t="s">
        <v>35</v>
      </c>
      <c r="R3374" s="11">
        <v>46.5</v>
      </c>
      <c r="S3374" s="9"/>
      <c r="T3374" s="8">
        <v>193945.92</v>
      </c>
      <c r="U3374" s="9"/>
      <c r="V3374" s="8">
        <v>49645.23</v>
      </c>
      <c r="W3374" s="8">
        <v>144300.69</v>
      </c>
    </row>
    <row r="3375" spans="1:23" ht="21.95" customHeight="1" outlineLevel="1" x14ac:dyDescent="0.2">
      <c r="A3375" s="6">
        <f t="shared" si="52"/>
        <v>3366</v>
      </c>
      <c r="B3375" s="18" t="s">
        <v>18127</v>
      </c>
      <c r="C3375" s="18"/>
      <c r="D3375" s="18"/>
      <c r="E3375" s="18" t="s">
        <v>18128</v>
      </c>
      <c r="F3375" s="18"/>
      <c r="G3375" s="18"/>
      <c r="H3375" s="7" t="s">
        <v>1484</v>
      </c>
      <c r="I3375" s="7" t="s">
        <v>18129</v>
      </c>
      <c r="J3375" s="7"/>
      <c r="K3375" s="7"/>
      <c r="L3375" s="7"/>
      <c r="M3375" s="7" t="s">
        <v>199</v>
      </c>
      <c r="N3375" s="7" t="s">
        <v>18130</v>
      </c>
      <c r="O3375" s="7" t="s">
        <v>5531</v>
      </c>
      <c r="P3375" s="7" t="s">
        <v>182</v>
      </c>
      <c r="Q3375" s="7" t="s">
        <v>35</v>
      </c>
      <c r="R3375" s="11">
        <v>42.9</v>
      </c>
      <c r="S3375" s="9"/>
      <c r="T3375" s="8">
        <v>136814.44</v>
      </c>
      <c r="U3375" s="9"/>
      <c r="V3375" s="8">
        <v>34956.089999999997</v>
      </c>
      <c r="W3375" s="8">
        <v>101858.35</v>
      </c>
    </row>
    <row r="3376" spans="1:23" ht="33" customHeight="1" outlineLevel="1" x14ac:dyDescent="0.2">
      <c r="A3376" s="6">
        <f t="shared" si="52"/>
        <v>3367</v>
      </c>
      <c r="B3376" s="18" t="s">
        <v>18131</v>
      </c>
      <c r="C3376" s="18"/>
      <c r="D3376" s="18"/>
      <c r="E3376" s="18" t="s">
        <v>18132</v>
      </c>
      <c r="F3376" s="18"/>
      <c r="G3376" s="18"/>
      <c r="H3376" s="7" t="s">
        <v>1484</v>
      </c>
      <c r="I3376" s="7" t="s">
        <v>18133</v>
      </c>
      <c r="J3376" s="7"/>
      <c r="K3376" s="7"/>
      <c r="L3376" s="7"/>
      <c r="M3376" s="7" t="s">
        <v>199</v>
      </c>
      <c r="N3376" s="7" t="s">
        <v>18134</v>
      </c>
      <c r="O3376" s="7" t="s">
        <v>5531</v>
      </c>
      <c r="P3376" s="7" t="s">
        <v>182</v>
      </c>
      <c r="Q3376" s="7" t="s">
        <v>35</v>
      </c>
      <c r="R3376" s="11">
        <v>70.7</v>
      </c>
      <c r="S3376" s="9"/>
      <c r="T3376" s="8">
        <v>226946.27</v>
      </c>
      <c r="U3376" s="9"/>
      <c r="V3376" s="8">
        <v>92344.44</v>
      </c>
      <c r="W3376" s="8">
        <v>134601.82999999999</v>
      </c>
    </row>
    <row r="3377" spans="1:23" ht="33" customHeight="1" outlineLevel="1" x14ac:dyDescent="0.2">
      <c r="A3377" s="6">
        <f t="shared" si="52"/>
        <v>3368</v>
      </c>
      <c r="B3377" s="18" t="s">
        <v>18135</v>
      </c>
      <c r="C3377" s="18"/>
      <c r="D3377" s="18"/>
      <c r="E3377" s="18" t="s">
        <v>18136</v>
      </c>
      <c r="F3377" s="18"/>
      <c r="G3377" s="18"/>
      <c r="H3377" s="7" t="s">
        <v>1484</v>
      </c>
      <c r="I3377" s="7" t="s">
        <v>18137</v>
      </c>
      <c r="J3377" s="7"/>
      <c r="K3377" s="7"/>
      <c r="L3377" s="7"/>
      <c r="M3377" s="7" t="s">
        <v>199</v>
      </c>
      <c r="N3377" s="7" t="s">
        <v>18138</v>
      </c>
      <c r="O3377" s="7" t="s">
        <v>5531</v>
      </c>
      <c r="P3377" s="7" t="s">
        <v>182</v>
      </c>
      <c r="Q3377" s="7" t="s">
        <v>35</v>
      </c>
      <c r="R3377" s="11">
        <v>70.599999999999994</v>
      </c>
      <c r="S3377" s="9"/>
      <c r="T3377" s="8">
        <v>226946.27</v>
      </c>
      <c r="U3377" s="9"/>
      <c r="V3377" s="8">
        <v>92344.44</v>
      </c>
      <c r="W3377" s="8">
        <v>134601.82999999999</v>
      </c>
    </row>
    <row r="3378" spans="1:23" ht="21.95" customHeight="1" outlineLevel="1" x14ac:dyDescent="0.2">
      <c r="A3378" s="6">
        <f t="shared" si="52"/>
        <v>3369</v>
      </c>
      <c r="B3378" s="18" t="s">
        <v>18139</v>
      </c>
      <c r="C3378" s="18"/>
      <c r="D3378" s="18"/>
      <c r="E3378" s="18" t="s">
        <v>18140</v>
      </c>
      <c r="F3378" s="18"/>
      <c r="G3378" s="18"/>
      <c r="H3378" s="7" t="s">
        <v>199</v>
      </c>
      <c r="I3378" s="7" t="s">
        <v>18141</v>
      </c>
      <c r="J3378" s="7"/>
      <c r="K3378" s="7"/>
      <c r="L3378" s="7"/>
      <c r="M3378" s="7" t="s">
        <v>203</v>
      </c>
      <c r="N3378" s="7" t="s">
        <v>18142</v>
      </c>
      <c r="O3378" s="7" t="s">
        <v>5531</v>
      </c>
      <c r="P3378" s="7" t="s">
        <v>182</v>
      </c>
      <c r="Q3378" s="7" t="s">
        <v>35</v>
      </c>
      <c r="R3378" s="11">
        <v>88.8</v>
      </c>
      <c r="S3378" s="9"/>
      <c r="T3378" s="8">
        <v>27502.880000000001</v>
      </c>
      <c r="U3378" s="9"/>
      <c r="V3378" s="9"/>
      <c r="W3378" s="8">
        <v>27502.880000000001</v>
      </c>
    </row>
    <row r="3379" spans="1:23" ht="33" customHeight="1" outlineLevel="1" x14ac:dyDescent="0.2">
      <c r="A3379" s="6">
        <f t="shared" si="52"/>
        <v>3370</v>
      </c>
      <c r="B3379" s="18" t="s">
        <v>18143</v>
      </c>
      <c r="C3379" s="18"/>
      <c r="D3379" s="18"/>
      <c r="E3379" s="18" t="s">
        <v>18144</v>
      </c>
      <c r="F3379" s="18"/>
      <c r="G3379" s="18"/>
      <c r="H3379" s="7" t="s">
        <v>241</v>
      </c>
      <c r="I3379" s="7" t="s">
        <v>18145</v>
      </c>
      <c r="J3379" s="7"/>
      <c r="K3379" s="7"/>
      <c r="L3379" s="7"/>
      <c r="M3379" s="7" t="s">
        <v>203</v>
      </c>
      <c r="N3379" s="7" t="s">
        <v>18146</v>
      </c>
      <c r="O3379" s="7" t="s">
        <v>5531</v>
      </c>
      <c r="P3379" s="7" t="s">
        <v>182</v>
      </c>
      <c r="Q3379" s="7" t="s">
        <v>35</v>
      </c>
      <c r="R3379" s="11">
        <v>61.9</v>
      </c>
      <c r="S3379" s="9"/>
      <c r="T3379" s="8">
        <v>27502.880000000001</v>
      </c>
      <c r="U3379" s="9"/>
      <c r="V3379" s="9"/>
      <c r="W3379" s="8">
        <v>27502.880000000001</v>
      </c>
    </row>
    <row r="3380" spans="1:23" ht="21.95" customHeight="1" outlineLevel="1" x14ac:dyDescent="0.2">
      <c r="A3380" s="6">
        <f t="shared" si="52"/>
        <v>3371</v>
      </c>
      <c r="B3380" s="18" t="s">
        <v>18147</v>
      </c>
      <c r="C3380" s="18"/>
      <c r="D3380" s="18"/>
      <c r="E3380" s="18" t="s">
        <v>18148</v>
      </c>
      <c r="F3380" s="18"/>
      <c r="G3380" s="18"/>
      <c r="H3380" s="7" t="s">
        <v>1484</v>
      </c>
      <c r="I3380" s="7" t="s">
        <v>18149</v>
      </c>
      <c r="J3380" s="7"/>
      <c r="K3380" s="7"/>
      <c r="L3380" s="7"/>
      <c r="M3380" s="7" t="s">
        <v>199</v>
      </c>
      <c r="N3380" s="7" t="s">
        <v>18150</v>
      </c>
      <c r="O3380" s="7" t="s">
        <v>5531</v>
      </c>
      <c r="P3380" s="7" t="s">
        <v>182</v>
      </c>
      <c r="Q3380" s="7" t="s">
        <v>35</v>
      </c>
      <c r="R3380" s="11">
        <v>66.400000000000006</v>
      </c>
      <c r="S3380" s="9"/>
      <c r="T3380" s="8">
        <v>227102.65</v>
      </c>
      <c r="U3380" s="8">
        <v>227102.65</v>
      </c>
      <c r="V3380" s="8">
        <v>30091.1</v>
      </c>
      <c r="W3380" s="8">
        <v>197011.55</v>
      </c>
    </row>
    <row r="3381" spans="1:23" ht="21.95" customHeight="1" outlineLevel="1" x14ac:dyDescent="0.2">
      <c r="A3381" s="6">
        <f t="shared" si="52"/>
        <v>3372</v>
      </c>
      <c r="B3381" s="18" t="s">
        <v>18151</v>
      </c>
      <c r="C3381" s="18"/>
      <c r="D3381" s="18"/>
      <c r="E3381" s="18" t="s">
        <v>18152</v>
      </c>
      <c r="F3381" s="18"/>
      <c r="G3381" s="18"/>
      <c r="H3381" s="7" t="s">
        <v>1484</v>
      </c>
      <c r="I3381" s="7" t="s">
        <v>18153</v>
      </c>
      <c r="J3381" s="7"/>
      <c r="K3381" s="7"/>
      <c r="L3381" s="7"/>
      <c r="M3381" s="7" t="s">
        <v>199</v>
      </c>
      <c r="N3381" s="7" t="s">
        <v>18154</v>
      </c>
      <c r="O3381" s="7" t="s">
        <v>5531</v>
      </c>
      <c r="P3381" s="7" t="s">
        <v>182</v>
      </c>
      <c r="Q3381" s="7" t="s">
        <v>35</v>
      </c>
      <c r="R3381" s="11">
        <v>65.8</v>
      </c>
      <c r="S3381" s="9"/>
      <c r="T3381" s="8">
        <v>222941.36</v>
      </c>
      <c r="U3381" s="9"/>
      <c r="V3381" s="9"/>
      <c r="W3381" s="8">
        <v>222941.36</v>
      </c>
    </row>
    <row r="3382" spans="1:23" ht="21.95" customHeight="1" outlineLevel="1" x14ac:dyDescent="0.2">
      <c r="A3382" s="6">
        <f t="shared" si="52"/>
        <v>3373</v>
      </c>
      <c r="B3382" s="18" t="s">
        <v>18155</v>
      </c>
      <c r="C3382" s="18"/>
      <c r="D3382" s="18"/>
      <c r="E3382" s="18" t="s">
        <v>18156</v>
      </c>
      <c r="F3382" s="18"/>
      <c r="G3382" s="18"/>
      <c r="H3382" s="7" t="s">
        <v>1484</v>
      </c>
      <c r="I3382" s="7" t="s">
        <v>18157</v>
      </c>
      <c r="J3382" s="7"/>
      <c r="K3382" s="7"/>
      <c r="L3382" s="7"/>
      <c r="M3382" s="7" t="s">
        <v>199</v>
      </c>
      <c r="N3382" s="7" t="s">
        <v>18158</v>
      </c>
      <c r="O3382" s="7" t="s">
        <v>5531</v>
      </c>
      <c r="P3382" s="7" t="s">
        <v>182</v>
      </c>
      <c r="Q3382" s="7" t="s">
        <v>35</v>
      </c>
      <c r="R3382" s="11">
        <v>62.8</v>
      </c>
      <c r="S3382" s="9"/>
      <c r="T3382" s="8">
        <v>338410.86</v>
      </c>
      <c r="U3382" s="9"/>
      <c r="V3382" s="8">
        <v>239358</v>
      </c>
      <c r="W3382" s="8">
        <v>99052.86</v>
      </c>
    </row>
    <row r="3383" spans="1:23" ht="33" customHeight="1" outlineLevel="1" x14ac:dyDescent="0.2">
      <c r="A3383" s="6">
        <f t="shared" si="52"/>
        <v>3374</v>
      </c>
      <c r="B3383" s="18" t="s">
        <v>18159</v>
      </c>
      <c r="C3383" s="18"/>
      <c r="D3383" s="18"/>
      <c r="E3383" s="18" t="s">
        <v>18160</v>
      </c>
      <c r="F3383" s="18"/>
      <c r="G3383" s="18"/>
      <c r="H3383" s="7" t="s">
        <v>1484</v>
      </c>
      <c r="I3383" s="7" t="s">
        <v>18161</v>
      </c>
      <c r="J3383" s="7"/>
      <c r="K3383" s="7"/>
      <c r="L3383" s="7"/>
      <c r="M3383" s="7" t="s">
        <v>199</v>
      </c>
      <c r="N3383" s="7" t="s">
        <v>18162</v>
      </c>
      <c r="O3383" s="7" t="s">
        <v>5531</v>
      </c>
      <c r="P3383" s="7" t="s">
        <v>182</v>
      </c>
      <c r="Q3383" s="7" t="s">
        <v>35</v>
      </c>
      <c r="R3383" s="11">
        <v>61.8</v>
      </c>
      <c r="S3383" s="9"/>
      <c r="T3383" s="8">
        <v>183213.46</v>
      </c>
      <c r="U3383" s="8">
        <v>183213.46</v>
      </c>
      <c r="V3383" s="8">
        <v>171956.94</v>
      </c>
      <c r="W3383" s="8">
        <v>11256.52</v>
      </c>
    </row>
    <row r="3384" spans="1:23" ht="21.95" customHeight="1" outlineLevel="1" x14ac:dyDescent="0.2">
      <c r="A3384" s="6">
        <f t="shared" si="52"/>
        <v>3375</v>
      </c>
      <c r="B3384" s="18" t="s">
        <v>18163</v>
      </c>
      <c r="C3384" s="18"/>
      <c r="D3384" s="18"/>
      <c r="E3384" s="18" t="s">
        <v>18164</v>
      </c>
      <c r="F3384" s="18"/>
      <c r="G3384" s="18"/>
      <c r="H3384" s="7" t="s">
        <v>1484</v>
      </c>
      <c r="I3384" s="7" t="s">
        <v>18165</v>
      </c>
      <c r="J3384" s="7"/>
      <c r="K3384" s="7"/>
      <c r="L3384" s="7"/>
      <c r="M3384" s="7" t="s">
        <v>199</v>
      </c>
      <c r="N3384" s="7" t="s">
        <v>18166</v>
      </c>
      <c r="O3384" s="7" t="s">
        <v>5531</v>
      </c>
      <c r="P3384" s="7" t="s">
        <v>182</v>
      </c>
      <c r="Q3384" s="7" t="s">
        <v>35</v>
      </c>
      <c r="R3384" s="11">
        <v>60.5</v>
      </c>
      <c r="S3384" s="9"/>
      <c r="T3384" s="8">
        <v>195228.11</v>
      </c>
      <c r="U3384" s="9"/>
      <c r="V3384" s="8">
        <v>2440.35</v>
      </c>
      <c r="W3384" s="8">
        <v>192787.76</v>
      </c>
    </row>
    <row r="3385" spans="1:23" ht="21.95" customHeight="1" outlineLevel="1" x14ac:dyDescent="0.2">
      <c r="A3385" s="6">
        <f t="shared" si="52"/>
        <v>3376</v>
      </c>
      <c r="B3385" s="18" t="s">
        <v>18167</v>
      </c>
      <c r="C3385" s="18"/>
      <c r="D3385" s="18"/>
      <c r="E3385" s="18" t="s">
        <v>18168</v>
      </c>
      <c r="F3385" s="18"/>
      <c r="G3385" s="18"/>
      <c r="H3385" s="7" t="s">
        <v>1484</v>
      </c>
      <c r="I3385" s="7" t="s">
        <v>18169</v>
      </c>
      <c r="J3385" s="7"/>
      <c r="K3385" s="7"/>
      <c r="L3385" s="7"/>
      <c r="M3385" s="7" t="s">
        <v>199</v>
      </c>
      <c r="N3385" s="7" t="s">
        <v>18170</v>
      </c>
      <c r="O3385" s="7" t="s">
        <v>5531</v>
      </c>
      <c r="P3385" s="7" t="s">
        <v>182</v>
      </c>
      <c r="Q3385" s="7" t="s">
        <v>35</v>
      </c>
      <c r="R3385" s="11">
        <v>57.2</v>
      </c>
      <c r="S3385" s="9"/>
      <c r="T3385" s="8">
        <v>184701.11</v>
      </c>
      <c r="U3385" s="9"/>
      <c r="V3385" s="8">
        <v>2308.7600000000002</v>
      </c>
      <c r="W3385" s="8">
        <v>182392.35</v>
      </c>
    </row>
    <row r="3386" spans="1:23" ht="21.95" customHeight="1" outlineLevel="1" x14ac:dyDescent="0.2">
      <c r="A3386" s="6">
        <f t="shared" si="52"/>
        <v>3377</v>
      </c>
      <c r="B3386" s="18" t="s">
        <v>18171</v>
      </c>
      <c r="C3386" s="18"/>
      <c r="D3386" s="18"/>
      <c r="E3386" s="18" t="s">
        <v>18172</v>
      </c>
      <c r="F3386" s="18"/>
      <c r="G3386" s="18"/>
      <c r="H3386" s="7" t="s">
        <v>1484</v>
      </c>
      <c r="I3386" s="7" t="s">
        <v>18173</v>
      </c>
      <c r="J3386" s="7"/>
      <c r="K3386" s="7"/>
      <c r="L3386" s="7"/>
      <c r="M3386" s="7" t="s">
        <v>199</v>
      </c>
      <c r="N3386" s="7" t="s">
        <v>18174</v>
      </c>
      <c r="O3386" s="7" t="s">
        <v>5531</v>
      </c>
      <c r="P3386" s="7" t="s">
        <v>182</v>
      </c>
      <c r="Q3386" s="7" t="s">
        <v>35</v>
      </c>
      <c r="R3386" s="11">
        <v>60.9</v>
      </c>
      <c r="S3386" s="9"/>
      <c r="T3386" s="8">
        <v>107305.11</v>
      </c>
      <c r="U3386" s="9"/>
      <c r="V3386" s="9"/>
      <c r="W3386" s="8">
        <v>107305.11</v>
      </c>
    </row>
    <row r="3387" spans="1:23" ht="21.95" customHeight="1" outlineLevel="1" x14ac:dyDescent="0.2">
      <c r="A3387" s="6">
        <f t="shared" si="52"/>
        <v>3378</v>
      </c>
      <c r="B3387" s="18" t="s">
        <v>18175</v>
      </c>
      <c r="C3387" s="18"/>
      <c r="D3387" s="18"/>
      <c r="E3387" s="18" t="s">
        <v>18176</v>
      </c>
      <c r="F3387" s="18"/>
      <c r="G3387" s="18"/>
      <c r="H3387" s="7" t="s">
        <v>1484</v>
      </c>
      <c r="I3387" s="7" t="s">
        <v>18177</v>
      </c>
      <c r="J3387" s="7"/>
      <c r="K3387" s="7"/>
      <c r="L3387" s="7"/>
      <c r="M3387" s="7" t="s">
        <v>199</v>
      </c>
      <c r="N3387" s="7" t="s">
        <v>18178</v>
      </c>
      <c r="O3387" s="7" t="s">
        <v>5531</v>
      </c>
      <c r="P3387" s="7" t="s">
        <v>182</v>
      </c>
      <c r="Q3387" s="7" t="s">
        <v>35</v>
      </c>
      <c r="R3387" s="11">
        <v>28.5</v>
      </c>
      <c r="S3387" s="9"/>
      <c r="T3387" s="8">
        <v>50216.68</v>
      </c>
      <c r="U3387" s="9"/>
      <c r="V3387" s="9"/>
      <c r="W3387" s="8">
        <v>50216.68</v>
      </c>
    </row>
    <row r="3388" spans="1:23" ht="21.95" customHeight="1" outlineLevel="1" x14ac:dyDescent="0.2">
      <c r="A3388" s="6">
        <f t="shared" si="52"/>
        <v>3379</v>
      </c>
      <c r="B3388" s="18" t="s">
        <v>18179</v>
      </c>
      <c r="C3388" s="18"/>
      <c r="D3388" s="18"/>
      <c r="E3388" s="18" t="s">
        <v>18180</v>
      </c>
      <c r="F3388" s="18"/>
      <c r="G3388" s="18"/>
      <c r="H3388" s="7" t="s">
        <v>11855</v>
      </c>
      <c r="I3388" s="7" t="s">
        <v>18181</v>
      </c>
      <c r="J3388" s="7" t="s">
        <v>18182</v>
      </c>
      <c r="K3388" s="7" t="s">
        <v>18183</v>
      </c>
      <c r="L3388" s="7"/>
      <c r="M3388" s="7" t="s">
        <v>688</v>
      </c>
      <c r="N3388" s="7" t="s">
        <v>18184</v>
      </c>
      <c r="O3388" s="7" t="s">
        <v>5531</v>
      </c>
      <c r="P3388" s="7" t="s">
        <v>182</v>
      </c>
      <c r="Q3388" s="7" t="s">
        <v>35</v>
      </c>
      <c r="R3388" s="11">
        <v>3.6</v>
      </c>
      <c r="S3388" s="9"/>
      <c r="T3388" s="8">
        <v>2964565</v>
      </c>
      <c r="U3388" s="9"/>
      <c r="V3388" s="8">
        <v>2627508.54</v>
      </c>
      <c r="W3388" s="8">
        <v>337056.46</v>
      </c>
    </row>
    <row r="3389" spans="1:23" ht="21.95" customHeight="1" outlineLevel="1" x14ac:dyDescent="0.2">
      <c r="A3389" s="6">
        <f t="shared" si="52"/>
        <v>3380</v>
      </c>
      <c r="B3389" s="18" t="s">
        <v>18185</v>
      </c>
      <c r="C3389" s="18"/>
      <c r="D3389" s="18"/>
      <c r="E3389" s="18" t="s">
        <v>18186</v>
      </c>
      <c r="F3389" s="18"/>
      <c r="G3389" s="18"/>
      <c r="H3389" s="7" t="s">
        <v>18187</v>
      </c>
      <c r="I3389" s="7" t="s">
        <v>18188</v>
      </c>
      <c r="J3389" s="7" t="s">
        <v>18189</v>
      </c>
      <c r="K3389" s="7" t="s">
        <v>18190</v>
      </c>
      <c r="L3389" s="7"/>
      <c r="M3389" s="7" t="s">
        <v>688</v>
      </c>
      <c r="N3389" s="7" t="s">
        <v>18191</v>
      </c>
      <c r="O3389" s="7" t="s">
        <v>5531</v>
      </c>
      <c r="P3389" s="7" t="s">
        <v>182</v>
      </c>
      <c r="Q3389" s="7" t="s">
        <v>35</v>
      </c>
      <c r="R3389" s="9"/>
      <c r="S3389" s="8">
        <v>1274</v>
      </c>
      <c r="T3389" s="8">
        <v>3389415.43</v>
      </c>
      <c r="U3389" s="9"/>
      <c r="V3389" s="8">
        <v>3012813.74</v>
      </c>
      <c r="W3389" s="8">
        <v>376601.69</v>
      </c>
    </row>
    <row r="3390" spans="1:23" ht="33" customHeight="1" outlineLevel="1" x14ac:dyDescent="0.2">
      <c r="A3390" s="6">
        <f t="shared" si="52"/>
        <v>3381</v>
      </c>
      <c r="B3390" s="18" t="s">
        <v>18192</v>
      </c>
      <c r="C3390" s="18"/>
      <c r="D3390" s="18"/>
      <c r="E3390" s="18" t="s">
        <v>18193</v>
      </c>
      <c r="F3390" s="18"/>
      <c r="G3390" s="18"/>
      <c r="H3390" s="7" t="s">
        <v>18194</v>
      </c>
      <c r="I3390" s="7" t="s">
        <v>18195</v>
      </c>
      <c r="J3390" s="7" t="s">
        <v>18196</v>
      </c>
      <c r="K3390" s="7" t="s">
        <v>18197</v>
      </c>
      <c r="L3390" s="7"/>
      <c r="M3390" s="7" t="s">
        <v>688</v>
      </c>
      <c r="N3390" s="7" t="s">
        <v>18198</v>
      </c>
      <c r="O3390" s="7" t="s">
        <v>5531</v>
      </c>
      <c r="P3390" s="7" t="s">
        <v>182</v>
      </c>
      <c r="Q3390" s="7" t="s">
        <v>35</v>
      </c>
      <c r="R3390" s="9"/>
      <c r="S3390" s="8">
        <v>1115</v>
      </c>
      <c r="T3390" s="8">
        <v>2683887.31</v>
      </c>
      <c r="U3390" s="9"/>
      <c r="V3390" s="8">
        <v>2211856.39</v>
      </c>
      <c r="W3390" s="8">
        <v>472030.92</v>
      </c>
    </row>
    <row r="3391" spans="1:23" ht="33" customHeight="1" outlineLevel="1" x14ac:dyDescent="0.2">
      <c r="A3391" s="6">
        <f t="shared" si="52"/>
        <v>3382</v>
      </c>
      <c r="B3391" s="18" t="s">
        <v>18199</v>
      </c>
      <c r="C3391" s="18"/>
      <c r="D3391" s="18"/>
      <c r="E3391" s="18" t="s">
        <v>18200</v>
      </c>
      <c r="F3391" s="18"/>
      <c r="G3391" s="18"/>
      <c r="H3391" s="7" t="s">
        <v>18201</v>
      </c>
      <c r="I3391" s="7" t="s">
        <v>18202</v>
      </c>
      <c r="J3391" s="7" t="s">
        <v>18203</v>
      </c>
      <c r="K3391" s="7" t="s">
        <v>18204</v>
      </c>
      <c r="L3391" s="7"/>
      <c r="M3391" s="7" t="s">
        <v>688</v>
      </c>
      <c r="N3391" s="7" t="s">
        <v>18205</v>
      </c>
      <c r="O3391" s="7"/>
      <c r="P3391" s="7" t="s">
        <v>182</v>
      </c>
      <c r="Q3391" s="7" t="s">
        <v>35</v>
      </c>
      <c r="R3391" s="9"/>
      <c r="S3391" s="11">
        <v>625</v>
      </c>
      <c r="T3391" s="8">
        <v>2245056</v>
      </c>
      <c r="U3391" s="9"/>
      <c r="V3391" s="8">
        <v>2089149.25</v>
      </c>
      <c r="W3391" s="8">
        <v>155906.75</v>
      </c>
    </row>
    <row r="3392" spans="1:23" ht="21.95" customHeight="1" outlineLevel="1" x14ac:dyDescent="0.2">
      <c r="A3392" s="6">
        <f t="shared" si="52"/>
        <v>3383</v>
      </c>
      <c r="B3392" s="18" t="s">
        <v>18206</v>
      </c>
      <c r="C3392" s="18"/>
      <c r="D3392" s="18"/>
      <c r="E3392" s="18" t="s">
        <v>18207</v>
      </c>
      <c r="F3392" s="18"/>
      <c r="G3392" s="18"/>
      <c r="H3392" s="7" t="s">
        <v>1484</v>
      </c>
      <c r="I3392" s="7" t="s">
        <v>18208</v>
      </c>
      <c r="J3392" s="7"/>
      <c r="K3392" s="7"/>
      <c r="L3392" s="7"/>
      <c r="M3392" s="7" t="s">
        <v>199</v>
      </c>
      <c r="N3392" s="7" t="s">
        <v>18209</v>
      </c>
      <c r="O3392" s="7" t="s">
        <v>5531</v>
      </c>
      <c r="P3392" s="7" t="s">
        <v>182</v>
      </c>
      <c r="Q3392" s="7" t="s">
        <v>35</v>
      </c>
      <c r="R3392" s="11">
        <v>29.5</v>
      </c>
      <c r="S3392" s="9"/>
      <c r="T3392" s="8">
        <v>127717</v>
      </c>
      <c r="U3392" s="9"/>
      <c r="V3392" s="8">
        <v>79696</v>
      </c>
      <c r="W3392" s="8">
        <v>48021</v>
      </c>
    </row>
    <row r="3393" spans="1:23" ht="21.95" customHeight="1" outlineLevel="1" x14ac:dyDescent="0.2">
      <c r="A3393" s="6">
        <f t="shared" si="52"/>
        <v>3384</v>
      </c>
      <c r="B3393" s="18" t="s">
        <v>18210</v>
      </c>
      <c r="C3393" s="18"/>
      <c r="D3393" s="18"/>
      <c r="E3393" s="18" t="s">
        <v>18211</v>
      </c>
      <c r="F3393" s="18"/>
      <c r="G3393" s="18"/>
      <c r="H3393" s="7" t="s">
        <v>1484</v>
      </c>
      <c r="I3393" s="7" t="s">
        <v>18212</v>
      </c>
      <c r="J3393" s="7"/>
      <c r="K3393" s="7"/>
      <c r="L3393" s="7"/>
      <c r="M3393" s="7" t="s">
        <v>199</v>
      </c>
      <c r="N3393" s="7" t="s">
        <v>18213</v>
      </c>
      <c r="O3393" s="7" t="s">
        <v>5531</v>
      </c>
      <c r="P3393" s="7" t="s">
        <v>182</v>
      </c>
      <c r="Q3393" s="7" t="s">
        <v>35</v>
      </c>
      <c r="R3393" s="11">
        <v>49.6</v>
      </c>
      <c r="S3393" s="9"/>
      <c r="T3393" s="8">
        <v>186449.84</v>
      </c>
      <c r="U3393" s="9"/>
      <c r="V3393" s="8">
        <v>162082</v>
      </c>
      <c r="W3393" s="8">
        <v>24367.84</v>
      </c>
    </row>
    <row r="3394" spans="1:23" ht="21.95" customHeight="1" outlineLevel="1" x14ac:dyDescent="0.2">
      <c r="A3394" s="6">
        <f t="shared" si="52"/>
        <v>3385</v>
      </c>
      <c r="B3394" s="18" t="s">
        <v>18214</v>
      </c>
      <c r="C3394" s="18"/>
      <c r="D3394" s="18"/>
      <c r="E3394" s="18" t="s">
        <v>18215</v>
      </c>
      <c r="F3394" s="18"/>
      <c r="G3394" s="18"/>
      <c r="H3394" s="7" t="s">
        <v>1484</v>
      </c>
      <c r="I3394" s="7" t="s">
        <v>18216</v>
      </c>
      <c r="J3394" s="7"/>
      <c r="K3394" s="7"/>
      <c r="L3394" s="7"/>
      <c r="M3394" s="7" t="s">
        <v>199</v>
      </c>
      <c r="N3394" s="7" t="s">
        <v>18217</v>
      </c>
      <c r="O3394" s="7" t="s">
        <v>5531</v>
      </c>
      <c r="P3394" s="7" t="s">
        <v>182</v>
      </c>
      <c r="Q3394" s="7" t="s">
        <v>35</v>
      </c>
      <c r="R3394" s="11">
        <v>54.7</v>
      </c>
      <c r="S3394" s="9"/>
      <c r="T3394" s="8">
        <v>117857.98</v>
      </c>
      <c r="U3394" s="8">
        <v>117857.98</v>
      </c>
      <c r="V3394" s="8">
        <v>54686.18</v>
      </c>
      <c r="W3394" s="8">
        <v>63171.8</v>
      </c>
    </row>
    <row r="3395" spans="1:23" ht="33" customHeight="1" outlineLevel="1" x14ac:dyDescent="0.2">
      <c r="A3395" s="6">
        <f t="shared" si="52"/>
        <v>3386</v>
      </c>
      <c r="B3395" s="18" t="s">
        <v>18218</v>
      </c>
      <c r="C3395" s="18"/>
      <c r="D3395" s="18"/>
      <c r="E3395" s="18" t="s">
        <v>18219</v>
      </c>
      <c r="F3395" s="18"/>
      <c r="G3395" s="18"/>
      <c r="H3395" s="7" t="s">
        <v>199</v>
      </c>
      <c r="I3395" s="7" t="s">
        <v>18220</v>
      </c>
      <c r="J3395" s="7" t="s">
        <v>18221</v>
      </c>
      <c r="K3395" s="7" t="s">
        <v>9275</v>
      </c>
      <c r="L3395" s="7"/>
      <c r="M3395" s="7" t="s">
        <v>199</v>
      </c>
      <c r="N3395" s="7" t="s">
        <v>18222</v>
      </c>
      <c r="O3395" s="7" t="s">
        <v>5531</v>
      </c>
      <c r="P3395" s="7" t="s">
        <v>182</v>
      </c>
      <c r="Q3395" s="7" t="s">
        <v>35</v>
      </c>
      <c r="R3395" s="11">
        <v>79.2</v>
      </c>
      <c r="S3395" s="9"/>
      <c r="T3395" s="8">
        <v>163679.91</v>
      </c>
      <c r="U3395" s="9"/>
      <c r="V3395" s="8">
        <v>96898.6</v>
      </c>
      <c r="W3395" s="8">
        <v>66781.31</v>
      </c>
    </row>
    <row r="3396" spans="1:23" ht="21.95" customHeight="1" outlineLevel="1" x14ac:dyDescent="0.2">
      <c r="A3396" s="6">
        <f t="shared" si="52"/>
        <v>3387</v>
      </c>
      <c r="B3396" s="18" t="s">
        <v>18223</v>
      </c>
      <c r="C3396" s="18"/>
      <c r="D3396" s="18"/>
      <c r="E3396" s="18" t="s">
        <v>18224</v>
      </c>
      <c r="F3396" s="18"/>
      <c r="G3396" s="18"/>
      <c r="H3396" s="7" t="s">
        <v>1484</v>
      </c>
      <c r="I3396" s="7" t="s">
        <v>18225</v>
      </c>
      <c r="J3396" s="7"/>
      <c r="K3396" s="7"/>
      <c r="L3396" s="7"/>
      <c r="M3396" s="7" t="s">
        <v>199</v>
      </c>
      <c r="N3396" s="7" t="s">
        <v>18226</v>
      </c>
      <c r="O3396" s="7" t="s">
        <v>5531</v>
      </c>
      <c r="P3396" s="7" t="s">
        <v>182</v>
      </c>
      <c r="Q3396" s="7" t="s">
        <v>35</v>
      </c>
      <c r="R3396" s="11">
        <v>29.3</v>
      </c>
      <c r="S3396" s="9"/>
      <c r="T3396" s="8">
        <v>100192.5</v>
      </c>
      <c r="U3396" s="8">
        <v>100192.5</v>
      </c>
      <c r="V3396" s="8">
        <v>64474.6</v>
      </c>
      <c r="W3396" s="8">
        <v>35717.9</v>
      </c>
    </row>
    <row r="3397" spans="1:23" ht="33" customHeight="1" outlineLevel="1" x14ac:dyDescent="0.2">
      <c r="A3397" s="6">
        <f t="shared" si="52"/>
        <v>3388</v>
      </c>
      <c r="B3397" s="18" t="s">
        <v>18227</v>
      </c>
      <c r="C3397" s="18"/>
      <c r="D3397" s="18"/>
      <c r="E3397" s="18" t="s">
        <v>18228</v>
      </c>
      <c r="F3397" s="18"/>
      <c r="G3397" s="18"/>
      <c r="H3397" s="7" t="s">
        <v>1484</v>
      </c>
      <c r="I3397" s="7" t="s">
        <v>18229</v>
      </c>
      <c r="J3397" s="7"/>
      <c r="K3397" s="7"/>
      <c r="L3397" s="7"/>
      <c r="M3397" s="7" t="s">
        <v>199</v>
      </c>
      <c r="N3397" s="7" t="s">
        <v>18230</v>
      </c>
      <c r="O3397" s="7" t="s">
        <v>5531</v>
      </c>
      <c r="P3397" s="7" t="s">
        <v>182</v>
      </c>
      <c r="Q3397" s="7" t="s">
        <v>35</v>
      </c>
      <c r="R3397" s="11">
        <v>30.1</v>
      </c>
      <c r="S3397" s="9"/>
      <c r="T3397" s="8">
        <v>47826.85</v>
      </c>
      <c r="U3397" s="9"/>
      <c r="V3397" s="8">
        <v>35965.800000000003</v>
      </c>
      <c r="W3397" s="8">
        <v>11861.05</v>
      </c>
    </row>
    <row r="3398" spans="1:23" ht="21.95" customHeight="1" outlineLevel="1" x14ac:dyDescent="0.2">
      <c r="A3398" s="6">
        <f t="shared" si="52"/>
        <v>3389</v>
      </c>
      <c r="B3398" s="18" t="s">
        <v>18231</v>
      </c>
      <c r="C3398" s="18"/>
      <c r="D3398" s="18"/>
      <c r="E3398" s="18" t="s">
        <v>18232</v>
      </c>
      <c r="F3398" s="18"/>
      <c r="G3398" s="18"/>
      <c r="H3398" s="7" t="s">
        <v>1484</v>
      </c>
      <c r="I3398" s="7" t="s">
        <v>18233</v>
      </c>
      <c r="J3398" s="7" t="s">
        <v>18234</v>
      </c>
      <c r="K3398" s="7" t="s">
        <v>13484</v>
      </c>
      <c r="L3398" s="7"/>
      <c r="M3398" s="7" t="s">
        <v>199</v>
      </c>
      <c r="N3398" s="7" t="s">
        <v>18235</v>
      </c>
      <c r="O3398" s="7"/>
      <c r="P3398" s="7" t="s">
        <v>182</v>
      </c>
      <c r="Q3398" s="7" t="s">
        <v>35</v>
      </c>
      <c r="R3398" s="11">
        <v>18.899999999999999</v>
      </c>
      <c r="S3398" s="9"/>
      <c r="T3398" s="11">
        <v>1</v>
      </c>
      <c r="U3398" s="11">
        <v>1</v>
      </c>
      <c r="V3398" s="11">
        <v>1</v>
      </c>
      <c r="W3398" s="10"/>
    </row>
    <row r="3399" spans="1:23" ht="21.95" customHeight="1" outlineLevel="1" x14ac:dyDescent="0.2">
      <c r="A3399" s="6">
        <f t="shared" si="52"/>
        <v>3390</v>
      </c>
      <c r="B3399" s="18" t="s">
        <v>18236</v>
      </c>
      <c r="C3399" s="18"/>
      <c r="D3399" s="18"/>
      <c r="E3399" s="18" t="s">
        <v>18237</v>
      </c>
      <c r="F3399" s="18"/>
      <c r="G3399" s="18"/>
      <c r="H3399" s="7" t="s">
        <v>1484</v>
      </c>
      <c r="I3399" s="7" t="s">
        <v>18238</v>
      </c>
      <c r="J3399" s="7" t="s">
        <v>18239</v>
      </c>
      <c r="K3399" s="7" t="s">
        <v>16477</v>
      </c>
      <c r="L3399" s="7"/>
      <c r="M3399" s="7" t="s">
        <v>199</v>
      </c>
      <c r="N3399" s="7" t="s">
        <v>18240</v>
      </c>
      <c r="O3399" s="7"/>
      <c r="P3399" s="7" t="s">
        <v>182</v>
      </c>
      <c r="Q3399" s="7" t="s">
        <v>35</v>
      </c>
      <c r="R3399" s="11">
        <v>20.8</v>
      </c>
      <c r="S3399" s="9"/>
      <c r="T3399" s="11">
        <v>1</v>
      </c>
      <c r="U3399" s="11">
        <v>1</v>
      </c>
      <c r="V3399" s="11">
        <v>1</v>
      </c>
      <c r="W3399" s="10"/>
    </row>
    <row r="3400" spans="1:23" ht="21.95" customHeight="1" outlineLevel="1" x14ac:dyDescent="0.2">
      <c r="A3400" s="6">
        <f t="shared" si="52"/>
        <v>3391</v>
      </c>
      <c r="B3400" s="18" t="s">
        <v>18241</v>
      </c>
      <c r="C3400" s="18"/>
      <c r="D3400" s="18"/>
      <c r="E3400" s="18" t="s">
        <v>18242</v>
      </c>
      <c r="F3400" s="18"/>
      <c r="G3400" s="18"/>
      <c r="H3400" s="7" t="s">
        <v>1484</v>
      </c>
      <c r="I3400" s="7" t="s">
        <v>18243</v>
      </c>
      <c r="J3400" s="7" t="s">
        <v>18244</v>
      </c>
      <c r="K3400" s="7" t="s">
        <v>16477</v>
      </c>
      <c r="L3400" s="7"/>
      <c r="M3400" s="7" t="s">
        <v>199</v>
      </c>
      <c r="N3400" s="7" t="s">
        <v>18245</v>
      </c>
      <c r="O3400" s="7"/>
      <c r="P3400" s="7" t="s">
        <v>182</v>
      </c>
      <c r="Q3400" s="7" t="s">
        <v>35</v>
      </c>
      <c r="R3400" s="11">
        <v>25.5</v>
      </c>
      <c r="S3400" s="9"/>
      <c r="T3400" s="11">
        <v>1</v>
      </c>
      <c r="U3400" s="11">
        <v>1</v>
      </c>
      <c r="V3400" s="11">
        <v>1</v>
      </c>
      <c r="W3400" s="10"/>
    </row>
    <row r="3401" spans="1:23" ht="21.95" customHeight="1" outlineLevel="1" x14ac:dyDescent="0.2">
      <c r="A3401" s="6">
        <f t="shared" si="52"/>
        <v>3392</v>
      </c>
      <c r="B3401" s="18" t="s">
        <v>18246</v>
      </c>
      <c r="C3401" s="18"/>
      <c r="D3401" s="18"/>
      <c r="E3401" s="18" t="s">
        <v>18247</v>
      </c>
      <c r="F3401" s="18"/>
      <c r="G3401" s="18"/>
      <c r="H3401" s="7" t="s">
        <v>1484</v>
      </c>
      <c r="I3401" s="7" t="s">
        <v>18248</v>
      </c>
      <c r="J3401" s="7" t="s">
        <v>18249</v>
      </c>
      <c r="K3401" s="7" t="s">
        <v>13484</v>
      </c>
      <c r="L3401" s="7"/>
      <c r="M3401" s="7" t="s">
        <v>199</v>
      </c>
      <c r="N3401" s="7" t="s">
        <v>18250</v>
      </c>
      <c r="O3401" s="7"/>
      <c r="P3401" s="7" t="s">
        <v>182</v>
      </c>
      <c r="Q3401" s="7" t="s">
        <v>35</v>
      </c>
      <c r="R3401" s="11">
        <v>17</v>
      </c>
      <c r="S3401" s="9"/>
      <c r="T3401" s="11">
        <v>1</v>
      </c>
      <c r="U3401" s="11">
        <v>1</v>
      </c>
      <c r="V3401" s="11">
        <v>1</v>
      </c>
      <c r="W3401" s="10"/>
    </row>
    <row r="3402" spans="1:23" ht="21.95" customHeight="1" outlineLevel="1" x14ac:dyDescent="0.2">
      <c r="A3402" s="6">
        <f t="shared" si="52"/>
        <v>3393</v>
      </c>
      <c r="B3402" s="18" t="s">
        <v>18251</v>
      </c>
      <c r="C3402" s="18"/>
      <c r="D3402" s="18"/>
      <c r="E3402" s="18" t="s">
        <v>18252</v>
      </c>
      <c r="F3402" s="18"/>
      <c r="G3402" s="18"/>
      <c r="H3402" s="7" t="s">
        <v>1484</v>
      </c>
      <c r="I3402" s="7" t="s">
        <v>18253</v>
      </c>
      <c r="J3402" s="7" t="s">
        <v>18254</v>
      </c>
      <c r="K3402" s="7" t="s">
        <v>16477</v>
      </c>
      <c r="L3402" s="7"/>
      <c r="M3402" s="7" t="s">
        <v>199</v>
      </c>
      <c r="N3402" s="7" t="s">
        <v>18255</v>
      </c>
      <c r="O3402" s="7"/>
      <c r="P3402" s="7" t="s">
        <v>182</v>
      </c>
      <c r="Q3402" s="7" t="s">
        <v>35</v>
      </c>
      <c r="R3402" s="11">
        <v>22</v>
      </c>
      <c r="S3402" s="9"/>
      <c r="T3402" s="11">
        <v>1</v>
      </c>
      <c r="U3402" s="11">
        <v>1</v>
      </c>
      <c r="V3402" s="11">
        <v>1</v>
      </c>
      <c r="W3402" s="10"/>
    </row>
    <row r="3403" spans="1:23" ht="21.95" customHeight="1" outlineLevel="1" x14ac:dyDescent="0.2">
      <c r="A3403" s="6">
        <f t="shared" ref="A3403:A3466" si="53">A3402+1</f>
        <v>3394</v>
      </c>
      <c r="B3403" s="18" t="s">
        <v>18256</v>
      </c>
      <c r="C3403" s="18"/>
      <c r="D3403" s="18"/>
      <c r="E3403" s="18" t="s">
        <v>18257</v>
      </c>
      <c r="F3403" s="18"/>
      <c r="G3403" s="18"/>
      <c r="H3403" s="7" t="s">
        <v>1484</v>
      </c>
      <c r="I3403" s="7" t="s">
        <v>18258</v>
      </c>
      <c r="J3403" s="7" t="s">
        <v>18259</v>
      </c>
      <c r="K3403" s="7" t="s">
        <v>16477</v>
      </c>
      <c r="L3403" s="7"/>
      <c r="M3403" s="7" t="s">
        <v>199</v>
      </c>
      <c r="N3403" s="7" t="s">
        <v>18260</v>
      </c>
      <c r="O3403" s="7"/>
      <c r="P3403" s="7" t="s">
        <v>182</v>
      </c>
      <c r="Q3403" s="7" t="s">
        <v>35</v>
      </c>
      <c r="R3403" s="11">
        <v>20.100000000000001</v>
      </c>
      <c r="S3403" s="9"/>
      <c r="T3403" s="11">
        <v>1</v>
      </c>
      <c r="U3403" s="11">
        <v>1</v>
      </c>
      <c r="V3403" s="11">
        <v>1</v>
      </c>
      <c r="W3403" s="10"/>
    </row>
    <row r="3404" spans="1:23" ht="21.95" customHeight="1" outlineLevel="1" x14ac:dyDescent="0.2">
      <c r="A3404" s="6">
        <f t="shared" si="53"/>
        <v>3395</v>
      </c>
      <c r="B3404" s="18" t="s">
        <v>18261</v>
      </c>
      <c r="C3404" s="18"/>
      <c r="D3404" s="18"/>
      <c r="E3404" s="18" t="s">
        <v>18262</v>
      </c>
      <c r="F3404" s="18"/>
      <c r="G3404" s="18"/>
      <c r="H3404" s="7" t="s">
        <v>1484</v>
      </c>
      <c r="I3404" s="7" t="s">
        <v>18263</v>
      </c>
      <c r="J3404" s="7" t="s">
        <v>18264</v>
      </c>
      <c r="K3404" s="7" t="s">
        <v>16477</v>
      </c>
      <c r="L3404" s="7"/>
      <c r="M3404" s="7" t="s">
        <v>199</v>
      </c>
      <c r="N3404" s="7" t="s">
        <v>18265</v>
      </c>
      <c r="O3404" s="7"/>
      <c r="P3404" s="7" t="s">
        <v>182</v>
      </c>
      <c r="Q3404" s="7" t="s">
        <v>35</v>
      </c>
      <c r="R3404" s="11">
        <v>21.6</v>
      </c>
      <c r="S3404" s="9"/>
      <c r="T3404" s="11">
        <v>1</v>
      </c>
      <c r="U3404" s="11">
        <v>1</v>
      </c>
      <c r="V3404" s="11">
        <v>1</v>
      </c>
      <c r="W3404" s="10"/>
    </row>
    <row r="3405" spans="1:23" ht="21.95" customHeight="1" outlineLevel="1" x14ac:dyDescent="0.2">
      <c r="A3405" s="6">
        <f t="shared" si="53"/>
        <v>3396</v>
      </c>
      <c r="B3405" s="18" t="s">
        <v>18266</v>
      </c>
      <c r="C3405" s="18"/>
      <c r="D3405" s="18"/>
      <c r="E3405" s="18" t="s">
        <v>18267</v>
      </c>
      <c r="F3405" s="18"/>
      <c r="G3405" s="18"/>
      <c r="H3405" s="7" t="s">
        <v>1484</v>
      </c>
      <c r="I3405" s="7" t="s">
        <v>18268</v>
      </c>
      <c r="J3405" s="7" t="s">
        <v>18269</v>
      </c>
      <c r="K3405" s="7" t="s">
        <v>16477</v>
      </c>
      <c r="L3405" s="7"/>
      <c r="M3405" s="7" t="s">
        <v>199</v>
      </c>
      <c r="N3405" s="7" t="s">
        <v>18270</v>
      </c>
      <c r="O3405" s="7"/>
      <c r="P3405" s="7" t="s">
        <v>182</v>
      </c>
      <c r="Q3405" s="7" t="s">
        <v>35</v>
      </c>
      <c r="R3405" s="11">
        <v>24.7</v>
      </c>
      <c r="S3405" s="9"/>
      <c r="T3405" s="11">
        <v>1</v>
      </c>
      <c r="U3405" s="11">
        <v>1</v>
      </c>
      <c r="V3405" s="11">
        <v>1</v>
      </c>
      <c r="W3405" s="10"/>
    </row>
    <row r="3406" spans="1:23" ht="21.95" customHeight="1" outlineLevel="1" x14ac:dyDescent="0.2">
      <c r="A3406" s="6">
        <f t="shared" si="53"/>
        <v>3397</v>
      </c>
      <c r="B3406" s="18" t="s">
        <v>18271</v>
      </c>
      <c r="C3406" s="18"/>
      <c r="D3406" s="18"/>
      <c r="E3406" s="18" t="s">
        <v>18272</v>
      </c>
      <c r="F3406" s="18"/>
      <c r="G3406" s="18"/>
      <c r="H3406" s="7" t="s">
        <v>1484</v>
      </c>
      <c r="I3406" s="7" t="s">
        <v>18273</v>
      </c>
      <c r="J3406" s="7" t="s">
        <v>18274</v>
      </c>
      <c r="K3406" s="7" t="s">
        <v>13484</v>
      </c>
      <c r="L3406" s="7"/>
      <c r="M3406" s="7" t="s">
        <v>199</v>
      </c>
      <c r="N3406" s="7" t="s">
        <v>18275</v>
      </c>
      <c r="O3406" s="7"/>
      <c r="P3406" s="7" t="s">
        <v>182</v>
      </c>
      <c r="Q3406" s="7" t="s">
        <v>35</v>
      </c>
      <c r="R3406" s="11">
        <v>30.3</v>
      </c>
      <c r="S3406" s="9"/>
      <c r="T3406" s="11">
        <v>1</v>
      </c>
      <c r="U3406" s="11">
        <v>1</v>
      </c>
      <c r="V3406" s="11">
        <v>1</v>
      </c>
      <c r="W3406" s="10"/>
    </row>
    <row r="3407" spans="1:23" ht="21.95" customHeight="1" outlineLevel="1" x14ac:dyDescent="0.2">
      <c r="A3407" s="6">
        <f t="shared" si="53"/>
        <v>3398</v>
      </c>
      <c r="B3407" s="18" t="s">
        <v>18276</v>
      </c>
      <c r="C3407" s="18"/>
      <c r="D3407" s="18"/>
      <c r="E3407" s="18" t="s">
        <v>18277</v>
      </c>
      <c r="F3407" s="18"/>
      <c r="G3407" s="18"/>
      <c r="H3407" s="7" t="s">
        <v>1484</v>
      </c>
      <c r="I3407" s="7" t="s">
        <v>18278</v>
      </c>
      <c r="J3407" s="7" t="s">
        <v>18279</v>
      </c>
      <c r="K3407" s="7" t="s">
        <v>5119</v>
      </c>
      <c r="L3407" s="7"/>
      <c r="M3407" s="7" t="s">
        <v>199</v>
      </c>
      <c r="N3407" s="7" t="s">
        <v>18280</v>
      </c>
      <c r="O3407" s="7"/>
      <c r="P3407" s="7" t="s">
        <v>182</v>
      </c>
      <c r="Q3407" s="7" t="s">
        <v>35</v>
      </c>
      <c r="R3407" s="11">
        <v>59.9</v>
      </c>
      <c r="S3407" s="9"/>
      <c r="T3407" s="11">
        <v>1</v>
      </c>
      <c r="U3407" s="11">
        <v>1</v>
      </c>
      <c r="V3407" s="11">
        <v>1</v>
      </c>
      <c r="W3407" s="10"/>
    </row>
    <row r="3408" spans="1:23" ht="21.95" customHeight="1" outlineLevel="1" x14ac:dyDescent="0.2">
      <c r="A3408" s="6">
        <f t="shared" si="53"/>
        <v>3399</v>
      </c>
      <c r="B3408" s="18" t="s">
        <v>18281</v>
      </c>
      <c r="C3408" s="18"/>
      <c r="D3408" s="18"/>
      <c r="E3408" s="18" t="s">
        <v>18282</v>
      </c>
      <c r="F3408" s="18"/>
      <c r="G3408" s="18"/>
      <c r="H3408" s="7" t="s">
        <v>1484</v>
      </c>
      <c r="I3408" s="7" t="s">
        <v>18283</v>
      </c>
      <c r="J3408" s="7" t="s">
        <v>18284</v>
      </c>
      <c r="K3408" s="7" t="s">
        <v>17679</v>
      </c>
      <c r="L3408" s="7"/>
      <c r="M3408" s="7" t="s">
        <v>199</v>
      </c>
      <c r="N3408" s="7" t="s">
        <v>18285</v>
      </c>
      <c r="O3408" s="7"/>
      <c r="P3408" s="7" t="s">
        <v>182</v>
      </c>
      <c r="Q3408" s="7" t="s">
        <v>35</v>
      </c>
      <c r="R3408" s="11">
        <v>32</v>
      </c>
      <c r="S3408" s="9"/>
      <c r="T3408" s="11">
        <v>1</v>
      </c>
      <c r="U3408" s="9"/>
      <c r="V3408" s="11">
        <v>1</v>
      </c>
      <c r="W3408" s="10"/>
    </row>
    <row r="3409" spans="1:23" ht="21.95" customHeight="1" outlineLevel="1" x14ac:dyDescent="0.2">
      <c r="A3409" s="6">
        <f t="shared" si="53"/>
        <v>3400</v>
      </c>
      <c r="B3409" s="18" t="s">
        <v>18286</v>
      </c>
      <c r="C3409" s="18"/>
      <c r="D3409" s="18"/>
      <c r="E3409" s="18" t="s">
        <v>18287</v>
      </c>
      <c r="F3409" s="18"/>
      <c r="G3409" s="18"/>
      <c r="H3409" s="7" t="s">
        <v>1484</v>
      </c>
      <c r="I3409" s="7" t="s">
        <v>18288</v>
      </c>
      <c r="J3409" s="7" t="s">
        <v>18289</v>
      </c>
      <c r="K3409" s="7" t="s">
        <v>16499</v>
      </c>
      <c r="L3409" s="7"/>
      <c r="M3409" s="7" t="s">
        <v>199</v>
      </c>
      <c r="N3409" s="7" t="s">
        <v>18290</v>
      </c>
      <c r="O3409" s="7"/>
      <c r="P3409" s="7" t="s">
        <v>182</v>
      </c>
      <c r="Q3409" s="7" t="s">
        <v>35</v>
      </c>
      <c r="R3409" s="11">
        <v>19.600000000000001</v>
      </c>
      <c r="S3409" s="9"/>
      <c r="T3409" s="11">
        <v>1</v>
      </c>
      <c r="U3409" s="9"/>
      <c r="V3409" s="11">
        <v>1</v>
      </c>
      <c r="W3409" s="10"/>
    </row>
    <row r="3410" spans="1:23" ht="21.95" customHeight="1" outlineLevel="1" x14ac:dyDescent="0.2">
      <c r="A3410" s="6">
        <f t="shared" si="53"/>
        <v>3401</v>
      </c>
      <c r="B3410" s="18" t="s">
        <v>18291</v>
      </c>
      <c r="C3410" s="18"/>
      <c r="D3410" s="18"/>
      <c r="E3410" s="18" t="s">
        <v>18292</v>
      </c>
      <c r="F3410" s="18"/>
      <c r="G3410" s="18"/>
      <c r="H3410" s="7" t="s">
        <v>1484</v>
      </c>
      <c r="I3410" s="7" t="s">
        <v>18293</v>
      </c>
      <c r="J3410" s="7" t="s">
        <v>18294</v>
      </c>
      <c r="K3410" s="7" t="s">
        <v>17679</v>
      </c>
      <c r="L3410" s="7"/>
      <c r="M3410" s="7" t="s">
        <v>199</v>
      </c>
      <c r="N3410" s="7" t="s">
        <v>18295</v>
      </c>
      <c r="O3410" s="7"/>
      <c r="P3410" s="7" t="s">
        <v>182</v>
      </c>
      <c r="Q3410" s="7" t="s">
        <v>35</v>
      </c>
      <c r="R3410" s="11">
        <v>23.4</v>
      </c>
      <c r="S3410" s="9"/>
      <c r="T3410" s="11">
        <v>1</v>
      </c>
      <c r="U3410" s="11">
        <v>1</v>
      </c>
      <c r="V3410" s="11">
        <v>1</v>
      </c>
      <c r="W3410" s="10"/>
    </row>
    <row r="3411" spans="1:23" ht="21.95" customHeight="1" outlineLevel="1" x14ac:dyDescent="0.2">
      <c r="A3411" s="6">
        <f t="shared" si="53"/>
        <v>3402</v>
      </c>
      <c r="B3411" s="18" t="s">
        <v>18296</v>
      </c>
      <c r="C3411" s="18"/>
      <c r="D3411" s="18"/>
      <c r="E3411" s="18" t="s">
        <v>18297</v>
      </c>
      <c r="F3411" s="18"/>
      <c r="G3411" s="18"/>
      <c r="H3411" s="7" t="s">
        <v>1484</v>
      </c>
      <c r="I3411" s="7" t="s">
        <v>18298</v>
      </c>
      <c r="J3411" s="7" t="s">
        <v>18299</v>
      </c>
      <c r="K3411" s="7" t="s">
        <v>16499</v>
      </c>
      <c r="L3411" s="7"/>
      <c r="M3411" s="7" t="s">
        <v>199</v>
      </c>
      <c r="N3411" s="7" t="s">
        <v>18300</v>
      </c>
      <c r="O3411" s="7"/>
      <c r="P3411" s="7" t="s">
        <v>182</v>
      </c>
      <c r="Q3411" s="7" t="s">
        <v>35</v>
      </c>
      <c r="R3411" s="11">
        <v>23.2</v>
      </c>
      <c r="S3411" s="9"/>
      <c r="T3411" s="11">
        <v>1</v>
      </c>
      <c r="U3411" s="9"/>
      <c r="V3411" s="11">
        <v>1</v>
      </c>
      <c r="W3411" s="10"/>
    </row>
    <row r="3412" spans="1:23" ht="21.95" customHeight="1" outlineLevel="1" x14ac:dyDescent="0.2">
      <c r="A3412" s="6">
        <f t="shared" si="53"/>
        <v>3403</v>
      </c>
      <c r="B3412" s="18" t="s">
        <v>18301</v>
      </c>
      <c r="C3412" s="18"/>
      <c r="D3412" s="18"/>
      <c r="E3412" s="18" t="s">
        <v>18302</v>
      </c>
      <c r="F3412" s="18"/>
      <c r="G3412" s="18"/>
      <c r="H3412" s="7" t="s">
        <v>1484</v>
      </c>
      <c r="I3412" s="7" t="s">
        <v>18303</v>
      </c>
      <c r="J3412" s="7" t="s">
        <v>18304</v>
      </c>
      <c r="K3412" s="7" t="s">
        <v>17679</v>
      </c>
      <c r="L3412" s="7"/>
      <c r="M3412" s="7" t="s">
        <v>199</v>
      </c>
      <c r="N3412" s="7" t="s">
        <v>18305</v>
      </c>
      <c r="O3412" s="7"/>
      <c r="P3412" s="7" t="s">
        <v>182</v>
      </c>
      <c r="Q3412" s="7" t="s">
        <v>35</v>
      </c>
      <c r="R3412" s="11">
        <v>23.4</v>
      </c>
      <c r="S3412" s="9"/>
      <c r="T3412" s="11">
        <v>1</v>
      </c>
      <c r="U3412" s="11">
        <v>1</v>
      </c>
      <c r="V3412" s="11">
        <v>1</v>
      </c>
      <c r="W3412" s="10"/>
    </row>
    <row r="3413" spans="1:23" ht="21.95" customHeight="1" outlineLevel="1" x14ac:dyDescent="0.2">
      <c r="A3413" s="6">
        <f t="shared" si="53"/>
        <v>3404</v>
      </c>
      <c r="B3413" s="18" t="s">
        <v>18306</v>
      </c>
      <c r="C3413" s="18"/>
      <c r="D3413" s="18"/>
      <c r="E3413" s="18" t="s">
        <v>18307</v>
      </c>
      <c r="F3413" s="18"/>
      <c r="G3413" s="18"/>
      <c r="H3413" s="7" t="s">
        <v>1484</v>
      </c>
      <c r="I3413" s="7" t="s">
        <v>18308</v>
      </c>
      <c r="J3413" s="7" t="s">
        <v>18309</v>
      </c>
      <c r="K3413" s="7" t="s">
        <v>11641</v>
      </c>
      <c r="L3413" s="7"/>
      <c r="M3413" s="7" t="s">
        <v>199</v>
      </c>
      <c r="N3413" s="7" t="s">
        <v>18310</v>
      </c>
      <c r="O3413" s="7"/>
      <c r="P3413" s="7" t="s">
        <v>182</v>
      </c>
      <c r="Q3413" s="7" t="s">
        <v>35</v>
      </c>
      <c r="R3413" s="11">
        <v>33.799999999999997</v>
      </c>
      <c r="S3413" s="9"/>
      <c r="T3413" s="11">
        <v>1</v>
      </c>
      <c r="U3413" s="11">
        <v>1</v>
      </c>
      <c r="V3413" s="11">
        <v>1</v>
      </c>
      <c r="W3413" s="10"/>
    </row>
    <row r="3414" spans="1:23" ht="21.95" customHeight="1" outlineLevel="1" x14ac:dyDescent="0.2">
      <c r="A3414" s="6">
        <f t="shared" si="53"/>
        <v>3405</v>
      </c>
      <c r="B3414" s="18" t="s">
        <v>18311</v>
      </c>
      <c r="C3414" s="18"/>
      <c r="D3414" s="18"/>
      <c r="E3414" s="18" t="s">
        <v>18312</v>
      </c>
      <c r="F3414" s="18"/>
      <c r="G3414" s="18"/>
      <c r="H3414" s="7" t="s">
        <v>1484</v>
      </c>
      <c r="I3414" s="7" t="s">
        <v>18313</v>
      </c>
      <c r="J3414" s="7" t="s">
        <v>18314</v>
      </c>
      <c r="K3414" s="7" t="s">
        <v>11641</v>
      </c>
      <c r="L3414" s="7"/>
      <c r="M3414" s="7" t="s">
        <v>199</v>
      </c>
      <c r="N3414" s="7" t="s">
        <v>18315</v>
      </c>
      <c r="O3414" s="7"/>
      <c r="P3414" s="7" t="s">
        <v>182</v>
      </c>
      <c r="Q3414" s="7" t="s">
        <v>35</v>
      </c>
      <c r="R3414" s="11">
        <v>19.8</v>
      </c>
      <c r="S3414" s="9"/>
      <c r="T3414" s="11">
        <v>1</v>
      </c>
      <c r="U3414" s="11">
        <v>1</v>
      </c>
      <c r="V3414" s="11">
        <v>1</v>
      </c>
      <c r="W3414" s="10"/>
    </row>
    <row r="3415" spans="1:23" ht="21.95" customHeight="1" outlineLevel="1" x14ac:dyDescent="0.2">
      <c r="A3415" s="6">
        <f t="shared" si="53"/>
        <v>3406</v>
      </c>
      <c r="B3415" s="18" t="s">
        <v>18316</v>
      </c>
      <c r="C3415" s="18"/>
      <c r="D3415" s="18"/>
      <c r="E3415" s="18" t="s">
        <v>18317</v>
      </c>
      <c r="F3415" s="18"/>
      <c r="G3415" s="18"/>
      <c r="H3415" s="7" t="s">
        <v>1484</v>
      </c>
      <c r="I3415" s="7" t="s">
        <v>18318</v>
      </c>
      <c r="J3415" s="7" t="s">
        <v>18319</v>
      </c>
      <c r="K3415" s="7" t="s">
        <v>11641</v>
      </c>
      <c r="L3415" s="7"/>
      <c r="M3415" s="7" t="s">
        <v>199</v>
      </c>
      <c r="N3415" s="7" t="s">
        <v>18320</v>
      </c>
      <c r="O3415" s="7"/>
      <c r="P3415" s="7" t="s">
        <v>182</v>
      </c>
      <c r="Q3415" s="7" t="s">
        <v>35</v>
      </c>
      <c r="R3415" s="11">
        <v>33.4</v>
      </c>
      <c r="S3415" s="9"/>
      <c r="T3415" s="11">
        <v>1</v>
      </c>
      <c r="U3415" s="11">
        <v>1</v>
      </c>
      <c r="V3415" s="11">
        <v>1</v>
      </c>
      <c r="W3415" s="10"/>
    </row>
    <row r="3416" spans="1:23" ht="21.95" customHeight="1" outlineLevel="1" x14ac:dyDescent="0.2">
      <c r="A3416" s="6">
        <f t="shared" si="53"/>
        <v>3407</v>
      </c>
      <c r="B3416" s="18" t="s">
        <v>18321</v>
      </c>
      <c r="C3416" s="18"/>
      <c r="D3416" s="18"/>
      <c r="E3416" s="18" t="s">
        <v>18322</v>
      </c>
      <c r="F3416" s="18"/>
      <c r="G3416" s="18"/>
      <c r="H3416" s="7" t="s">
        <v>1484</v>
      </c>
      <c r="I3416" s="7" t="s">
        <v>18323</v>
      </c>
      <c r="J3416" s="7" t="s">
        <v>18324</v>
      </c>
      <c r="K3416" s="7" t="s">
        <v>11641</v>
      </c>
      <c r="L3416" s="7"/>
      <c r="M3416" s="7" t="s">
        <v>199</v>
      </c>
      <c r="N3416" s="7" t="s">
        <v>18325</v>
      </c>
      <c r="O3416" s="7"/>
      <c r="P3416" s="7" t="s">
        <v>182</v>
      </c>
      <c r="Q3416" s="7" t="s">
        <v>35</v>
      </c>
      <c r="R3416" s="11">
        <v>8.9</v>
      </c>
      <c r="S3416" s="9"/>
      <c r="T3416" s="11">
        <v>1</v>
      </c>
      <c r="U3416" s="11">
        <v>1</v>
      </c>
      <c r="V3416" s="11">
        <v>1</v>
      </c>
      <c r="W3416" s="10"/>
    </row>
    <row r="3417" spans="1:23" ht="21.95" customHeight="1" outlineLevel="1" x14ac:dyDescent="0.2">
      <c r="A3417" s="6">
        <f t="shared" si="53"/>
        <v>3408</v>
      </c>
      <c r="B3417" s="18" t="s">
        <v>18326</v>
      </c>
      <c r="C3417" s="18"/>
      <c r="D3417" s="18"/>
      <c r="E3417" s="18" t="s">
        <v>18327</v>
      </c>
      <c r="F3417" s="18"/>
      <c r="G3417" s="18"/>
      <c r="H3417" s="7" t="s">
        <v>1484</v>
      </c>
      <c r="I3417" s="7" t="s">
        <v>18328</v>
      </c>
      <c r="J3417" s="7" t="s">
        <v>18329</v>
      </c>
      <c r="K3417" s="7" t="s">
        <v>11641</v>
      </c>
      <c r="L3417" s="7"/>
      <c r="M3417" s="7" t="s">
        <v>199</v>
      </c>
      <c r="N3417" s="7" t="s">
        <v>18330</v>
      </c>
      <c r="O3417" s="7"/>
      <c r="P3417" s="7" t="s">
        <v>182</v>
      </c>
      <c r="Q3417" s="7" t="s">
        <v>35</v>
      </c>
      <c r="R3417" s="11">
        <v>32.200000000000003</v>
      </c>
      <c r="S3417" s="9"/>
      <c r="T3417" s="11">
        <v>1</v>
      </c>
      <c r="U3417" s="11">
        <v>1</v>
      </c>
      <c r="V3417" s="11">
        <v>1</v>
      </c>
      <c r="W3417" s="10"/>
    </row>
    <row r="3418" spans="1:23" ht="21.95" customHeight="1" outlineLevel="1" x14ac:dyDescent="0.2">
      <c r="A3418" s="6">
        <f t="shared" si="53"/>
        <v>3409</v>
      </c>
      <c r="B3418" s="18" t="s">
        <v>18331</v>
      </c>
      <c r="C3418" s="18"/>
      <c r="D3418" s="18"/>
      <c r="E3418" s="18" t="s">
        <v>18332</v>
      </c>
      <c r="F3418" s="18"/>
      <c r="G3418" s="18"/>
      <c r="H3418" s="7" t="s">
        <v>1484</v>
      </c>
      <c r="I3418" s="7" t="s">
        <v>18333</v>
      </c>
      <c r="J3418" s="7"/>
      <c r="K3418" s="7"/>
      <c r="L3418" s="7"/>
      <c r="M3418" s="7" t="s">
        <v>199</v>
      </c>
      <c r="N3418" s="7" t="s">
        <v>18334</v>
      </c>
      <c r="O3418" s="7"/>
      <c r="P3418" s="7" t="s">
        <v>182</v>
      </c>
      <c r="Q3418" s="7" t="s">
        <v>35</v>
      </c>
      <c r="R3418" s="11">
        <v>8.1999999999999993</v>
      </c>
      <c r="S3418" s="9"/>
      <c r="T3418" s="11">
        <v>1</v>
      </c>
      <c r="U3418" s="11">
        <v>1</v>
      </c>
      <c r="V3418" s="11">
        <v>1</v>
      </c>
      <c r="W3418" s="10"/>
    </row>
    <row r="3419" spans="1:23" ht="21.95" customHeight="1" outlineLevel="1" x14ac:dyDescent="0.2">
      <c r="A3419" s="6">
        <f t="shared" si="53"/>
        <v>3410</v>
      </c>
      <c r="B3419" s="18" t="s">
        <v>18335</v>
      </c>
      <c r="C3419" s="18"/>
      <c r="D3419" s="18"/>
      <c r="E3419" s="18" t="s">
        <v>18336</v>
      </c>
      <c r="F3419" s="18"/>
      <c r="G3419" s="18"/>
      <c r="H3419" s="7" t="s">
        <v>1484</v>
      </c>
      <c r="I3419" s="7" t="s">
        <v>18337</v>
      </c>
      <c r="J3419" s="7" t="s">
        <v>18338</v>
      </c>
      <c r="K3419" s="7" t="s">
        <v>3549</v>
      </c>
      <c r="L3419" s="7"/>
      <c r="M3419" s="7" t="s">
        <v>199</v>
      </c>
      <c r="N3419" s="7" t="s">
        <v>18339</v>
      </c>
      <c r="O3419" s="7"/>
      <c r="P3419" s="7" t="s">
        <v>182</v>
      </c>
      <c r="Q3419" s="7" t="s">
        <v>35</v>
      </c>
      <c r="R3419" s="11">
        <v>19.399999999999999</v>
      </c>
      <c r="S3419" s="9"/>
      <c r="T3419" s="11">
        <v>1</v>
      </c>
      <c r="U3419" s="9"/>
      <c r="V3419" s="11">
        <v>1</v>
      </c>
      <c r="W3419" s="10"/>
    </row>
    <row r="3420" spans="1:23" ht="21.95" customHeight="1" outlineLevel="1" x14ac:dyDescent="0.2">
      <c r="A3420" s="6">
        <f t="shared" si="53"/>
        <v>3411</v>
      </c>
      <c r="B3420" s="18" t="s">
        <v>18340</v>
      </c>
      <c r="C3420" s="18"/>
      <c r="D3420" s="18"/>
      <c r="E3420" s="18" t="s">
        <v>18341</v>
      </c>
      <c r="F3420" s="18"/>
      <c r="G3420" s="18"/>
      <c r="H3420" s="7" t="s">
        <v>1484</v>
      </c>
      <c r="I3420" s="7" t="s">
        <v>18342</v>
      </c>
      <c r="J3420" s="7" t="s">
        <v>18343</v>
      </c>
      <c r="K3420" s="7" t="s">
        <v>18344</v>
      </c>
      <c r="L3420" s="7"/>
      <c r="M3420" s="7" t="s">
        <v>199</v>
      </c>
      <c r="N3420" s="7" t="s">
        <v>18345</v>
      </c>
      <c r="O3420" s="7"/>
      <c r="P3420" s="7" t="s">
        <v>182</v>
      </c>
      <c r="Q3420" s="7" t="s">
        <v>35</v>
      </c>
      <c r="R3420" s="11">
        <v>19.899999999999999</v>
      </c>
      <c r="S3420" s="9"/>
      <c r="T3420" s="11">
        <v>1</v>
      </c>
      <c r="U3420" s="11">
        <v>1</v>
      </c>
      <c r="V3420" s="11">
        <v>1</v>
      </c>
      <c r="W3420" s="10"/>
    </row>
    <row r="3421" spans="1:23" ht="21.95" customHeight="1" outlineLevel="1" x14ac:dyDescent="0.2">
      <c r="A3421" s="6">
        <f t="shared" si="53"/>
        <v>3412</v>
      </c>
      <c r="B3421" s="18" t="s">
        <v>18346</v>
      </c>
      <c r="C3421" s="18"/>
      <c r="D3421" s="18"/>
      <c r="E3421" s="18" t="s">
        <v>18347</v>
      </c>
      <c r="F3421" s="18"/>
      <c r="G3421" s="18"/>
      <c r="H3421" s="7" t="s">
        <v>1484</v>
      </c>
      <c r="I3421" s="7" t="s">
        <v>18348</v>
      </c>
      <c r="J3421" s="7" t="s">
        <v>18349</v>
      </c>
      <c r="K3421" s="7" t="s">
        <v>18344</v>
      </c>
      <c r="L3421" s="7"/>
      <c r="M3421" s="7" t="s">
        <v>199</v>
      </c>
      <c r="N3421" s="7" t="s">
        <v>18350</v>
      </c>
      <c r="O3421" s="7"/>
      <c r="P3421" s="7" t="s">
        <v>182</v>
      </c>
      <c r="Q3421" s="7" t="s">
        <v>35</v>
      </c>
      <c r="R3421" s="11">
        <v>18.399999999999999</v>
      </c>
      <c r="S3421" s="9"/>
      <c r="T3421" s="11">
        <v>1</v>
      </c>
      <c r="U3421" s="11">
        <v>1</v>
      </c>
      <c r="V3421" s="11">
        <v>1</v>
      </c>
      <c r="W3421" s="10"/>
    </row>
    <row r="3422" spans="1:23" ht="21.95" customHeight="1" outlineLevel="1" x14ac:dyDescent="0.2">
      <c r="A3422" s="6">
        <f t="shared" si="53"/>
        <v>3413</v>
      </c>
      <c r="B3422" s="18" t="s">
        <v>18351</v>
      </c>
      <c r="C3422" s="18"/>
      <c r="D3422" s="18"/>
      <c r="E3422" s="18" t="s">
        <v>18352</v>
      </c>
      <c r="F3422" s="18"/>
      <c r="G3422" s="18"/>
      <c r="H3422" s="7" t="s">
        <v>1484</v>
      </c>
      <c r="I3422" s="7" t="s">
        <v>18353</v>
      </c>
      <c r="J3422" s="7" t="s">
        <v>18354</v>
      </c>
      <c r="K3422" s="7" t="s">
        <v>18344</v>
      </c>
      <c r="L3422" s="7"/>
      <c r="M3422" s="7" t="s">
        <v>199</v>
      </c>
      <c r="N3422" s="7" t="s">
        <v>18355</v>
      </c>
      <c r="O3422" s="7"/>
      <c r="P3422" s="7" t="s">
        <v>182</v>
      </c>
      <c r="Q3422" s="7" t="s">
        <v>35</v>
      </c>
      <c r="R3422" s="11">
        <v>13.1</v>
      </c>
      <c r="S3422" s="9"/>
      <c r="T3422" s="11">
        <v>1</v>
      </c>
      <c r="U3422" s="11">
        <v>1</v>
      </c>
      <c r="V3422" s="11">
        <v>1</v>
      </c>
      <c r="W3422" s="10"/>
    </row>
    <row r="3423" spans="1:23" ht="21.95" customHeight="1" outlineLevel="1" x14ac:dyDescent="0.2">
      <c r="A3423" s="6">
        <f t="shared" si="53"/>
        <v>3414</v>
      </c>
      <c r="B3423" s="18" t="s">
        <v>18356</v>
      </c>
      <c r="C3423" s="18"/>
      <c r="D3423" s="18"/>
      <c r="E3423" s="18" t="s">
        <v>18357</v>
      </c>
      <c r="F3423" s="18"/>
      <c r="G3423" s="18"/>
      <c r="H3423" s="7" t="s">
        <v>1484</v>
      </c>
      <c r="I3423" s="7" t="s">
        <v>18358</v>
      </c>
      <c r="J3423" s="7" t="s">
        <v>18359</v>
      </c>
      <c r="K3423" s="7" t="s">
        <v>18344</v>
      </c>
      <c r="L3423" s="7"/>
      <c r="M3423" s="7" t="s">
        <v>199</v>
      </c>
      <c r="N3423" s="7" t="s">
        <v>18360</v>
      </c>
      <c r="O3423" s="7"/>
      <c r="P3423" s="7" t="s">
        <v>182</v>
      </c>
      <c r="Q3423" s="7" t="s">
        <v>35</v>
      </c>
      <c r="R3423" s="11">
        <v>18.5</v>
      </c>
      <c r="S3423" s="9"/>
      <c r="T3423" s="11">
        <v>1</v>
      </c>
      <c r="U3423" s="11">
        <v>1</v>
      </c>
      <c r="V3423" s="11">
        <v>1</v>
      </c>
      <c r="W3423" s="10"/>
    </row>
    <row r="3424" spans="1:23" ht="21.95" customHeight="1" outlineLevel="1" x14ac:dyDescent="0.2">
      <c r="A3424" s="6">
        <f t="shared" si="53"/>
        <v>3415</v>
      </c>
      <c r="B3424" s="18" t="s">
        <v>18361</v>
      </c>
      <c r="C3424" s="18"/>
      <c r="D3424" s="18"/>
      <c r="E3424" s="18" t="s">
        <v>18362</v>
      </c>
      <c r="F3424" s="18"/>
      <c r="G3424" s="18"/>
      <c r="H3424" s="7" t="s">
        <v>1484</v>
      </c>
      <c r="I3424" s="7" t="s">
        <v>18363</v>
      </c>
      <c r="J3424" s="7" t="s">
        <v>18364</v>
      </c>
      <c r="K3424" s="7" t="s">
        <v>18344</v>
      </c>
      <c r="L3424" s="7"/>
      <c r="M3424" s="7" t="s">
        <v>199</v>
      </c>
      <c r="N3424" s="7" t="s">
        <v>18365</v>
      </c>
      <c r="O3424" s="7"/>
      <c r="P3424" s="7" t="s">
        <v>182</v>
      </c>
      <c r="Q3424" s="7" t="s">
        <v>35</v>
      </c>
      <c r="R3424" s="11">
        <v>18.100000000000001</v>
      </c>
      <c r="S3424" s="9"/>
      <c r="T3424" s="11">
        <v>1</v>
      </c>
      <c r="U3424" s="11">
        <v>1</v>
      </c>
      <c r="V3424" s="11">
        <v>1</v>
      </c>
      <c r="W3424" s="10"/>
    </row>
    <row r="3425" spans="1:23" ht="21.95" customHeight="1" outlineLevel="1" x14ac:dyDescent="0.2">
      <c r="A3425" s="6">
        <f t="shared" si="53"/>
        <v>3416</v>
      </c>
      <c r="B3425" s="18" t="s">
        <v>18366</v>
      </c>
      <c r="C3425" s="18"/>
      <c r="D3425" s="18"/>
      <c r="E3425" s="18" t="s">
        <v>18367</v>
      </c>
      <c r="F3425" s="18"/>
      <c r="G3425" s="18"/>
      <c r="H3425" s="7" t="s">
        <v>1484</v>
      </c>
      <c r="I3425" s="7" t="s">
        <v>18368</v>
      </c>
      <c r="J3425" s="7"/>
      <c r="K3425" s="7"/>
      <c r="L3425" s="7"/>
      <c r="M3425" s="7" t="s">
        <v>199</v>
      </c>
      <c r="N3425" s="7" t="s">
        <v>18369</v>
      </c>
      <c r="O3425" s="7"/>
      <c r="P3425" s="7" t="s">
        <v>182</v>
      </c>
      <c r="Q3425" s="7" t="s">
        <v>35</v>
      </c>
      <c r="R3425" s="11">
        <v>17.899999999999999</v>
      </c>
      <c r="S3425" s="9"/>
      <c r="T3425" s="11">
        <v>1</v>
      </c>
      <c r="U3425" s="11">
        <v>1</v>
      </c>
      <c r="V3425" s="11">
        <v>1</v>
      </c>
      <c r="W3425" s="10"/>
    </row>
    <row r="3426" spans="1:23" ht="21.95" customHeight="1" outlineLevel="1" x14ac:dyDescent="0.2">
      <c r="A3426" s="6">
        <f t="shared" si="53"/>
        <v>3417</v>
      </c>
      <c r="B3426" s="18" t="s">
        <v>18370</v>
      </c>
      <c r="C3426" s="18"/>
      <c r="D3426" s="18"/>
      <c r="E3426" s="18" t="s">
        <v>18371</v>
      </c>
      <c r="F3426" s="18"/>
      <c r="G3426" s="18"/>
      <c r="H3426" s="7" t="s">
        <v>1484</v>
      </c>
      <c r="I3426" s="7" t="s">
        <v>18372</v>
      </c>
      <c r="J3426" s="7" t="s">
        <v>18373</v>
      </c>
      <c r="K3426" s="7" t="s">
        <v>18344</v>
      </c>
      <c r="L3426" s="7"/>
      <c r="M3426" s="7" t="s">
        <v>199</v>
      </c>
      <c r="N3426" s="7" t="s">
        <v>18374</v>
      </c>
      <c r="O3426" s="7"/>
      <c r="P3426" s="7" t="s">
        <v>182</v>
      </c>
      <c r="Q3426" s="7" t="s">
        <v>35</v>
      </c>
      <c r="R3426" s="11">
        <v>37.299999999999997</v>
      </c>
      <c r="S3426" s="9"/>
      <c r="T3426" s="11">
        <v>1</v>
      </c>
      <c r="U3426" s="11">
        <v>1</v>
      </c>
      <c r="V3426" s="11">
        <v>1</v>
      </c>
      <c r="W3426" s="10"/>
    </row>
    <row r="3427" spans="1:23" ht="21.95" customHeight="1" outlineLevel="1" x14ac:dyDescent="0.2">
      <c r="A3427" s="6">
        <f t="shared" si="53"/>
        <v>3418</v>
      </c>
      <c r="B3427" s="18" t="s">
        <v>18375</v>
      </c>
      <c r="C3427" s="18"/>
      <c r="D3427" s="18"/>
      <c r="E3427" s="18" t="s">
        <v>18376</v>
      </c>
      <c r="F3427" s="18"/>
      <c r="G3427" s="18"/>
      <c r="H3427" s="7" t="s">
        <v>18377</v>
      </c>
      <c r="I3427" s="7"/>
      <c r="J3427" s="7"/>
      <c r="K3427" s="7"/>
      <c r="L3427" s="7"/>
      <c r="M3427" s="7" t="s">
        <v>2833</v>
      </c>
      <c r="N3427" s="7" t="s">
        <v>18378</v>
      </c>
      <c r="O3427" s="7" t="s">
        <v>5531</v>
      </c>
      <c r="P3427" s="7" t="s">
        <v>7445</v>
      </c>
      <c r="Q3427" s="7" t="s">
        <v>2211</v>
      </c>
      <c r="R3427" s="9"/>
      <c r="S3427" s="9"/>
      <c r="T3427" s="8">
        <v>161898.35999999999</v>
      </c>
      <c r="U3427" s="9"/>
      <c r="V3427" s="8">
        <v>148406.85999999999</v>
      </c>
      <c r="W3427" s="8">
        <v>13491.5</v>
      </c>
    </row>
    <row r="3428" spans="1:23" ht="33" customHeight="1" outlineLevel="1" x14ac:dyDescent="0.2">
      <c r="A3428" s="6">
        <f t="shared" si="53"/>
        <v>3419</v>
      </c>
      <c r="B3428" s="18" t="s">
        <v>18379</v>
      </c>
      <c r="C3428" s="18"/>
      <c r="D3428" s="18"/>
      <c r="E3428" s="18" t="s">
        <v>18380</v>
      </c>
      <c r="F3428" s="18"/>
      <c r="G3428" s="18"/>
      <c r="H3428" s="7" t="s">
        <v>1484</v>
      </c>
      <c r="I3428" s="7" t="s">
        <v>18381</v>
      </c>
      <c r="J3428" s="7" t="s">
        <v>18382</v>
      </c>
      <c r="K3428" s="7" t="s">
        <v>11777</v>
      </c>
      <c r="L3428" s="7"/>
      <c r="M3428" s="7" t="s">
        <v>199</v>
      </c>
      <c r="N3428" s="7" t="s">
        <v>18383</v>
      </c>
      <c r="O3428" s="7" t="s">
        <v>5531</v>
      </c>
      <c r="P3428" s="7" t="s">
        <v>182</v>
      </c>
      <c r="Q3428" s="7" t="s">
        <v>35</v>
      </c>
      <c r="R3428" s="11">
        <v>30.9</v>
      </c>
      <c r="S3428" s="9"/>
      <c r="T3428" s="8">
        <v>1163460</v>
      </c>
      <c r="U3428" s="9"/>
      <c r="V3428" s="8">
        <v>1163460</v>
      </c>
      <c r="W3428" s="10"/>
    </row>
    <row r="3429" spans="1:23" ht="33" customHeight="1" outlineLevel="1" x14ac:dyDescent="0.2">
      <c r="A3429" s="6">
        <f t="shared" si="53"/>
        <v>3420</v>
      </c>
      <c r="B3429" s="18" t="s">
        <v>18384</v>
      </c>
      <c r="C3429" s="18"/>
      <c r="D3429" s="18"/>
      <c r="E3429" s="18" t="s">
        <v>18385</v>
      </c>
      <c r="F3429" s="18"/>
      <c r="G3429" s="18"/>
      <c r="H3429" s="7" t="s">
        <v>199</v>
      </c>
      <c r="I3429" s="7" t="s">
        <v>18386</v>
      </c>
      <c r="J3429" s="7" t="s">
        <v>18387</v>
      </c>
      <c r="K3429" s="7" t="s">
        <v>11777</v>
      </c>
      <c r="L3429" s="7"/>
      <c r="M3429" s="7" t="s">
        <v>199</v>
      </c>
      <c r="N3429" s="7" t="s">
        <v>18388</v>
      </c>
      <c r="O3429" s="7" t="s">
        <v>5531</v>
      </c>
      <c r="P3429" s="7" t="s">
        <v>182</v>
      </c>
      <c r="Q3429" s="7" t="s">
        <v>35</v>
      </c>
      <c r="R3429" s="11">
        <v>30.1</v>
      </c>
      <c r="S3429" s="9"/>
      <c r="T3429" s="8">
        <v>1163460</v>
      </c>
      <c r="U3429" s="9"/>
      <c r="V3429" s="8">
        <v>1163460</v>
      </c>
      <c r="W3429" s="10"/>
    </row>
    <row r="3430" spans="1:23" ht="33" customHeight="1" outlineLevel="1" x14ac:dyDescent="0.2">
      <c r="A3430" s="6">
        <f t="shared" si="53"/>
        <v>3421</v>
      </c>
      <c r="B3430" s="18" t="s">
        <v>18389</v>
      </c>
      <c r="C3430" s="18"/>
      <c r="D3430" s="18"/>
      <c r="E3430" s="18" t="s">
        <v>18390</v>
      </c>
      <c r="F3430" s="18"/>
      <c r="G3430" s="18"/>
      <c r="H3430" s="7" t="s">
        <v>18391</v>
      </c>
      <c r="I3430" s="7" t="s">
        <v>18392</v>
      </c>
      <c r="J3430" s="7" t="s">
        <v>18393</v>
      </c>
      <c r="K3430" s="7" t="s">
        <v>18394</v>
      </c>
      <c r="L3430" s="7"/>
      <c r="M3430" s="7" t="s">
        <v>1026</v>
      </c>
      <c r="N3430" s="7" t="s">
        <v>18395</v>
      </c>
      <c r="O3430" s="7"/>
      <c r="P3430" s="7" t="s">
        <v>182</v>
      </c>
      <c r="Q3430" s="7" t="s">
        <v>35</v>
      </c>
      <c r="R3430" s="9"/>
      <c r="S3430" s="11">
        <v>968</v>
      </c>
      <c r="T3430" s="11">
        <v>1</v>
      </c>
      <c r="U3430" s="11">
        <v>1</v>
      </c>
      <c r="V3430" s="11">
        <v>1</v>
      </c>
      <c r="W3430" s="10"/>
    </row>
    <row r="3431" spans="1:23" ht="21.95" customHeight="1" outlineLevel="1" x14ac:dyDescent="0.2">
      <c r="A3431" s="6">
        <f t="shared" si="53"/>
        <v>3422</v>
      </c>
      <c r="B3431" s="18" t="s">
        <v>18396</v>
      </c>
      <c r="C3431" s="18"/>
      <c r="D3431" s="18"/>
      <c r="E3431" s="18" t="s">
        <v>17742</v>
      </c>
      <c r="F3431" s="18"/>
      <c r="G3431" s="18"/>
      <c r="H3431" s="7" t="s">
        <v>17743</v>
      </c>
      <c r="I3431" s="7"/>
      <c r="J3431" s="7"/>
      <c r="K3431" s="7"/>
      <c r="L3431" s="7"/>
      <c r="M3431" s="7" t="s">
        <v>5704</v>
      </c>
      <c r="N3431" s="7" t="s">
        <v>12466</v>
      </c>
      <c r="O3431" s="7" t="s">
        <v>1096</v>
      </c>
      <c r="P3431" s="7" t="s">
        <v>8275</v>
      </c>
      <c r="Q3431" s="7" t="s">
        <v>35</v>
      </c>
      <c r="R3431" s="9"/>
      <c r="S3431" s="9"/>
      <c r="T3431" s="8">
        <v>290865</v>
      </c>
      <c r="U3431" s="9"/>
      <c r="V3431" s="8">
        <v>225654.68</v>
      </c>
      <c r="W3431" s="8">
        <v>65210.32</v>
      </c>
    </row>
    <row r="3432" spans="1:23" ht="44.1" customHeight="1" outlineLevel="1" x14ac:dyDescent="0.2">
      <c r="A3432" s="6">
        <f t="shared" si="53"/>
        <v>3423</v>
      </c>
      <c r="B3432" s="18" t="s">
        <v>18399</v>
      </c>
      <c r="C3432" s="18"/>
      <c r="D3432" s="18"/>
      <c r="E3432" s="18" t="s">
        <v>18400</v>
      </c>
      <c r="F3432" s="18"/>
      <c r="G3432" s="18"/>
      <c r="H3432" s="7" t="s">
        <v>18401</v>
      </c>
      <c r="I3432" s="7" t="s">
        <v>18402</v>
      </c>
      <c r="J3432" s="7" t="s">
        <v>18403</v>
      </c>
      <c r="K3432" s="7" t="s">
        <v>18404</v>
      </c>
      <c r="L3432" s="7"/>
      <c r="M3432" s="7" t="s">
        <v>1026</v>
      </c>
      <c r="N3432" s="7" t="s">
        <v>18405</v>
      </c>
      <c r="O3432" s="7" t="s">
        <v>5531</v>
      </c>
      <c r="P3432" s="7" t="s">
        <v>182</v>
      </c>
      <c r="Q3432" s="7" t="s">
        <v>35</v>
      </c>
      <c r="R3432" s="9"/>
      <c r="S3432" s="8">
        <v>1481</v>
      </c>
      <c r="T3432" s="8">
        <v>1535265.5</v>
      </c>
      <c r="U3432" s="9"/>
      <c r="V3432" s="8">
        <v>1535265.5</v>
      </c>
      <c r="W3432" s="10"/>
    </row>
    <row r="3433" spans="1:23" ht="44.1" customHeight="1" outlineLevel="1" x14ac:dyDescent="0.2">
      <c r="A3433" s="6">
        <f t="shared" si="53"/>
        <v>3424</v>
      </c>
      <c r="B3433" s="18" t="s">
        <v>18406</v>
      </c>
      <c r="C3433" s="18"/>
      <c r="D3433" s="18"/>
      <c r="E3433" s="18" t="s">
        <v>18407</v>
      </c>
      <c r="F3433" s="18"/>
      <c r="G3433" s="18"/>
      <c r="H3433" s="7" t="s">
        <v>18408</v>
      </c>
      <c r="I3433" s="7" t="s">
        <v>18409</v>
      </c>
      <c r="J3433" s="7" t="s">
        <v>18410</v>
      </c>
      <c r="K3433" s="7" t="s">
        <v>18105</v>
      </c>
      <c r="L3433" s="7"/>
      <c r="M3433" s="7" t="s">
        <v>1026</v>
      </c>
      <c r="N3433" s="7" t="s">
        <v>18411</v>
      </c>
      <c r="O3433" s="7" t="s">
        <v>5531</v>
      </c>
      <c r="P3433" s="7" t="s">
        <v>182</v>
      </c>
      <c r="Q3433" s="7" t="s">
        <v>35</v>
      </c>
      <c r="R3433" s="9"/>
      <c r="S3433" s="8">
        <v>13771</v>
      </c>
      <c r="T3433" s="8">
        <v>44843052.799999997</v>
      </c>
      <c r="U3433" s="9"/>
      <c r="V3433" s="8">
        <v>44843052.799999997</v>
      </c>
      <c r="W3433" s="10"/>
    </row>
    <row r="3434" spans="1:23" ht="44.1" customHeight="1" outlineLevel="1" x14ac:dyDescent="0.2">
      <c r="A3434" s="6">
        <f t="shared" si="53"/>
        <v>3425</v>
      </c>
      <c r="B3434" s="18" t="s">
        <v>18412</v>
      </c>
      <c r="C3434" s="18"/>
      <c r="D3434" s="18"/>
      <c r="E3434" s="18" t="s">
        <v>18413</v>
      </c>
      <c r="F3434" s="18"/>
      <c r="G3434" s="18"/>
      <c r="H3434" s="7" t="s">
        <v>18414</v>
      </c>
      <c r="I3434" s="7" t="s">
        <v>18415</v>
      </c>
      <c r="J3434" s="7" t="s">
        <v>18416</v>
      </c>
      <c r="K3434" s="7" t="s">
        <v>18183</v>
      </c>
      <c r="L3434" s="7"/>
      <c r="M3434" s="7" t="s">
        <v>1026</v>
      </c>
      <c r="N3434" s="7" t="s">
        <v>18417</v>
      </c>
      <c r="O3434" s="7" t="s">
        <v>5531</v>
      </c>
      <c r="P3434" s="7" t="s">
        <v>182</v>
      </c>
      <c r="Q3434" s="7" t="s">
        <v>35</v>
      </c>
      <c r="R3434" s="9"/>
      <c r="S3434" s="11">
        <v>468</v>
      </c>
      <c r="T3434" s="8">
        <v>657368.24</v>
      </c>
      <c r="U3434" s="9"/>
      <c r="V3434" s="8">
        <v>657368.24</v>
      </c>
      <c r="W3434" s="10"/>
    </row>
    <row r="3435" spans="1:23" ht="33" customHeight="1" outlineLevel="1" x14ac:dyDescent="0.2">
      <c r="A3435" s="6">
        <f t="shared" si="53"/>
        <v>3426</v>
      </c>
      <c r="B3435" s="18" t="s">
        <v>18418</v>
      </c>
      <c r="C3435" s="18"/>
      <c r="D3435" s="18"/>
      <c r="E3435" s="18" t="s">
        <v>18419</v>
      </c>
      <c r="F3435" s="18"/>
      <c r="G3435" s="18"/>
      <c r="H3435" s="7" t="s">
        <v>3867</v>
      </c>
      <c r="I3435" s="7" t="s">
        <v>18420</v>
      </c>
      <c r="J3435" s="7"/>
      <c r="K3435" s="7"/>
      <c r="L3435" s="7"/>
      <c r="M3435" s="7" t="s">
        <v>199</v>
      </c>
      <c r="N3435" s="7" t="s">
        <v>18421</v>
      </c>
      <c r="O3435" s="7" t="s">
        <v>5531</v>
      </c>
      <c r="P3435" s="7" t="s">
        <v>182</v>
      </c>
      <c r="Q3435" s="7" t="s">
        <v>35</v>
      </c>
      <c r="R3435" s="11">
        <v>23.7</v>
      </c>
      <c r="S3435" s="9"/>
      <c r="T3435" s="8">
        <v>25228.3</v>
      </c>
      <c r="U3435" s="9"/>
      <c r="V3435" s="8">
        <v>19450.22</v>
      </c>
      <c r="W3435" s="8">
        <v>5778.08</v>
      </c>
    </row>
    <row r="3436" spans="1:23" ht="21.95" customHeight="1" outlineLevel="1" x14ac:dyDescent="0.2">
      <c r="A3436" s="6">
        <f t="shared" si="53"/>
        <v>3427</v>
      </c>
      <c r="B3436" s="18" t="s">
        <v>18422</v>
      </c>
      <c r="C3436" s="18"/>
      <c r="D3436" s="18"/>
      <c r="E3436" s="18" t="s">
        <v>18423</v>
      </c>
      <c r="F3436" s="18"/>
      <c r="G3436" s="18"/>
      <c r="H3436" s="7" t="s">
        <v>1793</v>
      </c>
      <c r="I3436" s="7" t="s">
        <v>18424</v>
      </c>
      <c r="J3436" s="7"/>
      <c r="K3436" s="7"/>
      <c r="L3436" s="7"/>
      <c r="M3436" s="7" t="s">
        <v>199</v>
      </c>
      <c r="N3436" s="7" t="s">
        <v>18425</v>
      </c>
      <c r="O3436" s="7" t="s">
        <v>5531</v>
      </c>
      <c r="P3436" s="7" t="s">
        <v>182</v>
      </c>
      <c r="Q3436" s="7" t="s">
        <v>35</v>
      </c>
      <c r="R3436" s="11">
        <v>15.7</v>
      </c>
      <c r="S3436" s="9"/>
      <c r="T3436" s="8">
        <v>15967.27</v>
      </c>
      <c r="U3436" s="9"/>
      <c r="V3436" s="8">
        <v>12310.27</v>
      </c>
      <c r="W3436" s="8">
        <v>3657</v>
      </c>
    </row>
    <row r="3437" spans="1:23" ht="33" customHeight="1" outlineLevel="1" x14ac:dyDescent="0.2">
      <c r="A3437" s="6">
        <f t="shared" si="53"/>
        <v>3428</v>
      </c>
      <c r="B3437" s="18" t="s">
        <v>18426</v>
      </c>
      <c r="C3437" s="18"/>
      <c r="D3437" s="18"/>
      <c r="E3437" s="18" t="s">
        <v>18427</v>
      </c>
      <c r="F3437" s="18"/>
      <c r="G3437" s="18"/>
      <c r="H3437" s="7" t="s">
        <v>1793</v>
      </c>
      <c r="I3437" s="7" t="s">
        <v>18428</v>
      </c>
      <c r="J3437" s="7" t="s">
        <v>18429</v>
      </c>
      <c r="K3437" s="7" t="s">
        <v>11641</v>
      </c>
      <c r="L3437" s="7"/>
      <c r="M3437" s="7" t="s">
        <v>199</v>
      </c>
      <c r="N3437" s="7" t="s">
        <v>18430</v>
      </c>
      <c r="O3437" s="7"/>
      <c r="P3437" s="7" t="s">
        <v>182</v>
      </c>
      <c r="Q3437" s="7" t="s">
        <v>35</v>
      </c>
      <c r="R3437" s="11">
        <v>10.5</v>
      </c>
      <c r="S3437" s="9"/>
      <c r="T3437" s="11">
        <v>1</v>
      </c>
      <c r="U3437" s="11">
        <v>1</v>
      </c>
      <c r="V3437" s="11">
        <v>1</v>
      </c>
      <c r="W3437" s="10"/>
    </row>
    <row r="3438" spans="1:23" ht="21.95" customHeight="1" outlineLevel="1" x14ac:dyDescent="0.2">
      <c r="A3438" s="6">
        <f t="shared" si="53"/>
        <v>3429</v>
      </c>
      <c r="B3438" s="18" t="s">
        <v>18431</v>
      </c>
      <c r="C3438" s="18"/>
      <c r="D3438" s="18"/>
      <c r="E3438" s="18" t="s">
        <v>18432</v>
      </c>
      <c r="F3438" s="18"/>
      <c r="G3438" s="18"/>
      <c r="H3438" s="7" t="s">
        <v>1793</v>
      </c>
      <c r="I3438" s="7" t="s">
        <v>18433</v>
      </c>
      <c r="J3438" s="7"/>
      <c r="K3438" s="7"/>
      <c r="L3438" s="7"/>
      <c r="M3438" s="7" t="s">
        <v>719</v>
      </c>
      <c r="N3438" s="7" t="s">
        <v>18434</v>
      </c>
      <c r="O3438" s="7" t="s">
        <v>5531</v>
      </c>
      <c r="P3438" s="7" t="s">
        <v>182</v>
      </c>
      <c r="Q3438" s="7" t="s">
        <v>35</v>
      </c>
      <c r="R3438" s="11">
        <v>16.899999999999999</v>
      </c>
      <c r="S3438" s="9"/>
      <c r="T3438" s="8">
        <v>49155.59</v>
      </c>
      <c r="U3438" s="9"/>
      <c r="V3438" s="8">
        <v>36610.699999999997</v>
      </c>
      <c r="W3438" s="8">
        <v>12544.89</v>
      </c>
    </row>
    <row r="3439" spans="1:23" ht="21.95" customHeight="1" outlineLevel="1" x14ac:dyDescent="0.2">
      <c r="A3439" s="6">
        <f t="shared" si="53"/>
        <v>3430</v>
      </c>
      <c r="B3439" s="18" t="s">
        <v>18435</v>
      </c>
      <c r="C3439" s="18"/>
      <c r="D3439" s="18"/>
      <c r="E3439" s="18" t="s">
        <v>18436</v>
      </c>
      <c r="F3439" s="18"/>
      <c r="G3439" s="18"/>
      <c r="H3439" s="7" t="s">
        <v>1793</v>
      </c>
      <c r="I3439" s="7" t="s">
        <v>18437</v>
      </c>
      <c r="J3439" s="7" t="s">
        <v>18438</v>
      </c>
      <c r="K3439" s="7" t="s">
        <v>11641</v>
      </c>
      <c r="L3439" s="7"/>
      <c r="M3439" s="7" t="s">
        <v>199</v>
      </c>
      <c r="N3439" s="7" t="s">
        <v>18439</v>
      </c>
      <c r="O3439" s="7"/>
      <c r="P3439" s="7" t="s">
        <v>182</v>
      </c>
      <c r="Q3439" s="7" t="s">
        <v>35</v>
      </c>
      <c r="R3439" s="11">
        <v>27.1</v>
      </c>
      <c r="S3439" s="9"/>
      <c r="T3439" s="11">
        <v>1</v>
      </c>
      <c r="U3439" s="11">
        <v>1</v>
      </c>
      <c r="V3439" s="11">
        <v>1</v>
      </c>
      <c r="W3439" s="10"/>
    </row>
    <row r="3440" spans="1:23" ht="21.95" customHeight="1" outlineLevel="1" x14ac:dyDescent="0.2">
      <c r="A3440" s="6">
        <f t="shared" si="53"/>
        <v>3431</v>
      </c>
      <c r="B3440" s="18" t="s">
        <v>18440</v>
      </c>
      <c r="C3440" s="18"/>
      <c r="D3440" s="18"/>
      <c r="E3440" s="18" t="s">
        <v>18441</v>
      </c>
      <c r="F3440" s="18"/>
      <c r="G3440" s="18"/>
      <c r="H3440" s="7" t="s">
        <v>1793</v>
      </c>
      <c r="I3440" s="7" t="s">
        <v>18442</v>
      </c>
      <c r="J3440" s="7" t="s">
        <v>18443</v>
      </c>
      <c r="K3440" s="7" t="s">
        <v>11647</v>
      </c>
      <c r="L3440" s="7"/>
      <c r="M3440" s="7" t="s">
        <v>199</v>
      </c>
      <c r="N3440" s="7" t="s">
        <v>18444</v>
      </c>
      <c r="O3440" s="7"/>
      <c r="P3440" s="7" t="s">
        <v>182</v>
      </c>
      <c r="Q3440" s="7" t="s">
        <v>35</v>
      </c>
      <c r="R3440" s="11">
        <v>27.9</v>
      </c>
      <c r="S3440" s="9"/>
      <c r="T3440" s="11">
        <v>1</v>
      </c>
      <c r="U3440" s="11">
        <v>1</v>
      </c>
      <c r="V3440" s="11">
        <v>1</v>
      </c>
      <c r="W3440" s="10"/>
    </row>
    <row r="3441" spans="1:23" ht="21.95" customHeight="1" outlineLevel="1" x14ac:dyDescent="0.2">
      <c r="A3441" s="6">
        <f t="shared" si="53"/>
        <v>3432</v>
      </c>
      <c r="B3441" s="18" t="s">
        <v>18445</v>
      </c>
      <c r="C3441" s="18"/>
      <c r="D3441" s="18"/>
      <c r="E3441" s="18" t="s">
        <v>18446</v>
      </c>
      <c r="F3441" s="18"/>
      <c r="G3441" s="18"/>
      <c r="H3441" s="7" t="s">
        <v>1793</v>
      </c>
      <c r="I3441" s="7" t="s">
        <v>18447</v>
      </c>
      <c r="J3441" s="7"/>
      <c r="K3441" s="7"/>
      <c r="L3441" s="7"/>
      <c r="M3441" s="7" t="s">
        <v>199</v>
      </c>
      <c r="N3441" s="7" t="s">
        <v>18448</v>
      </c>
      <c r="O3441" s="7"/>
      <c r="P3441" s="7" t="s">
        <v>182</v>
      </c>
      <c r="Q3441" s="7" t="s">
        <v>35</v>
      </c>
      <c r="R3441" s="11">
        <v>28.1</v>
      </c>
      <c r="S3441" s="9"/>
      <c r="T3441" s="11">
        <v>1</v>
      </c>
      <c r="U3441" s="11">
        <v>1</v>
      </c>
      <c r="V3441" s="11">
        <v>1</v>
      </c>
      <c r="W3441" s="10"/>
    </row>
    <row r="3442" spans="1:23" ht="21.95" customHeight="1" outlineLevel="1" x14ac:dyDescent="0.2">
      <c r="A3442" s="6">
        <f t="shared" si="53"/>
        <v>3433</v>
      </c>
      <c r="B3442" s="18" t="s">
        <v>18449</v>
      </c>
      <c r="C3442" s="18"/>
      <c r="D3442" s="18"/>
      <c r="E3442" s="18" t="s">
        <v>18450</v>
      </c>
      <c r="F3442" s="18"/>
      <c r="G3442" s="18"/>
      <c r="H3442" s="7" t="s">
        <v>199</v>
      </c>
      <c r="I3442" s="7" t="s">
        <v>18451</v>
      </c>
      <c r="J3442" s="7"/>
      <c r="K3442" s="7"/>
      <c r="L3442" s="7"/>
      <c r="M3442" s="7" t="s">
        <v>199</v>
      </c>
      <c r="N3442" s="7" t="s">
        <v>18452</v>
      </c>
      <c r="O3442" s="7" t="s">
        <v>5531</v>
      </c>
      <c r="P3442" s="7" t="s">
        <v>182</v>
      </c>
      <c r="Q3442" s="7" t="s">
        <v>35</v>
      </c>
      <c r="R3442" s="11">
        <v>41.6</v>
      </c>
      <c r="S3442" s="9"/>
      <c r="T3442" s="8">
        <v>106482.74</v>
      </c>
      <c r="U3442" s="9"/>
      <c r="V3442" s="8">
        <v>78199.31</v>
      </c>
      <c r="W3442" s="8">
        <v>28283.43</v>
      </c>
    </row>
    <row r="3443" spans="1:23" ht="21.95" customHeight="1" outlineLevel="1" x14ac:dyDescent="0.2">
      <c r="A3443" s="6">
        <f t="shared" si="53"/>
        <v>3434</v>
      </c>
      <c r="B3443" s="18" t="s">
        <v>18453</v>
      </c>
      <c r="C3443" s="18"/>
      <c r="D3443" s="18"/>
      <c r="E3443" s="18" t="s">
        <v>18454</v>
      </c>
      <c r="F3443" s="18"/>
      <c r="G3443" s="18"/>
      <c r="H3443" s="7" t="s">
        <v>1484</v>
      </c>
      <c r="I3443" s="7" t="s">
        <v>18455</v>
      </c>
      <c r="J3443" s="7"/>
      <c r="K3443" s="7"/>
      <c r="L3443" s="7"/>
      <c r="M3443" s="7" t="s">
        <v>199</v>
      </c>
      <c r="N3443" s="7" t="s">
        <v>18456</v>
      </c>
      <c r="O3443" s="7" t="s">
        <v>5531</v>
      </c>
      <c r="P3443" s="7" t="s">
        <v>182</v>
      </c>
      <c r="Q3443" s="7" t="s">
        <v>35</v>
      </c>
      <c r="R3443" s="11">
        <v>46</v>
      </c>
      <c r="S3443" s="9"/>
      <c r="T3443" s="8">
        <v>85053.3</v>
      </c>
      <c r="U3443" s="9"/>
      <c r="V3443" s="8">
        <v>50880.23</v>
      </c>
      <c r="W3443" s="8">
        <v>34173.07</v>
      </c>
    </row>
    <row r="3444" spans="1:23" ht="21.95" customHeight="1" outlineLevel="1" x14ac:dyDescent="0.2">
      <c r="A3444" s="6">
        <f t="shared" si="53"/>
        <v>3435</v>
      </c>
      <c r="B3444" s="18" t="s">
        <v>18457</v>
      </c>
      <c r="C3444" s="18"/>
      <c r="D3444" s="18"/>
      <c r="E3444" s="18" t="s">
        <v>18458</v>
      </c>
      <c r="F3444" s="18"/>
      <c r="G3444" s="18"/>
      <c r="H3444" s="7" t="s">
        <v>1484</v>
      </c>
      <c r="I3444" s="7" t="s">
        <v>18459</v>
      </c>
      <c r="J3444" s="7"/>
      <c r="K3444" s="7"/>
      <c r="L3444" s="7"/>
      <c r="M3444" s="7" t="s">
        <v>199</v>
      </c>
      <c r="N3444" s="7" t="s">
        <v>18460</v>
      </c>
      <c r="O3444" s="7" t="s">
        <v>5531</v>
      </c>
      <c r="P3444" s="7" t="s">
        <v>182</v>
      </c>
      <c r="Q3444" s="7" t="s">
        <v>35</v>
      </c>
      <c r="R3444" s="11">
        <v>65.83</v>
      </c>
      <c r="S3444" s="9"/>
      <c r="T3444" s="8">
        <v>4973.22</v>
      </c>
      <c r="U3444" s="9"/>
      <c r="V3444" s="8">
        <v>4451.03</v>
      </c>
      <c r="W3444" s="11">
        <v>522.19000000000005</v>
      </c>
    </row>
    <row r="3445" spans="1:23" ht="21.95" customHeight="1" outlineLevel="1" x14ac:dyDescent="0.2">
      <c r="A3445" s="6">
        <f t="shared" si="53"/>
        <v>3436</v>
      </c>
      <c r="B3445" s="18" t="s">
        <v>18461</v>
      </c>
      <c r="C3445" s="18"/>
      <c r="D3445" s="18"/>
      <c r="E3445" s="18" t="s">
        <v>18462</v>
      </c>
      <c r="F3445" s="18"/>
      <c r="G3445" s="18"/>
      <c r="H3445" s="7" t="s">
        <v>1484</v>
      </c>
      <c r="I3445" s="7" t="s">
        <v>18463</v>
      </c>
      <c r="J3445" s="7"/>
      <c r="K3445" s="7"/>
      <c r="L3445" s="7"/>
      <c r="M3445" s="7" t="s">
        <v>199</v>
      </c>
      <c r="N3445" s="7" t="s">
        <v>18464</v>
      </c>
      <c r="O3445" s="7" t="s">
        <v>5531</v>
      </c>
      <c r="P3445" s="7" t="s">
        <v>182</v>
      </c>
      <c r="Q3445" s="7" t="s">
        <v>35</v>
      </c>
      <c r="R3445" s="11">
        <v>48.9</v>
      </c>
      <c r="S3445" s="9"/>
      <c r="T3445" s="8">
        <v>133674</v>
      </c>
      <c r="U3445" s="9"/>
      <c r="V3445" s="8">
        <v>102661.66</v>
      </c>
      <c r="W3445" s="8">
        <v>31012.34</v>
      </c>
    </row>
    <row r="3446" spans="1:23" ht="21.95" customHeight="1" outlineLevel="1" x14ac:dyDescent="0.2">
      <c r="A3446" s="6">
        <f t="shared" si="53"/>
        <v>3437</v>
      </c>
      <c r="B3446" s="18" t="s">
        <v>18465</v>
      </c>
      <c r="C3446" s="18"/>
      <c r="D3446" s="18"/>
      <c r="E3446" s="18" t="s">
        <v>18466</v>
      </c>
      <c r="F3446" s="18"/>
      <c r="G3446" s="18"/>
      <c r="H3446" s="7" t="s">
        <v>1484</v>
      </c>
      <c r="I3446" s="7" t="s">
        <v>18467</v>
      </c>
      <c r="J3446" s="7"/>
      <c r="K3446" s="7"/>
      <c r="L3446" s="7"/>
      <c r="M3446" s="7" t="s">
        <v>199</v>
      </c>
      <c r="N3446" s="7" t="s">
        <v>18468</v>
      </c>
      <c r="O3446" s="7" t="s">
        <v>5531</v>
      </c>
      <c r="P3446" s="7" t="s">
        <v>182</v>
      </c>
      <c r="Q3446" s="7" t="s">
        <v>35</v>
      </c>
      <c r="R3446" s="11">
        <v>44.3</v>
      </c>
      <c r="S3446" s="9"/>
      <c r="T3446" s="8">
        <v>121130.8</v>
      </c>
      <c r="U3446" s="9"/>
      <c r="V3446" s="8">
        <v>92059.5</v>
      </c>
      <c r="W3446" s="8">
        <v>29071.3</v>
      </c>
    </row>
    <row r="3447" spans="1:23" ht="21.95" customHeight="1" outlineLevel="1" x14ac:dyDescent="0.2">
      <c r="A3447" s="6">
        <f t="shared" si="53"/>
        <v>3438</v>
      </c>
      <c r="B3447" s="18" t="s">
        <v>18469</v>
      </c>
      <c r="C3447" s="18"/>
      <c r="D3447" s="18"/>
      <c r="E3447" s="18" t="s">
        <v>18470</v>
      </c>
      <c r="F3447" s="18"/>
      <c r="G3447" s="18"/>
      <c r="H3447" s="7" t="s">
        <v>18471</v>
      </c>
      <c r="I3447" s="7" t="s">
        <v>18472</v>
      </c>
      <c r="J3447" s="7" t="s">
        <v>18473</v>
      </c>
      <c r="K3447" s="7" t="s">
        <v>18474</v>
      </c>
      <c r="L3447" s="7"/>
      <c r="M3447" s="7" t="s">
        <v>660</v>
      </c>
      <c r="N3447" s="7" t="s">
        <v>11543</v>
      </c>
      <c r="O3447" s="7" t="s">
        <v>5531</v>
      </c>
      <c r="P3447" s="7" t="s">
        <v>11544</v>
      </c>
      <c r="Q3447" s="7" t="s">
        <v>35</v>
      </c>
      <c r="R3447" s="8">
        <v>3950.7</v>
      </c>
      <c r="S3447" s="9"/>
      <c r="T3447" s="8">
        <v>123195406.84</v>
      </c>
      <c r="U3447" s="9"/>
      <c r="V3447" s="8">
        <v>120222531.44</v>
      </c>
      <c r="W3447" s="8">
        <v>2972875.4</v>
      </c>
    </row>
    <row r="3448" spans="1:23" ht="21.95" customHeight="1" outlineLevel="1" x14ac:dyDescent="0.2">
      <c r="A3448" s="6">
        <f t="shared" si="53"/>
        <v>3439</v>
      </c>
      <c r="B3448" s="18" t="s">
        <v>18475</v>
      </c>
      <c r="C3448" s="18"/>
      <c r="D3448" s="18"/>
      <c r="E3448" s="18" t="s">
        <v>18476</v>
      </c>
      <c r="F3448" s="18"/>
      <c r="G3448" s="18"/>
      <c r="H3448" s="7" t="s">
        <v>1484</v>
      </c>
      <c r="I3448" s="7" t="s">
        <v>18477</v>
      </c>
      <c r="J3448" s="7"/>
      <c r="K3448" s="7"/>
      <c r="L3448" s="7"/>
      <c r="M3448" s="7" t="s">
        <v>199</v>
      </c>
      <c r="N3448" s="7" t="s">
        <v>18478</v>
      </c>
      <c r="O3448" s="7" t="s">
        <v>5531</v>
      </c>
      <c r="P3448" s="7" t="s">
        <v>182</v>
      </c>
      <c r="Q3448" s="7" t="s">
        <v>35</v>
      </c>
      <c r="R3448" s="11">
        <v>47.5</v>
      </c>
      <c r="S3448" s="9"/>
      <c r="T3448" s="8">
        <v>135736.95000000001</v>
      </c>
      <c r="U3448" s="9"/>
      <c r="V3448" s="8">
        <v>104246.26</v>
      </c>
      <c r="W3448" s="8">
        <v>31490.69</v>
      </c>
    </row>
    <row r="3449" spans="1:23" ht="21.95" customHeight="1" outlineLevel="1" x14ac:dyDescent="0.2">
      <c r="A3449" s="6">
        <f t="shared" si="53"/>
        <v>3440</v>
      </c>
      <c r="B3449" s="18" t="s">
        <v>18479</v>
      </c>
      <c r="C3449" s="18"/>
      <c r="D3449" s="18"/>
      <c r="E3449" s="18" t="s">
        <v>18480</v>
      </c>
      <c r="F3449" s="18"/>
      <c r="G3449" s="18"/>
      <c r="H3449" s="7" t="s">
        <v>1484</v>
      </c>
      <c r="I3449" s="7" t="s">
        <v>18481</v>
      </c>
      <c r="J3449" s="7"/>
      <c r="K3449" s="7"/>
      <c r="L3449" s="7"/>
      <c r="M3449" s="7" t="s">
        <v>199</v>
      </c>
      <c r="N3449" s="7" t="s">
        <v>18482</v>
      </c>
      <c r="O3449" s="7" t="s">
        <v>5531</v>
      </c>
      <c r="P3449" s="7" t="s">
        <v>182</v>
      </c>
      <c r="Q3449" s="7" t="s">
        <v>35</v>
      </c>
      <c r="R3449" s="11">
        <v>37.4</v>
      </c>
      <c r="S3449" s="9"/>
      <c r="T3449" s="8">
        <v>107652.4</v>
      </c>
      <c r="U3449" s="9"/>
      <c r="V3449" s="8">
        <v>82676.44</v>
      </c>
      <c r="W3449" s="8">
        <v>24975.96</v>
      </c>
    </row>
    <row r="3450" spans="1:23" ht="21.95" customHeight="1" outlineLevel="1" x14ac:dyDescent="0.2">
      <c r="A3450" s="6">
        <f t="shared" si="53"/>
        <v>3441</v>
      </c>
      <c r="B3450" s="18" t="s">
        <v>18483</v>
      </c>
      <c r="C3450" s="18"/>
      <c r="D3450" s="18"/>
      <c r="E3450" s="18" t="s">
        <v>18484</v>
      </c>
      <c r="F3450" s="18"/>
      <c r="G3450" s="18"/>
      <c r="H3450" s="7" t="s">
        <v>241</v>
      </c>
      <c r="I3450" s="7" t="s">
        <v>18485</v>
      </c>
      <c r="J3450" s="7" t="s">
        <v>18486</v>
      </c>
      <c r="K3450" s="7" t="s">
        <v>16941</v>
      </c>
      <c r="L3450" s="7"/>
      <c r="M3450" s="7" t="s">
        <v>199</v>
      </c>
      <c r="N3450" s="7" t="s">
        <v>18487</v>
      </c>
      <c r="O3450" s="7" t="s">
        <v>5531</v>
      </c>
      <c r="P3450" s="7" t="s">
        <v>182</v>
      </c>
      <c r="Q3450" s="7" t="s">
        <v>35</v>
      </c>
      <c r="R3450" s="11">
        <v>84.4</v>
      </c>
      <c r="S3450" s="9"/>
      <c r="T3450" s="8">
        <v>158792.09</v>
      </c>
      <c r="U3450" s="9"/>
      <c r="V3450" s="8">
        <v>128780.5</v>
      </c>
      <c r="W3450" s="8">
        <v>30011.59</v>
      </c>
    </row>
    <row r="3451" spans="1:23" ht="21.95" customHeight="1" outlineLevel="1" x14ac:dyDescent="0.2">
      <c r="A3451" s="6">
        <f t="shared" si="53"/>
        <v>3442</v>
      </c>
      <c r="B3451" s="18" t="s">
        <v>18488</v>
      </c>
      <c r="C3451" s="18"/>
      <c r="D3451" s="18"/>
      <c r="E3451" s="18" t="s">
        <v>10865</v>
      </c>
      <c r="F3451" s="18"/>
      <c r="G3451" s="18"/>
      <c r="H3451" s="7" t="s">
        <v>10866</v>
      </c>
      <c r="I3451" s="7"/>
      <c r="J3451" s="7"/>
      <c r="K3451" s="7"/>
      <c r="L3451" s="7"/>
      <c r="M3451" s="7" t="s">
        <v>5704</v>
      </c>
      <c r="N3451" s="7" t="s">
        <v>14260</v>
      </c>
      <c r="O3451" s="7" t="s">
        <v>5531</v>
      </c>
      <c r="P3451" s="7" t="s">
        <v>10867</v>
      </c>
      <c r="Q3451" s="7" t="s">
        <v>35</v>
      </c>
      <c r="R3451" s="9"/>
      <c r="S3451" s="9"/>
      <c r="T3451" s="8">
        <v>487547</v>
      </c>
      <c r="U3451" s="9"/>
      <c r="V3451" s="8">
        <v>404978.57</v>
      </c>
      <c r="W3451" s="8">
        <v>82568.429999999993</v>
      </c>
    </row>
    <row r="3452" spans="1:23" ht="21.95" customHeight="1" outlineLevel="1" x14ac:dyDescent="0.2">
      <c r="A3452" s="6">
        <f t="shared" si="53"/>
        <v>3443</v>
      </c>
      <c r="B3452" s="18" t="s">
        <v>18489</v>
      </c>
      <c r="C3452" s="18"/>
      <c r="D3452" s="18"/>
      <c r="E3452" s="18" t="s">
        <v>18490</v>
      </c>
      <c r="F3452" s="18"/>
      <c r="G3452" s="18"/>
      <c r="H3452" s="7" t="s">
        <v>1484</v>
      </c>
      <c r="I3452" s="7" t="s">
        <v>18491</v>
      </c>
      <c r="J3452" s="7" t="s">
        <v>18492</v>
      </c>
      <c r="K3452" s="7" t="s">
        <v>11710</v>
      </c>
      <c r="L3452" s="7"/>
      <c r="M3452" s="7" t="s">
        <v>199</v>
      </c>
      <c r="N3452" s="7" t="s">
        <v>18493</v>
      </c>
      <c r="O3452" s="7" t="s">
        <v>5531</v>
      </c>
      <c r="P3452" s="7" t="s">
        <v>182</v>
      </c>
      <c r="Q3452" s="7" t="s">
        <v>35</v>
      </c>
      <c r="R3452" s="11">
        <v>33.200000000000003</v>
      </c>
      <c r="S3452" s="9"/>
      <c r="T3452" s="8">
        <v>1216022</v>
      </c>
      <c r="U3452" s="8">
        <v>1216022</v>
      </c>
      <c r="V3452" s="8">
        <v>1216022</v>
      </c>
      <c r="W3452" s="10"/>
    </row>
    <row r="3453" spans="1:23" ht="21.95" customHeight="1" outlineLevel="1" x14ac:dyDescent="0.2">
      <c r="A3453" s="6">
        <f t="shared" si="53"/>
        <v>3444</v>
      </c>
      <c r="B3453" s="18" t="s">
        <v>18494</v>
      </c>
      <c r="C3453" s="18"/>
      <c r="D3453" s="18"/>
      <c r="E3453" s="18" t="s">
        <v>18495</v>
      </c>
      <c r="F3453" s="18"/>
      <c r="G3453" s="18"/>
      <c r="H3453" s="7" t="s">
        <v>199</v>
      </c>
      <c r="I3453" s="7" t="s">
        <v>18496</v>
      </c>
      <c r="J3453" s="7" t="s">
        <v>18497</v>
      </c>
      <c r="K3453" s="7" t="s">
        <v>11710</v>
      </c>
      <c r="L3453" s="7"/>
      <c r="M3453" s="7" t="s">
        <v>199</v>
      </c>
      <c r="N3453" s="7" t="s">
        <v>18498</v>
      </c>
      <c r="O3453" s="7" t="s">
        <v>5531</v>
      </c>
      <c r="P3453" s="7" t="s">
        <v>182</v>
      </c>
      <c r="Q3453" s="7" t="s">
        <v>35</v>
      </c>
      <c r="R3453" s="11">
        <v>33.200000000000003</v>
      </c>
      <c r="S3453" s="9"/>
      <c r="T3453" s="8">
        <v>1216022</v>
      </c>
      <c r="U3453" s="9"/>
      <c r="V3453" s="8">
        <v>1216022</v>
      </c>
      <c r="W3453" s="10"/>
    </row>
    <row r="3454" spans="1:23" ht="21.95" customHeight="1" outlineLevel="1" x14ac:dyDescent="0.2">
      <c r="A3454" s="6">
        <f t="shared" si="53"/>
        <v>3445</v>
      </c>
      <c r="B3454" s="18" t="s">
        <v>18499</v>
      </c>
      <c r="C3454" s="18"/>
      <c r="D3454" s="18"/>
      <c r="E3454" s="18" t="s">
        <v>18500</v>
      </c>
      <c r="F3454" s="18"/>
      <c r="G3454" s="18"/>
      <c r="H3454" s="7" t="s">
        <v>199</v>
      </c>
      <c r="I3454" s="7" t="s">
        <v>18501</v>
      </c>
      <c r="J3454" s="7" t="s">
        <v>18502</v>
      </c>
      <c r="K3454" s="7" t="s">
        <v>11710</v>
      </c>
      <c r="L3454" s="7"/>
      <c r="M3454" s="7" t="s">
        <v>199</v>
      </c>
      <c r="N3454" s="7" t="s">
        <v>18503</v>
      </c>
      <c r="O3454" s="7" t="s">
        <v>5531</v>
      </c>
      <c r="P3454" s="7" t="s">
        <v>182</v>
      </c>
      <c r="Q3454" s="7" t="s">
        <v>35</v>
      </c>
      <c r="R3454" s="11">
        <v>32.799999999999997</v>
      </c>
      <c r="S3454" s="9"/>
      <c r="T3454" s="8">
        <v>1216022</v>
      </c>
      <c r="U3454" s="9"/>
      <c r="V3454" s="8">
        <v>1216022</v>
      </c>
      <c r="W3454" s="10"/>
    </row>
    <row r="3455" spans="1:23" ht="21.95" customHeight="1" outlineLevel="1" x14ac:dyDescent="0.2">
      <c r="A3455" s="6">
        <f t="shared" si="53"/>
        <v>3446</v>
      </c>
      <c r="B3455" s="18" t="s">
        <v>18504</v>
      </c>
      <c r="C3455" s="18"/>
      <c r="D3455" s="18"/>
      <c r="E3455" s="18" t="s">
        <v>18505</v>
      </c>
      <c r="F3455" s="18"/>
      <c r="G3455" s="18"/>
      <c r="H3455" s="7" t="s">
        <v>199</v>
      </c>
      <c r="I3455" s="7" t="s">
        <v>18506</v>
      </c>
      <c r="J3455" s="7" t="s">
        <v>18507</v>
      </c>
      <c r="K3455" s="7" t="s">
        <v>11710</v>
      </c>
      <c r="L3455" s="7"/>
      <c r="M3455" s="7" t="s">
        <v>199</v>
      </c>
      <c r="N3455" s="7" t="s">
        <v>18508</v>
      </c>
      <c r="O3455" s="7" t="s">
        <v>5531</v>
      </c>
      <c r="P3455" s="7" t="s">
        <v>182</v>
      </c>
      <c r="Q3455" s="7" t="s">
        <v>35</v>
      </c>
      <c r="R3455" s="11">
        <v>33</v>
      </c>
      <c r="S3455" s="9"/>
      <c r="T3455" s="8">
        <v>1216022</v>
      </c>
      <c r="U3455" s="9"/>
      <c r="V3455" s="8">
        <v>1216022</v>
      </c>
      <c r="W3455" s="10"/>
    </row>
    <row r="3456" spans="1:23" ht="33" customHeight="1" outlineLevel="1" x14ac:dyDescent="0.2">
      <c r="A3456" s="6">
        <f t="shared" si="53"/>
        <v>3447</v>
      </c>
      <c r="B3456" s="18" t="s">
        <v>18509</v>
      </c>
      <c r="C3456" s="18"/>
      <c r="D3456" s="18"/>
      <c r="E3456" s="18" t="s">
        <v>18510</v>
      </c>
      <c r="F3456" s="18"/>
      <c r="G3456" s="18"/>
      <c r="H3456" s="7" t="s">
        <v>1484</v>
      </c>
      <c r="I3456" s="7" t="s">
        <v>18511</v>
      </c>
      <c r="J3456" s="7"/>
      <c r="K3456" s="7"/>
      <c r="L3456" s="7"/>
      <c r="M3456" s="7" t="s">
        <v>199</v>
      </c>
      <c r="N3456" s="7" t="s">
        <v>18512</v>
      </c>
      <c r="O3456" s="7" t="s">
        <v>5531</v>
      </c>
      <c r="P3456" s="7" t="s">
        <v>182</v>
      </c>
      <c r="Q3456" s="7" t="s">
        <v>35</v>
      </c>
      <c r="R3456" s="11">
        <v>61.4</v>
      </c>
      <c r="S3456" s="9"/>
      <c r="T3456" s="8">
        <v>447772.61</v>
      </c>
      <c r="U3456" s="8">
        <v>447772.61</v>
      </c>
      <c r="V3456" s="8">
        <v>353218.22</v>
      </c>
      <c r="W3456" s="8">
        <v>94554.39</v>
      </c>
    </row>
    <row r="3457" spans="1:23" ht="21.95" customHeight="1" outlineLevel="1" x14ac:dyDescent="0.2">
      <c r="A3457" s="6">
        <f t="shared" si="53"/>
        <v>3448</v>
      </c>
      <c r="B3457" s="18" t="s">
        <v>18513</v>
      </c>
      <c r="C3457" s="18"/>
      <c r="D3457" s="18"/>
      <c r="E3457" s="18" t="s">
        <v>18514</v>
      </c>
      <c r="F3457" s="18"/>
      <c r="G3457" s="18"/>
      <c r="H3457" s="7" t="s">
        <v>199</v>
      </c>
      <c r="I3457" s="7" t="s">
        <v>18515</v>
      </c>
      <c r="J3457" s="7"/>
      <c r="K3457" s="7"/>
      <c r="L3457" s="7"/>
      <c r="M3457" s="7" t="s">
        <v>199</v>
      </c>
      <c r="N3457" s="7" t="s">
        <v>18516</v>
      </c>
      <c r="O3457" s="7" t="s">
        <v>5531</v>
      </c>
      <c r="P3457" s="7" t="s">
        <v>182</v>
      </c>
      <c r="Q3457" s="7" t="s">
        <v>35</v>
      </c>
      <c r="R3457" s="11">
        <v>49.4</v>
      </c>
      <c r="S3457" s="9"/>
      <c r="T3457" s="8">
        <v>142430.51</v>
      </c>
      <c r="U3457" s="9"/>
      <c r="V3457" s="9"/>
      <c r="W3457" s="8">
        <v>142430.51</v>
      </c>
    </row>
    <row r="3458" spans="1:23" ht="21.95" customHeight="1" outlineLevel="1" x14ac:dyDescent="0.2">
      <c r="A3458" s="6">
        <f t="shared" si="53"/>
        <v>3449</v>
      </c>
      <c r="B3458" s="18" t="s">
        <v>18517</v>
      </c>
      <c r="C3458" s="18"/>
      <c r="D3458" s="18"/>
      <c r="E3458" s="18" t="s">
        <v>18518</v>
      </c>
      <c r="F3458" s="18"/>
      <c r="G3458" s="18"/>
      <c r="H3458" s="7" t="s">
        <v>1484</v>
      </c>
      <c r="I3458" s="7" t="s">
        <v>18519</v>
      </c>
      <c r="J3458" s="7"/>
      <c r="K3458" s="7"/>
      <c r="L3458" s="7"/>
      <c r="M3458" s="7" t="s">
        <v>199</v>
      </c>
      <c r="N3458" s="7" t="s">
        <v>18520</v>
      </c>
      <c r="O3458" s="7" t="s">
        <v>5531</v>
      </c>
      <c r="P3458" s="7" t="s">
        <v>182</v>
      </c>
      <c r="Q3458" s="7" t="s">
        <v>35</v>
      </c>
      <c r="R3458" s="11">
        <v>37.799999999999997</v>
      </c>
      <c r="S3458" s="9"/>
      <c r="T3458" s="8">
        <v>111580.17</v>
      </c>
      <c r="U3458" s="9"/>
      <c r="V3458" s="9"/>
      <c r="W3458" s="8">
        <v>111580.17</v>
      </c>
    </row>
    <row r="3459" spans="1:23" ht="21.95" customHeight="1" outlineLevel="1" x14ac:dyDescent="0.2">
      <c r="A3459" s="6">
        <f t="shared" si="53"/>
        <v>3450</v>
      </c>
      <c r="B3459" s="18" t="s">
        <v>18521</v>
      </c>
      <c r="C3459" s="18"/>
      <c r="D3459" s="18"/>
      <c r="E3459" s="18" t="s">
        <v>18522</v>
      </c>
      <c r="F3459" s="18"/>
      <c r="G3459" s="18"/>
      <c r="H3459" s="7" t="s">
        <v>1484</v>
      </c>
      <c r="I3459" s="7" t="s">
        <v>18523</v>
      </c>
      <c r="J3459" s="7"/>
      <c r="K3459" s="7"/>
      <c r="L3459" s="7"/>
      <c r="M3459" s="7" t="s">
        <v>199</v>
      </c>
      <c r="N3459" s="7" t="s">
        <v>18524</v>
      </c>
      <c r="O3459" s="7" t="s">
        <v>5531</v>
      </c>
      <c r="P3459" s="7" t="s">
        <v>182</v>
      </c>
      <c r="Q3459" s="7" t="s">
        <v>35</v>
      </c>
      <c r="R3459" s="11">
        <v>44.7</v>
      </c>
      <c r="S3459" s="9"/>
      <c r="T3459" s="8">
        <v>115409.65</v>
      </c>
      <c r="U3459" s="9"/>
      <c r="V3459" s="9"/>
      <c r="W3459" s="8">
        <v>115409.65</v>
      </c>
    </row>
    <row r="3460" spans="1:23" ht="21.95" customHeight="1" outlineLevel="1" x14ac:dyDescent="0.2">
      <c r="A3460" s="6">
        <f t="shared" si="53"/>
        <v>3451</v>
      </c>
      <c r="B3460" s="18" t="s">
        <v>18525</v>
      </c>
      <c r="C3460" s="18"/>
      <c r="D3460" s="18"/>
      <c r="E3460" s="18" t="s">
        <v>18526</v>
      </c>
      <c r="F3460" s="18"/>
      <c r="G3460" s="18"/>
      <c r="H3460" s="7" t="s">
        <v>1484</v>
      </c>
      <c r="I3460" s="7" t="s">
        <v>18527</v>
      </c>
      <c r="J3460" s="7"/>
      <c r="K3460" s="7"/>
      <c r="L3460" s="7"/>
      <c r="M3460" s="7" t="s">
        <v>199</v>
      </c>
      <c r="N3460" s="7" t="s">
        <v>18528</v>
      </c>
      <c r="O3460" s="7" t="s">
        <v>5531</v>
      </c>
      <c r="P3460" s="7" t="s">
        <v>182</v>
      </c>
      <c r="Q3460" s="7" t="s">
        <v>35</v>
      </c>
      <c r="R3460" s="11">
        <v>45</v>
      </c>
      <c r="S3460" s="9"/>
      <c r="T3460" s="8">
        <v>117719.42</v>
      </c>
      <c r="U3460" s="8">
        <v>117719.42</v>
      </c>
      <c r="V3460" s="8">
        <v>28743.7</v>
      </c>
      <c r="W3460" s="8">
        <v>88975.72</v>
      </c>
    </row>
    <row r="3461" spans="1:23" ht="21.95" customHeight="1" outlineLevel="1" x14ac:dyDescent="0.2">
      <c r="A3461" s="6">
        <f t="shared" si="53"/>
        <v>3452</v>
      </c>
      <c r="B3461" s="18" t="s">
        <v>18529</v>
      </c>
      <c r="C3461" s="18"/>
      <c r="D3461" s="18"/>
      <c r="E3461" s="18" t="s">
        <v>18530</v>
      </c>
      <c r="F3461" s="18"/>
      <c r="G3461" s="18"/>
      <c r="H3461" s="7" t="s">
        <v>1484</v>
      </c>
      <c r="I3461" s="7" t="s">
        <v>18531</v>
      </c>
      <c r="J3461" s="7"/>
      <c r="K3461" s="7"/>
      <c r="L3461" s="7"/>
      <c r="M3461" s="7" t="s">
        <v>199</v>
      </c>
      <c r="N3461" s="7" t="s">
        <v>18532</v>
      </c>
      <c r="O3461" s="7" t="s">
        <v>5531</v>
      </c>
      <c r="P3461" s="7" t="s">
        <v>182</v>
      </c>
      <c r="Q3461" s="7" t="s">
        <v>35</v>
      </c>
      <c r="R3461" s="11">
        <v>40.1</v>
      </c>
      <c r="S3461" s="9"/>
      <c r="T3461" s="8">
        <v>95580.6</v>
      </c>
      <c r="U3461" s="9"/>
      <c r="V3461" s="8">
        <v>10480.780000000001</v>
      </c>
      <c r="W3461" s="8">
        <v>85099.82</v>
      </c>
    </row>
    <row r="3462" spans="1:23" ht="21.95" customHeight="1" outlineLevel="1" x14ac:dyDescent="0.2">
      <c r="A3462" s="6">
        <f t="shared" si="53"/>
        <v>3453</v>
      </c>
      <c r="B3462" s="18" t="s">
        <v>18533</v>
      </c>
      <c r="C3462" s="18"/>
      <c r="D3462" s="18"/>
      <c r="E3462" s="18" t="s">
        <v>18534</v>
      </c>
      <c r="F3462" s="18"/>
      <c r="G3462" s="18"/>
      <c r="H3462" s="7" t="s">
        <v>1484</v>
      </c>
      <c r="I3462" s="7" t="s">
        <v>18535</v>
      </c>
      <c r="J3462" s="7"/>
      <c r="K3462" s="7"/>
      <c r="L3462" s="7"/>
      <c r="M3462" s="7" t="s">
        <v>199</v>
      </c>
      <c r="N3462" s="7" t="s">
        <v>18536</v>
      </c>
      <c r="O3462" s="7" t="s">
        <v>5531</v>
      </c>
      <c r="P3462" s="7" t="s">
        <v>182</v>
      </c>
      <c r="Q3462" s="7" t="s">
        <v>35</v>
      </c>
      <c r="R3462" s="11">
        <v>48.7</v>
      </c>
      <c r="S3462" s="9"/>
      <c r="T3462" s="8">
        <v>136551.51999999999</v>
      </c>
      <c r="U3462" s="8">
        <v>136551.51999999999</v>
      </c>
      <c r="V3462" s="8">
        <v>21646.52</v>
      </c>
      <c r="W3462" s="8">
        <v>114905</v>
      </c>
    </row>
    <row r="3463" spans="1:23" ht="21.95" customHeight="1" outlineLevel="1" x14ac:dyDescent="0.2">
      <c r="A3463" s="6">
        <f t="shared" si="53"/>
        <v>3454</v>
      </c>
      <c r="B3463" s="18" t="s">
        <v>18537</v>
      </c>
      <c r="C3463" s="18"/>
      <c r="D3463" s="18"/>
      <c r="E3463" s="18" t="s">
        <v>18538</v>
      </c>
      <c r="F3463" s="18"/>
      <c r="G3463" s="18"/>
      <c r="H3463" s="7" t="s">
        <v>1484</v>
      </c>
      <c r="I3463" s="7" t="s">
        <v>18539</v>
      </c>
      <c r="J3463" s="7" t="s">
        <v>18540</v>
      </c>
      <c r="K3463" s="7" t="s">
        <v>12494</v>
      </c>
      <c r="L3463" s="7"/>
      <c r="M3463" s="7" t="s">
        <v>199</v>
      </c>
      <c r="N3463" s="7" t="s">
        <v>18541</v>
      </c>
      <c r="O3463" s="7" t="s">
        <v>5531</v>
      </c>
      <c r="P3463" s="7" t="s">
        <v>182</v>
      </c>
      <c r="Q3463" s="7" t="s">
        <v>35</v>
      </c>
      <c r="R3463" s="11">
        <v>34.9</v>
      </c>
      <c r="S3463" s="9"/>
      <c r="T3463" s="8">
        <v>1207570</v>
      </c>
      <c r="U3463" s="9"/>
      <c r="V3463" s="8">
        <v>1207570</v>
      </c>
      <c r="W3463" s="10"/>
    </row>
    <row r="3464" spans="1:23" ht="21.95" customHeight="1" outlineLevel="1" x14ac:dyDescent="0.2">
      <c r="A3464" s="6">
        <f t="shared" si="53"/>
        <v>3455</v>
      </c>
      <c r="B3464" s="18" t="s">
        <v>18542</v>
      </c>
      <c r="C3464" s="18"/>
      <c r="D3464" s="18"/>
      <c r="E3464" s="18" t="s">
        <v>18543</v>
      </c>
      <c r="F3464" s="18"/>
      <c r="G3464" s="18"/>
      <c r="H3464" s="7" t="s">
        <v>12418</v>
      </c>
      <c r="I3464" s="7" t="s">
        <v>18544</v>
      </c>
      <c r="J3464" s="7" t="s">
        <v>18545</v>
      </c>
      <c r="K3464" s="7" t="s">
        <v>18546</v>
      </c>
      <c r="L3464" s="7"/>
      <c r="M3464" s="7" t="s">
        <v>688</v>
      </c>
      <c r="N3464" s="7" t="s">
        <v>18547</v>
      </c>
      <c r="O3464" s="7" t="s">
        <v>5531</v>
      </c>
      <c r="P3464" s="7" t="s">
        <v>182</v>
      </c>
      <c r="Q3464" s="7" t="s">
        <v>35</v>
      </c>
      <c r="R3464" s="11">
        <v>6</v>
      </c>
      <c r="S3464" s="9"/>
      <c r="T3464" s="8">
        <v>37162</v>
      </c>
      <c r="U3464" s="9"/>
      <c r="V3464" s="9"/>
      <c r="W3464" s="8">
        <v>37162</v>
      </c>
    </row>
    <row r="3465" spans="1:23" ht="21.95" customHeight="1" outlineLevel="1" x14ac:dyDescent="0.2">
      <c r="A3465" s="6">
        <f t="shared" si="53"/>
        <v>3456</v>
      </c>
      <c r="B3465" s="18" t="s">
        <v>18548</v>
      </c>
      <c r="C3465" s="18"/>
      <c r="D3465" s="18"/>
      <c r="E3465" s="18" t="s">
        <v>18549</v>
      </c>
      <c r="F3465" s="18"/>
      <c r="G3465" s="18"/>
      <c r="H3465" s="7" t="s">
        <v>1484</v>
      </c>
      <c r="I3465" s="7" t="s">
        <v>18550</v>
      </c>
      <c r="J3465" s="7"/>
      <c r="K3465" s="7"/>
      <c r="L3465" s="7"/>
      <c r="M3465" s="7" t="s">
        <v>199</v>
      </c>
      <c r="N3465" s="7" t="s">
        <v>18551</v>
      </c>
      <c r="O3465" s="7" t="s">
        <v>5531</v>
      </c>
      <c r="P3465" s="7" t="s">
        <v>182</v>
      </c>
      <c r="Q3465" s="7" t="s">
        <v>35</v>
      </c>
      <c r="R3465" s="11">
        <v>45.4</v>
      </c>
      <c r="S3465" s="9"/>
      <c r="T3465" s="8">
        <v>149490.5</v>
      </c>
      <c r="U3465" s="9"/>
      <c r="V3465" s="8">
        <v>108178.7</v>
      </c>
      <c r="W3465" s="8">
        <v>41311.800000000003</v>
      </c>
    </row>
    <row r="3466" spans="1:23" ht="21.95" customHeight="1" outlineLevel="1" x14ac:dyDescent="0.2">
      <c r="A3466" s="6">
        <f t="shared" si="53"/>
        <v>3457</v>
      </c>
      <c r="B3466" s="18" t="s">
        <v>18552</v>
      </c>
      <c r="C3466" s="18"/>
      <c r="D3466" s="18"/>
      <c r="E3466" s="18" t="s">
        <v>18553</v>
      </c>
      <c r="F3466" s="18"/>
      <c r="G3466" s="18"/>
      <c r="H3466" s="7" t="s">
        <v>1484</v>
      </c>
      <c r="I3466" s="7" t="s">
        <v>18554</v>
      </c>
      <c r="J3466" s="7"/>
      <c r="K3466" s="7"/>
      <c r="L3466" s="7"/>
      <c r="M3466" s="7" t="s">
        <v>199</v>
      </c>
      <c r="N3466" s="7" t="s">
        <v>18555</v>
      </c>
      <c r="O3466" s="7" t="s">
        <v>5531</v>
      </c>
      <c r="P3466" s="7" t="s">
        <v>182</v>
      </c>
      <c r="Q3466" s="7" t="s">
        <v>35</v>
      </c>
      <c r="R3466" s="11">
        <v>46.2</v>
      </c>
      <c r="S3466" s="9"/>
      <c r="T3466" s="8">
        <v>123211.1</v>
      </c>
      <c r="U3466" s="9"/>
      <c r="V3466" s="8">
        <v>12733.29</v>
      </c>
      <c r="W3466" s="8">
        <v>110477.81</v>
      </c>
    </row>
    <row r="3467" spans="1:23" ht="21.95" customHeight="1" outlineLevel="1" x14ac:dyDescent="0.2">
      <c r="A3467" s="6">
        <f t="shared" ref="A3467:A3530" si="54">A3466+1</f>
        <v>3458</v>
      </c>
      <c r="B3467" s="18" t="s">
        <v>18556</v>
      </c>
      <c r="C3467" s="18"/>
      <c r="D3467" s="18"/>
      <c r="E3467" s="18" t="s">
        <v>18557</v>
      </c>
      <c r="F3467" s="18"/>
      <c r="G3467" s="18"/>
      <c r="H3467" s="7" t="s">
        <v>1484</v>
      </c>
      <c r="I3467" s="7" t="s">
        <v>18558</v>
      </c>
      <c r="J3467" s="7"/>
      <c r="K3467" s="7"/>
      <c r="L3467" s="7"/>
      <c r="M3467" s="7" t="s">
        <v>199</v>
      </c>
      <c r="N3467" s="7" t="s">
        <v>18559</v>
      </c>
      <c r="O3467" s="7" t="s">
        <v>5531</v>
      </c>
      <c r="P3467" s="7" t="s">
        <v>182</v>
      </c>
      <c r="Q3467" s="7" t="s">
        <v>35</v>
      </c>
      <c r="R3467" s="11">
        <v>36.4</v>
      </c>
      <c r="S3467" s="9"/>
      <c r="T3467" s="8">
        <v>132846.84</v>
      </c>
      <c r="U3467" s="9"/>
      <c r="V3467" s="9"/>
      <c r="W3467" s="8">
        <v>132846.84</v>
      </c>
    </row>
    <row r="3468" spans="1:23" ht="21.95" customHeight="1" outlineLevel="1" x14ac:dyDescent="0.2">
      <c r="A3468" s="6">
        <f t="shared" si="54"/>
        <v>3459</v>
      </c>
      <c r="B3468" s="18" t="s">
        <v>18560</v>
      </c>
      <c r="C3468" s="18"/>
      <c r="D3468" s="18"/>
      <c r="E3468" s="18" t="s">
        <v>18561</v>
      </c>
      <c r="F3468" s="18"/>
      <c r="G3468" s="18"/>
      <c r="H3468" s="7" t="s">
        <v>18562</v>
      </c>
      <c r="I3468" s="7" t="s">
        <v>18563</v>
      </c>
      <c r="J3468" s="7" t="s">
        <v>18564</v>
      </c>
      <c r="K3468" s="7" t="s">
        <v>18565</v>
      </c>
      <c r="L3468" s="7"/>
      <c r="M3468" s="7" t="s">
        <v>1038</v>
      </c>
      <c r="N3468" s="7" t="s">
        <v>18566</v>
      </c>
      <c r="O3468" s="7" t="s">
        <v>5531</v>
      </c>
      <c r="P3468" s="7" t="s">
        <v>182</v>
      </c>
      <c r="Q3468" s="7" t="s">
        <v>35</v>
      </c>
      <c r="R3468" s="9"/>
      <c r="S3468" s="8">
        <v>1422</v>
      </c>
      <c r="T3468" s="8">
        <v>4478368</v>
      </c>
      <c r="U3468" s="9"/>
      <c r="V3468" s="8">
        <v>4108254.9</v>
      </c>
      <c r="W3468" s="8">
        <v>370113.1</v>
      </c>
    </row>
    <row r="3469" spans="1:23" ht="21.95" customHeight="1" outlineLevel="1" x14ac:dyDescent="0.2">
      <c r="A3469" s="6">
        <f t="shared" si="54"/>
        <v>3460</v>
      </c>
      <c r="B3469" s="18" t="s">
        <v>18567</v>
      </c>
      <c r="C3469" s="18"/>
      <c r="D3469" s="18"/>
      <c r="E3469" s="18" t="s">
        <v>18568</v>
      </c>
      <c r="F3469" s="18"/>
      <c r="G3469" s="18"/>
      <c r="H3469" s="7" t="s">
        <v>1484</v>
      </c>
      <c r="I3469" s="7" t="s">
        <v>18569</v>
      </c>
      <c r="J3469" s="7"/>
      <c r="K3469" s="7"/>
      <c r="L3469" s="7"/>
      <c r="M3469" s="7" t="s">
        <v>199</v>
      </c>
      <c r="N3469" s="7" t="s">
        <v>18570</v>
      </c>
      <c r="O3469" s="7" t="s">
        <v>5531</v>
      </c>
      <c r="P3469" s="7" t="s">
        <v>182</v>
      </c>
      <c r="Q3469" s="7" t="s">
        <v>35</v>
      </c>
      <c r="R3469" s="11">
        <v>49.3</v>
      </c>
      <c r="S3469" s="9"/>
      <c r="T3469" s="8">
        <v>127063.66</v>
      </c>
      <c r="U3469" s="9"/>
      <c r="V3469" s="9"/>
      <c r="W3469" s="8">
        <v>127063.66</v>
      </c>
    </row>
    <row r="3470" spans="1:23" ht="21.95" customHeight="1" outlineLevel="1" x14ac:dyDescent="0.2">
      <c r="A3470" s="6">
        <f t="shared" si="54"/>
        <v>3461</v>
      </c>
      <c r="B3470" s="18" t="s">
        <v>18571</v>
      </c>
      <c r="C3470" s="18"/>
      <c r="D3470" s="18"/>
      <c r="E3470" s="18" t="s">
        <v>18572</v>
      </c>
      <c r="F3470" s="18"/>
      <c r="G3470" s="18"/>
      <c r="H3470" s="7" t="s">
        <v>199</v>
      </c>
      <c r="I3470" s="7" t="s">
        <v>18573</v>
      </c>
      <c r="J3470" s="7" t="s">
        <v>18574</v>
      </c>
      <c r="K3470" s="7" t="s">
        <v>18575</v>
      </c>
      <c r="L3470" s="7"/>
      <c r="M3470" s="7" t="s">
        <v>199</v>
      </c>
      <c r="N3470" s="7" t="s">
        <v>18576</v>
      </c>
      <c r="O3470" s="7" t="s">
        <v>5531</v>
      </c>
      <c r="P3470" s="7" t="s">
        <v>182</v>
      </c>
      <c r="Q3470" s="7" t="s">
        <v>35</v>
      </c>
      <c r="R3470" s="11">
        <v>33.200000000000003</v>
      </c>
      <c r="S3470" s="9"/>
      <c r="T3470" s="8">
        <v>1243489.8999999999</v>
      </c>
      <c r="U3470" s="9"/>
      <c r="V3470" s="8">
        <v>1243489.8999999999</v>
      </c>
      <c r="W3470" s="10"/>
    </row>
    <row r="3471" spans="1:23" ht="33" customHeight="1" outlineLevel="1" x14ac:dyDescent="0.2">
      <c r="A3471" s="6">
        <f t="shared" si="54"/>
        <v>3462</v>
      </c>
      <c r="B3471" s="18" t="s">
        <v>18577</v>
      </c>
      <c r="C3471" s="18"/>
      <c r="D3471" s="18"/>
      <c r="E3471" s="18" t="s">
        <v>18578</v>
      </c>
      <c r="F3471" s="18"/>
      <c r="G3471" s="18"/>
      <c r="H3471" s="7" t="s">
        <v>18579</v>
      </c>
      <c r="I3471" s="7" t="s">
        <v>18580</v>
      </c>
      <c r="J3471" s="7"/>
      <c r="K3471" s="7"/>
      <c r="L3471" s="7"/>
      <c r="M3471" s="7" t="s">
        <v>1026</v>
      </c>
      <c r="N3471" s="7" t="s">
        <v>18581</v>
      </c>
      <c r="O3471" s="7"/>
      <c r="P3471" s="7" t="s">
        <v>182</v>
      </c>
      <c r="Q3471" s="7" t="s">
        <v>35</v>
      </c>
      <c r="R3471" s="9"/>
      <c r="S3471" s="11">
        <v>316</v>
      </c>
      <c r="T3471" s="8">
        <v>177816</v>
      </c>
      <c r="U3471" s="9"/>
      <c r="V3471" s="8">
        <v>177816</v>
      </c>
      <c r="W3471" s="10"/>
    </row>
    <row r="3472" spans="1:23" ht="44.1" customHeight="1" outlineLevel="1" x14ac:dyDescent="0.2">
      <c r="A3472" s="6">
        <f t="shared" si="54"/>
        <v>3463</v>
      </c>
      <c r="B3472" s="18" t="s">
        <v>18582</v>
      </c>
      <c r="C3472" s="18"/>
      <c r="D3472" s="18"/>
      <c r="E3472" s="18" t="s">
        <v>18583</v>
      </c>
      <c r="F3472" s="18"/>
      <c r="G3472" s="18"/>
      <c r="H3472" s="7" t="s">
        <v>18584</v>
      </c>
      <c r="I3472" s="7" t="s">
        <v>18585</v>
      </c>
      <c r="J3472" s="7"/>
      <c r="K3472" s="7"/>
      <c r="L3472" s="7"/>
      <c r="M3472" s="7" t="s">
        <v>1026</v>
      </c>
      <c r="N3472" s="7" t="s">
        <v>18586</v>
      </c>
      <c r="O3472" s="7"/>
      <c r="P3472" s="7" t="s">
        <v>182</v>
      </c>
      <c r="Q3472" s="7" t="s">
        <v>35</v>
      </c>
      <c r="R3472" s="9"/>
      <c r="S3472" s="11">
        <v>362</v>
      </c>
      <c r="T3472" s="8">
        <v>197363</v>
      </c>
      <c r="U3472" s="9"/>
      <c r="V3472" s="8">
        <v>197363</v>
      </c>
      <c r="W3472" s="10"/>
    </row>
    <row r="3473" spans="1:23" ht="44.1" customHeight="1" outlineLevel="1" x14ac:dyDescent="0.2">
      <c r="A3473" s="6">
        <f t="shared" si="54"/>
        <v>3464</v>
      </c>
      <c r="B3473" s="18" t="s">
        <v>18587</v>
      </c>
      <c r="C3473" s="18"/>
      <c r="D3473" s="18"/>
      <c r="E3473" s="18" t="s">
        <v>18588</v>
      </c>
      <c r="F3473" s="18"/>
      <c r="G3473" s="18"/>
      <c r="H3473" s="7" t="s">
        <v>18589</v>
      </c>
      <c r="I3473" s="7" t="s">
        <v>18590</v>
      </c>
      <c r="J3473" s="7" t="s">
        <v>18591</v>
      </c>
      <c r="K3473" s="7" t="s">
        <v>7049</v>
      </c>
      <c r="L3473" s="7"/>
      <c r="M3473" s="7" t="s">
        <v>1026</v>
      </c>
      <c r="N3473" s="7" t="s">
        <v>18592</v>
      </c>
      <c r="O3473" s="7"/>
      <c r="P3473" s="7" t="s">
        <v>182</v>
      </c>
      <c r="Q3473" s="7" t="s">
        <v>35</v>
      </c>
      <c r="R3473" s="9"/>
      <c r="S3473" s="8">
        <v>2016</v>
      </c>
      <c r="T3473" s="8">
        <v>3528526.69</v>
      </c>
      <c r="U3473" s="9"/>
      <c r="V3473" s="8">
        <v>3528526.69</v>
      </c>
      <c r="W3473" s="10"/>
    </row>
    <row r="3474" spans="1:23" ht="33" customHeight="1" outlineLevel="1" x14ac:dyDescent="0.2">
      <c r="A3474" s="6">
        <f t="shared" si="54"/>
        <v>3465</v>
      </c>
      <c r="B3474" s="18" t="s">
        <v>18593</v>
      </c>
      <c r="C3474" s="18"/>
      <c r="D3474" s="18"/>
      <c r="E3474" s="18" t="s">
        <v>18594</v>
      </c>
      <c r="F3474" s="18"/>
      <c r="G3474" s="18"/>
      <c r="H3474" s="7" t="s">
        <v>18595</v>
      </c>
      <c r="I3474" s="7" t="s">
        <v>18596</v>
      </c>
      <c r="J3474" s="7" t="s">
        <v>18597</v>
      </c>
      <c r="K3474" s="7" t="s">
        <v>18598</v>
      </c>
      <c r="L3474" s="7"/>
      <c r="M3474" s="7" t="s">
        <v>1026</v>
      </c>
      <c r="N3474" s="7" t="s">
        <v>18599</v>
      </c>
      <c r="O3474" s="7" t="s">
        <v>5531</v>
      </c>
      <c r="P3474" s="7" t="s">
        <v>182</v>
      </c>
      <c r="Q3474" s="7" t="s">
        <v>35</v>
      </c>
      <c r="R3474" s="9"/>
      <c r="S3474" s="11">
        <v>68</v>
      </c>
      <c r="T3474" s="8">
        <v>112715.53</v>
      </c>
      <c r="U3474" s="9"/>
      <c r="V3474" s="8">
        <v>112715.53</v>
      </c>
      <c r="W3474" s="10"/>
    </row>
    <row r="3475" spans="1:23" ht="21.95" customHeight="1" outlineLevel="1" x14ac:dyDescent="0.2">
      <c r="A3475" s="6">
        <f t="shared" si="54"/>
        <v>3466</v>
      </c>
      <c r="B3475" s="18" t="s">
        <v>18600</v>
      </c>
      <c r="C3475" s="18"/>
      <c r="D3475" s="18"/>
      <c r="E3475" s="18" t="s">
        <v>18601</v>
      </c>
      <c r="F3475" s="18"/>
      <c r="G3475" s="18"/>
      <c r="H3475" s="7" t="s">
        <v>10018</v>
      </c>
      <c r="I3475" s="7" t="s">
        <v>18602</v>
      </c>
      <c r="J3475" s="7" t="s">
        <v>18603</v>
      </c>
      <c r="K3475" s="7" t="s">
        <v>12498</v>
      </c>
      <c r="L3475" s="7"/>
      <c r="M3475" s="7" t="s">
        <v>1038</v>
      </c>
      <c r="N3475" s="7" t="s">
        <v>7037</v>
      </c>
      <c r="O3475" s="7" t="s">
        <v>5531</v>
      </c>
      <c r="P3475" s="7" t="s">
        <v>182</v>
      </c>
      <c r="Q3475" s="7" t="s">
        <v>35</v>
      </c>
      <c r="R3475" s="9"/>
      <c r="S3475" s="11">
        <v>660</v>
      </c>
      <c r="T3475" s="8">
        <v>765097.3</v>
      </c>
      <c r="U3475" s="9"/>
      <c r="V3475" s="8">
        <v>689219.86</v>
      </c>
      <c r="W3475" s="8">
        <v>75877.440000000002</v>
      </c>
    </row>
    <row r="3476" spans="1:23" ht="21.95" customHeight="1" outlineLevel="1" x14ac:dyDescent="0.2">
      <c r="A3476" s="6">
        <f t="shared" si="54"/>
        <v>3467</v>
      </c>
      <c r="B3476" s="18" t="s">
        <v>18604</v>
      </c>
      <c r="C3476" s="18"/>
      <c r="D3476" s="18"/>
      <c r="E3476" s="18" t="s">
        <v>18605</v>
      </c>
      <c r="F3476" s="18"/>
      <c r="G3476" s="18"/>
      <c r="H3476" s="7" t="s">
        <v>9225</v>
      </c>
      <c r="I3476" s="7" t="s">
        <v>18606</v>
      </c>
      <c r="J3476" s="7" t="s">
        <v>18607</v>
      </c>
      <c r="K3476" s="7" t="s">
        <v>18608</v>
      </c>
      <c r="L3476" s="7"/>
      <c r="M3476" s="7" t="s">
        <v>1038</v>
      </c>
      <c r="N3476" s="7" t="s">
        <v>14967</v>
      </c>
      <c r="O3476" s="7"/>
      <c r="P3476" s="7" t="s">
        <v>182</v>
      </c>
      <c r="Q3476" s="7" t="s">
        <v>35</v>
      </c>
      <c r="R3476" s="9"/>
      <c r="S3476" s="8">
        <v>1602</v>
      </c>
      <c r="T3476" s="8">
        <v>1132281.52</v>
      </c>
      <c r="U3476" s="9"/>
      <c r="V3476" s="8">
        <v>1019989.12</v>
      </c>
      <c r="W3476" s="8">
        <v>112292.4</v>
      </c>
    </row>
    <row r="3477" spans="1:23" ht="21.95" customHeight="1" outlineLevel="1" x14ac:dyDescent="0.2">
      <c r="A3477" s="6">
        <f t="shared" si="54"/>
        <v>3468</v>
      </c>
      <c r="B3477" s="18" t="s">
        <v>18609</v>
      </c>
      <c r="C3477" s="18"/>
      <c r="D3477" s="18"/>
      <c r="E3477" s="18" t="s">
        <v>18610</v>
      </c>
      <c r="F3477" s="18"/>
      <c r="G3477" s="18"/>
      <c r="H3477" s="7" t="s">
        <v>1484</v>
      </c>
      <c r="I3477" s="7" t="s">
        <v>18611</v>
      </c>
      <c r="J3477" s="7"/>
      <c r="K3477" s="7"/>
      <c r="L3477" s="7"/>
      <c r="M3477" s="7" t="s">
        <v>199</v>
      </c>
      <c r="N3477" s="7" t="s">
        <v>18612</v>
      </c>
      <c r="O3477" s="7" t="s">
        <v>5531</v>
      </c>
      <c r="P3477" s="7" t="s">
        <v>182</v>
      </c>
      <c r="Q3477" s="7" t="s">
        <v>35</v>
      </c>
      <c r="R3477" s="11">
        <v>45.1</v>
      </c>
      <c r="S3477" s="9"/>
      <c r="T3477" s="8">
        <v>172211.20000000001</v>
      </c>
      <c r="U3477" s="9"/>
      <c r="V3477" s="9"/>
      <c r="W3477" s="8">
        <v>172211.20000000001</v>
      </c>
    </row>
    <row r="3478" spans="1:23" ht="21.95" customHeight="1" outlineLevel="1" x14ac:dyDescent="0.2">
      <c r="A3478" s="6">
        <f t="shared" si="54"/>
        <v>3469</v>
      </c>
      <c r="B3478" s="18" t="s">
        <v>18613</v>
      </c>
      <c r="C3478" s="18"/>
      <c r="D3478" s="18"/>
      <c r="E3478" s="18" t="s">
        <v>18614</v>
      </c>
      <c r="F3478" s="18"/>
      <c r="G3478" s="18"/>
      <c r="H3478" s="7" t="s">
        <v>1484</v>
      </c>
      <c r="I3478" s="7" t="s">
        <v>18615</v>
      </c>
      <c r="J3478" s="7"/>
      <c r="K3478" s="7"/>
      <c r="L3478" s="7"/>
      <c r="M3478" s="7" t="s">
        <v>199</v>
      </c>
      <c r="N3478" s="7" t="s">
        <v>18616</v>
      </c>
      <c r="O3478" s="7" t="s">
        <v>5531</v>
      </c>
      <c r="P3478" s="7" t="s">
        <v>182</v>
      </c>
      <c r="Q3478" s="7" t="s">
        <v>35</v>
      </c>
      <c r="R3478" s="11">
        <v>39.9</v>
      </c>
      <c r="S3478" s="9"/>
      <c r="T3478" s="8">
        <v>80725.41</v>
      </c>
      <c r="U3478" s="9"/>
      <c r="V3478" s="9"/>
      <c r="W3478" s="8">
        <v>80725.41</v>
      </c>
    </row>
    <row r="3479" spans="1:23" ht="21.95" customHeight="1" outlineLevel="1" x14ac:dyDescent="0.2">
      <c r="A3479" s="6">
        <f t="shared" si="54"/>
        <v>3470</v>
      </c>
      <c r="B3479" s="18" t="s">
        <v>18617</v>
      </c>
      <c r="C3479" s="18"/>
      <c r="D3479" s="18"/>
      <c r="E3479" s="18" t="s">
        <v>18618</v>
      </c>
      <c r="F3479" s="18"/>
      <c r="G3479" s="18"/>
      <c r="H3479" s="7" t="s">
        <v>1484</v>
      </c>
      <c r="I3479" s="7" t="s">
        <v>18619</v>
      </c>
      <c r="J3479" s="7"/>
      <c r="K3479" s="7"/>
      <c r="L3479" s="7"/>
      <c r="M3479" s="7" t="s">
        <v>199</v>
      </c>
      <c r="N3479" s="7" t="s">
        <v>18620</v>
      </c>
      <c r="O3479" s="7" t="s">
        <v>5531</v>
      </c>
      <c r="P3479" s="7" t="s">
        <v>182</v>
      </c>
      <c r="Q3479" s="7" t="s">
        <v>35</v>
      </c>
      <c r="R3479" s="11">
        <v>46.9</v>
      </c>
      <c r="S3479" s="9"/>
      <c r="T3479" s="8">
        <v>91022.27</v>
      </c>
      <c r="U3479" s="9"/>
      <c r="V3479" s="8">
        <v>63897.5</v>
      </c>
      <c r="W3479" s="8">
        <v>27124.77</v>
      </c>
    </row>
    <row r="3480" spans="1:23" ht="21.95" customHeight="1" outlineLevel="1" x14ac:dyDescent="0.2">
      <c r="A3480" s="6">
        <f t="shared" si="54"/>
        <v>3471</v>
      </c>
      <c r="B3480" s="18" t="s">
        <v>18621</v>
      </c>
      <c r="C3480" s="18"/>
      <c r="D3480" s="18"/>
      <c r="E3480" s="18" t="s">
        <v>18622</v>
      </c>
      <c r="F3480" s="18"/>
      <c r="G3480" s="18"/>
      <c r="H3480" s="7" t="s">
        <v>1484</v>
      </c>
      <c r="I3480" s="7" t="s">
        <v>18623</v>
      </c>
      <c r="J3480" s="7"/>
      <c r="K3480" s="7"/>
      <c r="L3480" s="7"/>
      <c r="M3480" s="7" t="s">
        <v>199</v>
      </c>
      <c r="N3480" s="7" t="s">
        <v>18624</v>
      </c>
      <c r="O3480" s="7" t="s">
        <v>5531</v>
      </c>
      <c r="P3480" s="7" t="s">
        <v>182</v>
      </c>
      <c r="Q3480" s="7" t="s">
        <v>35</v>
      </c>
      <c r="R3480" s="11">
        <v>65.400000000000006</v>
      </c>
      <c r="S3480" s="9"/>
      <c r="T3480" s="8">
        <v>225091.94</v>
      </c>
      <c r="U3480" s="9"/>
      <c r="V3480" s="8">
        <v>190427.69</v>
      </c>
      <c r="W3480" s="8">
        <v>34664.25</v>
      </c>
    </row>
    <row r="3481" spans="1:23" ht="33" customHeight="1" outlineLevel="1" x14ac:dyDescent="0.2">
      <c r="A3481" s="6">
        <f t="shared" si="54"/>
        <v>3472</v>
      </c>
      <c r="B3481" s="18" t="s">
        <v>18625</v>
      </c>
      <c r="C3481" s="18"/>
      <c r="D3481" s="18"/>
      <c r="E3481" s="18" t="s">
        <v>18626</v>
      </c>
      <c r="F3481" s="18"/>
      <c r="G3481" s="18"/>
      <c r="H3481" s="7" t="s">
        <v>1484</v>
      </c>
      <c r="I3481" s="7" t="s">
        <v>18627</v>
      </c>
      <c r="J3481" s="7"/>
      <c r="K3481" s="7"/>
      <c r="L3481" s="7"/>
      <c r="M3481" s="7" t="s">
        <v>199</v>
      </c>
      <c r="N3481" s="7" t="s">
        <v>18628</v>
      </c>
      <c r="O3481" s="7" t="s">
        <v>5531</v>
      </c>
      <c r="P3481" s="7" t="s">
        <v>182</v>
      </c>
      <c r="Q3481" s="7" t="s">
        <v>35</v>
      </c>
      <c r="R3481" s="11">
        <v>46.7</v>
      </c>
      <c r="S3481" s="9"/>
      <c r="T3481" s="8">
        <v>157181.76000000001</v>
      </c>
      <c r="U3481" s="8">
        <v>157181.76000000001</v>
      </c>
      <c r="V3481" s="8">
        <v>132975.71</v>
      </c>
      <c r="W3481" s="8">
        <v>24206.05</v>
      </c>
    </row>
    <row r="3482" spans="1:23" ht="21.95" customHeight="1" outlineLevel="1" x14ac:dyDescent="0.2">
      <c r="A3482" s="6">
        <f t="shared" si="54"/>
        <v>3473</v>
      </c>
      <c r="B3482" s="18" t="s">
        <v>18629</v>
      </c>
      <c r="C3482" s="18"/>
      <c r="D3482" s="18"/>
      <c r="E3482" s="18" t="s">
        <v>18630</v>
      </c>
      <c r="F3482" s="18"/>
      <c r="G3482" s="18"/>
      <c r="H3482" s="7" t="s">
        <v>18631</v>
      </c>
      <c r="I3482" s="7"/>
      <c r="J3482" s="7"/>
      <c r="K3482" s="7"/>
      <c r="L3482" s="7"/>
      <c r="M3482" s="7" t="s">
        <v>2222</v>
      </c>
      <c r="N3482" s="7" t="s">
        <v>18632</v>
      </c>
      <c r="O3482" s="7"/>
      <c r="P3482" s="7" t="s">
        <v>182</v>
      </c>
      <c r="Q3482" s="7" t="s">
        <v>2211</v>
      </c>
      <c r="R3482" s="9"/>
      <c r="S3482" s="9"/>
      <c r="T3482" s="11">
        <v>1</v>
      </c>
      <c r="U3482" s="11">
        <v>1</v>
      </c>
      <c r="V3482" s="11">
        <v>1</v>
      </c>
      <c r="W3482" s="10"/>
    </row>
    <row r="3483" spans="1:23" ht="21.95" customHeight="1" outlineLevel="1" x14ac:dyDescent="0.2">
      <c r="A3483" s="6">
        <f t="shared" si="54"/>
        <v>3474</v>
      </c>
      <c r="B3483" s="18" t="s">
        <v>18633</v>
      </c>
      <c r="C3483" s="18"/>
      <c r="D3483" s="18"/>
      <c r="E3483" s="18" t="s">
        <v>18634</v>
      </c>
      <c r="F3483" s="18"/>
      <c r="G3483" s="18"/>
      <c r="H3483" s="7" t="s">
        <v>18635</v>
      </c>
      <c r="I3483" s="7"/>
      <c r="J3483" s="7"/>
      <c r="K3483" s="7"/>
      <c r="L3483" s="7"/>
      <c r="M3483" s="7" t="s">
        <v>2833</v>
      </c>
      <c r="N3483" s="7" t="s">
        <v>14890</v>
      </c>
      <c r="O3483" s="7"/>
      <c r="P3483" s="7" t="s">
        <v>182</v>
      </c>
      <c r="Q3483" s="7" t="s">
        <v>2211</v>
      </c>
      <c r="R3483" s="9"/>
      <c r="S3483" s="9"/>
      <c r="T3483" s="11">
        <v>1</v>
      </c>
      <c r="U3483" s="11">
        <v>1</v>
      </c>
      <c r="V3483" s="11">
        <v>1</v>
      </c>
      <c r="W3483" s="10"/>
    </row>
    <row r="3484" spans="1:23" ht="21.95" customHeight="1" outlineLevel="1" x14ac:dyDescent="0.2">
      <c r="A3484" s="6">
        <f t="shared" si="54"/>
        <v>3475</v>
      </c>
      <c r="B3484" s="18" t="s">
        <v>18636</v>
      </c>
      <c r="C3484" s="18"/>
      <c r="D3484" s="18"/>
      <c r="E3484" s="18" t="s">
        <v>18637</v>
      </c>
      <c r="F3484" s="18"/>
      <c r="G3484" s="18"/>
      <c r="H3484" s="7" t="s">
        <v>18638</v>
      </c>
      <c r="I3484" s="7"/>
      <c r="J3484" s="7"/>
      <c r="K3484" s="7"/>
      <c r="L3484" s="7"/>
      <c r="M3484" s="7" t="s">
        <v>2833</v>
      </c>
      <c r="N3484" s="7" t="s">
        <v>14265</v>
      </c>
      <c r="O3484" s="7" t="s">
        <v>5531</v>
      </c>
      <c r="P3484" s="7" t="s">
        <v>14266</v>
      </c>
      <c r="Q3484" s="7" t="s">
        <v>2211</v>
      </c>
      <c r="R3484" s="9"/>
      <c r="S3484" s="9"/>
      <c r="T3484" s="11">
        <v>1</v>
      </c>
      <c r="U3484" s="9"/>
      <c r="V3484" s="9"/>
      <c r="W3484" s="11">
        <v>1</v>
      </c>
    </row>
    <row r="3485" spans="1:23" ht="21.95" customHeight="1" outlineLevel="1" x14ac:dyDescent="0.2">
      <c r="A3485" s="6">
        <f t="shared" si="54"/>
        <v>3476</v>
      </c>
      <c r="B3485" s="18" t="s">
        <v>18639</v>
      </c>
      <c r="C3485" s="18"/>
      <c r="D3485" s="18"/>
      <c r="E3485" s="18" t="s">
        <v>18640</v>
      </c>
      <c r="F3485" s="18"/>
      <c r="G3485" s="18"/>
      <c r="H3485" s="7" t="s">
        <v>18641</v>
      </c>
      <c r="I3485" s="7"/>
      <c r="J3485" s="7"/>
      <c r="K3485" s="7"/>
      <c r="L3485" s="7"/>
      <c r="M3485" s="7" t="s">
        <v>2833</v>
      </c>
      <c r="N3485" s="7" t="s">
        <v>18642</v>
      </c>
      <c r="O3485" s="7" t="s">
        <v>5531</v>
      </c>
      <c r="P3485" s="7" t="s">
        <v>11213</v>
      </c>
      <c r="Q3485" s="7" t="s">
        <v>2211</v>
      </c>
      <c r="R3485" s="9"/>
      <c r="S3485" s="9"/>
      <c r="T3485" s="9"/>
      <c r="U3485" s="9"/>
      <c r="V3485" s="9"/>
      <c r="W3485" s="10"/>
    </row>
    <row r="3486" spans="1:23" ht="21.95" customHeight="1" outlineLevel="1" x14ac:dyDescent="0.2">
      <c r="A3486" s="6">
        <f t="shared" si="54"/>
        <v>3477</v>
      </c>
      <c r="B3486" s="18" t="s">
        <v>18643</v>
      </c>
      <c r="C3486" s="18"/>
      <c r="D3486" s="18"/>
      <c r="E3486" s="18" t="s">
        <v>18644</v>
      </c>
      <c r="F3486" s="18"/>
      <c r="G3486" s="18"/>
      <c r="H3486" s="7" t="s">
        <v>18645</v>
      </c>
      <c r="I3486" s="7"/>
      <c r="J3486" s="7"/>
      <c r="K3486" s="7"/>
      <c r="L3486" s="7"/>
      <c r="M3486" s="7" t="s">
        <v>2833</v>
      </c>
      <c r="N3486" s="7" t="s">
        <v>18646</v>
      </c>
      <c r="O3486" s="7"/>
      <c r="P3486" s="7" t="s">
        <v>182</v>
      </c>
      <c r="Q3486" s="7" t="s">
        <v>2211</v>
      </c>
      <c r="R3486" s="9"/>
      <c r="S3486" s="9"/>
      <c r="T3486" s="11">
        <v>1</v>
      </c>
      <c r="U3486" s="11">
        <v>1</v>
      </c>
      <c r="V3486" s="11">
        <v>1</v>
      </c>
      <c r="W3486" s="10"/>
    </row>
    <row r="3487" spans="1:23" ht="21.95" customHeight="1" outlineLevel="1" x14ac:dyDescent="0.2">
      <c r="A3487" s="6">
        <f t="shared" si="54"/>
        <v>3478</v>
      </c>
      <c r="B3487" s="18" t="s">
        <v>18647</v>
      </c>
      <c r="C3487" s="18"/>
      <c r="D3487" s="18"/>
      <c r="E3487" s="18" t="s">
        <v>18648</v>
      </c>
      <c r="F3487" s="18"/>
      <c r="G3487" s="18"/>
      <c r="H3487" s="7" t="s">
        <v>18641</v>
      </c>
      <c r="I3487" s="7"/>
      <c r="J3487" s="7"/>
      <c r="K3487" s="7"/>
      <c r="L3487" s="7"/>
      <c r="M3487" s="7" t="s">
        <v>2833</v>
      </c>
      <c r="N3487" s="7" t="s">
        <v>18649</v>
      </c>
      <c r="O3487" s="7" t="s">
        <v>5531</v>
      </c>
      <c r="P3487" s="7" t="s">
        <v>2179</v>
      </c>
      <c r="Q3487" s="7" t="s">
        <v>2211</v>
      </c>
      <c r="R3487" s="9"/>
      <c r="S3487" s="9"/>
      <c r="T3487" s="11">
        <v>1</v>
      </c>
      <c r="U3487" s="9"/>
      <c r="V3487" s="9"/>
      <c r="W3487" s="11">
        <v>1</v>
      </c>
    </row>
    <row r="3488" spans="1:23" ht="21.95" customHeight="1" outlineLevel="1" x14ac:dyDescent="0.2">
      <c r="A3488" s="6">
        <f t="shared" si="54"/>
        <v>3479</v>
      </c>
      <c r="B3488" s="18" t="s">
        <v>18650</v>
      </c>
      <c r="C3488" s="18"/>
      <c r="D3488" s="18"/>
      <c r="E3488" s="18" t="s">
        <v>18651</v>
      </c>
      <c r="F3488" s="18"/>
      <c r="G3488" s="18"/>
      <c r="H3488" s="7" t="s">
        <v>18652</v>
      </c>
      <c r="I3488" s="7"/>
      <c r="J3488" s="7"/>
      <c r="K3488" s="7"/>
      <c r="L3488" s="7"/>
      <c r="M3488" s="7" t="s">
        <v>2833</v>
      </c>
      <c r="N3488" s="7" t="s">
        <v>18653</v>
      </c>
      <c r="O3488" s="7"/>
      <c r="P3488" s="7" t="s">
        <v>182</v>
      </c>
      <c r="Q3488" s="7" t="s">
        <v>2211</v>
      </c>
      <c r="R3488" s="9"/>
      <c r="S3488" s="9"/>
      <c r="T3488" s="11">
        <v>1</v>
      </c>
      <c r="U3488" s="11">
        <v>1</v>
      </c>
      <c r="V3488" s="11">
        <v>1</v>
      </c>
      <c r="W3488" s="10"/>
    </row>
    <row r="3489" spans="1:23" ht="21.95" customHeight="1" outlineLevel="1" x14ac:dyDescent="0.2">
      <c r="A3489" s="6">
        <f t="shared" si="54"/>
        <v>3480</v>
      </c>
      <c r="B3489" s="18" t="s">
        <v>18654</v>
      </c>
      <c r="C3489" s="18"/>
      <c r="D3489" s="18"/>
      <c r="E3489" s="18" t="s">
        <v>18655</v>
      </c>
      <c r="F3489" s="18"/>
      <c r="G3489" s="18"/>
      <c r="H3489" s="7" t="s">
        <v>18656</v>
      </c>
      <c r="I3489" s="7"/>
      <c r="J3489" s="7"/>
      <c r="K3489" s="7"/>
      <c r="L3489" s="7"/>
      <c r="M3489" s="7" t="s">
        <v>2833</v>
      </c>
      <c r="N3489" s="7" t="s">
        <v>18657</v>
      </c>
      <c r="O3489" s="7"/>
      <c r="P3489" s="7" t="s">
        <v>182</v>
      </c>
      <c r="Q3489" s="7" t="s">
        <v>2211</v>
      </c>
      <c r="R3489" s="9"/>
      <c r="S3489" s="9"/>
      <c r="T3489" s="11">
        <v>1</v>
      </c>
      <c r="U3489" s="11">
        <v>1</v>
      </c>
      <c r="V3489" s="11">
        <v>1</v>
      </c>
      <c r="W3489" s="10"/>
    </row>
    <row r="3490" spans="1:23" ht="21.95" customHeight="1" outlineLevel="1" x14ac:dyDescent="0.2">
      <c r="A3490" s="6">
        <f t="shared" si="54"/>
        <v>3481</v>
      </c>
      <c r="B3490" s="18" t="s">
        <v>18658</v>
      </c>
      <c r="C3490" s="18"/>
      <c r="D3490" s="18"/>
      <c r="E3490" s="18" t="s">
        <v>18655</v>
      </c>
      <c r="F3490" s="18"/>
      <c r="G3490" s="18"/>
      <c r="H3490" s="7" t="s">
        <v>18656</v>
      </c>
      <c r="I3490" s="7"/>
      <c r="J3490" s="7"/>
      <c r="K3490" s="7"/>
      <c r="L3490" s="7"/>
      <c r="M3490" s="7" t="s">
        <v>2833</v>
      </c>
      <c r="N3490" s="7" t="s">
        <v>18659</v>
      </c>
      <c r="O3490" s="7"/>
      <c r="P3490" s="7" t="s">
        <v>182</v>
      </c>
      <c r="Q3490" s="7" t="s">
        <v>2211</v>
      </c>
      <c r="R3490" s="9"/>
      <c r="S3490" s="9"/>
      <c r="T3490" s="11">
        <v>1</v>
      </c>
      <c r="U3490" s="11">
        <v>1</v>
      </c>
      <c r="V3490" s="11">
        <v>1</v>
      </c>
      <c r="W3490" s="10"/>
    </row>
    <row r="3491" spans="1:23" ht="21.95" customHeight="1" outlineLevel="1" x14ac:dyDescent="0.2">
      <c r="A3491" s="6">
        <f t="shared" si="54"/>
        <v>3482</v>
      </c>
      <c r="B3491" s="18" t="s">
        <v>18660</v>
      </c>
      <c r="C3491" s="18"/>
      <c r="D3491" s="18"/>
      <c r="E3491" s="18" t="s">
        <v>18661</v>
      </c>
      <c r="F3491" s="18"/>
      <c r="G3491" s="18"/>
      <c r="H3491" s="7" t="s">
        <v>18662</v>
      </c>
      <c r="I3491" s="7"/>
      <c r="J3491" s="7"/>
      <c r="K3491" s="7"/>
      <c r="L3491" s="7"/>
      <c r="M3491" s="7" t="s">
        <v>2833</v>
      </c>
      <c r="N3491" s="7" t="s">
        <v>18663</v>
      </c>
      <c r="O3491" s="7" t="s">
        <v>5531</v>
      </c>
      <c r="P3491" s="7" t="s">
        <v>18664</v>
      </c>
      <c r="Q3491" s="7" t="s">
        <v>2211</v>
      </c>
      <c r="R3491" s="9"/>
      <c r="S3491" s="9"/>
      <c r="T3491" s="9"/>
      <c r="U3491" s="9"/>
      <c r="V3491" s="9"/>
      <c r="W3491" s="10"/>
    </row>
    <row r="3492" spans="1:23" ht="21.95" customHeight="1" outlineLevel="1" x14ac:dyDescent="0.2">
      <c r="A3492" s="6">
        <f t="shared" si="54"/>
        <v>3483</v>
      </c>
      <c r="B3492" s="18" t="s">
        <v>18665</v>
      </c>
      <c r="C3492" s="18"/>
      <c r="D3492" s="18"/>
      <c r="E3492" s="18" t="s">
        <v>18666</v>
      </c>
      <c r="F3492" s="18"/>
      <c r="G3492" s="18"/>
      <c r="H3492" s="7" t="s">
        <v>18667</v>
      </c>
      <c r="I3492" s="7"/>
      <c r="J3492" s="7"/>
      <c r="K3492" s="7"/>
      <c r="L3492" s="7"/>
      <c r="M3492" s="7" t="s">
        <v>2833</v>
      </c>
      <c r="N3492" s="7" t="s">
        <v>18668</v>
      </c>
      <c r="O3492" s="7"/>
      <c r="P3492" s="7" t="s">
        <v>182</v>
      </c>
      <c r="Q3492" s="7" t="s">
        <v>2211</v>
      </c>
      <c r="R3492" s="9"/>
      <c r="S3492" s="9"/>
      <c r="T3492" s="11">
        <v>1</v>
      </c>
      <c r="U3492" s="11">
        <v>1</v>
      </c>
      <c r="V3492" s="11">
        <v>1</v>
      </c>
      <c r="W3492" s="10"/>
    </row>
    <row r="3493" spans="1:23" ht="21.95" customHeight="1" outlineLevel="1" x14ac:dyDescent="0.2">
      <c r="A3493" s="6">
        <f t="shared" si="54"/>
        <v>3484</v>
      </c>
      <c r="B3493" s="18" t="s">
        <v>18669</v>
      </c>
      <c r="C3493" s="18"/>
      <c r="D3493" s="18"/>
      <c r="E3493" s="18" t="s">
        <v>18670</v>
      </c>
      <c r="F3493" s="18"/>
      <c r="G3493" s="18"/>
      <c r="H3493" s="7" t="s">
        <v>18641</v>
      </c>
      <c r="I3493" s="7"/>
      <c r="J3493" s="7"/>
      <c r="K3493" s="7"/>
      <c r="L3493" s="7"/>
      <c r="M3493" s="7" t="s">
        <v>2833</v>
      </c>
      <c r="N3493" s="7" t="s">
        <v>18671</v>
      </c>
      <c r="O3493" s="7"/>
      <c r="P3493" s="7" t="s">
        <v>182</v>
      </c>
      <c r="Q3493" s="7" t="s">
        <v>2211</v>
      </c>
      <c r="R3493" s="9"/>
      <c r="S3493" s="9"/>
      <c r="T3493" s="11">
        <v>1</v>
      </c>
      <c r="U3493" s="11">
        <v>1</v>
      </c>
      <c r="V3493" s="11">
        <v>1</v>
      </c>
      <c r="W3493" s="10"/>
    </row>
    <row r="3494" spans="1:23" ht="21.95" customHeight="1" outlineLevel="1" x14ac:dyDescent="0.2">
      <c r="A3494" s="6">
        <f t="shared" si="54"/>
        <v>3485</v>
      </c>
      <c r="B3494" s="18" t="s">
        <v>18672</v>
      </c>
      <c r="C3494" s="18"/>
      <c r="D3494" s="18"/>
      <c r="E3494" s="18" t="s">
        <v>18666</v>
      </c>
      <c r="F3494" s="18"/>
      <c r="G3494" s="18"/>
      <c r="H3494" s="7" t="s">
        <v>18667</v>
      </c>
      <c r="I3494" s="7"/>
      <c r="J3494" s="7"/>
      <c r="K3494" s="7"/>
      <c r="L3494" s="7"/>
      <c r="M3494" s="7" t="s">
        <v>2833</v>
      </c>
      <c r="N3494" s="7" t="s">
        <v>18673</v>
      </c>
      <c r="O3494" s="7"/>
      <c r="P3494" s="7" t="s">
        <v>182</v>
      </c>
      <c r="Q3494" s="7" t="s">
        <v>2211</v>
      </c>
      <c r="R3494" s="9"/>
      <c r="S3494" s="9"/>
      <c r="T3494" s="11">
        <v>1</v>
      </c>
      <c r="U3494" s="11">
        <v>1</v>
      </c>
      <c r="V3494" s="11">
        <v>1</v>
      </c>
      <c r="W3494" s="10"/>
    </row>
    <row r="3495" spans="1:23" ht="21.95" customHeight="1" outlineLevel="1" x14ac:dyDescent="0.2">
      <c r="A3495" s="6">
        <f t="shared" si="54"/>
        <v>3486</v>
      </c>
      <c r="B3495" s="18" t="s">
        <v>18674</v>
      </c>
      <c r="C3495" s="18"/>
      <c r="D3495" s="18"/>
      <c r="E3495" s="18" t="s">
        <v>18666</v>
      </c>
      <c r="F3495" s="18"/>
      <c r="G3495" s="18"/>
      <c r="H3495" s="7" t="s">
        <v>18667</v>
      </c>
      <c r="I3495" s="7"/>
      <c r="J3495" s="7"/>
      <c r="K3495" s="7"/>
      <c r="L3495" s="7"/>
      <c r="M3495" s="7" t="s">
        <v>2833</v>
      </c>
      <c r="N3495" s="7" t="s">
        <v>18675</v>
      </c>
      <c r="O3495" s="7"/>
      <c r="P3495" s="7" t="s">
        <v>182</v>
      </c>
      <c r="Q3495" s="7" t="s">
        <v>2211</v>
      </c>
      <c r="R3495" s="9"/>
      <c r="S3495" s="9"/>
      <c r="T3495" s="11">
        <v>1</v>
      </c>
      <c r="U3495" s="11">
        <v>1</v>
      </c>
      <c r="V3495" s="11">
        <v>1</v>
      </c>
      <c r="W3495" s="10"/>
    </row>
    <row r="3496" spans="1:23" ht="21.95" customHeight="1" outlineLevel="1" x14ac:dyDescent="0.2">
      <c r="A3496" s="6">
        <f t="shared" si="54"/>
        <v>3487</v>
      </c>
      <c r="B3496" s="18" t="s">
        <v>18676</v>
      </c>
      <c r="C3496" s="18"/>
      <c r="D3496" s="18"/>
      <c r="E3496" s="18" t="s">
        <v>18677</v>
      </c>
      <c r="F3496" s="18"/>
      <c r="G3496" s="18"/>
      <c r="H3496" s="7" t="s">
        <v>18678</v>
      </c>
      <c r="I3496" s="7"/>
      <c r="J3496" s="7"/>
      <c r="K3496" s="7"/>
      <c r="L3496" s="7"/>
      <c r="M3496" s="7" t="s">
        <v>2833</v>
      </c>
      <c r="N3496" s="7" t="s">
        <v>18679</v>
      </c>
      <c r="O3496" s="7"/>
      <c r="P3496" s="7" t="s">
        <v>182</v>
      </c>
      <c r="Q3496" s="7" t="s">
        <v>2211</v>
      </c>
      <c r="R3496" s="9"/>
      <c r="S3496" s="9"/>
      <c r="T3496" s="11">
        <v>1</v>
      </c>
      <c r="U3496" s="11">
        <v>1</v>
      </c>
      <c r="V3496" s="11">
        <v>1</v>
      </c>
      <c r="W3496" s="10"/>
    </row>
    <row r="3497" spans="1:23" ht="21.95" customHeight="1" outlineLevel="1" x14ac:dyDescent="0.2">
      <c r="A3497" s="6">
        <f t="shared" si="54"/>
        <v>3488</v>
      </c>
      <c r="B3497" s="18" t="s">
        <v>18680</v>
      </c>
      <c r="C3497" s="18"/>
      <c r="D3497" s="18"/>
      <c r="E3497" s="18" t="s">
        <v>18681</v>
      </c>
      <c r="F3497" s="18"/>
      <c r="G3497" s="18"/>
      <c r="H3497" s="7" t="s">
        <v>18682</v>
      </c>
      <c r="I3497" s="7"/>
      <c r="J3497" s="7"/>
      <c r="K3497" s="7"/>
      <c r="L3497" s="7"/>
      <c r="M3497" s="7" t="s">
        <v>2833</v>
      </c>
      <c r="N3497" s="7" t="s">
        <v>18683</v>
      </c>
      <c r="O3497" s="7"/>
      <c r="P3497" s="7" t="s">
        <v>182</v>
      </c>
      <c r="Q3497" s="7" t="s">
        <v>2211</v>
      </c>
      <c r="R3497" s="9"/>
      <c r="S3497" s="9"/>
      <c r="T3497" s="11">
        <v>1</v>
      </c>
      <c r="U3497" s="11">
        <v>1</v>
      </c>
      <c r="V3497" s="11">
        <v>1</v>
      </c>
      <c r="W3497" s="10"/>
    </row>
    <row r="3498" spans="1:23" ht="21.95" customHeight="1" outlineLevel="1" x14ac:dyDescent="0.2">
      <c r="A3498" s="6">
        <f t="shared" si="54"/>
        <v>3489</v>
      </c>
      <c r="B3498" s="18" t="s">
        <v>18684</v>
      </c>
      <c r="C3498" s="18"/>
      <c r="D3498" s="18"/>
      <c r="E3498" s="18" t="s">
        <v>18685</v>
      </c>
      <c r="F3498" s="18"/>
      <c r="G3498" s="18"/>
      <c r="H3498" s="7" t="s">
        <v>18686</v>
      </c>
      <c r="I3498" s="7"/>
      <c r="J3498" s="7"/>
      <c r="K3498" s="7"/>
      <c r="L3498" s="7"/>
      <c r="M3498" s="7" t="s">
        <v>2833</v>
      </c>
      <c r="N3498" s="7" t="s">
        <v>18687</v>
      </c>
      <c r="O3498" s="7"/>
      <c r="P3498" s="7" t="s">
        <v>182</v>
      </c>
      <c r="Q3498" s="7" t="s">
        <v>2211</v>
      </c>
      <c r="R3498" s="9"/>
      <c r="S3498" s="9"/>
      <c r="T3498" s="11">
        <v>1</v>
      </c>
      <c r="U3498" s="11">
        <v>1</v>
      </c>
      <c r="V3498" s="11">
        <v>1</v>
      </c>
      <c r="W3498" s="10"/>
    </row>
    <row r="3499" spans="1:23" ht="21.95" customHeight="1" outlineLevel="1" x14ac:dyDescent="0.2">
      <c r="A3499" s="6">
        <f t="shared" si="54"/>
        <v>3490</v>
      </c>
      <c r="B3499" s="18" t="s">
        <v>18688</v>
      </c>
      <c r="C3499" s="18"/>
      <c r="D3499" s="18"/>
      <c r="E3499" s="18" t="s">
        <v>18666</v>
      </c>
      <c r="F3499" s="18"/>
      <c r="G3499" s="18"/>
      <c r="H3499" s="7" t="s">
        <v>18667</v>
      </c>
      <c r="I3499" s="7"/>
      <c r="J3499" s="7"/>
      <c r="K3499" s="7"/>
      <c r="L3499" s="7"/>
      <c r="M3499" s="7" t="s">
        <v>2833</v>
      </c>
      <c r="N3499" s="7" t="s">
        <v>18689</v>
      </c>
      <c r="O3499" s="7"/>
      <c r="P3499" s="7" t="s">
        <v>182</v>
      </c>
      <c r="Q3499" s="7" t="s">
        <v>2211</v>
      </c>
      <c r="R3499" s="9"/>
      <c r="S3499" s="9"/>
      <c r="T3499" s="11">
        <v>1</v>
      </c>
      <c r="U3499" s="11">
        <v>1</v>
      </c>
      <c r="V3499" s="11">
        <v>1</v>
      </c>
      <c r="W3499" s="10"/>
    </row>
    <row r="3500" spans="1:23" ht="21.95" customHeight="1" outlineLevel="1" x14ac:dyDescent="0.2">
      <c r="A3500" s="6">
        <f t="shared" si="54"/>
        <v>3491</v>
      </c>
      <c r="B3500" s="18" t="s">
        <v>18690</v>
      </c>
      <c r="C3500" s="18"/>
      <c r="D3500" s="18"/>
      <c r="E3500" s="18" t="s">
        <v>18691</v>
      </c>
      <c r="F3500" s="18"/>
      <c r="G3500" s="18"/>
      <c r="H3500" s="7" t="s">
        <v>18692</v>
      </c>
      <c r="I3500" s="7"/>
      <c r="J3500" s="7"/>
      <c r="K3500" s="7"/>
      <c r="L3500" s="7"/>
      <c r="M3500" s="7" t="s">
        <v>2833</v>
      </c>
      <c r="N3500" s="7" t="s">
        <v>18693</v>
      </c>
      <c r="O3500" s="7"/>
      <c r="P3500" s="7" t="s">
        <v>182</v>
      </c>
      <c r="Q3500" s="7" t="s">
        <v>2211</v>
      </c>
      <c r="R3500" s="9"/>
      <c r="S3500" s="9"/>
      <c r="T3500" s="11">
        <v>1</v>
      </c>
      <c r="U3500" s="11">
        <v>1</v>
      </c>
      <c r="V3500" s="11">
        <v>1</v>
      </c>
      <c r="W3500" s="10"/>
    </row>
    <row r="3501" spans="1:23" ht="21.95" customHeight="1" outlineLevel="1" x14ac:dyDescent="0.2">
      <c r="A3501" s="6">
        <f t="shared" si="54"/>
        <v>3492</v>
      </c>
      <c r="B3501" s="18" t="s">
        <v>18694</v>
      </c>
      <c r="C3501" s="18"/>
      <c r="D3501" s="18"/>
      <c r="E3501" s="18" t="s">
        <v>18640</v>
      </c>
      <c r="F3501" s="18"/>
      <c r="G3501" s="18"/>
      <c r="H3501" s="7" t="s">
        <v>18641</v>
      </c>
      <c r="I3501" s="7"/>
      <c r="J3501" s="7"/>
      <c r="K3501" s="7"/>
      <c r="L3501" s="7"/>
      <c r="M3501" s="7" t="s">
        <v>2833</v>
      </c>
      <c r="N3501" s="7" t="s">
        <v>18695</v>
      </c>
      <c r="O3501" s="7" t="s">
        <v>5531</v>
      </c>
      <c r="P3501" s="7" t="s">
        <v>3718</v>
      </c>
      <c r="Q3501" s="7" t="s">
        <v>2211</v>
      </c>
      <c r="R3501" s="9"/>
      <c r="S3501" s="9"/>
      <c r="T3501" s="9"/>
      <c r="U3501" s="9"/>
      <c r="V3501" s="9"/>
      <c r="W3501" s="10"/>
    </row>
    <row r="3502" spans="1:23" ht="21.95" customHeight="1" outlineLevel="1" x14ac:dyDescent="0.2">
      <c r="A3502" s="6">
        <f t="shared" si="54"/>
        <v>3493</v>
      </c>
      <c r="B3502" s="18" t="s">
        <v>18696</v>
      </c>
      <c r="C3502" s="18"/>
      <c r="D3502" s="18"/>
      <c r="E3502" s="18" t="s">
        <v>18666</v>
      </c>
      <c r="F3502" s="18"/>
      <c r="G3502" s="18"/>
      <c r="H3502" s="7" t="s">
        <v>18667</v>
      </c>
      <c r="I3502" s="7"/>
      <c r="J3502" s="7"/>
      <c r="K3502" s="7"/>
      <c r="L3502" s="7"/>
      <c r="M3502" s="7" t="s">
        <v>2833</v>
      </c>
      <c r="N3502" s="7" t="s">
        <v>18697</v>
      </c>
      <c r="O3502" s="7"/>
      <c r="P3502" s="7" t="s">
        <v>182</v>
      </c>
      <c r="Q3502" s="7" t="s">
        <v>2211</v>
      </c>
      <c r="R3502" s="9"/>
      <c r="S3502" s="9"/>
      <c r="T3502" s="11">
        <v>1</v>
      </c>
      <c r="U3502" s="11">
        <v>1</v>
      </c>
      <c r="V3502" s="11">
        <v>1</v>
      </c>
      <c r="W3502" s="10"/>
    </row>
    <row r="3503" spans="1:23" ht="21.95" customHeight="1" outlineLevel="1" x14ac:dyDescent="0.2">
      <c r="A3503" s="6">
        <f t="shared" si="54"/>
        <v>3494</v>
      </c>
      <c r="B3503" s="18" t="s">
        <v>18698</v>
      </c>
      <c r="C3503" s="18"/>
      <c r="D3503" s="18"/>
      <c r="E3503" s="18" t="s">
        <v>18699</v>
      </c>
      <c r="F3503" s="18"/>
      <c r="G3503" s="18"/>
      <c r="H3503" s="7" t="s">
        <v>18700</v>
      </c>
      <c r="I3503" s="7" t="s">
        <v>18701</v>
      </c>
      <c r="J3503" s="7"/>
      <c r="K3503" s="7"/>
      <c r="L3503" s="7"/>
      <c r="M3503" s="7" t="s">
        <v>9384</v>
      </c>
      <c r="N3503" s="7"/>
      <c r="O3503" s="7" t="s">
        <v>5531</v>
      </c>
      <c r="P3503" s="7" t="s">
        <v>4163</v>
      </c>
      <c r="Q3503" s="7" t="s">
        <v>2211</v>
      </c>
      <c r="R3503" s="9"/>
      <c r="S3503" s="9"/>
      <c r="T3503" s="9"/>
      <c r="U3503" s="9"/>
      <c r="V3503" s="9"/>
      <c r="W3503" s="10"/>
    </row>
    <row r="3504" spans="1:23" ht="33" customHeight="1" outlineLevel="1" x14ac:dyDescent="0.2">
      <c r="A3504" s="6">
        <f t="shared" si="54"/>
        <v>3495</v>
      </c>
      <c r="B3504" s="18" t="s">
        <v>18702</v>
      </c>
      <c r="C3504" s="18"/>
      <c r="D3504" s="18"/>
      <c r="E3504" s="18" t="s">
        <v>18703</v>
      </c>
      <c r="F3504" s="18"/>
      <c r="G3504" s="18"/>
      <c r="H3504" s="7" t="s">
        <v>18704</v>
      </c>
      <c r="I3504" s="7" t="s">
        <v>18705</v>
      </c>
      <c r="J3504" s="7"/>
      <c r="K3504" s="7"/>
      <c r="L3504" s="7"/>
      <c r="M3504" s="7" t="s">
        <v>9384</v>
      </c>
      <c r="N3504" s="7"/>
      <c r="O3504" s="7" t="s">
        <v>1096</v>
      </c>
      <c r="P3504" s="7" t="s">
        <v>863</v>
      </c>
      <c r="Q3504" s="7" t="s">
        <v>2211</v>
      </c>
      <c r="R3504" s="9"/>
      <c r="S3504" s="9"/>
      <c r="T3504" s="9"/>
      <c r="U3504" s="9"/>
      <c r="V3504" s="9"/>
      <c r="W3504" s="10"/>
    </row>
    <row r="3505" spans="1:23" ht="33" customHeight="1" outlineLevel="1" x14ac:dyDescent="0.2">
      <c r="A3505" s="6">
        <f t="shared" si="54"/>
        <v>3496</v>
      </c>
      <c r="B3505" s="18" t="s">
        <v>18706</v>
      </c>
      <c r="C3505" s="18"/>
      <c r="D3505" s="18"/>
      <c r="E3505" s="18" t="s">
        <v>18707</v>
      </c>
      <c r="F3505" s="18"/>
      <c r="G3505" s="18"/>
      <c r="H3505" s="7" t="s">
        <v>18708</v>
      </c>
      <c r="I3505" s="7" t="s">
        <v>18709</v>
      </c>
      <c r="J3505" s="7"/>
      <c r="K3505" s="7"/>
      <c r="L3505" s="7"/>
      <c r="M3505" s="7" t="s">
        <v>9384</v>
      </c>
      <c r="N3505" s="7" t="s">
        <v>18710</v>
      </c>
      <c r="O3505" s="7" t="s">
        <v>1096</v>
      </c>
      <c r="P3505" s="7" t="s">
        <v>863</v>
      </c>
      <c r="Q3505" s="7" t="s">
        <v>2211</v>
      </c>
      <c r="R3505" s="9"/>
      <c r="S3505" s="9"/>
      <c r="T3505" s="9"/>
      <c r="U3505" s="9"/>
      <c r="V3505" s="9"/>
      <c r="W3505" s="10"/>
    </row>
    <row r="3506" spans="1:23" ht="33" customHeight="1" outlineLevel="1" x14ac:dyDescent="0.2">
      <c r="A3506" s="6">
        <f t="shared" si="54"/>
        <v>3497</v>
      </c>
      <c r="B3506" s="18" t="s">
        <v>18711</v>
      </c>
      <c r="C3506" s="18"/>
      <c r="D3506" s="18"/>
      <c r="E3506" s="18" t="s">
        <v>18712</v>
      </c>
      <c r="F3506" s="18"/>
      <c r="G3506" s="18"/>
      <c r="H3506" s="7" t="s">
        <v>18713</v>
      </c>
      <c r="I3506" s="7" t="s">
        <v>18714</v>
      </c>
      <c r="J3506" s="7"/>
      <c r="K3506" s="7"/>
      <c r="L3506" s="7"/>
      <c r="M3506" s="7" t="s">
        <v>9384</v>
      </c>
      <c r="N3506" s="7"/>
      <c r="O3506" s="7" t="s">
        <v>1096</v>
      </c>
      <c r="P3506" s="7" t="s">
        <v>8922</v>
      </c>
      <c r="Q3506" s="7" t="s">
        <v>2211</v>
      </c>
      <c r="R3506" s="9"/>
      <c r="S3506" s="9"/>
      <c r="T3506" s="11">
        <v>1</v>
      </c>
      <c r="U3506" s="9"/>
      <c r="V3506" s="9"/>
      <c r="W3506" s="11">
        <v>1</v>
      </c>
    </row>
    <row r="3507" spans="1:23" ht="21.95" customHeight="1" outlineLevel="1" x14ac:dyDescent="0.2">
      <c r="A3507" s="6">
        <f t="shared" si="54"/>
        <v>3498</v>
      </c>
      <c r="B3507" s="18" t="s">
        <v>18715</v>
      </c>
      <c r="C3507" s="18"/>
      <c r="D3507" s="18"/>
      <c r="E3507" s="18" t="s">
        <v>18716</v>
      </c>
      <c r="F3507" s="18"/>
      <c r="G3507" s="18"/>
      <c r="H3507" s="7" t="s">
        <v>18717</v>
      </c>
      <c r="I3507" s="7" t="s">
        <v>18718</v>
      </c>
      <c r="J3507" s="7"/>
      <c r="K3507" s="7"/>
      <c r="L3507" s="7"/>
      <c r="M3507" s="7" t="s">
        <v>9384</v>
      </c>
      <c r="N3507" s="7"/>
      <c r="O3507" s="7" t="s">
        <v>1096</v>
      </c>
      <c r="P3507" s="7" t="s">
        <v>2179</v>
      </c>
      <c r="Q3507" s="7" t="s">
        <v>2211</v>
      </c>
      <c r="R3507" s="9"/>
      <c r="S3507" s="9"/>
      <c r="T3507" s="9"/>
      <c r="U3507" s="9"/>
      <c r="V3507" s="9"/>
      <c r="W3507" s="10"/>
    </row>
    <row r="3508" spans="1:23" ht="33" customHeight="1" outlineLevel="1" x14ac:dyDescent="0.2">
      <c r="A3508" s="6">
        <f t="shared" si="54"/>
        <v>3499</v>
      </c>
      <c r="B3508" s="18" t="s">
        <v>18719</v>
      </c>
      <c r="C3508" s="18"/>
      <c r="D3508" s="18"/>
      <c r="E3508" s="18" t="s">
        <v>18720</v>
      </c>
      <c r="F3508" s="18"/>
      <c r="G3508" s="18"/>
      <c r="H3508" s="7" t="s">
        <v>18721</v>
      </c>
      <c r="I3508" s="7" t="s">
        <v>18722</v>
      </c>
      <c r="J3508" s="7"/>
      <c r="K3508" s="7"/>
      <c r="L3508" s="7"/>
      <c r="M3508" s="7" t="s">
        <v>9384</v>
      </c>
      <c r="N3508" s="7"/>
      <c r="O3508" s="7" t="s">
        <v>1096</v>
      </c>
      <c r="P3508" s="7" t="s">
        <v>863</v>
      </c>
      <c r="Q3508" s="7" t="s">
        <v>2211</v>
      </c>
      <c r="R3508" s="9"/>
      <c r="S3508" s="9"/>
      <c r="T3508" s="11">
        <v>1</v>
      </c>
      <c r="U3508" s="9"/>
      <c r="V3508" s="9"/>
      <c r="W3508" s="11">
        <v>1</v>
      </c>
    </row>
    <row r="3509" spans="1:23" ht="33" customHeight="1" outlineLevel="1" x14ac:dyDescent="0.2">
      <c r="A3509" s="6">
        <f t="shared" si="54"/>
        <v>3500</v>
      </c>
      <c r="B3509" s="18" t="s">
        <v>18723</v>
      </c>
      <c r="C3509" s="18"/>
      <c r="D3509" s="18"/>
      <c r="E3509" s="18" t="s">
        <v>18724</v>
      </c>
      <c r="F3509" s="18"/>
      <c r="G3509" s="18"/>
      <c r="H3509" s="7" t="s">
        <v>18725</v>
      </c>
      <c r="I3509" s="7" t="s">
        <v>18726</v>
      </c>
      <c r="J3509" s="7" t="s">
        <v>18727</v>
      </c>
      <c r="K3509" s="7" t="s">
        <v>18728</v>
      </c>
      <c r="L3509" s="7"/>
      <c r="M3509" s="7" t="s">
        <v>9384</v>
      </c>
      <c r="N3509" s="7" t="s">
        <v>18729</v>
      </c>
      <c r="O3509" s="7" t="s">
        <v>1096</v>
      </c>
      <c r="P3509" s="7" t="s">
        <v>13465</v>
      </c>
      <c r="Q3509" s="7" t="s">
        <v>2211</v>
      </c>
      <c r="R3509" s="11">
        <v>8.9</v>
      </c>
      <c r="S3509" s="9"/>
      <c r="T3509" s="11">
        <v>1</v>
      </c>
      <c r="U3509" s="9"/>
      <c r="V3509" s="9"/>
      <c r="W3509" s="11">
        <v>1</v>
      </c>
    </row>
    <row r="3510" spans="1:23" ht="21.95" customHeight="1" outlineLevel="1" x14ac:dyDescent="0.2">
      <c r="A3510" s="6">
        <f t="shared" si="54"/>
        <v>3501</v>
      </c>
      <c r="B3510" s="18" t="s">
        <v>18730</v>
      </c>
      <c r="C3510" s="18"/>
      <c r="D3510" s="18"/>
      <c r="E3510" s="18" t="s">
        <v>18731</v>
      </c>
      <c r="F3510" s="18"/>
      <c r="G3510" s="18"/>
      <c r="H3510" s="7" t="s">
        <v>18732</v>
      </c>
      <c r="I3510" s="7"/>
      <c r="J3510" s="7"/>
      <c r="K3510" s="7"/>
      <c r="L3510" s="7"/>
      <c r="M3510" s="7" t="s">
        <v>9384</v>
      </c>
      <c r="N3510" s="7" t="s">
        <v>18733</v>
      </c>
      <c r="O3510" s="7" t="s">
        <v>1096</v>
      </c>
      <c r="P3510" s="7" t="s">
        <v>388</v>
      </c>
      <c r="Q3510" s="7" t="s">
        <v>2211</v>
      </c>
      <c r="R3510" s="9"/>
      <c r="S3510" s="9"/>
      <c r="T3510" s="8">
        <v>129526</v>
      </c>
      <c r="U3510" s="9"/>
      <c r="V3510" s="8">
        <v>129526</v>
      </c>
      <c r="W3510" s="10"/>
    </row>
    <row r="3511" spans="1:23" ht="33" customHeight="1" outlineLevel="1" x14ac:dyDescent="0.2">
      <c r="A3511" s="6">
        <f t="shared" si="54"/>
        <v>3502</v>
      </c>
      <c r="B3511" s="18" t="s">
        <v>18734</v>
      </c>
      <c r="C3511" s="18"/>
      <c r="D3511" s="18"/>
      <c r="E3511" s="18" t="s">
        <v>18735</v>
      </c>
      <c r="F3511" s="18"/>
      <c r="G3511" s="18"/>
      <c r="H3511" s="7" t="s">
        <v>18736</v>
      </c>
      <c r="I3511" s="7" t="s">
        <v>18737</v>
      </c>
      <c r="J3511" s="7" t="s">
        <v>18738</v>
      </c>
      <c r="K3511" s="7" t="s">
        <v>18739</v>
      </c>
      <c r="L3511" s="7"/>
      <c r="M3511" s="7" t="s">
        <v>688</v>
      </c>
      <c r="N3511" s="7" t="s">
        <v>18740</v>
      </c>
      <c r="O3511" s="7" t="s">
        <v>5531</v>
      </c>
      <c r="P3511" s="7" t="s">
        <v>182</v>
      </c>
      <c r="Q3511" s="7" t="s">
        <v>35</v>
      </c>
      <c r="R3511" s="9"/>
      <c r="S3511" s="8">
        <v>3120</v>
      </c>
      <c r="T3511" s="8">
        <v>8575769.3699999992</v>
      </c>
      <c r="U3511" s="9"/>
      <c r="V3511" s="8">
        <v>7755863.8600000003</v>
      </c>
      <c r="W3511" s="8">
        <v>819905.51</v>
      </c>
    </row>
    <row r="3512" spans="1:23" ht="21.95" customHeight="1" outlineLevel="1" x14ac:dyDescent="0.2">
      <c r="A3512" s="6">
        <f t="shared" si="54"/>
        <v>3503</v>
      </c>
      <c r="B3512" s="18" t="s">
        <v>18741</v>
      </c>
      <c r="C3512" s="18"/>
      <c r="D3512" s="18"/>
      <c r="E3512" s="18" t="s">
        <v>18742</v>
      </c>
      <c r="F3512" s="18"/>
      <c r="G3512" s="18"/>
      <c r="H3512" s="7" t="s">
        <v>1484</v>
      </c>
      <c r="I3512" s="7" t="s">
        <v>18743</v>
      </c>
      <c r="J3512" s="7"/>
      <c r="K3512" s="7"/>
      <c r="L3512" s="7"/>
      <c r="M3512" s="7" t="s">
        <v>199</v>
      </c>
      <c r="N3512" s="7" t="s">
        <v>18744</v>
      </c>
      <c r="O3512" s="7" t="s">
        <v>5531</v>
      </c>
      <c r="P3512" s="7" t="s">
        <v>182</v>
      </c>
      <c r="Q3512" s="7" t="s">
        <v>35</v>
      </c>
      <c r="R3512" s="11">
        <v>48.1</v>
      </c>
      <c r="S3512" s="9"/>
      <c r="T3512" s="8">
        <v>227360.18</v>
      </c>
      <c r="U3512" s="9"/>
      <c r="V3512" s="8">
        <v>152788.66</v>
      </c>
      <c r="W3512" s="8">
        <v>74571.520000000004</v>
      </c>
    </row>
    <row r="3513" spans="1:23" ht="33" customHeight="1" outlineLevel="1" x14ac:dyDescent="0.2">
      <c r="A3513" s="6">
        <f t="shared" si="54"/>
        <v>3504</v>
      </c>
      <c r="B3513" s="18" t="s">
        <v>18745</v>
      </c>
      <c r="C3513" s="18"/>
      <c r="D3513" s="18"/>
      <c r="E3513" s="18" t="s">
        <v>18746</v>
      </c>
      <c r="F3513" s="18"/>
      <c r="G3513" s="18"/>
      <c r="H3513" s="7" t="s">
        <v>18747</v>
      </c>
      <c r="I3513" s="7" t="s">
        <v>18748</v>
      </c>
      <c r="J3513" s="7" t="s">
        <v>18749</v>
      </c>
      <c r="K3513" s="7" t="s">
        <v>5374</v>
      </c>
      <c r="L3513" s="7"/>
      <c r="M3513" s="7" t="s">
        <v>1812</v>
      </c>
      <c r="N3513" s="7" t="s">
        <v>18750</v>
      </c>
      <c r="O3513" s="7"/>
      <c r="P3513" s="7" t="s">
        <v>182</v>
      </c>
      <c r="Q3513" s="7" t="s">
        <v>35</v>
      </c>
      <c r="R3513" s="9"/>
      <c r="S3513" s="11">
        <v>336.4</v>
      </c>
      <c r="T3513" s="11">
        <v>1</v>
      </c>
      <c r="U3513" s="9"/>
      <c r="V3513" s="11">
        <v>1</v>
      </c>
      <c r="W3513" s="10"/>
    </row>
    <row r="3514" spans="1:23" ht="44.1" customHeight="1" outlineLevel="1" x14ac:dyDescent="0.2">
      <c r="A3514" s="6">
        <f t="shared" si="54"/>
        <v>3505</v>
      </c>
      <c r="B3514" s="18" t="s">
        <v>18751</v>
      </c>
      <c r="C3514" s="18"/>
      <c r="D3514" s="18"/>
      <c r="E3514" s="18" t="s">
        <v>18752</v>
      </c>
      <c r="F3514" s="18"/>
      <c r="G3514" s="18"/>
      <c r="H3514" s="7" t="s">
        <v>18753</v>
      </c>
      <c r="I3514" s="7" t="s">
        <v>18754</v>
      </c>
      <c r="J3514" s="7" t="s">
        <v>18755</v>
      </c>
      <c r="K3514" s="7" t="s">
        <v>5374</v>
      </c>
      <c r="L3514" s="7"/>
      <c r="M3514" s="7" t="s">
        <v>1812</v>
      </c>
      <c r="N3514" s="7" t="s">
        <v>18756</v>
      </c>
      <c r="O3514" s="7"/>
      <c r="P3514" s="7" t="s">
        <v>182</v>
      </c>
      <c r="Q3514" s="7" t="s">
        <v>35</v>
      </c>
      <c r="R3514" s="9"/>
      <c r="S3514" s="11">
        <v>90</v>
      </c>
      <c r="T3514" s="11">
        <v>1</v>
      </c>
      <c r="U3514" s="9"/>
      <c r="V3514" s="11">
        <v>1</v>
      </c>
      <c r="W3514" s="10"/>
    </row>
    <row r="3515" spans="1:23" ht="21.95" customHeight="1" outlineLevel="1" x14ac:dyDescent="0.2">
      <c r="A3515" s="6">
        <f t="shared" si="54"/>
        <v>3506</v>
      </c>
      <c r="B3515" s="18" t="s">
        <v>18757</v>
      </c>
      <c r="C3515" s="18"/>
      <c r="D3515" s="18"/>
      <c r="E3515" s="18" t="s">
        <v>18758</v>
      </c>
      <c r="F3515" s="18"/>
      <c r="G3515" s="18"/>
      <c r="H3515" s="7" t="s">
        <v>18759</v>
      </c>
      <c r="I3515" s="7" t="s">
        <v>18760</v>
      </c>
      <c r="J3515" s="7" t="s">
        <v>18761</v>
      </c>
      <c r="K3515" s="7" t="s">
        <v>18762</v>
      </c>
      <c r="L3515" s="7"/>
      <c r="M3515" s="7" t="s">
        <v>660</v>
      </c>
      <c r="N3515" s="7" t="s">
        <v>18763</v>
      </c>
      <c r="O3515" s="7" t="s">
        <v>5531</v>
      </c>
      <c r="P3515" s="7" t="s">
        <v>2179</v>
      </c>
      <c r="Q3515" s="7" t="s">
        <v>35</v>
      </c>
      <c r="R3515" s="11">
        <v>668.7</v>
      </c>
      <c r="S3515" s="9"/>
      <c r="T3515" s="8">
        <v>31520000</v>
      </c>
      <c r="U3515" s="9"/>
      <c r="V3515" s="8">
        <v>29725111.02</v>
      </c>
      <c r="W3515" s="8">
        <v>1794888.98</v>
      </c>
    </row>
    <row r="3516" spans="1:23" ht="21.95" customHeight="1" outlineLevel="1" x14ac:dyDescent="0.2">
      <c r="A3516" s="6">
        <f t="shared" si="54"/>
        <v>3507</v>
      </c>
      <c r="B3516" s="18" t="s">
        <v>18764</v>
      </c>
      <c r="C3516" s="18"/>
      <c r="D3516" s="18"/>
      <c r="E3516" s="18" t="s">
        <v>18765</v>
      </c>
      <c r="F3516" s="18"/>
      <c r="G3516" s="18"/>
      <c r="H3516" s="7" t="s">
        <v>1484</v>
      </c>
      <c r="I3516" s="7" t="s">
        <v>18766</v>
      </c>
      <c r="J3516" s="7" t="s">
        <v>18767</v>
      </c>
      <c r="K3516" s="7" t="s">
        <v>18768</v>
      </c>
      <c r="L3516" s="7"/>
      <c r="M3516" s="7" t="s">
        <v>199</v>
      </c>
      <c r="N3516" s="7" t="s">
        <v>18769</v>
      </c>
      <c r="O3516" s="7"/>
      <c r="P3516" s="7" t="s">
        <v>182</v>
      </c>
      <c r="Q3516" s="7" t="s">
        <v>35</v>
      </c>
      <c r="R3516" s="11">
        <v>33</v>
      </c>
      <c r="S3516" s="9"/>
      <c r="T3516" s="8">
        <v>1062600</v>
      </c>
      <c r="U3516" s="8">
        <v>1062600</v>
      </c>
      <c r="V3516" s="8">
        <v>1062600</v>
      </c>
      <c r="W3516" s="10"/>
    </row>
    <row r="3517" spans="1:23" ht="21.95" customHeight="1" outlineLevel="1" x14ac:dyDescent="0.2">
      <c r="A3517" s="6">
        <f t="shared" si="54"/>
        <v>3508</v>
      </c>
      <c r="B3517" s="18" t="s">
        <v>18770</v>
      </c>
      <c r="C3517" s="18"/>
      <c r="D3517" s="18"/>
      <c r="E3517" s="18" t="s">
        <v>18771</v>
      </c>
      <c r="F3517" s="18"/>
      <c r="G3517" s="18"/>
      <c r="H3517" s="7" t="s">
        <v>18772</v>
      </c>
      <c r="I3517" s="7" t="s">
        <v>18773</v>
      </c>
      <c r="J3517" s="7" t="s">
        <v>18774</v>
      </c>
      <c r="K3517" s="7" t="s">
        <v>18775</v>
      </c>
      <c r="L3517" s="7"/>
      <c r="M3517" s="7" t="s">
        <v>1582</v>
      </c>
      <c r="N3517" s="7" t="s">
        <v>18776</v>
      </c>
      <c r="O3517" s="7"/>
      <c r="P3517" s="7" t="s">
        <v>182</v>
      </c>
      <c r="Q3517" s="7" t="s">
        <v>35</v>
      </c>
      <c r="R3517" s="11">
        <v>300</v>
      </c>
      <c r="S3517" s="9"/>
      <c r="T3517" s="11">
        <v>1</v>
      </c>
      <c r="U3517" s="11">
        <v>1</v>
      </c>
      <c r="V3517" s="11">
        <v>1</v>
      </c>
      <c r="W3517" s="10"/>
    </row>
    <row r="3518" spans="1:23" ht="21.95" customHeight="1" outlineLevel="1" x14ac:dyDescent="0.2">
      <c r="A3518" s="6">
        <f t="shared" si="54"/>
        <v>3509</v>
      </c>
      <c r="B3518" s="18" t="s">
        <v>18777</v>
      </c>
      <c r="C3518" s="18"/>
      <c r="D3518" s="18"/>
      <c r="E3518" s="18" t="s">
        <v>18778</v>
      </c>
      <c r="F3518" s="18"/>
      <c r="G3518" s="18"/>
      <c r="H3518" s="7" t="s">
        <v>18779</v>
      </c>
      <c r="I3518" s="7" t="s">
        <v>18780</v>
      </c>
      <c r="J3518" s="7" t="s">
        <v>18781</v>
      </c>
      <c r="K3518" s="7" t="s">
        <v>18782</v>
      </c>
      <c r="L3518" s="7"/>
      <c r="M3518" s="7" t="s">
        <v>1083</v>
      </c>
      <c r="N3518" s="7" t="s">
        <v>18783</v>
      </c>
      <c r="O3518" s="7" t="s">
        <v>1096</v>
      </c>
      <c r="P3518" s="7" t="s">
        <v>2179</v>
      </c>
      <c r="Q3518" s="7" t="s">
        <v>35</v>
      </c>
      <c r="R3518" s="9"/>
      <c r="S3518" s="11">
        <v>200</v>
      </c>
      <c r="T3518" s="8">
        <v>1635400</v>
      </c>
      <c r="U3518" s="9"/>
      <c r="V3518" s="8">
        <v>1144780</v>
      </c>
      <c r="W3518" s="8">
        <v>490620</v>
      </c>
    </row>
    <row r="3519" spans="1:23" ht="21.95" customHeight="1" outlineLevel="1" x14ac:dyDescent="0.2">
      <c r="A3519" s="6">
        <f t="shared" si="54"/>
        <v>3510</v>
      </c>
      <c r="B3519" s="18" t="s">
        <v>18784</v>
      </c>
      <c r="C3519" s="18"/>
      <c r="D3519" s="18"/>
      <c r="E3519" s="18" t="s">
        <v>18785</v>
      </c>
      <c r="F3519" s="18"/>
      <c r="G3519" s="18"/>
      <c r="H3519" s="7" t="s">
        <v>18786</v>
      </c>
      <c r="I3519" s="7" t="s">
        <v>18787</v>
      </c>
      <c r="J3519" s="7" t="s">
        <v>18788</v>
      </c>
      <c r="K3519" s="7" t="s">
        <v>11790</v>
      </c>
      <c r="L3519" s="7"/>
      <c r="M3519" s="7" t="s">
        <v>1083</v>
      </c>
      <c r="N3519" s="7" t="s">
        <v>18789</v>
      </c>
      <c r="O3519" s="7" t="s">
        <v>1096</v>
      </c>
      <c r="P3519" s="7" t="s">
        <v>5539</v>
      </c>
      <c r="Q3519" s="7" t="s">
        <v>35</v>
      </c>
      <c r="R3519" s="9"/>
      <c r="S3519" s="11">
        <v>242</v>
      </c>
      <c r="T3519" s="8">
        <v>1978834</v>
      </c>
      <c r="U3519" s="9"/>
      <c r="V3519" s="8">
        <v>1385184</v>
      </c>
      <c r="W3519" s="8">
        <v>593650</v>
      </c>
    </row>
    <row r="3520" spans="1:23" ht="33" customHeight="1" outlineLevel="1" x14ac:dyDescent="0.2">
      <c r="A3520" s="6">
        <f t="shared" si="54"/>
        <v>3511</v>
      </c>
      <c r="B3520" s="18" t="s">
        <v>18790</v>
      </c>
      <c r="C3520" s="18"/>
      <c r="D3520" s="18"/>
      <c r="E3520" s="18" t="s">
        <v>18791</v>
      </c>
      <c r="F3520" s="18"/>
      <c r="G3520" s="18"/>
      <c r="H3520" s="7" t="s">
        <v>18792</v>
      </c>
      <c r="I3520" s="7" t="s">
        <v>18793</v>
      </c>
      <c r="J3520" s="7" t="s">
        <v>18794</v>
      </c>
      <c r="K3520" s="7" t="s">
        <v>11790</v>
      </c>
      <c r="L3520" s="7"/>
      <c r="M3520" s="7" t="s">
        <v>1083</v>
      </c>
      <c r="N3520" s="7" t="s">
        <v>18795</v>
      </c>
      <c r="O3520" s="7" t="s">
        <v>1096</v>
      </c>
      <c r="P3520" s="7" t="s">
        <v>3718</v>
      </c>
      <c r="Q3520" s="7" t="s">
        <v>35</v>
      </c>
      <c r="R3520" s="9"/>
      <c r="S3520" s="11">
        <v>362</v>
      </c>
      <c r="T3520" s="8">
        <v>2960074</v>
      </c>
      <c r="U3520" s="9"/>
      <c r="V3520" s="8">
        <v>2072052</v>
      </c>
      <c r="W3520" s="8">
        <v>888022</v>
      </c>
    </row>
    <row r="3521" spans="1:23" ht="21.95" customHeight="1" outlineLevel="1" x14ac:dyDescent="0.2">
      <c r="A3521" s="6">
        <f t="shared" si="54"/>
        <v>3512</v>
      </c>
      <c r="B3521" s="18" t="s">
        <v>18796</v>
      </c>
      <c r="C3521" s="18"/>
      <c r="D3521" s="18"/>
      <c r="E3521" s="18" t="s">
        <v>18797</v>
      </c>
      <c r="F3521" s="18"/>
      <c r="G3521" s="18"/>
      <c r="H3521" s="7" t="s">
        <v>18798</v>
      </c>
      <c r="I3521" s="7" t="s">
        <v>18799</v>
      </c>
      <c r="J3521" s="7" t="s">
        <v>18800</v>
      </c>
      <c r="K3521" s="7" t="s">
        <v>12583</v>
      </c>
      <c r="L3521" s="7"/>
      <c r="M3521" s="7" t="s">
        <v>1083</v>
      </c>
      <c r="N3521" s="7" t="s">
        <v>18801</v>
      </c>
      <c r="O3521" s="7" t="s">
        <v>1096</v>
      </c>
      <c r="P3521" s="7" t="s">
        <v>2179</v>
      </c>
      <c r="Q3521" s="7" t="s">
        <v>35</v>
      </c>
      <c r="R3521" s="9"/>
      <c r="S3521" s="11">
        <v>236</v>
      </c>
      <c r="T3521" s="8">
        <v>1929772</v>
      </c>
      <c r="U3521" s="9"/>
      <c r="V3521" s="8">
        <v>1350840</v>
      </c>
      <c r="W3521" s="8">
        <v>578932</v>
      </c>
    </row>
    <row r="3522" spans="1:23" ht="21.95" customHeight="1" outlineLevel="1" x14ac:dyDescent="0.2">
      <c r="A3522" s="6">
        <f t="shared" si="54"/>
        <v>3513</v>
      </c>
      <c r="B3522" s="18" t="s">
        <v>18802</v>
      </c>
      <c r="C3522" s="18"/>
      <c r="D3522" s="18"/>
      <c r="E3522" s="18" t="s">
        <v>18803</v>
      </c>
      <c r="F3522" s="18"/>
      <c r="G3522" s="18"/>
      <c r="H3522" s="7" t="s">
        <v>18786</v>
      </c>
      <c r="I3522" s="7" t="s">
        <v>18804</v>
      </c>
      <c r="J3522" s="7" t="s">
        <v>18805</v>
      </c>
      <c r="K3522" s="7" t="s">
        <v>12583</v>
      </c>
      <c r="L3522" s="7"/>
      <c r="M3522" s="7" t="s">
        <v>1083</v>
      </c>
      <c r="N3522" s="7" t="s">
        <v>18806</v>
      </c>
      <c r="O3522" s="7" t="s">
        <v>1096</v>
      </c>
      <c r="P3522" s="7" t="s">
        <v>14364</v>
      </c>
      <c r="Q3522" s="7" t="s">
        <v>35</v>
      </c>
      <c r="R3522" s="9"/>
      <c r="S3522" s="11">
        <v>88</v>
      </c>
      <c r="T3522" s="8">
        <v>816816</v>
      </c>
      <c r="U3522" s="9"/>
      <c r="V3522" s="8">
        <v>571771</v>
      </c>
      <c r="W3522" s="8">
        <v>245045</v>
      </c>
    </row>
    <row r="3523" spans="1:23" ht="21.95" customHeight="1" outlineLevel="1" x14ac:dyDescent="0.2">
      <c r="A3523" s="6">
        <f t="shared" si="54"/>
        <v>3514</v>
      </c>
      <c r="B3523" s="18" t="s">
        <v>18807</v>
      </c>
      <c r="C3523" s="18"/>
      <c r="D3523" s="18"/>
      <c r="E3523" s="18" t="s">
        <v>18808</v>
      </c>
      <c r="F3523" s="18"/>
      <c r="G3523" s="18"/>
      <c r="H3523" s="7" t="s">
        <v>18786</v>
      </c>
      <c r="I3523" s="7" t="s">
        <v>18809</v>
      </c>
      <c r="J3523" s="7" t="s">
        <v>18810</v>
      </c>
      <c r="K3523" s="7" t="s">
        <v>12583</v>
      </c>
      <c r="L3523" s="7"/>
      <c r="M3523" s="7" t="s">
        <v>1083</v>
      </c>
      <c r="N3523" s="7" t="s">
        <v>18811</v>
      </c>
      <c r="O3523" s="7" t="s">
        <v>1096</v>
      </c>
      <c r="P3523" s="7" t="s">
        <v>14364</v>
      </c>
      <c r="Q3523" s="7" t="s">
        <v>35</v>
      </c>
      <c r="R3523" s="9"/>
      <c r="S3523" s="11">
        <v>58</v>
      </c>
      <c r="T3523" s="8">
        <v>474266</v>
      </c>
      <c r="U3523" s="9"/>
      <c r="V3523" s="8">
        <v>331986</v>
      </c>
      <c r="W3523" s="8">
        <v>142280</v>
      </c>
    </row>
    <row r="3524" spans="1:23" ht="21.95" customHeight="1" outlineLevel="1" x14ac:dyDescent="0.2">
      <c r="A3524" s="6">
        <f t="shared" si="54"/>
        <v>3515</v>
      </c>
      <c r="B3524" s="18" t="s">
        <v>18812</v>
      </c>
      <c r="C3524" s="18"/>
      <c r="D3524" s="18"/>
      <c r="E3524" s="18" t="s">
        <v>18813</v>
      </c>
      <c r="F3524" s="18"/>
      <c r="G3524" s="18"/>
      <c r="H3524" s="7" t="s">
        <v>18814</v>
      </c>
      <c r="I3524" s="7" t="s">
        <v>18815</v>
      </c>
      <c r="J3524" s="7" t="s">
        <v>18816</v>
      </c>
      <c r="K3524" s="7" t="s">
        <v>18817</v>
      </c>
      <c r="L3524" s="7"/>
      <c r="M3524" s="7" t="s">
        <v>1083</v>
      </c>
      <c r="N3524" s="7" t="s">
        <v>18818</v>
      </c>
      <c r="O3524" s="7" t="s">
        <v>1096</v>
      </c>
      <c r="P3524" s="7" t="s">
        <v>5539</v>
      </c>
      <c r="Q3524" s="7" t="s">
        <v>35</v>
      </c>
      <c r="R3524" s="9"/>
      <c r="S3524" s="11">
        <v>296</v>
      </c>
      <c r="T3524" s="8">
        <v>3270800</v>
      </c>
      <c r="U3524" s="9"/>
      <c r="V3524" s="8">
        <v>2616640</v>
      </c>
      <c r="W3524" s="8">
        <v>654160</v>
      </c>
    </row>
    <row r="3525" spans="1:23" ht="21.95" customHeight="1" outlineLevel="1" x14ac:dyDescent="0.2">
      <c r="A3525" s="6">
        <f t="shared" si="54"/>
        <v>3516</v>
      </c>
      <c r="B3525" s="18" t="s">
        <v>18819</v>
      </c>
      <c r="C3525" s="18"/>
      <c r="D3525" s="18"/>
      <c r="E3525" s="18" t="s">
        <v>18820</v>
      </c>
      <c r="F3525" s="18"/>
      <c r="G3525" s="18"/>
      <c r="H3525" s="7" t="s">
        <v>18814</v>
      </c>
      <c r="I3525" s="7" t="s">
        <v>18821</v>
      </c>
      <c r="J3525" s="7" t="s">
        <v>18822</v>
      </c>
      <c r="K3525" s="7" t="s">
        <v>18823</v>
      </c>
      <c r="L3525" s="7"/>
      <c r="M3525" s="7" t="s">
        <v>1083</v>
      </c>
      <c r="N3525" s="7" t="s">
        <v>18824</v>
      </c>
      <c r="O3525" s="7" t="s">
        <v>1096</v>
      </c>
      <c r="P3525" s="7" t="s">
        <v>34</v>
      </c>
      <c r="Q3525" s="7" t="s">
        <v>35</v>
      </c>
      <c r="R3525" s="9"/>
      <c r="S3525" s="11">
        <v>119</v>
      </c>
      <c r="T3525" s="8">
        <v>1314950</v>
      </c>
      <c r="U3525" s="9"/>
      <c r="V3525" s="8">
        <v>1051960</v>
      </c>
      <c r="W3525" s="8">
        <v>262990</v>
      </c>
    </row>
    <row r="3526" spans="1:23" ht="33" customHeight="1" outlineLevel="1" x14ac:dyDescent="0.2">
      <c r="A3526" s="6">
        <f t="shared" si="54"/>
        <v>3517</v>
      </c>
      <c r="B3526" s="18" t="s">
        <v>18825</v>
      </c>
      <c r="C3526" s="18"/>
      <c r="D3526" s="18"/>
      <c r="E3526" s="18" t="s">
        <v>18826</v>
      </c>
      <c r="F3526" s="18"/>
      <c r="G3526" s="18"/>
      <c r="H3526" s="7" t="s">
        <v>18827</v>
      </c>
      <c r="I3526" s="7" t="s">
        <v>18828</v>
      </c>
      <c r="J3526" s="7" t="s">
        <v>18829</v>
      </c>
      <c r="K3526" s="7" t="s">
        <v>18830</v>
      </c>
      <c r="L3526" s="7"/>
      <c r="M3526" s="7" t="s">
        <v>1026</v>
      </c>
      <c r="N3526" s="7" t="s">
        <v>18831</v>
      </c>
      <c r="O3526" s="7" t="s">
        <v>5531</v>
      </c>
      <c r="P3526" s="7" t="s">
        <v>182</v>
      </c>
      <c r="Q3526" s="7" t="s">
        <v>35</v>
      </c>
      <c r="R3526" s="9"/>
      <c r="S3526" s="8">
        <v>14599</v>
      </c>
      <c r="T3526" s="8">
        <v>44492841.240000002</v>
      </c>
      <c r="U3526" s="9"/>
      <c r="V3526" s="8">
        <v>44492841.240000002</v>
      </c>
      <c r="W3526" s="10"/>
    </row>
    <row r="3527" spans="1:23" ht="33" customHeight="1" outlineLevel="1" x14ac:dyDescent="0.2">
      <c r="A3527" s="6">
        <f t="shared" si="54"/>
        <v>3518</v>
      </c>
      <c r="B3527" s="18" t="s">
        <v>18832</v>
      </c>
      <c r="C3527" s="18"/>
      <c r="D3527" s="18"/>
      <c r="E3527" s="18" t="s">
        <v>18833</v>
      </c>
      <c r="F3527" s="18"/>
      <c r="G3527" s="18"/>
      <c r="H3527" s="7" t="s">
        <v>1484</v>
      </c>
      <c r="I3527" s="7" t="s">
        <v>18834</v>
      </c>
      <c r="J3527" s="7" t="s">
        <v>18835</v>
      </c>
      <c r="K3527" s="7" t="s">
        <v>11827</v>
      </c>
      <c r="L3527" s="7"/>
      <c r="M3527" s="7" t="s">
        <v>199</v>
      </c>
      <c r="N3527" s="7" t="s">
        <v>18836</v>
      </c>
      <c r="O3527" s="7" t="s">
        <v>5531</v>
      </c>
      <c r="P3527" s="7" t="s">
        <v>182</v>
      </c>
      <c r="Q3527" s="7" t="s">
        <v>35</v>
      </c>
      <c r="R3527" s="11">
        <v>33.200000000000003</v>
      </c>
      <c r="S3527" s="9"/>
      <c r="T3527" s="8">
        <v>1141800</v>
      </c>
      <c r="U3527" s="9"/>
      <c r="V3527" s="8">
        <v>1141800</v>
      </c>
      <c r="W3527" s="10"/>
    </row>
    <row r="3528" spans="1:23" ht="21.95" customHeight="1" outlineLevel="1" x14ac:dyDescent="0.2">
      <c r="A3528" s="6">
        <f t="shared" si="54"/>
        <v>3519</v>
      </c>
      <c r="B3528" s="18" t="s">
        <v>18837</v>
      </c>
      <c r="C3528" s="18"/>
      <c r="D3528" s="18"/>
      <c r="E3528" s="18" t="s">
        <v>18838</v>
      </c>
      <c r="F3528" s="18"/>
      <c r="G3528" s="18"/>
      <c r="H3528" s="7" t="s">
        <v>1484</v>
      </c>
      <c r="I3528" s="7" t="s">
        <v>18839</v>
      </c>
      <c r="J3528" s="7" t="s">
        <v>18840</v>
      </c>
      <c r="K3528" s="7" t="s">
        <v>11827</v>
      </c>
      <c r="L3528" s="7"/>
      <c r="M3528" s="7" t="s">
        <v>199</v>
      </c>
      <c r="N3528" s="7" t="s">
        <v>18841</v>
      </c>
      <c r="O3528" s="7" t="s">
        <v>5531</v>
      </c>
      <c r="P3528" s="7" t="s">
        <v>182</v>
      </c>
      <c r="Q3528" s="7" t="s">
        <v>35</v>
      </c>
      <c r="R3528" s="11">
        <v>33.200000000000003</v>
      </c>
      <c r="S3528" s="9"/>
      <c r="T3528" s="8">
        <v>1141800</v>
      </c>
      <c r="U3528" s="9"/>
      <c r="V3528" s="8">
        <v>1141800</v>
      </c>
      <c r="W3528" s="10"/>
    </row>
    <row r="3529" spans="1:23" ht="56.1" customHeight="1" outlineLevel="1" x14ac:dyDescent="0.2">
      <c r="A3529" s="6">
        <f t="shared" si="54"/>
        <v>3520</v>
      </c>
      <c r="B3529" s="18" t="s">
        <v>18842</v>
      </c>
      <c r="C3529" s="18"/>
      <c r="D3529" s="18"/>
      <c r="E3529" s="18" t="s">
        <v>18843</v>
      </c>
      <c r="F3529" s="18"/>
      <c r="G3529" s="18"/>
      <c r="H3529" s="7" t="s">
        <v>18844</v>
      </c>
      <c r="I3529" s="7" t="s">
        <v>18845</v>
      </c>
      <c r="J3529" s="7" t="s">
        <v>18846</v>
      </c>
      <c r="K3529" s="7" t="s">
        <v>9725</v>
      </c>
      <c r="L3529" s="7"/>
      <c r="M3529" s="7" t="s">
        <v>1812</v>
      </c>
      <c r="N3529" s="7" t="s">
        <v>18847</v>
      </c>
      <c r="O3529" s="7" t="s">
        <v>5531</v>
      </c>
      <c r="P3529" s="7" t="s">
        <v>182</v>
      </c>
      <c r="Q3529" s="7" t="s">
        <v>35</v>
      </c>
      <c r="R3529" s="9"/>
      <c r="S3529" s="11">
        <v>424</v>
      </c>
      <c r="T3529" s="8">
        <v>4475960</v>
      </c>
      <c r="U3529" s="9"/>
      <c r="V3529" s="8">
        <v>4028364</v>
      </c>
      <c r="W3529" s="8">
        <v>447596</v>
      </c>
    </row>
    <row r="3530" spans="1:23" ht="21.95" customHeight="1" outlineLevel="1" x14ac:dyDescent="0.2">
      <c r="A3530" s="6">
        <f t="shared" si="54"/>
        <v>3521</v>
      </c>
      <c r="B3530" s="18" t="s">
        <v>18848</v>
      </c>
      <c r="C3530" s="18"/>
      <c r="D3530" s="18"/>
      <c r="E3530" s="18" t="s">
        <v>18849</v>
      </c>
      <c r="F3530" s="18"/>
      <c r="G3530" s="18"/>
      <c r="H3530" s="7" t="s">
        <v>1484</v>
      </c>
      <c r="I3530" s="7" t="s">
        <v>18850</v>
      </c>
      <c r="J3530" s="7"/>
      <c r="K3530" s="7"/>
      <c r="L3530" s="7"/>
      <c r="M3530" s="7" t="s">
        <v>199</v>
      </c>
      <c r="N3530" s="7" t="s">
        <v>18851</v>
      </c>
      <c r="O3530" s="7" t="s">
        <v>5531</v>
      </c>
      <c r="P3530" s="7" t="s">
        <v>182</v>
      </c>
      <c r="Q3530" s="7" t="s">
        <v>35</v>
      </c>
      <c r="R3530" s="11">
        <v>41.6</v>
      </c>
      <c r="S3530" s="9"/>
      <c r="T3530" s="8">
        <v>98539.71</v>
      </c>
      <c r="U3530" s="8">
        <v>98539.71</v>
      </c>
      <c r="V3530" s="8">
        <v>76244.899999999994</v>
      </c>
      <c r="W3530" s="8">
        <v>22294.81</v>
      </c>
    </row>
    <row r="3531" spans="1:23" ht="33" customHeight="1" outlineLevel="1" x14ac:dyDescent="0.2">
      <c r="A3531" s="6">
        <f t="shared" ref="A3531:A3594" si="55">A3530+1</f>
        <v>3522</v>
      </c>
      <c r="B3531" s="18" t="s">
        <v>18852</v>
      </c>
      <c r="C3531" s="18"/>
      <c r="D3531" s="18"/>
      <c r="E3531" s="18" t="s">
        <v>18853</v>
      </c>
      <c r="F3531" s="18"/>
      <c r="G3531" s="18"/>
      <c r="H3531" s="7" t="s">
        <v>18854</v>
      </c>
      <c r="I3531" s="7" t="s">
        <v>18855</v>
      </c>
      <c r="J3531" s="7" t="s">
        <v>18856</v>
      </c>
      <c r="K3531" s="7" t="s">
        <v>8534</v>
      </c>
      <c r="L3531" s="7"/>
      <c r="M3531" s="7" t="s">
        <v>1812</v>
      </c>
      <c r="N3531" s="7" t="s">
        <v>18857</v>
      </c>
      <c r="O3531" s="7"/>
      <c r="P3531" s="7" t="s">
        <v>182</v>
      </c>
      <c r="Q3531" s="7" t="s">
        <v>35</v>
      </c>
      <c r="R3531" s="9"/>
      <c r="S3531" s="11">
        <v>106</v>
      </c>
      <c r="T3531" s="8">
        <v>1118990</v>
      </c>
      <c r="U3531" s="9"/>
      <c r="V3531" s="8">
        <v>1118990</v>
      </c>
      <c r="W3531" s="10"/>
    </row>
    <row r="3532" spans="1:23" ht="33" customHeight="1" outlineLevel="1" x14ac:dyDescent="0.2">
      <c r="A3532" s="6">
        <f t="shared" si="55"/>
        <v>3523</v>
      </c>
      <c r="B3532" s="18" t="s">
        <v>18858</v>
      </c>
      <c r="C3532" s="18"/>
      <c r="D3532" s="18"/>
      <c r="E3532" s="18" t="s">
        <v>18859</v>
      </c>
      <c r="F3532" s="18"/>
      <c r="G3532" s="18"/>
      <c r="H3532" s="7" t="s">
        <v>18860</v>
      </c>
      <c r="I3532" s="7" t="s">
        <v>18861</v>
      </c>
      <c r="J3532" s="7" t="s">
        <v>18862</v>
      </c>
      <c r="K3532" s="7" t="s">
        <v>8534</v>
      </c>
      <c r="L3532" s="7"/>
      <c r="M3532" s="7" t="s">
        <v>1812</v>
      </c>
      <c r="N3532" s="7" t="s">
        <v>18863</v>
      </c>
      <c r="O3532" s="7"/>
      <c r="P3532" s="7" t="s">
        <v>182</v>
      </c>
      <c r="Q3532" s="7" t="s">
        <v>35</v>
      </c>
      <c r="R3532" s="9"/>
      <c r="S3532" s="11">
        <v>25</v>
      </c>
      <c r="T3532" s="8">
        <v>263913</v>
      </c>
      <c r="U3532" s="9"/>
      <c r="V3532" s="8">
        <v>263913</v>
      </c>
      <c r="W3532" s="10"/>
    </row>
    <row r="3533" spans="1:23" ht="44.1" customHeight="1" outlineLevel="1" x14ac:dyDescent="0.2">
      <c r="A3533" s="6">
        <f t="shared" si="55"/>
        <v>3524</v>
      </c>
      <c r="B3533" s="18" t="s">
        <v>18864</v>
      </c>
      <c r="C3533" s="18"/>
      <c r="D3533" s="18"/>
      <c r="E3533" s="18" t="s">
        <v>18865</v>
      </c>
      <c r="F3533" s="18"/>
      <c r="G3533" s="18"/>
      <c r="H3533" s="7" t="s">
        <v>18866</v>
      </c>
      <c r="I3533" s="7" t="s">
        <v>18867</v>
      </c>
      <c r="J3533" s="7" t="s">
        <v>18868</v>
      </c>
      <c r="K3533" s="7" t="s">
        <v>11890</v>
      </c>
      <c r="L3533" s="7"/>
      <c r="M3533" s="7" t="s">
        <v>1812</v>
      </c>
      <c r="N3533" s="7" t="s">
        <v>18869</v>
      </c>
      <c r="O3533" s="7"/>
      <c r="P3533" s="7" t="s">
        <v>182</v>
      </c>
      <c r="Q3533" s="7" t="s">
        <v>35</v>
      </c>
      <c r="R3533" s="9"/>
      <c r="S3533" s="11">
        <v>338</v>
      </c>
      <c r="T3533" s="8">
        <v>3568100</v>
      </c>
      <c r="U3533" s="9"/>
      <c r="V3533" s="8">
        <v>3568100</v>
      </c>
      <c r="W3533" s="10"/>
    </row>
    <row r="3534" spans="1:23" ht="33" customHeight="1" outlineLevel="1" x14ac:dyDescent="0.2">
      <c r="A3534" s="6">
        <f t="shared" si="55"/>
        <v>3525</v>
      </c>
      <c r="B3534" s="18" t="s">
        <v>18870</v>
      </c>
      <c r="C3534" s="18"/>
      <c r="D3534" s="18"/>
      <c r="E3534" s="18" t="s">
        <v>18871</v>
      </c>
      <c r="F3534" s="18"/>
      <c r="G3534" s="18"/>
      <c r="H3534" s="7" t="s">
        <v>18872</v>
      </c>
      <c r="I3534" s="7" t="s">
        <v>18873</v>
      </c>
      <c r="J3534" s="7" t="s">
        <v>18874</v>
      </c>
      <c r="K3534" s="7" t="s">
        <v>17527</v>
      </c>
      <c r="L3534" s="7"/>
      <c r="M3534" s="7" t="s">
        <v>1812</v>
      </c>
      <c r="N3534" s="7" t="s">
        <v>18875</v>
      </c>
      <c r="O3534" s="7"/>
      <c r="P3534" s="7" t="s">
        <v>182</v>
      </c>
      <c r="Q3534" s="7" t="s">
        <v>35</v>
      </c>
      <c r="R3534" s="9"/>
      <c r="S3534" s="11">
        <v>387</v>
      </c>
      <c r="T3534" s="8">
        <v>4085369</v>
      </c>
      <c r="U3534" s="9"/>
      <c r="V3534" s="8">
        <v>4085369</v>
      </c>
      <c r="W3534" s="10"/>
    </row>
    <row r="3535" spans="1:23" ht="33" customHeight="1" outlineLevel="1" x14ac:dyDescent="0.2">
      <c r="A3535" s="6">
        <f t="shared" si="55"/>
        <v>3526</v>
      </c>
      <c r="B3535" s="18" t="s">
        <v>18876</v>
      </c>
      <c r="C3535" s="18"/>
      <c r="D3535" s="18"/>
      <c r="E3535" s="18" t="s">
        <v>18877</v>
      </c>
      <c r="F3535" s="18"/>
      <c r="G3535" s="18"/>
      <c r="H3535" s="7" t="s">
        <v>18878</v>
      </c>
      <c r="I3535" s="7" t="s">
        <v>18879</v>
      </c>
      <c r="J3535" s="7" t="s">
        <v>18880</v>
      </c>
      <c r="K3535" s="7" t="s">
        <v>9725</v>
      </c>
      <c r="L3535" s="7"/>
      <c r="M3535" s="7" t="s">
        <v>1812</v>
      </c>
      <c r="N3535" s="7" t="s">
        <v>18881</v>
      </c>
      <c r="O3535" s="7"/>
      <c r="P3535" s="7" t="s">
        <v>182</v>
      </c>
      <c r="Q3535" s="7" t="s">
        <v>35</v>
      </c>
      <c r="R3535" s="9"/>
      <c r="S3535" s="11">
        <v>134</v>
      </c>
      <c r="T3535" s="8">
        <v>1414572</v>
      </c>
      <c r="U3535" s="9"/>
      <c r="V3535" s="8">
        <v>1414572</v>
      </c>
      <c r="W3535" s="10"/>
    </row>
    <row r="3536" spans="1:23" ht="21.95" customHeight="1" outlineLevel="1" x14ac:dyDescent="0.2">
      <c r="A3536" s="6">
        <f t="shared" si="55"/>
        <v>3527</v>
      </c>
      <c r="B3536" s="18" t="s">
        <v>18882</v>
      </c>
      <c r="C3536" s="18"/>
      <c r="D3536" s="18"/>
      <c r="E3536" s="18" t="s">
        <v>18883</v>
      </c>
      <c r="F3536" s="18"/>
      <c r="G3536" s="18"/>
      <c r="H3536" s="7" t="s">
        <v>1484</v>
      </c>
      <c r="I3536" s="7" t="s">
        <v>18884</v>
      </c>
      <c r="J3536" s="7"/>
      <c r="K3536" s="7"/>
      <c r="L3536" s="7"/>
      <c r="M3536" s="7" t="s">
        <v>199</v>
      </c>
      <c r="N3536" s="7" t="s">
        <v>18885</v>
      </c>
      <c r="O3536" s="7" t="s">
        <v>5531</v>
      </c>
      <c r="P3536" s="7" t="s">
        <v>182</v>
      </c>
      <c r="Q3536" s="7" t="s">
        <v>35</v>
      </c>
      <c r="R3536" s="11">
        <v>59.6</v>
      </c>
      <c r="S3536" s="9"/>
      <c r="T3536" s="8">
        <v>133216.13</v>
      </c>
      <c r="U3536" s="9"/>
      <c r="V3536" s="8">
        <v>100887.9</v>
      </c>
      <c r="W3536" s="8">
        <v>32328.23</v>
      </c>
    </row>
    <row r="3537" spans="1:23" ht="33" customHeight="1" outlineLevel="1" x14ac:dyDescent="0.2">
      <c r="A3537" s="6">
        <f t="shared" si="55"/>
        <v>3528</v>
      </c>
      <c r="B3537" s="18" t="s">
        <v>18886</v>
      </c>
      <c r="C3537" s="18"/>
      <c r="D3537" s="18"/>
      <c r="E3537" s="18" t="s">
        <v>18887</v>
      </c>
      <c r="F3537" s="18"/>
      <c r="G3537" s="18"/>
      <c r="H3537" s="7" t="s">
        <v>18888</v>
      </c>
      <c r="I3537" s="7" t="s">
        <v>18889</v>
      </c>
      <c r="J3537" s="7" t="s">
        <v>18890</v>
      </c>
      <c r="K3537" s="7" t="s">
        <v>18891</v>
      </c>
      <c r="L3537" s="7"/>
      <c r="M3537" s="7" t="s">
        <v>1812</v>
      </c>
      <c r="N3537" s="7" t="s">
        <v>12283</v>
      </c>
      <c r="O3537" s="7"/>
      <c r="P3537" s="7" t="s">
        <v>182</v>
      </c>
      <c r="Q3537" s="7" t="s">
        <v>35</v>
      </c>
      <c r="R3537" s="9"/>
      <c r="S3537" s="11">
        <v>181</v>
      </c>
      <c r="T3537" s="8">
        <v>1910728</v>
      </c>
      <c r="U3537" s="9"/>
      <c r="V3537" s="8">
        <v>1910728</v>
      </c>
      <c r="W3537" s="10"/>
    </row>
    <row r="3538" spans="1:23" ht="33" customHeight="1" outlineLevel="1" x14ac:dyDescent="0.2">
      <c r="A3538" s="6">
        <f t="shared" si="55"/>
        <v>3529</v>
      </c>
      <c r="B3538" s="18" t="s">
        <v>18892</v>
      </c>
      <c r="C3538" s="18"/>
      <c r="D3538" s="18"/>
      <c r="E3538" s="18" t="s">
        <v>18893</v>
      </c>
      <c r="F3538" s="18"/>
      <c r="G3538" s="18"/>
      <c r="H3538" s="7" t="s">
        <v>18894</v>
      </c>
      <c r="I3538" s="7" t="s">
        <v>18895</v>
      </c>
      <c r="J3538" s="7" t="s">
        <v>18896</v>
      </c>
      <c r="K3538" s="7" t="s">
        <v>9620</v>
      </c>
      <c r="L3538" s="7"/>
      <c r="M3538" s="7" t="s">
        <v>1812</v>
      </c>
      <c r="N3538" s="7" t="s">
        <v>18897</v>
      </c>
      <c r="O3538" s="7"/>
      <c r="P3538" s="7" t="s">
        <v>182</v>
      </c>
      <c r="Q3538" s="7" t="s">
        <v>35</v>
      </c>
      <c r="R3538" s="11">
        <v>139</v>
      </c>
      <c r="S3538" s="9"/>
      <c r="T3538" s="8">
        <v>79881</v>
      </c>
      <c r="U3538" s="9"/>
      <c r="V3538" s="8">
        <v>79881</v>
      </c>
      <c r="W3538" s="10"/>
    </row>
    <row r="3539" spans="1:23" ht="21.95" customHeight="1" outlineLevel="1" x14ac:dyDescent="0.2">
      <c r="A3539" s="6">
        <f t="shared" si="55"/>
        <v>3530</v>
      </c>
      <c r="B3539" s="18" t="s">
        <v>18898</v>
      </c>
      <c r="C3539" s="18"/>
      <c r="D3539" s="18"/>
      <c r="E3539" s="18" t="s">
        <v>18899</v>
      </c>
      <c r="F3539" s="18"/>
      <c r="G3539" s="18"/>
      <c r="H3539" s="7" t="s">
        <v>18900</v>
      </c>
      <c r="I3539" s="7" t="s">
        <v>18901</v>
      </c>
      <c r="J3539" s="7" t="s">
        <v>18902</v>
      </c>
      <c r="K3539" s="7" t="s">
        <v>9620</v>
      </c>
      <c r="L3539" s="7"/>
      <c r="M3539" s="7" t="s">
        <v>1812</v>
      </c>
      <c r="N3539" s="7" t="s">
        <v>18903</v>
      </c>
      <c r="O3539" s="7"/>
      <c r="P3539" s="7" t="s">
        <v>182</v>
      </c>
      <c r="Q3539" s="7" t="s">
        <v>35</v>
      </c>
      <c r="R3539" s="11">
        <v>777</v>
      </c>
      <c r="S3539" s="9"/>
      <c r="T3539" s="8">
        <v>312886</v>
      </c>
      <c r="U3539" s="9"/>
      <c r="V3539" s="8">
        <v>250309</v>
      </c>
      <c r="W3539" s="8">
        <v>62577</v>
      </c>
    </row>
    <row r="3540" spans="1:23" ht="21.95" customHeight="1" outlineLevel="1" x14ac:dyDescent="0.2">
      <c r="A3540" s="6">
        <f t="shared" si="55"/>
        <v>3531</v>
      </c>
      <c r="B3540" s="18" t="s">
        <v>18904</v>
      </c>
      <c r="C3540" s="18"/>
      <c r="D3540" s="18"/>
      <c r="E3540" s="18" t="s">
        <v>18905</v>
      </c>
      <c r="F3540" s="18"/>
      <c r="G3540" s="18"/>
      <c r="H3540" s="7" t="s">
        <v>241</v>
      </c>
      <c r="I3540" s="7" t="s">
        <v>18906</v>
      </c>
      <c r="J3540" s="7" t="s">
        <v>18907</v>
      </c>
      <c r="K3540" s="7" t="s">
        <v>11883</v>
      </c>
      <c r="L3540" s="7"/>
      <c r="M3540" s="7" t="s">
        <v>199</v>
      </c>
      <c r="N3540" s="7" t="s">
        <v>18908</v>
      </c>
      <c r="O3540" s="7" t="s">
        <v>5531</v>
      </c>
      <c r="P3540" s="7" t="s">
        <v>182</v>
      </c>
      <c r="Q3540" s="7" t="s">
        <v>35</v>
      </c>
      <c r="R3540" s="11">
        <v>35.1</v>
      </c>
      <c r="S3540" s="9"/>
      <c r="T3540" s="8">
        <v>1214460</v>
      </c>
      <c r="U3540" s="9"/>
      <c r="V3540" s="8">
        <v>1214460</v>
      </c>
      <c r="W3540" s="10"/>
    </row>
    <row r="3541" spans="1:23" ht="21.95" customHeight="1" outlineLevel="1" x14ac:dyDescent="0.2">
      <c r="A3541" s="6">
        <f t="shared" si="55"/>
        <v>3532</v>
      </c>
      <c r="B3541" s="18" t="s">
        <v>18909</v>
      </c>
      <c r="C3541" s="18"/>
      <c r="D3541" s="18"/>
      <c r="E3541" s="18" t="s">
        <v>18910</v>
      </c>
      <c r="F3541" s="18"/>
      <c r="G3541" s="18"/>
      <c r="H3541" s="7" t="s">
        <v>14151</v>
      </c>
      <c r="I3541" s="7" t="s">
        <v>18911</v>
      </c>
      <c r="J3541" s="7" t="s">
        <v>18912</v>
      </c>
      <c r="K3541" s="7" t="s">
        <v>11883</v>
      </c>
      <c r="L3541" s="7"/>
      <c r="M3541" s="7" t="s">
        <v>199</v>
      </c>
      <c r="N3541" s="7" t="s">
        <v>18913</v>
      </c>
      <c r="O3541" s="7" t="s">
        <v>5531</v>
      </c>
      <c r="P3541" s="7" t="s">
        <v>182</v>
      </c>
      <c r="Q3541" s="7" t="s">
        <v>35</v>
      </c>
      <c r="R3541" s="11">
        <v>51.4</v>
      </c>
      <c r="S3541" s="9"/>
      <c r="T3541" s="8">
        <v>1778440</v>
      </c>
      <c r="U3541" s="9"/>
      <c r="V3541" s="8">
        <v>1778440</v>
      </c>
      <c r="W3541" s="10"/>
    </row>
    <row r="3542" spans="1:23" ht="21.95" customHeight="1" outlineLevel="1" x14ac:dyDescent="0.2">
      <c r="A3542" s="6">
        <f t="shared" si="55"/>
        <v>3533</v>
      </c>
      <c r="B3542" s="18" t="s">
        <v>18914</v>
      </c>
      <c r="C3542" s="18"/>
      <c r="D3542" s="18"/>
      <c r="E3542" s="18" t="s">
        <v>18915</v>
      </c>
      <c r="F3542" s="18"/>
      <c r="G3542" s="18"/>
      <c r="H3542" s="7" t="s">
        <v>6145</v>
      </c>
      <c r="I3542" s="7" t="s">
        <v>18916</v>
      </c>
      <c r="J3542" s="7" t="s">
        <v>18917</v>
      </c>
      <c r="K3542" s="7" t="s">
        <v>11883</v>
      </c>
      <c r="L3542" s="7"/>
      <c r="M3542" s="7" t="s">
        <v>199</v>
      </c>
      <c r="N3542" s="7" t="s">
        <v>18918</v>
      </c>
      <c r="O3542" s="7" t="s">
        <v>5531</v>
      </c>
      <c r="P3542" s="7" t="s">
        <v>182</v>
      </c>
      <c r="Q3542" s="7" t="s">
        <v>35</v>
      </c>
      <c r="R3542" s="11">
        <v>51.2</v>
      </c>
      <c r="S3542" s="9"/>
      <c r="T3542" s="8">
        <v>1771520</v>
      </c>
      <c r="U3542" s="9"/>
      <c r="V3542" s="8">
        <v>1771520</v>
      </c>
      <c r="W3542" s="10"/>
    </row>
    <row r="3543" spans="1:23" ht="44.1" customHeight="1" outlineLevel="1" x14ac:dyDescent="0.2">
      <c r="A3543" s="6">
        <f t="shared" si="55"/>
        <v>3534</v>
      </c>
      <c r="B3543" s="18" t="s">
        <v>18919</v>
      </c>
      <c r="C3543" s="18"/>
      <c r="D3543" s="18"/>
      <c r="E3543" s="18" t="s">
        <v>18920</v>
      </c>
      <c r="F3543" s="18"/>
      <c r="G3543" s="18"/>
      <c r="H3543" s="7" t="s">
        <v>18921</v>
      </c>
      <c r="I3543" s="7" t="s">
        <v>18922</v>
      </c>
      <c r="J3543" s="7" t="s">
        <v>18923</v>
      </c>
      <c r="K3543" s="7" t="s">
        <v>5374</v>
      </c>
      <c r="L3543" s="7"/>
      <c r="M3543" s="7" t="s">
        <v>1812</v>
      </c>
      <c r="N3543" s="7" t="s">
        <v>18924</v>
      </c>
      <c r="O3543" s="7"/>
      <c r="P3543" s="7" t="s">
        <v>182</v>
      </c>
      <c r="Q3543" s="7" t="s">
        <v>35</v>
      </c>
      <c r="R3543" s="9"/>
      <c r="S3543" s="11">
        <v>57</v>
      </c>
      <c r="T3543" s="8">
        <v>632365.53</v>
      </c>
      <c r="U3543" s="9"/>
      <c r="V3543" s="8">
        <v>632365.53</v>
      </c>
      <c r="W3543" s="10"/>
    </row>
    <row r="3544" spans="1:23" ht="21.95" customHeight="1" outlineLevel="1" x14ac:dyDescent="0.2">
      <c r="A3544" s="6">
        <f t="shared" si="55"/>
        <v>3535</v>
      </c>
      <c r="B3544" s="18" t="s">
        <v>18925</v>
      </c>
      <c r="C3544" s="18"/>
      <c r="D3544" s="18"/>
      <c r="E3544" s="18" t="s">
        <v>18926</v>
      </c>
      <c r="F3544" s="18"/>
      <c r="G3544" s="18"/>
      <c r="H3544" s="7" t="s">
        <v>1484</v>
      </c>
      <c r="I3544" s="7" t="s">
        <v>18927</v>
      </c>
      <c r="J3544" s="7"/>
      <c r="K3544" s="7"/>
      <c r="L3544" s="7"/>
      <c r="M3544" s="7" t="s">
        <v>199</v>
      </c>
      <c r="N3544" s="7" t="s">
        <v>18928</v>
      </c>
      <c r="O3544" s="7" t="s">
        <v>5531</v>
      </c>
      <c r="P3544" s="7" t="s">
        <v>182</v>
      </c>
      <c r="Q3544" s="7" t="s">
        <v>35</v>
      </c>
      <c r="R3544" s="11">
        <v>27.1</v>
      </c>
      <c r="S3544" s="9"/>
      <c r="T3544" s="8">
        <v>171226.27</v>
      </c>
      <c r="U3544" s="9"/>
      <c r="V3544" s="8">
        <v>142358.28</v>
      </c>
      <c r="W3544" s="8">
        <v>28867.99</v>
      </c>
    </row>
    <row r="3545" spans="1:23" ht="21.95" customHeight="1" outlineLevel="1" x14ac:dyDescent="0.2">
      <c r="A3545" s="6">
        <f t="shared" si="55"/>
        <v>3536</v>
      </c>
      <c r="B3545" s="18" t="s">
        <v>18929</v>
      </c>
      <c r="C3545" s="18"/>
      <c r="D3545" s="18"/>
      <c r="E3545" s="18" t="s">
        <v>18930</v>
      </c>
      <c r="F3545" s="18"/>
      <c r="G3545" s="18"/>
      <c r="H3545" s="7" t="s">
        <v>18931</v>
      </c>
      <c r="I3545" s="7" t="s">
        <v>18932</v>
      </c>
      <c r="J3545" s="7"/>
      <c r="K3545" s="7"/>
      <c r="L3545" s="7"/>
      <c r="M3545" s="7" t="s">
        <v>787</v>
      </c>
      <c r="N3545" s="7" t="s">
        <v>18933</v>
      </c>
      <c r="O3545" s="7"/>
      <c r="P3545" s="7" t="s">
        <v>182</v>
      </c>
      <c r="Q3545" s="7" t="s">
        <v>35</v>
      </c>
      <c r="R3545" s="11">
        <v>112</v>
      </c>
      <c r="S3545" s="9"/>
      <c r="T3545" s="11">
        <v>1</v>
      </c>
      <c r="U3545" s="9"/>
      <c r="V3545" s="11">
        <v>1</v>
      </c>
      <c r="W3545" s="10"/>
    </row>
    <row r="3546" spans="1:23" ht="33" customHeight="1" outlineLevel="1" x14ac:dyDescent="0.2">
      <c r="A3546" s="6">
        <f t="shared" si="55"/>
        <v>3537</v>
      </c>
      <c r="B3546" s="18" t="s">
        <v>18934</v>
      </c>
      <c r="C3546" s="18"/>
      <c r="D3546" s="18"/>
      <c r="E3546" s="18" t="s">
        <v>18935</v>
      </c>
      <c r="F3546" s="18"/>
      <c r="G3546" s="18"/>
      <c r="H3546" s="7" t="s">
        <v>18936</v>
      </c>
      <c r="I3546" s="7" t="s">
        <v>18937</v>
      </c>
      <c r="J3546" s="7" t="s">
        <v>18938</v>
      </c>
      <c r="K3546" s="7" t="s">
        <v>11920</v>
      </c>
      <c r="L3546" s="7"/>
      <c r="M3546" s="7" t="s">
        <v>1083</v>
      </c>
      <c r="N3546" s="7" t="s">
        <v>18939</v>
      </c>
      <c r="O3546" s="7" t="s">
        <v>1096</v>
      </c>
      <c r="P3546" s="7" t="s">
        <v>8275</v>
      </c>
      <c r="Q3546" s="7" t="s">
        <v>35</v>
      </c>
      <c r="R3546" s="9"/>
      <c r="S3546" s="11">
        <v>4</v>
      </c>
      <c r="T3546" s="8">
        <v>26000</v>
      </c>
      <c r="U3546" s="9"/>
      <c r="V3546" s="8">
        <v>26000</v>
      </c>
      <c r="W3546" s="10"/>
    </row>
    <row r="3547" spans="1:23" ht="21.95" customHeight="1" outlineLevel="1" x14ac:dyDescent="0.2">
      <c r="A3547" s="6">
        <f t="shared" si="55"/>
        <v>3538</v>
      </c>
      <c r="B3547" s="18" t="s">
        <v>18940</v>
      </c>
      <c r="C3547" s="18"/>
      <c r="D3547" s="18"/>
      <c r="E3547" s="18" t="s">
        <v>18941</v>
      </c>
      <c r="F3547" s="18"/>
      <c r="G3547" s="18"/>
      <c r="H3547" s="7" t="s">
        <v>18942</v>
      </c>
      <c r="I3547" s="7" t="s">
        <v>18943</v>
      </c>
      <c r="J3547" s="7" t="s">
        <v>18944</v>
      </c>
      <c r="K3547" s="7" t="s">
        <v>11920</v>
      </c>
      <c r="L3547" s="7"/>
      <c r="M3547" s="7" t="s">
        <v>1083</v>
      </c>
      <c r="N3547" s="7" t="s">
        <v>18945</v>
      </c>
      <c r="O3547" s="7" t="s">
        <v>1096</v>
      </c>
      <c r="P3547" s="7" t="s">
        <v>13884</v>
      </c>
      <c r="Q3547" s="7" t="s">
        <v>35</v>
      </c>
      <c r="R3547" s="9"/>
      <c r="S3547" s="11">
        <v>82</v>
      </c>
      <c r="T3547" s="8">
        <v>691000</v>
      </c>
      <c r="U3547" s="9"/>
      <c r="V3547" s="8">
        <v>691000</v>
      </c>
      <c r="W3547" s="10"/>
    </row>
    <row r="3548" spans="1:23" ht="33" customHeight="1" outlineLevel="1" x14ac:dyDescent="0.2">
      <c r="A3548" s="6">
        <f t="shared" si="55"/>
        <v>3539</v>
      </c>
      <c r="B3548" s="18" t="s">
        <v>18946</v>
      </c>
      <c r="C3548" s="18"/>
      <c r="D3548" s="18"/>
      <c r="E3548" s="18" t="s">
        <v>18947</v>
      </c>
      <c r="F3548" s="18"/>
      <c r="G3548" s="18"/>
      <c r="H3548" s="7" t="s">
        <v>18948</v>
      </c>
      <c r="I3548" s="7" t="s">
        <v>18949</v>
      </c>
      <c r="J3548" s="7" t="s">
        <v>18950</v>
      </c>
      <c r="K3548" s="7" t="s">
        <v>11920</v>
      </c>
      <c r="L3548" s="7"/>
      <c r="M3548" s="7" t="s">
        <v>1083</v>
      </c>
      <c r="N3548" s="7" t="s">
        <v>18951</v>
      </c>
      <c r="O3548" s="7" t="s">
        <v>1096</v>
      </c>
      <c r="P3548" s="7" t="s">
        <v>13871</v>
      </c>
      <c r="Q3548" s="7" t="s">
        <v>35</v>
      </c>
      <c r="R3548" s="9"/>
      <c r="S3548" s="11">
        <v>534</v>
      </c>
      <c r="T3548" s="8">
        <v>4612000</v>
      </c>
      <c r="U3548" s="9"/>
      <c r="V3548" s="8">
        <v>4612000</v>
      </c>
      <c r="W3548" s="10"/>
    </row>
    <row r="3549" spans="1:23" ht="33" customHeight="1" outlineLevel="1" x14ac:dyDescent="0.2">
      <c r="A3549" s="6">
        <f t="shared" si="55"/>
        <v>3540</v>
      </c>
      <c r="B3549" s="18" t="s">
        <v>18952</v>
      </c>
      <c r="C3549" s="18"/>
      <c r="D3549" s="18"/>
      <c r="E3549" s="18" t="s">
        <v>18953</v>
      </c>
      <c r="F3549" s="18"/>
      <c r="G3549" s="18"/>
      <c r="H3549" s="7" t="s">
        <v>18954</v>
      </c>
      <c r="I3549" s="7" t="s">
        <v>18955</v>
      </c>
      <c r="J3549" s="7" t="s">
        <v>18956</v>
      </c>
      <c r="K3549" s="7" t="s">
        <v>18957</v>
      </c>
      <c r="L3549" s="7"/>
      <c r="M3549" s="7" t="s">
        <v>1083</v>
      </c>
      <c r="N3549" s="7" t="s">
        <v>18958</v>
      </c>
      <c r="O3549" s="7" t="s">
        <v>1096</v>
      </c>
      <c r="P3549" s="7" t="s">
        <v>5539</v>
      </c>
      <c r="Q3549" s="7" t="s">
        <v>35</v>
      </c>
      <c r="R3549" s="9"/>
      <c r="S3549" s="11">
        <v>15</v>
      </c>
      <c r="T3549" s="8">
        <v>130000</v>
      </c>
      <c r="U3549" s="9"/>
      <c r="V3549" s="8">
        <v>130000</v>
      </c>
      <c r="W3549" s="10"/>
    </row>
    <row r="3550" spans="1:23" ht="33" customHeight="1" outlineLevel="1" x14ac:dyDescent="0.2">
      <c r="A3550" s="6">
        <f t="shared" si="55"/>
        <v>3541</v>
      </c>
      <c r="B3550" s="18" t="s">
        <v>18959</v>
      </c>
      <c r="C3550" s="18"/>
      <c r="D3550" s="18"/>
      <c r="E3550" s="18" t="s">
        <v>18960</v>
      </c>
      <c r="F3550" s="18"/>
      <c r="G3550" s="18"/>
      <c r="H3550" s="7" t="s">
        <v>11941</v>
      </c>
      <c r="I3550" s="7" t="s">
        <v>18961</v>
      </c>
      <c r="J3550" s="7" t="s">
        <v>18962</v>
      </c>
      <c r="K3550" s="7" t="s">
        <v>11955</v>
      </c>
      <c r="L3550" s="7"/>
      <c r="M3550" s="7" t="s">
        <v>1083</v>
      </c>
      <c r="N3550" s="7" t="s">
        <v>18963</v>
      </c>
      <c r="O3550" s="7" t="s">
        <v>1096</v>
      </c>
      <c r="P3550" s="7" t="s">
        <v>13251</v>
      </c>
      <c r="Q3550" s="7" t="s">
        <v>35</v>
      </c>
      <c r="R3550" s="9"/>
      <c r="S3550" s="11">
        <v>55</v>
      </c>
      <c r="T3550" s="8">
        <v>333000</v>
      </c>
      <c r="U3550" s="9"/>
      <c r="V3550" s="8">
        <v>333000</v>
      </c>
      <c r="W3550" s="10"/>
    </row>
    <row r="3551" spans="1:23" ht="33" customHeight="1" outlineLevel="1" x14ac:dyDescent="0.2">
      <c r="A3551" s="6">
        <f t="shared" si="55"/>
        <v>3542</v>
      </c>
      <c r="B3551" s="18" t="s">
        <v>18964</v>
      </c>
      <c r="C3551" s="18"/>
      <c r="D3551" s="18"/>
      <c r="E3551" s="18" t="s">
        <v>18965</v>
      </c>
      <c r="F3551" s="18"/>
      <c r="G3551" s="18"/>
      <c r="H3551" s="7" t="s">
        <v>11941</v>
      </c>
      <c r="I3551" s="7" t="s">
        <v>18966</v>
      </c>
      <c r="J3551" s="7" t="s">
        <v>18967</v>
      </c>
      <c r="K3551" s="7" t="s">
        <v>11955</v>
      </c>
      <c r="L3551" s="7"/>
      <c r="M3551" s="7" t="s">
        <v>1083</v>
      </c>
      <c r="N3551" s="7" t="s">
        <v>18968</v>
      </c>
      <c r="O3551" s="7" t="s">
        <v>1096</v>
      </c>
      <c r="P3551" s="7" t="s">
        <v>10867</v>
      </c>
      <c r="Q3551" s="7" t="s">
        <v>35</v>
      </c>
      <c r="R3551" s="9"/>
      <c r="S3551" s="11">
        <v>130</v>
      </c>
      <c r="T3551" s="8">
        <v>786000</v>
      </c>
      <c r="U3551" s="9"/>
      <c r="V3551" s="8">
        <v>786000</v>
      </c>
      <c r="W3551" s="10"/>
    </row>
    <row r="3552" spans="1:23" ht="33" customHeight="1" outlineLevel="1" x14ac:dyDescent="0.2">
      <c r="A3552" s="6">
        <f t="shared" si="55"/>
        <v>3543</v>
      </c>
      <c r="B3552" s="18" t="s">
        <v>18969</v>
      </c>
      <c r="C3552" s="18"/>
      <c r="D3552" s="18"/>
      <c r="E3552" s="18" t="s">
        <v>18970</v>
      </c>
      <c r="F3552" s="18"/>
      <c r="G3552" s="18"/>
      <c r="H3552" s="7" t="s">
        <v>18971</v>
      </c>
      <c r="I3552" s="7" t="s">
        <v>18972</v>
      </c>
      <c r="J3552" s="7" t="s">
        <v>18973</v>
      </c>
      <c r="K3552" s="7" t="s">
        <v>11955</v>
      </c>
      <c r="L3552" s="7"/>
      <c r="M3552" s="7" t="s">
        <v>1083</v>
      </c>
      <c r="N3552" s="7" t="s">
        <v>18974</v>
      </c>
      <c r="O3552" s="7" t="s">
        <v>1096</v>
      </c>
      <c r="P3552" s="7" t="s">
        <v>13465</v>
      </c>
      <c r="Q3552" s="7" t="s">
        <v>35</v>
      </c>
      <c r="R3552" s="9"/>
      <c r="S3552" s="11">
        <v>90</v>
      </c>
      <c r="T3552" s="8">
        <v>311000</v>
      </c>
      <c r="U3552" s="9"/>
      <c r="V3552" s="8">
        <v>311000</v>
      </c>
      <c r="W3552" s="10"/>
    </row>
    <row r="3553" spans="1:23" ht="33" customHeight="1" outlineLevel="1" x14ac:dyDescent="0.2">
      <c r="A3553" s="6">
        <f t="shared" si="55"/>
        <v>3544</v>
      </c>
      <c r="B3553" s="18" t="s">
        <v>18975</v>
      </c>
      <c r="C3553" s="18"/>
      <c r="D3553" s="18"/>
      <c r="E3553" s="18" t="s">
        <v>18976</v>
      </c>
      <c r="F3553" s="18"/>
      <c r="G3553" s="18"/>
      <c r="H3553" s="7" t="s">
        <v>18977</v>
      </c>
      <c r="I3553" s="7" t="s">
        <v>18978</v>
      </c>
      <c r="J3553" s="7" t="s">
        <v>18979</v>
      </c>
      <c r="K3553" s="7" t="s">
        <v>11955</v>
      </c>
      <c r="L3553" s="7"/>
      <c r="M3553" s="7" t="s">
        <v>1083</v>
      </c>
      <c r="N3553" s="7" t="s">
        <v>18980</v>
      </c>
      <c r="O3553" s="7" t="s">
        <v>1096</v>
      </c>
      <c r="P3553" s="7" t="s">
        <v>7879</v>
      </c>
      <c r="Q3553" s="7" t="s">
        <v>35</v>
      </c>
      <c r="R3553" s="9"/>
      <c r="S3553" s="11">
        <v>108</v>
      </c>
      <c r="T3553" s="8">
        <v>373000</v>
      </c>
      <c r="U3553" s="9"/>
      <c r="V3553" s="8">
        <v>373000</v>
      </c>
      <c r="W3553" s="10"/>
    </row>
    <row r="3554" spans="1:23" ht="21.95" customHeight="1" outlineLevel="1" x14ac:dyDescent="0.2">
      <c r="A3554" s="6">
        <f t="shared" si="55"/>
        <v>3545</v>
      </c>
      <c r="B3554" s="18" t="s">
        <v>18981</v>
      </c>
      <c r="C3554" s="18"/>
      <c r="D3554" s="18"/>
      <c r="E3554" s="18" t="s">
        <v>18982</v>
      </c>
      <c r="F3554" s="18"/>
      <c r="G3554" s="18"/>
      <c r="H3554" s="7" t="s">
        <v>18983</v>
      </c>
      <c r="I3554" s="7" t="s">
        <v>18984</v>
      </c>
      <c r="J3554" s="7" t="s">
        <v>18985</v>
      </c>
      <c r="K3554" s="7" t="s">
        <v>18986</v>
      </c>
      <c r="L3554" s="7"/>
      <c r="M3554" s="7" t="s">
        <v>1083</v>
      </c>
      <c r="N3554" s="7" t="s">
        <v>18987</v>
      </c>
      <c r="O3554" s="7" t="s">
        <v>1096</v>
      </c>
      <c r="P3554" s="7" t="s">
        <v>7445</v>
      </c>
      <c r="Q3554" s="7" t="s">
        <v>35</v>
      </c>
      <c r="R3554" s="9"/>
      <c r="S3554" s="11">
        <v>24</v>
      </c>
      <c r="T3554" s="8">
        <v>83000</v>
      </c>
      <c r="U3554" s="9"/>
      <c r="V3554" s="8">
        <v>83000</v>
      </c>
      <c r="W3554" s="10"/>
    </row>
    <row r="3555" spans="1:23" ht="21.95" customHeight="1" outlineLevel="1" x14ac:dyDescent="0.2">
      <c r="A3555" s="6">
        <f t="shared" si="55"/>
        <v>3546</v>
      </c>
      <c r="B3555" s="18" t="s">
        <v>18988</v>
      </c>
      <c r="C3555" s="18"/>
      <c r="D3555" s="18"/>
      <c r="E3555" s="18" t="s">
        <v>18989</v>
      </c>
      <c r="F3555" s="18"/>
      <c r="G3555" s="18"/>
      <c r="H3555" s="7" t="s">
        <v>18990</v>
      </c>
      <c r="I3555" s="7" t="s">
        <v>18991</v>
      </c>
      <c r="J3555" s="7" t="s">
        <v>18992</v>
      </c>
      <c r="K3555" s="7" t="s">
        <v>11989</v>
      </c>
      <c r="L3555" s="7"/>
      <c r="M3555" s="7" t="s">
        <v>1083</v>
      </c>
      <c r="N3555" s="7" t="s">
        <v>18993</v>
      </c>
      <c r="O3555" s="7" t="s">
        <v>1096</v>
      </c>
      <c r="P3555" s="7" t="s">
        <v>3314</v>
      </c>
      <c r="Q3555" s="7" t="s">
        <v>35</v>
      </c>
      <c r="R3555" s="9"/>
      <c r="S3555" s="11">
        <v>412</v>
      </c>
      <c r="T3555" s="8">
        <v>1423000</v>
      </c>
      <c r="U3555" s="9"/>
      <c r="V3555" s="8">
        <v>1423000</v>
      </c>
      <c r="W3555" s="10"/>
    </row>
    <row r="3556" spans="1:23" ht="33" customHeight="1" outlineLevel="1" x14ac:dyDescent="0.2">
      <c r="A3556" s="6">
        <f t="shared" si="55"/>
        <v>3547</v>
      </c>
      <c r="B3556" s="18" t="s">
        <v>18994</v>
      </c>
      <c r="C3556" s="18"/>
      <c r="D3556" s="18"/>
      <c r="E3556" s="18" t="s">
        <v>18995</v>
      </c>
      <c r="F3556" s="18"/>
      <c r="G3556" s="18"/>
      <c r="H3556" s="7" t="s">
        <v>18996</v>
      </c>
      <c r="I3556" s="7" t="s">
        <v>18997</v>
      </c>
      <c r="J3556" s="7" t="s">
        <v>18998</v>
      </c>
      <c r="K3556" s="7" t="s">
        <v>18986</v>
      </c>
      <c r="L3556" s="7"/>
      <c r="M3556" s="7" t="s">
        <v>1083</v>
      </c>
      <c r="N3556" s="7" t="s">
        <v>18999</v>
      </c>
      <c r="O3556" s="7" t="s">
        <v>1096</v>
      </c>
      <c r="P3556" s="7" t="s">
        <v>7879</v>
      </c>
      <c r="Q3556" s="7" t="s">
        <v>35</v>
      </c>
      <c r="R3556" s="9"/>
      <c r="S3556" s="11">
        <v>102</v>
      </c>
      <c r="T3556" s="8">
        <v>354000</v>
      </c>
      <c r="U3556" s="9"/>
      <c r="V3556" s="8">
        <v>354000</v>
      </c>
      <c r="W3556" s="10"/>
    </row>
    <row r="3557" spans="1:23" ht="33" customHeight="1" outlineLevel="1" x14ac:dyDescent="0.2">
      <c r="A3557" s="6">
        <f t="shared" si="55"/>
        <v>3548</v>
      </c>
      <c r="B3557" s="18" t="s">
        <v>19000</v>
      </c>
      <c r="C3557" s="18"/>
      <c r="D3557" s="18"/>
      <c r="E3557" s="18" t="s">
        <v>19001</v>
      </c>
      <c r="F3557" s="18"/>
      <c r="G3557" s="18"/>
      <c r="H3557" s="7" t="s">
        <v>19002</v>
      </c>
      <c r="I3557" s="7" t="s">
        <v>19003</v>
      </c>
      <c r="J3557" s="7" t="s">
        <v>19004</v>
      </c>
      <c r="K3557" s="7" t="s">
        <v>12016</v>
      </c>
      <c r="L3557" s="7"/>
      <c r="M3557" s="7" t="s">
        <v>1026</v>
      </c>
      <c r="N3557" s="7" t="s">
        <v>19005</v>
      </c>
      <c r="O3557" s="7"/>
      <c r="P3557" s="7" t="s">
        <v>182</v>
      </c>
      <c r="Q3557" s="7" t="s">
        <v>35</v>
      </c>
      <c r="R3557" s="9"/>
      <c r="S3557" s="11">
        <v>77</v>
      </c>
      <c r="T3557" s="8">
        <v>221563</v>
      </c>
      <c r="U3557" s="9"/>
      <c r="V3557" s="8">
        <v>221563</v>
      </c>
      <c r="W3557" s="10"/>
    </row>
    <row r="3558" spans="1:23" ht="44.1" customHeight="1" outlineLevel="1" x14ac:dyDescent="0.2">
      <c r="A3558" s="6">
        <f t="shared" si="55"/>
        <v>3549</v>
      </c>
      <c r="B3558" s="18" t="s">
        <v>19006</v>
      </c>
      <c r="C3558" s="18"/>
      <c r="D3558" s="18"/>
      <c r="E3558" s="18" t="s">
        <v>19007</v>
      </c>
      <c r="F3558" s="18"/>
      <c r="G3558" s="18"/>
      <c r="H3558" s="7" t="s">
        <v>19008</v>
      </c>
      <c r="I3558" s="7" t="s">
        <v>19009</v>
      </c>
      <c r="J3558" s="7" t="s">
        <v>19010</v>
      </c>
      <c r="K3558" s="7" t="s">
        <v>12016</v>
      </c>
      <c r="L3558" s="7"/>
      <c r="M3558" s="7" t="s">
        <v>1026</v>
      </c>
      <c r="N3558" s="7" t="s">
        <v>19011</v>
      </c>
      <c r="O3558" s="7"/>
      <c r="P3558" s="7" t="s">
        <v>182</v>
      </c>
      <c r="Q3558" s="7" t="s">
        <v>35</v>
      </c>
      <c r="R3558" s="9"/>
      <c r="S3558" s="11">
        <v>52</v>
      </c>
      <c r="T3558" s="8">
        <v>206414</v>
      </c>
      <c r="U3558" s="9"/>
      <c r="V3558" s="8">
        <v>206414</v>
      </c>
      <c r="W3558" s="10"/>
    </row>
    <row r="3559" spans="1:23" ht="33" customHeight="1" outlineLevel="1" x14ac:dyDescent="0.2">
      <c r="A3559" s="6">
        <f t="shared" si="55"/>
        <v>3550</v>
      </c>
      <c r="B3559" s="18" t="s">
        <v>19012</v>
      </c>
      <c r="C3559" s="18"/>
      <c r="D3559" s="18"/>
      <c r="E3559" s="18" t="s">
        <v>19013</v>
      </c>
      <c r="F3559" s="18"/>
      <c r="G3559" s="18"/>
      <c r="H3559" s="7" t="s">
        <v>19014</v>
      </c>
      <c r="I3559" s="7" t="s">
        <v>19015</v>
      </c>
      <c r="J3559" s="7" t="s">
        <v>19016</v>
      </c>
      <c r="K3559" s="7" t="s">
        <v>12016</v>
      </c>
      <c r="L3559" s="7"/>
      <c r="M3559" s="7" t="s">
        <v>1026</v>
      </c>
      <c r="N3559" s="7" t="s">
        <v>19017</v>
      </c>
      <c r="O3559" s="7"/>
      <c r="P3559" s="7" t="s">
        <v>182</v>
      </c>
      <c r="Q3559" s="7" t="s">
        <v>35</v>
      </c>
      <c r="R3559" s="9"/>
      <c r="S3559" s="11">
        <v>82</v>
      </c>
      <c r="T3559" s="8">
        <v>211481</v>
      </c>
      <c r="U3559" s="9"/>
      <c r="V3559" s="8">
        <v>211481</v>
      </c>
      <c r="W3559" s="10"/>
    </row>
    <row r="3560" spans="1:23" ht="33" customHeight="1" outlineLevel="1" x14ac:dyDescent="0.2">
      <c r="A3560" s="6">
        <f t="shared" si="55"/>
        <v>3551</v>
      </c>
      <c r="B3560" s="18" t="s">
        <v>19018</v>
      </c>
      <c r="C3560" s="18"/>
      <c r="D3560" s="18"/>
      <c r="E3560" s="18" t="s">
        <v>19019</v>
      </c>
      <c r="F3560" s="18"/>
      <c r="G3560" s="18"/>
      <c r="H3560" s="7" t="s">
        <v>19020</v>
      </c>
      <c r="I3560" s="7" t="s">
        <v>19021</v>
      </c>
      <c r="J3560" s="7" t="s">
        <v>19022</v>
      </c>
      <c r="K3560" s="7" t="s">
        <v>12016</v>
      </c>
      <c r="L3560" s="7"/>
      <c r="M3560" s="7" t="s">
        <v>1083</v>
      </c>
      <c r="N3560" s="7" t="s">
        <v>19023</v>
      </c>
      <c r="O3560" s="7" t="s">
        <v>1096</v>
      </c>
      <c r="P3560" s="7" t="s">
        <v>13465</v>
      </c>
      <c r="Q3560" s="7" t="s">
        <v>35</v>
      </c>
      <c r="R3560" s="9"/>
      <c r="S3560" s="11">
        <v>28</v>
      </c>
      <c r="T3560" s="8">
        <v>97000</v>
      </c>
      <c r="U3560" s="9"/>
      <c r="V3560" s="8">
        <v>97000</v>
      </c>
      <c r="W3560" s="10"/>
    </row>
    <row r="3561" spans="1:23" ht="21.95" customHeight="1" outlineLevel="1" x14ac:dyDescent="0.2">
      <c r="A3561" s="6">
        <f t="shared" si="55"/>
        <v>3552</v>
      </c>
      <c r="B3561" s="18" t="s">
        <v>19024</v>
      </c>
      <c r="C3561" s="18"/>
      <c r="D3561" s="18"/>
      <c r="E3561" s="18" t="s">
        <v>19025</v>
      </c>
      <c r="F3561" s="18"/>
      <c r="G3561" s="18"/>
      <c r="H3561" s="7" t="s">
        <v>1484</v>
      </c>
      <c r="I3561" s="7" t="s">
        <v>19026</v>
      </c>
      <c r="J3561" s="7"/>
      <c r="K3561" s="7"/>
      <c r="L3561" s="7"/>
      <c r="M3561" s="7" t="s">
        <v>199</v>
      </c>
      <c r="N3561" s="7" t="s">
        <v>19027</v>
      </c>
      <c r="O3561" s="7" t="s">
        <v>5531</v>
      </c>
      <c r="P3561" s="7" t="s">
        <v>182</v>
      </c>
      <c r="Q3561" s="7" t="s">
        <v>35</v>
      </c>
      <c r="R3561" s="11">
        <v>34.299999999999997</v>
      </c>
      <c r="S3561" s="9"/>
      <c r="T3561" s="8">
        <v>80734.679999999993</v>
      </c>
      <c r="U3561" s="9"/>
      <c r="V3561" s="9"/>
      <c r="W3561" s="8">
        <v>80734.679999999993</v>
      </c>
    </row>
    <row r="3562" spans="1:23" ht="21.95" customHeight="1" outlineLevel="1" x14ac:dyDescent="0.2">
      <c r="A3562" s="6">
        <f t="shared" si="55"/>
        <v>3553</v>
      </c>
      <c r="B3562" s="18" t="s">
        <v>19028</v>
      </c>
      <c r="C3562" s="18"/>
      <c r="D3562" s="18"/>
      <c r="E3562" s="18" t="s">
        <v>19029</v>
      </c>
      <c r="F3562" s="18"/>
      <c r="G3562" s="18"/>
      <c r="H3562" s="7" t="s">
        <v>19030</v>
      </c>
      <c r="I3562" s="7" t="s">
        <v>19031</v>
      </c>
      <c r="J3562" s="7" t="s">
        <v>19032</v>
      </c>
      <c r="K3562" s="7" t="s">
        <v>12073</v>
      </c>
      <c r="L3562" s="7"/>
      <c r="M3562" s="7" t="s">
        <v>1083</v>
      </c>
      <c r="N3562" s="7" t="s">
        <v>19033</v>
      </c>
      <c r="O3562" s="7" t="s">
        <v>1096</v>
      </c>
      <c r="P3562" s="7" t="s">
        <v>7763</v>
      </c>
      <c r="Q3562" s="7" t="s">
        <v>35</v>
      </c>
      <c r="R3562" s="9"/>
      <c r="S3562" s="11">
        <v>10</v>
      </c>
      <c r="T3562" s="8">
        <v>55000</v>
      </c>
      <c r="U3562" s="9"/>
      <c r="V3562" s="8">
        <v>55000</v>
      </c>
      <c r="W3562" s="10"/>
    </row>
    <row r="3563" spans="1:23" ht="33" customHeight="1" outlineLevel="1" x14ac:dyDescent="0.2">
      <c r="A3563" s="6">
        <f t="shared" si="55"/>
        <v>3554</v>
      </c>
      <c r="B3563" s="18" t="s">
        <v>19034</v>
      </c>
      <c r="C3563" s="18"/>
      <c r="D3563" s="18"/>
      <c r="E3563" s="18" t="s">
        <v>19035</v>
      </c>
      <c r="F3563" s="18"/>
      <c r="G3563" s="18"/>
      <c r="H3563" s="7" t="s">
        <v>19036</v>
      </c>
      <c r="I3563" s="7" t="s">
        <v>19037</v>
      </c>
      <c r="J3563" s="7" t="s">
        <v>19038</v>
      </c>
      <c r="K3563" s="7" t="s">
        <v>12085</v>
      </c>
      <c r="L3563" s="7"/>
      <c r="M3563" s="7" t="s">
        <v>1083</v>
      </c>
      <c r="N3563" s="7" t="s">
        <v>19039</v>
      </c>
      <c r="O3563" s="7" t="s">
        <v>1096</v>
      </c>
      <c r="P3563" s="7" t="s">
        <v>4164</v>
      </c>
      <c r="Q3563" s="7" t="s">
        <v>35</v>
      </c>
      <c r="R3563" s="9"/>
      <c r="S3563" s="11">
        <v>104</v>
      </c>
      <c r="T3563" s="8">
        <v>898000</v>
      </c>
      <c r="U3563" s="9"/>
      <c r="V3563" s="8">
        <v>898000</v>
      </c>
      <c r="W3563" s="10"/>
    </row>
    <row r="3564" spans="1:23" ht="33" customHeight="1" outlineLevel="1" x14ac:dyDescent="0.2">
      <c r="A3564" s="6">
        <f t="shared" si="55"/>
        <v>3555</v>
      </c>
      <c r="B3564" s="18" t="s">
        <v>19040</v>
      </c>
      <c r="C3564" s="18"/>
      <c r="D3564" s="18"/>
      <c r="E3564" s="18" t="s">
        <v>19041</v>
      </c>
      <c r="F3564" s="18"/>
      <c r="G3564" s="18"/>
      <c r="H3564" s="7" t="s">
        <v>19042</v>
      </c>
      <c r="I3564" s="7" t="s">
        <v>19043</v>
      </c>
      <c r="J3564" s="7" t="s">
        <v>19044</v>
      </c>
      <c r="K3564" s="7" t="s">
        <v>12085</v>
      </c>
      <c r="L3564" s="7"/>
      <c r="M3564" s="7" t="s">
        <v>1083</v>
      </c>
      <c r="N3564" s="7" t="s">
        <v>19045</v>
      </c>
      <c r="O3564" s="7" t="s">
        <v>1096</v>
      </c>
      <c r="P3564" s="7" t="s">
        <v>12106</v>
      </c>
      <c r="Q3564" s="7" t="s">
        <v>35</v>
      </c>
      <c r="R3564" s="9"/>
      <c r="S3564" s="11">
        <v>260</v>
      </c>
      <c r="T3564" s="8">
        <v>2246000</v>
      </c>
      <c r="U3564" s="9"/>
      <c r="V3564" s="8">
        <v>2246000</v>
      </c>
      <c r="W3564" s="10"/>
    </row>
    <row r="3565" spans="1:23" ht="33" customHeight="1" outlineLevel="1" x14ac:dyDescent="0.2">
      <c r="A3565" s="6">
        <f t="shared" si="55"/>
        <v>3556</v>
      </c>
      <c r="B3565" s="18" t="s">
        <v>19046</v>
      </c>
      <c r="C3565" s="18"/>
      <c r="D3565" s="18"/>
      <c r="E3565" s="18" t="s">
        <v>19047</v>
      </c>
      <c r="F3565" s="18"/>
      <c r="G3565" s="18"/>
      <c r="H3565" s="7" t="s">
        <v>19048</v>
      </c>
      <c r="I3565" s="7" t="s">
        <v>19049</v>
      </c>
      <c r="J3565" s="7" t="s">
        <v>19050</v>
      </c>
      <c r="K3565" s="7"/>
      <c r="L3565" s="7"/>
      <c r="M3565" s="7" t="s">
        <v>1083</v>
      </c>
      <c r="N3565" s="7" t="s">
        <v>19051</v>
      </c>
      <c r="O3565" s="7" t="s">
        <v>1096</v>
      </c>
      <c r="P3565" s="7" t="s">
        <v>4164</v>
      </c>
      <c r="Q3565" s="7" t="s">
        <v>35</v>
      </c>
      <c r="R3565" s="9"/>
      <c r="S3565" s="11">
        <v>106</v>
      </c>
      <c r="T3565" s="8">
        <v>586000</v>
      </c>
      <c r="U3565" s="9"/>
      <c r="V3565" s="8">
        <v>586000</v>
      </c>
      <c r="W3565" s="10"/>
    </row>
    <row r="3566" spans="1:23" ht="56.1" customHeight="1" outlineLevel="1" x14ac:dyDescent="0.2">
      <c r="A3566" s="6">
        <f t="shared" si="55"/>
        <v>3557</v>
      </c>
      <c r="B3566" s="18" t="s">
        <v>19052</v>
      </c>
      <c r="C3566" s="18"/>
      <c r="D3566" s="18"/>
      <c r="E3566" s="18" t="s">
        <v>19053</v>
      </c>
      <c r="F3566" s="18"/>
      <c r="G3566" s="18"/>
      <c r="H3566" s="7" t="s">
        <v>19054</v>
      </c>
      <c r="I3566" s="7" t="s">
        <v>19055</v>
      </c>
      <c r="J3566" s="7" t="s">
        <v>19056</v>
      </c>
      <c r="K3566" s="7" t="s">
        <v>19057</v>
      </c>
      <c r="L3566" s="7"/>
      <c r="M3566" s="7" t="s">
        <v>1026</v>
      </c>
      <c r="N3566" s="7" t="s">
        <v>19058</v>
      </c>
      <c r="O3566" s="7" t="s">
        <v>5531</v>
      </c>
      <c r="P3566" s="7" t="s">
        <v>182</v>
      </c>
      <c r="Q3566" s="7" t="s">
        <v>35</v>
      </c>
      <c r="R3566" s="9"/>
      <c r="S3566" s="8">
        <v>1133</v>
      </c>
      <c r="T3566" s="8">
        <v>3816650.12</v>
      </c>
      <c r="U3566" s="9"/>
      <c r="V3566" s="8">
        <v>3816650.12</v>
      </c>
      <c r="W3566" s="10"/>
    </row>
    <row r="3567" spans="1:23" ht="44.1" customHeight="1" outlineLevel="1" x14ac:dyDescent="0.2">
      <c r="A3567" s="6">
        <f t="shared" si="55"/>
        <v>3558</v>
      </c>
      <c r="B3567" s="18" t="s">
        <v>19059</v>
      </c>
      <c r="C3567" s="18"/>
      <c r="D3567" s="18"/>
      <c r="E3567" s="18" t="s">
        <v>19060</v>
      </c>
      <c r="F3567" s="18"/>
      <c r="G3567" s="18"/>
      <c r="H3567" s="7" t="s">
        <v>19061</v>
      </c>
      <c r="I3567" s="7" t="s">
        <v>19062</v>
      </c>
      <c r="J3567" s="7" t="s">
        <v>19063</v>
      </c>
      <c r="K3567" s="7" t="s">
        <v>12129</v>
      </c>
      <c r="L3567" s="7"/>
      <c r="M3567" s="7" t="s">
        <v>1083</v>
      </c>
      <c r="N3567" s="7" t="s">
        <v>19064</v>
      </c>
      <c r="O3567" s="7" t="s">
        <v>1096</v>
      </c>
      <c r="P3567" s="7" t="s">
        <v>6215</v>
      </c>
      <c r="Q3567" s="7" t="s">
        <v>35</v>
      </c>
      <c r="R3567" s="9"/>
      <c r="S3567" s="11">
        <v>275</v>
      </c>
      <c r="T3567" s="8">
        <v>2375000</v>
      </c>
      <c r="U3567" s="9"/>
      <c r="V3567" s="8">
        <v>580555.76</v>
      </c>
      <c r="W3567" s="8">
        <v>1794444.24</v>
      </c>
    </row>
    <row r="3568" spans="1:23" ht="33" customHeight="1" outlineLevel="1" x14ac:dyDescent="0.2">
      <c r="A3568" s="6">
        <f t="shared" si="55"/>
        <v>3559</v>
      </c>
      <c r="B3568" s="18" t="s">
        <v>19065</v>
      </c>
      <c r="C3568" s="18"/>
      <c r="D3568" s="18"/>
      <c r="E3568" s="18" t="s">
        <v>19066</v>
      </c>
      <c r="F3568" s="18"/>
      <c r="G3568" s="18"/>
      <c r="H3568" s="7" t="s">
        <v>19067</v>
      </c>
      <c r="I3568" s="7" t="s">
        <v>19068</v>
      </c>
      <c r="J3568" s="7" t="s">
        <v>19069</v>
      </c>
      <c r="K3568" s="7" t="s">
        <v>19070</v>
      </c>
      <c r="L3568" s="7"/>
      <c r="M3568" s="7" t="s">
        <v>1083</v>
      </c>
      <c r="N3568" s="7" t="s">
        <v>19071</v>
      </c>
      <c r="O3568" s="7" t="s">
        <v>1096</v>
      </c>
      <c r="P3568" s="7" t="s">
        <v>34</v>
      </c>
      <c r="Q3568" s="7" t="s">
        <v>35</v>
      </c>
      <c r="R3568" s="9"/>
      <c r="S3568" s="11">
        <v>104</v>
      </c>
      <c r="T3568" s="8">
        <v>898000</v>
      </c>
      <c r="U3568" s="9"/>
      <c r="V3568" s="8">
        <v>898000</v>
      </c>
      <c r="W3568" s="10"/>
    </row>
    <row r="3569" spans="1:23" ht="21.95" customHeight="1" outlineLevel="1" x14ac:dyDescent="0.2">
      <c r="A3569" s="6">
        <f t="shared" si="55"/>
        <v>3560</v>
      </c>
      <c r="B3569" s="18" t="s">
        <v>19072</v>
      </c>
      <c r="C3569" s="18"/>
      <c r="D3569" s="18"/>
      <c r="E3569" s="18" t="s">
        <v>19073</v>
      </c>
      <c r="F3569" s="18"/>
      <c r="G3569" s="18"/>
      <c r="H3569" s="7" t="s">
        <v>12109</v>
      </c>
      <c r="I3569" s="7" t="s">
        <v>19074</v>
      </c>
      <c r="J3569" s="7" t="s">
        <v>19075</v>
      </c>
      <c r="K3569" s="7" t="s">
        <v>12141</v>
      </c>
      <c r="L3569" s="7"/>
      <c r="M3569" s="7" t="s">
        <v>1083</v>
      </c>
      <c r="N3569" s="7" t="s">
        <v>19076</v>
      </c>
      <c r="O3569" s="7" t="s">
        <v>1096</v>
      </c>
      <c r="P3569" s="7" t="s">
        <v>13251</v>
      </c>
      <c r="Q3569" s="7" t="s">
        <v>35</v>
      </c>
      <c r="R3569" s="9"/>
      <c r="S3569" s="11">
        <v>45</v>
      </c>
      <c r="T3569" s="8">
        <v>311000</v>
      </c>
      <c r="U3569" s="9"/>
      <c r="V3569" s="8">
        <v>311000</v>
      </c>
      <c r="W3569" s="10"/>
    </row>
    <row r="3570" spans="1:23" ht="21.95" customHeight="1" outlineLevel="1" x14ac:dyDescent="0.2">
      <c r="A3570" s="6">
        <f t="shared" si="55"/>
        <v>3561</v>
      </c>
      <c r="B3570" s="18" t="s">
        <v>19077</v>
      </c>
      <c r="C3570" s="18"/>
      <c r="D3570" s="18"/>
      <c r="E3570" s="18" t="s">
        <v>19078</v>
      </c>
      <c r="F3570" s="18"/>
      <c r="G3570" s="18"/>
      <c r="H3570" s="7" t="s">
        <v>19079</v>
      </c>
      <c r="I3570" s="7" t="s">
        <v>19080</v>
      </c>
      <c r="J3570" s="7" t="s">
        <v>19081</v>
      </c>
      <c r="K3570" s="7" t="s">
        <v>12141</v>
      </c>
      <c r="L3570" s="7"/>
      <c r="M3570" s="7" t="s">
        <v>1083</v>
      </c>
      <c r="N3570" s="7" t="s">
        <v>19082</v>
      </c>
      <c r="O3570" s="7" t="s">
        <v>1096</v>
      </c>
      <c r="P3570" s="7" t="s">
        <v>6215</v>
      </c>
      <c r="Q3570" s="7" t="s">
        <v>35</v>
      </c>
      <c r="R3570" s="9"/>
      <c r="S3570" s="11">
        <v>412</v>
      </c>
      <c r="T3570" s="8">
        <v>3824184</v>
      </c>
      <c r="U3570" s="9"/>
      <c r="V3570" s="8">
        <v>2676929</v>
      </c>
      <c r="W3570" s="8">
        <v>1147255</v>
      </c>
    </row>
    <row r="3571" spans="1:23" ht="21.95" customHeight="1" outlineLevel="1" x14ac:dyDescent="0.2">
      <c r="A3571" s="6">
        <f t="shared" si="55"/>
        <v>3562</v>
      </c>
      <c r="B3571" s="18" t="s">
        <v>19083</v>
      </c>
      <c r="C3571" s="18"/>
      <c r="D3571" s="18"/>
      <c r="E3571" s="18" t="s">
        <v>19084</v>
      </c>
      <c r="F3571" s="18"/>
      <c r="G3571" s="18"/>
      <c r="H3571" s="7" t="s">
        <v>19085</v>
      </c>
      <c r="I3571" s="7" t="s">
        <v>19086</v>
      </c>
      <c r="J3571" s="7" t="s">
        <v>19087</v>
      </c>
      <c r="K3571" s="7" t="s">
        <v>19088</v>
      </c>
      <c r="L3571" s="7"/>
      <c r="M3571" s="7" t="s">
        <v>660</v>
      </c>
      <c r="N3571" s="7" t="s">
        <v>18036</v>
      </c>
      <c r="O3571" s="7" t="s">
        <v>5531</v>
      </c>
      <c r="P3571" s="7" t="s">
        <v>7763</v>
      </c>
      <c r="Q3571" s="7" t="s">
        <v>35</v>
      </c>
      <c r="R3571" s="8">
        <v>3020.8</v>
      </c>
      <c r="S3571" s="9"/>
      <c r="T3571" s="8">
        <v>14743000</v>
      </c>
      <c r="U3571" s="9"/>
      <c r="V3571" s="8">
        <v>3262670.52</v>
      </c>
      <c r="W3571" s="8">
        <v>11480329.48</v>
      </c>
    </row>
    <row r="3572" spans="1:23" ht="21.95" customHeight="1" outlineLevel="1" x14ac:dyDescent="0.2">
      <c r="A3572" s="6">
        <f t="shared" si="55"/>
        <v>3563</v>
      </c>
      <c r="B3572" s="18" t="s">
        <v>19089</v>
      </c>
      <c r="C3572" s="18"/>
      <c r="D3572" s="18"/>
      <c r="E3572" s="18" t="s">
        <v>19090</v>
      </c>
      <c r="F3572" s="18"/>
      <c r="G3572" s="18"/>
      <c r="H3572" s="7" t="s">
        <v>19091</v>
      </c>
      <c r="I3572" s="7" t="s">
        <v>19092</v>
      </c>
      <c r="J3572" s="7" t="s">
        <v>19093</v>
      </c>
      <c r="K3572" s="7" t="s">
        <v>12148</v>
      </c>
      <c r="L3572" s="7"/>
      <c r="M3572" s="7" t="s">
        <v>1083</v>
      </c>
      <c r="N3572" s="7" t="s">
        <v>19094</v>
      </c>
      <c r="O3572" s="7" t="s">
        <v>1096</v>
      </c>
      <c r="P3572" s="7" t="s">
        <v>8234</v>
      </c>
      <c r="Q3572" s="7" t="s">
        <v>35</v>
      </c>
      <c r="R3572" s="9"/>
      <c r="S3572" s="11">
        <v>43</v>
      </c>
      <c r="T3572" s="8">
        <v>195000</v>
      </c>
      <c r="U3572" s="9"/>
      <c r="V3572" s="8">
        <v>195000</v>
      </c>
      <c r="W3572" s="10"/>
    </row>
    <row r="3573" spans="1:23" ht="21.95" customHeight="1" outlineLevel="1" x14ac:dyDescent="0.2">
      <c r="A3573" s="6">
        <f t="shared" si="55"/>
        <v>3564</v>
      </c>
      <c r="B3573" s="18" t="s">
        <v>19095</v>
      </c>
      <c r="C3573" s="18"/>
      <c r="D3573" s="18"/>
      <c r="E3573" s="18" t="s">
        <v>19096</v>
      </c>
      <c r="F3573" s="18"/>
      <c r="G3573" s="18"/>
      <c r="H3573" s="7" t="s">
        <v>19097</v>
      </c>
      <c r="I3573" s="7" t="s">
        <v>19098</v>
      </c>
      <c r="J3573" s="7" t="s">
        <v>19099</v>
      </c>
      <c r="K3573" s="7" t="s">
        <v>12148</v>
      </c>
      <c r="L3573" s="7"/>
      <c r="M3573" s="7" t="s">
        <v>1083</v>
      </c>
      <c r="N3573" s="7" t="s">
        <v>19100</v>
      </c>
      <c r="O3573" s="7" t="s">
        <v>1096</v>
      </c>
      <c r="P3573" s="7" t="s">
        <v>8626</v>
      </c>
      <c r="Q3573" s="7" t="s">
        <v>35</v>
      </c>
      <c r="R3573" s="9"/>
      <c r="S3573" s="11">
        <v>53</v>
      </c>
      <c r="T3573" s="8">
        <v>240000</v>
      </c>
      <c r="U3573" s="9"/>
      <c r="V3573" s="8">
        <v>240000</v>
      </c>
      <c r="W3573" s="10"/>
    </row>
    <row r="3574" spans="1:23" ht="21.95" customHeight="1" outlineLevel="1" x14ac:dyDescent="0.2">
      <c r="A3574" s="6">
        <f t="shared" si="55"/>
        <v>3565</v>
      </c>
      <c r="B3574" s="18" t="s">
        <v>19101</v>
      </c>
      <c r="C3574" s="18"/>
      <c r="D3574" s="18"/>
      <c r="E3574" s="18" t="s">
        <v>19102</v>
      </c>
      <c r="F3574" s="18"/>
      <c r="G3574" s="18"/>
      <c r="H3574" s="7" t="s">
        <v>19103</v>
      </c>
      <c r="I3574" s="7" t="s">
        <v>19104</v>
      </c>
      <c r="J3574" s="7" t="s">
        <v>19105</v>
      </c>
      <c r="K3574" s="7" t="s">
        <v>12148</v>
      </c>
      <c r="L3574" s="7"/>
      <c r="M3574" s="7" t="s">
        <v>1083</v>
      </c>
      <c r="N3574" s="7" t="s">
        <v>19106</v>
      </c>
      <c r="O3574" s="7" t="s">
        <v>1096</v>
      </c>
      <c r="P3574" s="7" t="s">
        <v>14331</v>
      </c>
      <c r="Q3574" s="7" t="s">
        <v>35</v>
      </c>
      <c r="R3574" s="9"/>
      <c r="S3574" s="11">
        <v>285</v>
      </c>
      <c r="T3574" s="8">
        <v>1292000</v>
      </c>
      <c r="U3574" s="9"/>
      <c r="V3574" s="8">
        <v>1292000</v>
      </c>
      <c r="W3574" s="10"/>
    </row>
    <row r="3575" spans="1:23" ht="21.95" customHeight="1" outlineLevel="1" x14ac:dyDescent="0.2">
      <c r="A3575" s="6">
        <f t="shared" si="55"/>
        <v>3566</v>
      </c>
      <c r="B3575" s="18" t="s">
        <v>19107</v>
      </c>
      <c r="C3575" s="18"/>
      <c r="D3575" s="18"/>
      <c r="E3575" s="18" t="s">
        <v>19108</v>
      </c>
      <c r="F3575" s="18"/>
      <c r="G3575" s="18"/>
      <c r="H3575" s="7" t="s">
        <v>12152</v>
      </c>
      <c r="I3575" s="7" t="s">
        <v>19109</v>
      </c>
      <c r="J3575" s="7" t="s">
        <v>19110</v>
      </c>
      <c r="K3575" s="7" t="s">
        <v>12148</v>
      </c>
      <c r="L3575" s="7"/>
      <c r="M3575" s="7" t="s">
        <v>1083</v>
      </c>
      <c r="N3575" s="7" t="s">
        <v>19111</v>
      </c>
      <c r="O3575" s="7" t="s">
        <v>1096</v>
      </c>
      <c r="P3575" s="7" t="s">
        <v>14331</v>
      </c>
      <c r="Q3575" s="7" t="s">
        <v>35</v>
      </c>
      <c r="R3575" s="9"/>
      <c r="S3575" s="11">
        <v>293</v>
      </c>
      <c r="T3575" s="8">
        <v>1329000</v>
      </c>
      <c r="U3575" s="9"/>
      <c r="V3575" s="8">
        <v>1329000</v>
      </c>
      <c r="W3575" s="10"/>
    </row>
    <row r="3576" spans="1:23" ht="21.95" customHeight="1" outlineLevel="1" x14ac:dyDescent="0.2">
      <c r="A3576" s="6">
        <f t="shared" si="55"/>
        <v>3567</v>
      </c>
      <c r="B3576" s="18" t="s">
        <v>19112</v>
      </c>
      <c r="C3576" s="18"/>
      <c r="D3576" s="18"/>
      <c r="E3576" s="18" t="s">
        <v>19113</v>
      </c>
      <c r="F3576" s="18"/>
      <c r="G3576" s="18"/>
      <c r="H3576" s="7" t="s">
        <v>1484</v>
      </c>
      <c r="I3576" s="7" t="s">
        <v>19114</v>
      </c>
      <c r="J3576" s="7"/>
      <c r="K3576" s="7"/>
      <c r="L3576" s="7"/>
      <c r="M3576" s="7" t="s">
        <v>199</v>
      </c>
      <c r="N3576" s="7" t="s">
        <v>19115</v>
      </c>
      <c r="O3576" s="7" t="s">
        <v>5531</v>
      </c>
      <c r="P3576" s="7" t="s">
        <v>182</v>
      </c>
      <c r="Q3576" s="7" t="s">
        <v>35</v>
      </c>
      <c r="R3576" s="11">
        <v>50</v>
      </c>
      <c r="S3576" s="9"/>
      <c r="T3576" s="8">
        <v>3710618.2</v>
      </c>
      <c r="U3576" s="9"/>
      <c r="V3576" s="8">
        <v>1413746.12</v>
      </c>
      <c r="W3576" s="8">
        <v>2296872.08</v>
      </c>
    </row>
    <row r="3577" spans="1:23" ht="21.95" customHeight="1" outlineLevel="1" x14ac:dyDescent="0.2">
      <c r="A3577" s="6">
        <f t="shared" si="55"/>
        <v>3568</v>
      </c>
      <c r="B3577" s="18" t="s">
        <v>19116</v>
      </c>
      <c r="C3577" s="18"/>
      <c r="D3577" s="18"/>
      <c r="E3577" s="18" t="s">
        <v>19117</v>
      </c>
      <c r="F3577" s="18"/>
      <c r="G3577" s="18"/>
      <c r="H3577" s="7" t="s">
        <v>10826</v>
      </c>
      <c r="I3577" s="7"/>
      <c r="J3577" s="7"/>
      <c r="K3577" s="7"/>
      <c r="L3577" s="7"/>
      <c r="M3577" s="7" t="s">
        <v>199</v>
      </c>
      <c r="N3577" s="7" t="s">
        <v>19118</v>
      </c>
      <c r="O3577" s="7" t="s">
        <v>5531</v>
      </c>
      <c r="P3577" s="7" t="s">
        <v>182</v>
      </c>
      <c r="Q3577" s="7" t="s">
        <v>35</v>
      </c>
      <c r="R3577" s="11">
        <v>50</v>
      </c>
      <c r="S3577" s="9"/>
      <c r="T3577" s="8">
        <v>3710618.2</v>
      </c>
      <c r="U3577" s="9"/>
      <c r="V3577" s="8">
        <v>1413746.12</v>
      </c>
      <c r="W3577" s="8">
        <v>2296872.08</v>
      </c>
    </row>
    <row r="3578" spans="1:23" ht="21.95" customHeight="1" outlineLevel="1" x14ac:dyDescent="0.2">
      <c r="A3578" s="6">
        <f t="shared" si="55"/>
        <v>3569</v>
      </c>
      <c r="B3578" s="18" t="s">
        <v>19119</v>
      </c>
      <c r="C3578" s="18"/>
      <c r="D3578" s="18"/>
      <c r="E3578" s="18" t="s">
        <v>19120</v>
      </c>
      <c r="F3578" s="18"/>
      <c r="G3578" s="18"/>
      <c r="H3578" s="7" t="s">
        <v>1484</v>
      </c>
      <c r="I3578" s="7" t="s">
        <v>19121</v>
      </c>
      <c r="J3578" s="7" t="s">
        <v>19122</v>
      </c>
      <c r="K3578" s="7" t="s">
        <v>19123</v>
      </c>
      <c r="L3578" s="7"/>
      <c r="M3578" s="7" t="s">
        <v>199</v>
      </c>
      <c r="N3578" s="7" t="s">
        <v>19124</v>
      </c>
      <c r="O3578" s="7" t="s">
        <v>5531</v>
      </c>
      <c r="P3578" s="7" t="s">
        <v>182</v>
      </c>
      <c r="Q3578" s="7" t="s">
        <v>35</v>
      </c>
      <c r="R3578" s="11">
        <v>87.8</v>
      </c>
      <c r="S3578" s="9"/>
      <c r="T3578" s="8">
        <v>2985200</v>
      </c>
      <c r="U3578" s="9"/>
      <c r="V3578" s="8">
        <v>2985200</v>
      </c>
      <c r="W3578" s="10"/>
    </row>
    <row r="3579" spans="1:23" ht="21.95" customHeight="1" outlineLevel="1" x14ac:dyDescent="0.2">
      <c r="A3579" s="6">
        <f t="shared" si="55"/>
        <v>3570</v>
      </c>
      <c r="B3579" s="18" t="s">
        <v>19125</v>
      </c>
      <c r="C3579" s="18"/>
      <c r="D3579" s="18"/>
      <c r="E3579" s="18" t="s">
        <v>19126</v>
      </c>
      <c r="F3579" s="18"/>
      <c r="G3579" s="18"/>
      <c r="H3579" s="7" t="s">
        <v>19127</v>
      </c>
      <c r="I3579" s="7"/>
      <c r="J3579" s="7"/>
      <c r="K3579" s="7"/>
      <c r="L3579" s="7"/>
      <c r="M3579" s="7" t="s">
        <v>660</v>
      </c>
      <c r="N3579" s="7" t="s">
        <v>19128</v>
      </c>
      <c r="O3579" s="7" t="s">
        <v>5531</v>
      </c>
      <c r="P3579" s="7" t="s">
        <v>7445</v>
      </c>
      <c r="Q3579" s="7" t="s">
        <v>35</v>
      </c>
      <c r="R3579" s="11">
        <v>50</v>
      </c>
      <c r="S3579" s="9"/>
      <c r="T3579" s="8">
        <v>68018</v>
      </c>
      <c r="U3579" s="9"/>
      <c r="V3579" s="9"/>
      <c r="W3579" s="8">
        <v>68018</v>
      </c>
    </row>
    <row r="3580" spans="1:23" ht="21.95" customHeight="1" outlineLevel="1" x14ac:dyDescent="0.2">
      <c r="A3580" s="6">
        <f t="shared" si="55"/>
        <v>3571</v>
      </c>
      <c r="B3580" s="18" t="s">
        <v>19129</v>
      </c>
      <c r="C3580" s="18"/>
      <c r="D3580" s="18"/>
      <c r="E3580" s="18" t="s">
        <v>19130</v>
      </c>
      <c r="F3580" s="18"/>
      <c r="G3580" s="18"/>
      <c r="H3580" s="7" t="s">
        <v>241</v>
      </c>
      <c r="I3580" s="7" t="s">
        <v>19131</v>
      </c>
      <c r="J3580" s="7"/>
      <c r="K3580" s="7"/>
      <c r="L3580" s="7"/>
      <c r="M3580" s="7" t="s">
        <v>199</v>
      </c>
      <c r="N3580" s="7" t="s">
        <v>19132</v>
      </c>
      <c r="O3580" s="7" t="s">
        <v>5531</v>
      </c>
      <c r="P3580" s="7" t="s">
        <v>182</v>
      </c>
      <c r="Q3580" s="7" t="s">
        <v>35</v>
      </c>
      <c r="R3580" s="11">
        <v>43.2</v>
      </c>
      <c r="S3580" s="9"/>
      <c r="T3580" s="8">
        <v>106484.43</v>
      </c>
      <c r="U3580" s="8">
        <v>106484.43</v>
      </c>
      <c r="V3580" s="8">
        <v>71140.19</v>
      </c>
      <c r="W3580" s="8">
        <v>35344.239999999998</v>
      </c>
    </row>
    <row r="3581" spans="1:23" ht="21.95" customHeight="1" outlineLevel="1" x14ac:dyDescent="0.2">
      <c r="A3581" s="6">
        <f t="shared" si="55"/>
        <v>3572</v>
      </c>
      <c r="B3581" s="18" t="s">
        <v>19133</v>
      </c>
      <c r="C3581" s="18"/>
      <c r="D3581" s="18"/>
      <c r="E3581" s="18" t="s">
        <v>19134</v>
      </c>
      <c r="F3581" s="18"/>
      <c r="G3581" s="18"/>
      <c r="H3581" s="7" t="s">
        <v>241</v>
      </c>
      <c r="I3581" s="7" t="s">
        <v>19135</v>
      </c>
      <c r="J3581" s="7"/>
      <c r="K3581" s="7"/>
      <c r="L3581" s="7"/>
      <c r="M3581" s="7" t="s">
        <v>199</v>
      </c>
      <c r="N3581" s="7" t="s">
        <v>19136</v>
      </c>
      <c r="O3581" s="7" t="s">
        <v>5531</v>
      </c>
      <c r="P3581" s="7" t="s">
        <v>182</v>
      </c>
      <c r="Q3581" s="7" t="s">
        <v>35</v>
      </c>
      <c r="R3581" s="11">
        <v>39.299999999999997</v>
      </c>
      <c r="S3581" s="9"/>
      <c r="T3581" s="8">
        <v>96871.25</v>
      </c>
      <c r="U3581" s="8">
        <v>96871.25</v>
      </c>
      <c r="V3581" s="8">
        <v>64717.81</v>
      </c>
      <c r="W3581" s="8">
        <v>32153.439999999999</v>
      </c>
    </row>
    <row r="3582" spans="1:23" ht="21.95" customHeight="1" outlineLevel="1" x14ac:dyDescent="0.2">
      <c r="A3582" s="6">
        <f t="shared" si="55"/>
        <v>3573</v>
      </c>
      <c r="B3582" s="18" t="s">
        <v>19137</v>
      </c>
      <c r="C3582" s="18"/>
      <c r="D3582" s="18"/>
      <c r="E3582" s="18" t="s">
        <v>19138</v>
      </c>
      <c r="F3582" s="18"/>
      <c r="G3582" s="18"/>
      <c r="H3582" s="7" t="s">
        <v>19139</v>
      </c>
      <c r="I3582" s="7" t="s">
        <v>19140</v>
      </c>
      <c r="J3582" s="7" t="s">
        <v>19141</v>
      </c>
      <c r="K3582" s="7" t="s">
        <v>19142</v>
      </c>
      <c r="L3582" s="7"/>
      <c r="M3582" s="7" t="s">
        <v>14931</v>
      </c>
      <c r="N3582" s="7" t="s">
        <v>19143</v>
      </c>
      <c r="O3582" s="7" t="s">
        <v>5531</v>
      </c>
      <c r="P3582" s="7" t="s">
        <v>3314</v>
      </c>
      <c r="Q3582" s="7" t="s">
        <v>35</v>
      </c>
      <c r="R3582" s="11">
        <v>384</v>
      </c>
      <c r="S3582" s="9"/>
      <c r="T3582" s="8">
        <v>63510</v>
      </c>
      <c r="U3582" s="9"/>
      <c r="V3582" s="8">
        <v>43022.94</v>
      </c>
      <c r="W3582" s="8">
        <v>20487.060000000001</v>
      </c>
    </row>
    <row r="3583" spans="1:23" ht="21.95" customHeight="1" outlineLevel="1" x14ac:dyDescent="0.2">
      <c r="A3583" s="6">
        <f t="shared" si="55"/>
        <v>3574</v>
      </c>
      <c r="B3583" s="18" t="s">
        <v>19144</v>
      </c>
      <c r="C3583" s="18"/>
      <c r="D3583" s="18"/>
      <c r="E3583" s="18" t="s">
        <v>19145</v>
      </c>
      <c r="F3583" s="18"/>
      <c r="G3583" s="18"/>
      <c r="H3583" s="7" t="s">
        <v>19139</v>
      </c>
      <c r="I3583" s="7" t="s">
        <v>19146</v>
      </c>
      <c r="J3583" s="7" t="s">
        <v>19147</v>
      </c>
      <c r="K3583" s="7" t="s">
        <v>19142</v>
      </c>
      <c r="L3583" s="7"/>
      <c r="M3583" s="7" t="s">
        <v>14931</v>
      </c>
      <c r="N3583" s="7" t="s">
        <v>19148</v>
      </c>
      <c r="O3583" s="7" t="s">
        <v>5531</v>
      </c>
      <c r="P3583" s="7" t="s">
        <v>3314</v>
      </c>
      <c r="Q3583" s="7" t="s">
        <v>35</v>
      </c>
      <c r="R3583" s="11">
        <v>480</v>
      </c>
      <c r="S3583" s="9"/>
      <c r="T3583" s="8">
        <v>1211568.56</v>
      </c>
      <c r="U3583" s="9"/>
      <c r="V3583" s="8">
        <v>1030257.68</v>
      </c>
      <c r="W3583" s="8">
        <v>181310.88</v>
      </c>
    </row>
    <row r="3584" spans="1:23" ht="21.95" customHeight="1" outlineLevel="1" x14ac:dyDescent="0.2">
      <c r="A3584" s="6">
        <f t="shared" si="55"/>
        <v>3575</v>
      </c>
      <c r="B3584" s="18" t="s">
        <v>19149</v>
      </c>
      <c r="C3584" s="18"/>
      <c r="D3584" s="18"/>
      <c r="E3584" s="18" t="s">
        <v>19150</v>
      </c>
      <c r="F3584" s="18"/>
      <c r="G3584" s="18"/>
      <c r="H3584" s="7" t="s">
        <v>19139</v>
      </c>
      <c r="I3584" s="7" t="s">
        <v>19151</v>
      </c>
      <c r="J3584" s="7" t="s">
        <v>19152</v>
      </c>
      <c r="K3584" s="7" t="s">
        <v>19142</v>
      </c>
      <c r="L3584" s="7"/>
      <c r="M3584" s="7" t="s">
        <v>14931</v>
      </c>
      <c r="N3584" s="7" t="s">
        <v>19153</v>
      </c>
      <c r="O3584" s="7" t="s">
        <v>5531</v>
      </c>
      <c r="P3584" s="7" t="s">
        <v>3314</v>
      </c>
      <c r="Q3584" s="7" t="s">
        <v>35</v>
      </c>
      <c r="R3584" s="11">
        <v>481.6</v>
      </c>
      <c r="S3584" s="9"/>
      <c r="T3584" s="8">
        <v>309885</v>
      </c>
      <c r="U3584" s="9"/>
      <c r="V3584" s="8">
        <v>209922.06</v>
      </c>
      <c r="W3584" s="8">
        <v>99962.94</v>
      </c>
    </row>
    <row r="3585" spans="1:23" ht="21.95" customHeight="1" outlineLevel="1" x14ac:dyDescent="0.2">
      <c r="A3585" s="6">
        <f t="shared" si="55"/>
        <v>3576</v>
      </c>
      <c r="B3585" s="18" t="s">
        <v>19154</v>
      </c>
      <c r="C3585" s="18"/>
      <c r="D3585" s="18"/>
      <c r="E3585" s="18" t="s">
        <v>19155</v>
      </c>
      <c r="F3585" s="18"/>
      <c r="G3585" s="18"/>
      <c r="H3585" s="7" t="s">
        <v>19156</v>
      </c>
      <c r="I3585" s="7" t="s">
        <v>19157</v>
      </c>
      <c r="J3585" s="7"/>
      <c r="K3585" s="7"/>
      <c r="L3585" s="7"/>
      <c r="M3585" s="7" t="s">
        <v>7002</v>
      </c>
      <c r="N3585" s="7" t="s">
        <v>19158</v>
      </c>
      <c r="O3585" s="7"/>
      <c r="P3585" s="7" t="s">
        <v>182</v>
      </c>
      <c r="Q3585" s="7" t="s">
        <v>35</v>
      </c>
      <c r="R3585" s="11">
        <v>299.5</v>
      </c>
      <c r="S3585" s="9"/>
      <c r="T3585" s="8">
        <v>63510</v>
      </c>
      <c r="U3585" s="9"/>
      <c r="V3585" s="8">
        <v>44457</v>
      </c>
      <c r="W3585" s="8">
        <v>19053</v>
      </c>
    </row>
    <row r="3586" spans="1:23" ht="21.95" customHeight="1" outlineLevel="1" x14ac:dyDescent="0.2">
      <c r="A3586" s="6">
        <f t="shared" si="55"/>
        <v>3577</v>
      </c>
      <c r="B3586" s="18" t="s">
        <v>19159</v>
      </c>
      <c r="C3586" s="18"/>
      <c r="D3586" s="18"/>
      <c r="E3586" s="18" t="s">
        <v>19160</v>
      </c>
      <c r="F3586" s="18"/>
      <c r="G3586" s="18"/>
      <c r="H3586" s="7" t="s">
        <v>19161</v>
      </c>
      <c r="I3586" s="7" t="s">
        <v>19162</v>
      </c>
      <c r="J3586" s="7" t="s">
        <v>19163</v>
      </c>
      <c r="K3586" s="7" t="s">
        <v>12003</v>
      </c>
      <c r="L3586" s="7"/>
      <c r="M3586" s="7" t="s">
        <v>14931</v>
      </c>
      <c r="N3586" s="7" t="s">
        <v>19164</v>
      </c>
      <c r="O3586" s="7" t="s">
        <v>5531</v>
      </c>
      <c r="P3586" s="7" t="s">
        <v>3314</v>
      </c>
      <c r="Q3586" s="7" t="s">
        <v>35</v>
      </c>
      <c r="R3586" s="11">
        <v>292</v>
      </c>
      <c r="S3586" s="9"/>
      <c r="T3586" s="8">
        <v>63510</v>
      </c>
      <c r="U3586" s="9"/>
      <c r="V3586" s="8">
        <v>32266.92</v>
      </c>
      <c r="W3586" s="8">
        <v>31243.08</v>
      </c>
    </row>
    <row r="3587" spans="1:23" ht="21.95" customHeight="1" outlineLevel="1" x14ac:dyDescent="0.2">
      <c r="A3587" s="6">
        <f t="shared" si="55"/>
        <v>3578</v>
      </c>
      <c r="B3587" s="18" t="s">
        <v>19165</v>
      </c>
      <c r="C3587" s="18"/>
      <c r="D3587" s="18"/>
      <c r="E3587" s="18" t="s">
        <v>19166</v>
      </c>
      <c r="F3587" s="18"/>
      <c r="G3587" s="18"/>
      <c r="H3587" s="7" t="s">
        <v>19139</v>
      </c>
      <c r="I3587" s="7" t="s">
        <v>19167</v>
      </c>
      <c r="J3587" s="7" t="s">
        <v>19168</v>
      </c>
      <c r="K3587" s="7" t="s">
        <v>12003</v>
      </c>
      <c r="L3587" s="7"/>
      <c r="M3587" s="7" t="s">
        <v>14931</v>
      </c>
      <c r="N3587" s="7" t="s">
        <v>19169</v>
      </c>
      <c r="O3587" s="7" t="s">
        <v>5531</v>
      </c>
      <c r="P3587" s="7" t="s">
        <v>3314</v>
      </c>
      <c r="Q3587" s="7" t="s">
        <v>35</v>
      </c>
      <c r="R3587" s="11">
        <v>390</v>
      </c>
      <c r="S3587" s="9"/>
      <c r="T3587" s="8">
        <v>762120</v>
      </c>
      <c r="U3587" s="9"/>
      <c r="V3587" s="8">
        <v>516274.71</v>
      </c>
      <c r="W3587" s="8">
        <v>245845.29</v>
      </c>
    </row>
    <row r="3588" spans="1:23" ht="21.95" customHeight="1" outlineLevel="1" x14ac:dyDescent="0.2">
      <c r="A3588" s="6">
        <f t="shared" si="55"/>
        <v>3579</v>
      </c>
      <c r="B3588" s="18" t="s">
        <v>19170</v>
      </c>
      <c r="C3588" s="18"/>
      <c r="D3588" s="18"/>
      <c r="E3588" s="18" t="s">
        <v>19171</v>
      </c>
      <c r="F3588" s="18"/>
      <c r="G3588" s="18"/>
      <c r="H3588" s="7" t="s">
        <v>241</v>
      </c>
      <c r="I3588" s="7" t="s">
        <v>19172</v>
      </c>
      <c r="J3588" s="7" t="s">
        <v>19173</v>
      </c>
      <c r="K3588" s="7" t="s">
        <v>19174</v>
      </c>
      <c r="L3588" s="7"/>
      <c r="M3588" s="7" t="s">
        <v>199</v>
      </c>
      <c r="N3588" s="7" t="s">
        <v>19175</v>
      </c>
      <c r="O3588" s="7"/>
      <c r="P3588" s="7" t="s">
        <v>182</v>
      </c>
      <c r="Q3588" s="7" t="s">
        <v>35</v>
      </c>
      <c r="R3588" s="11">
        <v>39.700000000000003</v>
      </c>
      <c r="S3588" s="9"/>
      <c r="T3588" s="8">
        <v>1089000</v>
      </c>
      <c r="U3588" s="9"/>
      <c r="V3588" s="8">
        <v>1089000</v>
      </c>
      <c r="W3588" s="10"/>
    </row>
    <row r="3589" spans="1:23" ht="21.95" customHeight="1" outlineLevel="1" x14ac:dyDescent="0.2">
      <c r="A3589" s="6">
        <f t="shared" si="55"/>
        <v>3580</v>
      </c>
      <c r="B3589" s="18" t="s">
        <v>19176</v>
      </c>
      <c r="C3589" s="18"/>
      <c r="D3589" s="18"/>
      <c r="E3589" s="18" t="s">
        <v>19177</v>
      </c>
      <c r="F3589" s="18"/>
      <c r="G3589" s="18"/>
      <c r="H3589" s="7" t="s">
        <v>241</v>
      </c>
      <c r="I3589" s="7" t="s">
        <v>19178</v>
      </c>
      <c r="J3589" s="7" t="s">
        <v>19179</v>
      </c>
      <c r="K3589" s="7" t="s">
        <v>19174</v>
      </c>
      <c r="L3589" s="7"/>
      <c r="M3589" s="7" t="s">
        <v>199</v>
      </c>
      <c r="N3589" s="7" t="s">
        <v>19180</v>
      </c>
      <c r="O3589" s="7"/>
      <c r="P3589" s="7" t="s">
        <v>182</v>
      </c>
      <c r="Q3589" s="7" t="s">
        <v>35</v>
      </c>
      <c r="R3589" s="11">
        <v>33</v>
      </c>
      <c r="S3589" s="9"/>
      <c r="T3589" s="8">
        <v>1089000</v>
      </c>
      <c r="U3589" s="9"/>
      <c r="V3589" s="8">
        <v>1089000</v>
      </c>
      <c r="W3589" s="10"/>
    </row>
    <row r="3590" spans="1:23" ht="21.95" customHeight="1" outlineLevel="1" x14ac:dyDescent="0.2">
      <c r="A3590" s="6">
        <f t="shared" si="55"/>
        <v>3581</v>
      </c>
      <c r="B3590" s="18" t="s">
        <v>19181</v>
      </c>
      <c r="C3590" s="18"/>
      <c r="D3590" s="18"/>
      <c r="E3590" s="18" t="s">
        <v>19182</v>
      </c>
      <c r="F3590" s="18"/>
      <c r="G3590" s="18"/>
      <c r="H3590" s="7" t="s">
        <v>241</v>
      </c>
      <c r="I3590" s="7" t="s">
        <v>19183</v>
      </c>
      <c r="J3590" s="7" t="s">
        <v>19184</v>
      </c>
      <c r="K3590" s="7" t="s">
        <v>19174</v>
      </c>
      <c r="L3590" s="7"/>
      <c r="M3590" s="7" t="s">
        <v>199</v>
      </c>
      <c r="N3590" s="7" t="s">
        <v>19185</v>
      </c>
      <c r="O3590" s="7"/>
      <c r="P3590" s="7" t="s">
        <v>182</v>
      </c>
      <c r="Q3590" s="7" t="s">
        <v>35</v>
      </c>
      <c r="R3590" s="11">
        <v>33</v>
      </c>
      <c r="S3590" s="9"/>
      <c r="T3590" s="8">
        <v>1089000</v>
      </c>
      <c r="U3590" s="9"/>
      <c r="V3590" s="8">
        <v>1089000</v>
      </c>
      <c r="W3590" s="10"/>
    </row>
    <row r="3591" spans="1:23" ht="21.95" customHeight="1" outlineLevel="1" x14ac:dyDescent="0.2">
      <c r="A3591" s="6">
        <f t="shared" si="55"/>
        <v>3582</v>
      </c>
      <c r="B3591" s="18" t="s">
        <v>19186</v>
      </c>
      <c r="C3591" s="18"/>
      <c r="D3591" s="18"/>
      <c r="E3591" s="18" t="s">
        <v>19187</v>
      </c>
      <c r="F3591" s="18"/>
      <c r="G3591" s="18"/>
      <c r="H3591" s="7" t="s">
        <v>241</v>
      </c>
      <c r="I3591" s="7" t="s">
        <v>19188</v>
      </c>
      <c r="J3591" s="7" t="s">
        <v>19189</v>
      </c>
      <c r="K3591" s="7" t="s">
        <v>19174</v>
      </c>
      <c r="L3591" s="7"/>
      <c r="M3591" s="7" t="s">
        <v>199</v>
      </c>
      <c r="N3591" s="7" t="s">
        <v>19190</v>
      </c>
      <c r="O3591" s="7"/>
      <c r="P3591" s="7" t="s">
        <v>182</v>
      </c>
      <c r="Q3591" s="7" t="s">
        <v>35</v>
      </c>
      <c r="R3591" s="11">
        <v>33</v>
      </c>
      <c r="S3591" s="9"/>
      <c r="T3591" s="8">
        <v>1089000</v>
      </c>
      <c r="U3591" s="9"/>
      <c r="V3591" s="8">
        <v>1089000</v>
      </c>
      <c r="W3591" s="10"/>
    </row>
    <row r="3592" spans="1:23" ht="21.95" customHeight="1" outlineLevel="1" x14ac:dyDescent="0.2">
      <c r="A3592" s="6">
        <f t="shared" si="55"/>
        <v>3583</v>
      </c>
      <c r="B3592" s="18" t="s">
        <v>19191</v>
      </c>
      <c r="C3592" s="18"/>
      <c r="D3592" s="18"/>
      <c r="E3592" s="18" t="s">
        <v>19192</v>
      </c>
      <c r="F3592" s="18"/>
      <c r="G3592" s="18"/>
      <c r="H3592" s="7" t="s">
        <v>19193</v>
      </c>
      <c r="I3592" s="7" t="s">
        <v>19194</v>
      </c>
      <c r="J3592" s="7" t="s">
        <v>19195</v>
      </c>
      <c r="K3592" s="7" t="s">
        <v>7084</v>
      </c>
      <c r="L3592" s="7"/>
      <c r="M3592" s="7" t="s">
        <v>3013</v>
      </c>
      <c r="N3592" s="7" t="s">
        <v>19196</v>
      </c>
      <c r="O3592" s="7" t="s">
        <v>5531</v>
      </c>
      <c r="P3592" s="7" t="s">
        <v>182</v>
      </c>
      <c r="Q3592" s="7" t="s">
        <v>35</v>
      </c>
      <c r="R3592" s="9"/>
      <c r="S3592" s="8">
        <v>4300</v>
      </c>
      <c r="T3592" s="8">
        <v>3531392.67</v>
      </c>
      <c r="U3592" s="9"/>
      <c r="V3592" s="8">
        <v>1706839.61</v>
      </c>
      <c r="W3592" s="8">
        <v>1824553.06</v>
      </c>
    </row>
    <row r="3593" spans="1:23" ht="44.1" customHeight="1" outlineLevel="1" x14ac:dyDescent="0.2">
      <c r="A3593" s="6">
        <f t="shared" si="55"/>
        <v>3584</v>
      </c>
      <c r="B3593" s="18" t="s">
        <v>19197</v>
      </c>
      <c r="C3593" s="18"/>
      <c r="D3593" s="18"/>
      <c r="E3593" s="18" t="s">
        <v>19198</v>
      </c>
      <c r="F3593" s="18"/>
      <c r="G3593" s="18"/>
      <c r="H3593" s="7" t="s">
        <v>19199</v>
      </c>
      <c r="I3593" s="7" t="s">
        <v>19200</v>
      </c>
      <c r="J3593" s="7" t="s">
        <v>19201</v>
      </c>
      <c r="K3593" s="7" t="s">
        <v>7084</v>
      </c>
      <c r="L3593" s="7"/>
      <c r="M3593" s="7" t="s">
        <v>3013</v>
      </c>
      <c r="N3593" s="7" t="s">
        <v>19202</v>
      </c>
      <c r="O3593" s="7" t="s">
        <v>5531</v>
      </c>
      <c r="P3593" s="7" t="s">
        <v>182</v>
      </c>
      <c r="Q3593" s="7" t="s">
        <v>35</v>
      </c>
      <c r="R3593" s="9"/>
      <c r="S3593" s="8">
        <v>11250</v>
      </c>
      <c r="T3593" s="8">
        <v>9854103.4800000004</v>
      </c>
      <c r="U3593" s="9"/>
      <c r="V3593" s="8">
        <v>4762816.62</v>
      </c>
      <c r="W3593" s="8">
        <v>5091286.8600000003</v>
      </c>
    </row>
    <row r="3594" spans="1:23" ht="21.95" customHeight="1" outlineLevel="1" x14ac:dyDescent="0.2">
      <c r="A3594" s="6">
        <f t="shared" si="55"/>
        <v>3585</v>
      </c>
      <c r="B3594" s="18" t="s">
        <v>19203</v>
      </c>
      <c r="C3594" s="18"/>
      <c r="D3594" s="18"/>
      <c r="E3594" s="18" t="s">
        <v>19204</v>
      </c>
      <c r="F3594" s="18"/>
      <c r="G3594" s="18"/>
      <c r="H3594" s="7" t="s">
        <v>1484</v>
      </c>
      <c r="I3594" s="7" t="s">
        <v>19205</v>
      </c>
      <c r="J3594" s="7"/>
      <c r="K3594" s="7"/>
      <c r="L3594" s="7"/>
      <c r="M3594" s="7" t="s">
        <v>199</v>
      </c>
      <c r="N3594" s="7" t="s">
        <v>19206</v>
      </c>
      <c r="O3594" s="7" t="s">
        <v>5531</v>
      </c>
      <c r="P3594" s="7" t="s">
        <v>182</v>
      </c>
      <c r="Q3594" s="7" t="s">
        <v>35</v>
      </c>
      <c r="R3594" s="11">
        <v>40.5</v>
      </c>
      <c r="S3594" s="9"/>
      <c r="T3594" s="8">
        <v>96912.91</v>
      </c>
      <c r="U3594" s="9"/>
      <c r="V3594" s="9"/>
      <c r="W3594" s="8">
        <v>96912.91</v>
      </c>
    </row>
    <row r="3595" spans="1:23" ht="33" customHeight="1" outlineLevel="1" x14ac:dyDescent="0.2">
      <c r="A3595" s="6">
        <f t="shared" ref="A3595:A3658" si="56">A3594+1</f>
        <v>3586</v>
      </c>
      <c r="B3595" s="18" t="s">
        <v>19207</v>
      </c>
      <c r="C3595" s="18"/>
      <c r="D3595" s="18"/>
      <c r="E3595" s="18" t="s">
        <v>19208</v>
      </c>
      <c r="F3595" s="18"/>
      <c r="G3595" s="18"/>
      <c r="H3595" s="7" t="s">
        <v>19209</v>
      </c>
      <c r="I3595" s="7" t="s">
        <v>19210</v>
      </c>
      <c r="J3595" s="7" t="s">
        <v>19211</v>
      </c>
      <c r="K3595" s="7" t="s">
        <v>19212</v>
      </c>
      <c r="L3595" s="7"/>
      <c r="M3595" s="7" t="s">
        <v>5704</v>
      </c>
      <c r="N3595" s="7" t="s">
        <v>19213</v>
      </c>
      <c r="O3595" s="7" t="s">
        <v>1096</v>
      </c>
      <c r="P3595" s="7" t="s">
        <v>3314</v>
      </c>
      <c r="Q3595" s="7" t="s">
        <v>35</v>
      </c>
      <c r="R3595" s="8">
        <v>17300</v>
      </c>
      <c r="S3595" s="9"/>
      <c r="T3595" s="8">
        <v>391032</v>
      </c>
      <c r="U3595" s="9"/>
      <c r="V3595" s="8">
        <v>179958.68</v>
      </c>
      <c r="W3595" s="8">
        <v>211073.32</v>
      </c>
    </row>
    <row r="3596" spans="1:23" ht="21.95" customHeight="1" outlineLevel="1" x14ac:dyDescent="0.2">
      <c r="A3596" s="6">
        <f t="shared" si="56"/>
        <v>3587</v>
      </c>
      <c r="B3596" s="18" t="s">
        <v>19214</v>
      </c>
      <c r="C3596" s="18"/>
      <c r="D3596" s="18"/>
      <c r="E3596" s="18" t="s">
        <v>19215</v>
      </c>
      <c r="F3596" s="18"/>
      <c r="G3596" s="18"/>
      <c r="H3596" s="7" t="s">
        <v>19216</v>
      </c>
      <c r="I3596" s="7" t="s">
        <v>19217</v>
      </c>
      <c r="J3596" s="7"/>
      <c r="K3596" s="7"/>
      <c r="L3596" s="7"/>
      <c r="M3596" s="7" t="s">
        <v>1582</v>
      </c>
      <c r="N3596" s="7" t="s">
        <v>19218</v>
      </c>
      <c r="O3596" s="7" t="s">
        <v>5531</v>
      </c>
      <c r="P3596" s="7" t="s">
        <v>3314</v>
      </c>
      <c r="Q3596" s="7" t="s">
        <v>35</v>
      </c>
      <c r="R3596" s="11">
        <v>65</v>
      </c>
      <c r="S3596" s="9"/>
      <c r="T3596" s="8">
        <v>842346.72</v>
      </c>
      <c r="U3596" s="9"/>
      <c r="V3596" s="8">
        <v>600059.13</v>
      </c>
      <c r="W3596" s="8">
        <v>242287.59</v>
      </c>
    </row>
    <row r="3597" spans="1:23" ht="21.95" customHeight="1" outlineLevel="1" x14ac:dyDescent="0.2">
      <c r="A3597" s="6">
        <f t="shared" si="56"/>
        <v>3588</v>
      </c>
      <c r="B3597" s="18" t="s">
        <v>19219</v>
      </c>
      <c r="C3597" s="18"/>
      <c r="D3597" s="18"/>
      <c r="E3597" s="18" t="s">
        <v>19220</v>
      </c>
      <c r="F3597" s="18"/>
      <c r="G3597" s="18"/>
      <c r="H3597" s="7" t="s">
        <v>9553</v>
      </c>
      <c r="I3597" s="7" t="s">
        <v>19221</v>
      </c>
      <c r="J3597" s="7" t="s">
        <v>19222</v>
      </c>
      <c r="K3597" s="7" t="s">
        <v>8012</v>
      </c>
      <c r="L3597" s="7"/>
      <c r="M3597" s="7" t="s">
        <v>1038</v>
      </c>
      <c r="N3597" s="7" t="s">
        <v>19223</v>
      </c>
      <c r="O3597" s="7" t="s">
        <v>5531</v>
      </c>
      <c r="P3597" s="7" t="s">
        <v>182</v>
      </c>
      <c r="Q3597" s="7" t="s">
        <v>35</v>
      </c>
      <c r="R3597" s="9"/>
      <c r="S3597" s="11">
        <v>387</v>
      </c>
      <c r="T3597" s="8">
        <v>360000</v>
      </c>
      <c r="U3597" s="9"/>
      <c r="V3597" s="8">
        <v>359000</v>
      </c>
      <c r="W3597" s="8">
        <v>1000</v>
      </c>
    </row>
    <row r="3598" spans="1:23" ht="21.95" customHeight="1" outlineLevel="1" x14ac:dyDescent="0.2">
      <c r="A3598" s="6">
        <f t="shared" si="56"/>
        <v>3589</v>
      </c>
      <c r="B3598" s="18" t="s">
        <v>19224</v>
      </c>
      <c r="C3598" s="18"/>
      <c r="D3598" s="18"/>
      <c r="E3598" s="18" t="s">
        <v>19225</v>
      </c>
      <c r="F3598" s="18"/>
      <c r="G3598" s="18"/>
      <c r="H3598" s="7" t="s">
        <v>19226</v>
      </c>
      <c r="I3598" s="7" t="s">
        <v>19227</v>
      </c>
      <c r="J3598" s="7" t="s">
        <v>19228</v>
      </c>
      <c r="K3598" s="7" t="s">
        <v>19229</v>
      </c>
      <c r="L3598" s="7"/>
      <c r="M3598" s="7" t="s">
        <v>7443</v>
      </c>
      <c r="N3598" s="7" t="s">
        <v>19230</v>
      </c>
      <c r="O3598" s="7" t="s">
        <v>5531</v>
      </c>
      <c r="P3598" s="7" t="s">
        <v>12067</v>
      </c>
      <c r="Q3598" s="7" t="s">
        <v>35</v>
      </c>
      <c r="R3598" s="8">
        <v>2232</v>
      </c>
      <c r="S3598" s="9"/>
      <c r="T3598" s="8">
        <v>607407</v>
      </c>
      <c r="U3598" s="9"/>
      <c r="V3598" s="8">
        <v>500331.9</v>
      </c>
      <c r="W3598" s="8">
        <v>107075.1</v>
      </c>
    </row>
    <row r="3599" spans="1:23" ht="33" customHeight="1" outlineLevel="1" x14ac:dyDescent="0.2">
      <c r="A3599" s="6">
        <f t="shared" si="56"/>
        <v>3590</v>
      </c>
      <c r="B3599" s="18" t="s">
        <v>19231</v>
      </c>
      <c r="C3599" s="18"/>
      <c r="D3599" s="18"/>
      <c r="E3599" s="18" t="s">
        <v>19232</v>
      </c>
      <c r="F3599" s="18"/>
      <c r="G3599" s="18"/>
      <c r="H3599" s="7" t="s">
        <v>19233</v>
      </c>
      <c r="I3599" s="7" t="s">
        <v>19234</v>
      </c>
      <c r="J3599" s="7" t="s">
        <v>19235</v>
      </c>
      <c r="K3599" s="7" t="s">
        <v>12085</v>
      </c>
      <c r="L3599" s="7"/>
      <c r="M3599" s="7" t="s">
        <v>1026</v>
      </c>
      <c r="N3599" s="7" t="s">
        <v>19236</v>
      </c>
      <c r="O3599" s="7"/>
      <c r="P3599" s="7" t="s">
        <v>182</v>
      </c>
      <c r="Q3599" s="7" t="s">
        <v>35</v>
      </c>
      <c r="R3599" s="9"/>
      <c r="S3599" s="11">
        <v>251</v>
      </c>
      <c r="T3599" s="8">
        <v>249820</v>
      </c>
      <c r="U3599" s="9"/>
      <c r="V3599" s="8">
        <v>199856</v>
      </c>
      <c r="W3599" s="8">
        <v>49964</v>
      </c>
    </row>
    <row r="3600" spans="1:23" ht="21.95" customHeight="1" outlineLevel="1" x14ac:dyDescent="0.2">
      <c r="A3600" s="6">
        <f t="shared" si="56"/>
        <v>3591</v>
      </c>
      <c r="B3600" s="18" t="s">
        <v>19237</v>
      </c>
      <c r="C3600" s="18"/>
      <c r="D3600" s="18"/>
      <c r="E3600" s="18" t="s">
        <v>19238</v>
      </c>
      <c r="F3600" s="18"/>
      <c r="G3600" s="18"/>
      <c r="H3600" s="7" t="s">
        <v>19239</v>
      </c>
      <c r="I3600" s="7" t="s">
        <v>19240</v>
      </c>
      <c r="J3600" s="7" t="s">
        <v>19241</v>
      </c>
      <c r="K3600" s="7" t="s">
        <v>19242</v>
      </c>
      <c r="L3600" s="7"/>
      <c r="M3600" s="7" t="s">
        <v>1026</v>
      </c>
      <c r="N3600" s="7" t="s">
        <v>19243</v>
      </c>
      <c r="O3600" s="7"/>
      <c r="P3600" s="7" t="s">
        <v>182</v>
      </c>
      <c r="Q3600" s="7" t="s">
        <v>35</v>
      </c>
      <c r="R3600" s="9"/>
      <c r="S3600" s="11">
        <v>598</v>
      </c>
      <c r="T3600" s="8">
        <v>595248</v>
      </c>
      <c r="U3600" s="9"/>
      <c r="V3600" s="8">
        <v>476198</v>
      </c>
      <c r="W3600" s="8">
        <v>119050</v>
      </c>
    </row>
    <row r="3601" spans="1:23" ht="21.95" customHeight="1" outlineLevel="1" x14ac:dyDescent="0.2">
      <c r="A3601" s="6">
        <f t="shared" si="56"/>
        <v>3592</v>
      </c>
      <c r="B3601" s="18" t="s">
        <v>19244</v>
      </c>
      <c r="C3601" s="18"/>
      <c r="D3601" s="18"/>
      <c r="E3601" s="18" t="s">
        <v>19245</v>
      </c>
      <c r="F3601" s="18"/>
      <c r="G3601" s="18"/>
      <c r="H3601" s="7" t="s">
        <v>19246</v>
      </c>
      <c r="I3601" s="7" t="s">
        <v>19247</v>
      </c>
      <c r="J3601" s="7" t="s">
        <v>19248</v>
      </c>
      <c r="K3601" s="7" t="s">
        <v>12085</v>
      </c>
      <c r="L3601" s="7"/>
      <c r="M3601" s="7" t="s">
        <v>1026</v>
      </c>
      <c r="N3601" s="7" t="s">
        <v>19249</v>
      </c>
      <c r="O3601" s="7"/>
      <c r="P3601" s="7" t="s">
        <v>182</v>
      </c>
      <c r="Q3601" s="7" t="s">
        <v>35</v>
      </c>
      <c r="R3601" s="9"/>
      <c r="S3601" s="11">
        <v>69</v>
      </c>
      <c r="T3601" s="8">
        <v>47983</v>
      </c>
      <c r="U3601" s="9"/>
      <c r="V3601" s="8">
        <v>38386</v>
      </c>
      <c r="W3601" s="8">
        <v>9597</v>
      </c>
    </row>
    <row r="3602" spans="1:23" ht="21.95" customHeight="1" outlineLevel="1" x14ac:dyDescent="0.2">
      <c r="A3602" s="6">
        <f t="shared" si="56"/>
        <v>3593</v>
      </c>
      <c r="B3602" s="18" t="s">
        <v>19250</v>
      </c>
      <c r="C3602" s="18"/>
      <c r="D3602" s="18"/>
      <c r="E3602" s="18" t="s">
        <v>19251</v>
      </c>
      <c r="F3602" s="18"/>
      <c r="G3602" s="18"/>
      <c r="H3602" s="7" t="s">
        <v>19252</v>
      </c>
      <c r="I3602" s="7" t="s">
        <v>19253</v>
      </c>
      <c r="J3602" s="7" t="s">
        <v>19254</v>
      </c>
      <c r="K3602" s="7" t="s">
        <v>12085</v>
      </c>
      <c r="L3602" s="7"/>
      <c r="M3602" s="7" t="s">
        <v>1026</v>
      </c>
      <c r="N3602" s="7" t="s">
        <v>19255</v>
      </c>
      <c r="O3602" s="7"/>
      <c r="P3602" s="7" t="s">
        <v>182</v>
      </c>
      <c r="Q3602" s="7" t="s">
        <v>35</v>
      </c>
      <c r="R3602" s="9"/>
      <c r="S3602" s="11">
        <v>403</v>
      </c>
      <c r="T3602" s="8">
        <v>322126.38</v>
      </c>
      <c r="U3602" s="9"/>
      <c r="V3602" s="8">
        <v>322126.38</v>
      </c>
      <c r="W3602" s="10"/>
    </row>
    <row r="3603" spans="1:23" ht="21.95" customHeight="1" outlineLevel="1" x14ac:dyDescent="0.2">
      <c r="A3603" s="6">
        <f t="shared" si="56"/>
        <v>3594</v>
      </c>
      <c r="B3603" s="18" t="s">
        <v>19256</v>
      </c>
      <c r="C3603" s="18"/>
      <c r="D3603" s="18"/>
      <c r="E3603" s="18" t="s">
        <v>19257</v>
      </c>
      <c r="F3603" s="18"/>
      <c r="G3603" s="18"/>
      <c r="H3603" s="7" t="s">
        <v>19258</v>
      </c>
      <c r="I3603" s="7" t="s">
        <v>19259</v>
      </c>
      <c r="J3603" s="7" t="s">
        <v>19260</v>
      </c>
      <c r="K3603" s="7" t="s">
        <v>12085</v>
      </c>
      <c r="L3603" s="7"/>
      <c r="M3603" s="7" t="s">
        <v>1026</v>
      </c>
      <c r="N3603" s="7" t="s">
        <v>19261</v>
      </c>
      <c r="O3603" s="7"/>
      <c r="P3603" s="7" t="s">
        <v>182</v>
      </c>
      <c r="Q3603" s="7" t="s">
        <v>35</v>
      </c>
      <c r="R3603" s="9"/>
      <c r="S3603" s="11">
        <v>418</v>
      </c>
      <c r="T3603" s="8">
        <v>421491.67</v>
      </c>
      <c r="U3603" s="9"/>
      <c r="V3603" s="8">
        <v>337193.34</v>
      </c>
      <c r="W3603" s="8">
        <v>84298.33</v>
      </c>
    </row>
    <row r="3604" spans="1:23" ht="21.95" customHeight="1" outlineLevel="1" x14ac:dyDescent="0.2">
      <c r="A3604" s="6">
        <f t="shared" si="56"/>
        <v>3595</v>
      </c>
      <c r="B3604" s="18" t="s">
        <v>19262</v>
      </c>
      <c r="C3604" s="18"/>
      <c r="D3604" s="18"/>
      <c r="E3604" s="18" t="s">
        <v>19263</v>
      </c>
      <c r="F3604" s="18"/>
      <c r="G3604" s="18"/>
      <c r="H3604" s="7" t="s">
        <v>19264</v>
      </c>
      <c r="I3604" s="7" t="s">
        <v>19265</v>
      </c>
      <c r="J3604" s="7" t="s">
        <v>19266</v>
      </c>
      <c r="K3604" s="7" t="s">
        <v>12085</v>
      </c>
      <c r="L3604" s="7"/>
      <c r="M3604" s="7" t="s">
        <v>1026</v>
      </c>
      <c r="N3604" s="7" t="s">
        <v>19267</v>
      </c>
      <c r="O3604" s="7"/>
      <c r="P3604" s="7" t="s">
        <v>182</v>
      </c>
      <c r="Q3604" s="7" t="s">
        <v>35</v>
      </c>
      <c r="R3604" s="9"/>
      <c r="S3604" s="11">
        <v>110</v>
      </c>
      <c r="T3604" s="8">
        <v>86894</v>
      </c>
      <c r="U3604" s="9"/>
      <c r="V3604" s="8">
        <v>69515</v>
      </c>
      <c r="W3604" s="8">
        <v>17379</v>
      </c>
    </row>
    <row r="3605" spans="1:23" ht="21.95" customHeight="1" outlineLevel="1" x14ac:dyDescent="0.2">
      <c r="A3605" s="6">
        <f t="shared" si="56"/>
        <v>3596</v>
      </c>
      <c r="B3605" s="18" t="s">
        <v>19268</v>
      </c>
      <c r="C3605" s="18"/>
      <c r="D3605" s="18"/>
      <c r="E3605" s="18" t="s">
        <v>19269</v>
      </c>
      <c r="F3605" s="18"/>
      <c r="G3605" s="18"/>
      <c r="H3605" s="7" t="s">
        <v>19270</v>
      </c>
      <c r="I3605" s="7" t="s">
        <v>19271</v>
      </c>
      <c r="J3605" s="7" t="s">
        <v>19272</v>
      </c>
      <c r="K3605" s="7" t="s">
        <v>12085</v>
      </c>
      <c r="L3605" s="7"/>
      <c r="M3605" s="7" t="s">
        <v>1026</v>
      </c>
      <c r="N3605" s="7" t="s">
        <v>19273</v>
      </c>
      <c r="O3605" s="7"/>
      <c r="P3605" s="7" t="s">
        <v>182</v>
      </c>
      <c r="Q3605" s="7" t="s">
        <v>35</v>
      </c>
      <c r="R3605" s="9"/>
      <c r="S3605" s="11">
        <v>168</v>
      </c>
      <c r="T3605" s="8">
        <v>344746</v>
      </c>
      <c r="U3605" s="9"/>
      <c r="V3605" s="8">
        <v>344746</v>
      </c>
      <c r="W3605" s="10"/>
    </row>
    <row r="3606" spans="1:23" ht="21.95" customHeight="1" outlineLevel="1" x14ac:dyDescent="0.2">
      <c r="A3606" s="6">
        <f t="shared" si="56"/>
        <v>3597</v>
      </c>
      <c r="B3606" s="18" t="s">
        <v>19274</v>
      </c>
      <c r="C3606" s="18"/>
      <c r="D3606" s="18"/>
      <c r="E3606" s="18" t="s">
        <v>19275</v>
      </c>
      <c r="F3606" s="18"/>
      <c r="G3606" s="18"/>
      <c r="H3606" s="7" t="s">
        <v>12226</v>
      </c>
      <c r="I3606" s="7" t="s">
        <v>19276</v>
      </c>
      <c r="J3606" s="7" t="s">
        <v>19277</v>
      </c>
      <c r="K3606" s="7" t="s">
        <v>12085</v>
      </c>
      <c r="L3606" s="7"/>
      <c r="M3606" s="7" t="s">
        <v>1026</v>
      </c>
      <c r="N3606" s="7" t="s">
        <v>19278</v>
      </c>
      <c r="O3606" s="7"/>
      <c r="P3606" s="7" t="s">
        <v>182</v>
      </c>
      <c r="Q3606" s="7" t="s">
        <v>35</v>
      </c>
      <c r="R3606" s="9"/>
      <c r="S3606" s="11">
        <v>164</v>
      </c>
      <c r="T3606" s="8">
        <v>229701.74</v>
      </c>
      <c r="U3606" s="9"/>
      <c r="V3606" s="8">
        <v>229701.74</v>
      </c>
      <c r="W3606" s="10"/>
    </row>
    <row r="3607" spans="1:23" ht="21.95" customHeight="1" outlineLevel="1" x14ac:dyDescent="0.2">
      <c r="A3607" s="6">
        <f t="shared" si="56"/>
        <v>3598</v>
      </c>
      <c r="B3607" s="18" t="s">
        <v>19279</v>
      </c>
      <c r="C3607" s="18"/>
      <c r="D3607" s="18"/>
      <c r="E3607" s="18" t="s">
        <v>19280</v>
      </c>
      <c r="F3607" s="18"/>
      <c r="G3607" s="18"/>
      <c r="H3607" s="7" t="s">
        <v>19281</v>
      </c>
      <c r="I3607" s="7" t="s">
        <v>19282</v>
      </c>
      <c r="J3607" s="7" t="s">
        <v>19283</v>
      </c>
      <c r="K3607" s="7" t="s">
        <v>12085</v>
      </c>
      <c r="L3607" s="7"/>
      <c r="M3607" s="7" t="s">
        <v>1026</v>
      </c>
      <c r="N3607" s="7" t="s">
        <v>19284</v>
      </c>
      <c r="O3607" s="7"/>
      <c r="P3607" s="7" t="s">
        <v>182</v>
      </c>
      <c r="Q3607" s="7" t="s">
        <v>35</v>
      </c>
      <c r="R3607" s="9"/>
      <c r="S3607" s="11">
        <v>49</v>
      </c>
      <c r="T3607" s="8">
        <v>34137</v>
      </c>
      <c r="U3607" s="9"/>
      <c r="V3607" s="8">
        <v>34137</v>
      </c>
      <c r="W3607" s="10"/>
    </row>
    <row r="3608" spans="1:23" ht="21.95" customHeight="1" outlineLevel="1" x14ac:dyDescent="0.2">
      <c r="A3608" s="6">
        <f t="shared" si="56"/>
        <v>3599</v>
      </c>
      <c r="B3608" s="18" t="s">
        <v>19285</v>
      </c>
      <c r="C3608" s="18"/>
      <c r="D3608" s="18"/>
      <c r="E3608" s="18" t="s">
        <v>19286</v>
      </c>
      <c r="F3608" s="18"/>
      <c r="G3608" s="18"/>
      <c r="H3608" s="7" t="s">
        <v>12226</v>
      </c>
      <c r="I3608" s="7" t="s">
        <v>19287</v>
      </c>
      <c r="J3608" s="7" t="s">
        <v>19288</v>
      </c>
      <c r="K3608" s="7" t="s">
        <v>12085</v>
      </c>
      <c r="L3608" s="7"/>
      <c r="M3608" s="7" t="s">
        <v>1026</v>
      </c>
      <c r="N3608" s="7" t="s">
        <v>19289</v>
      </c>
      <c r="O3608" s="7"/>
      <c r="P3608" s="7" t="s">
        <v>182</v>
      </c>
      <c r="Q3608" s="7" t="s">
        <v>35</v>
      </c>
      <c r="R3608" s="9"/>
      <c r="S3608" s="11">
        <v>243</v>
      </c>
      <c r="T3608" s="8">
        <v>498828.44</v>
      </c>
      <c r="U3608" s="9"/>
      <c r="V3608" s="8">
        <v>498828.44</v>
      </c>
      <c r="W3608" s="10"/>
    </row>
    <row r="3609" spans="1:23" ht="21.95" customHeight="1" outlineLevel="1" x14ac:dyDescent="0.2">
      <c r="A3609" s="6">
        <f t="shared" si="56"/>
        <v>3600</v>
      </c>
      <c r="B3609" s="18" t="s">
        <v>19290</v>
      </c>
      <c r="C3609" s="18"/>
      <c r="D3609" s="18"/>
      <c r="E3609" s="18" t="s">
        <v>19291</v>
      </c>
      <c r="F3609" s="18"/>
      <c r="G3609" s="18"/>
      <c r="H3609" s="7" t="s">
        <v>19292</v>
      </c>
      <c r="I3609" s="7" t="s">
        <v>19293</v>
      </c>
      <c r="J3609" s="7" t="s">
        <v>19294</v>
      </c>
      <c r="K3609" s="7" t="s">
        <v>19295</v>
      </c>
      <c r="L3609" s="7"/>
      <c r="M3609" s="7" t="s">
        <v>1026</v>
      </c>
      <c r="N3609" s="7" t="s">
        <v>19296</v>
      </c>
      <c r="O3609" s="7" t="s">
        <v>5531</v>
      </c>
      <c r="P3609" s="7" t="s">
        <v>182</v>
      </c>
      <c r="Q3609" s="7" t="s">
        <v>35</v>
      </c>
      <c r="R3609" s="9"/>
      <c r="S3609" s="8">
        <v>3485</v>
      </c>
      <c r="T3609" s="8">
        <v>10672949.09</v>
      </c>
      <c r="U3609" s="9"/>
      <c r="V3609" s="8">
        <v>10672949.09</v>
      </c>
      <c r="W3609" s="10"/>
    </row>
    <row r="3610" spans="1:23" ht="21.95" customHeight="1" outlineLevel="1" x14ac:dyDescent="0.2">
      <c r="A3610" s="6">
        <f t="shared" si="56"/>
        <v>3601</v>
      </c>
      <c r="B3610" s="18" t="s">
        <v>19297</v>
      </c>
      <c r="C3610" s="18"/>
      <c r="D3610" s="18"/>
      <c r="E3610" s="18" t="s">
        <v>19298</v>
      </c>
      <c r="F3610" s="18"/>
      <c r="G3610" s="18"/>
      <c r="H3610" s="7" t="s">
        <v>19299</v>
      </c>
      <c r="I3610" s="7" t="s">
        <v>19300</v>
      </c>
      <c r="J3610" s="7"/>
      <c r="K3610" s="7"/>
      <c r="L3610" s="7"/>
      <c r="M3610" s="7" t="s">
        <v>1582</v>
      </c>
      <c r="N3610" s="7" t="s">
        <v>19301</v>
      </c>
      <c r="O3610" s="7" t="s">
        <v>5531</v>
      </c>
      <c r="P3610" s="7" t="s">
        <v>182</v>
      </c>
      <c r="Q3610" s="7" t="s">
        <v>35</v>
      </c>
      <c r="R3610" s="11">
        <v>24</v>
      </c>
      <c r="S3610" s="9"/>
      <c r="T3610" s="8">
        <v>131843.04</v>
      </c>
      <c r="U3610" s="9"/>
      <c r="V3610" s="8">
        <v>120127.13</v>
      </c>
      <c r="W3610" s="8">
        <v>11715.91</v>
      </c>
    </row>
    <row r="3611" spans="1:23" ht="21.95" customHeight="1" outlineLevel="1" x14ac:dyDescent="0.2">
      <c r="A3611" s="6">
        <f t="shared" si="56"/>
        <v>3602</v>
      </c>
      <c r="B3611" s="18" t="s">
        <v>19302</v>
      </c>
      <c r="C3611" s="18"/>
      <c r="D3611" s="18"/>
      <c r="E3611" s="18" t="s">
        <v>19303</v>
      </c>
      <c r="F3611" s="18"/>
      <c r="G3611" s="18"/>
      <c r="H3611" s="7" t="s">
        <v>19304</v>
      </c>
      <c r="I3611" s="7" t="s">
        <v>19305</v>
      </c>
      <c r="J3611" s="7" t="s">
        <v>19306</v>
      </c>
      <c r="K3611" s="7" t="s">
        <v>19307</v>
      </c>
      <c r="L3611" s="7"/>
      <c r="M3611" s="7" t="s">
        <v>849</v>
      </c>
      <c r="N3611" s="7" t="s">
        <v>19308</v>
      </c>
      <c r="O3611" s="7"/>
      <c r="P3611" s="7" t="s">
        <v>182</v>
      </c>
      <c r="Q3611" s="7" t="s">
        <v>35</v>
      </c>
      <c r="R3611" s="11">
        <v>32.9</v>
      </c>
      <c r="S3611" s="9"/>
      <c r="T3611" s="8">
        <v>335916</v>
      </c>
      <c r="U3611" s="9"/>
      <c r="V3611" s="8">
        <v>335916</v>
      </c>
      <c r="W3611" s="10"/>
    </row>
    <row r="3612" spans="1:23" ht="21.95" customHeight="1" outlineLevel="1" x14ac:dyDescent="0.2">
      <c r="A3612" s="6">
        <f t="shared" si="56"/>
        <v>3603</v>
      </c>
      <c r="B3612" s="18" t="s">
        <v>19309</v>
      </c>
      <c r="C3612" s="18"/>
      <c r="D3612" s="18"/>
      <c r="E3612" s="18" t="s">
        <v>19310</v>
      </c>
      <c r="F3612" s="18"/>
      <c r="G3612" s="18"/>
      <c r="H3612" s="7" t="s">
        <v>19311</v>
      </c>
      <c r="I3612" s="7" t="s">
        <v>19312</v>
      </c>
      <c r="J3612" s="7" t="s">
        <v>19313</v>
      </c>
      <c r="K3612" s="7" t="s">
        <v>19314</v>
      </c>
      <c r="L3612" s="7"/>
      <c r="M3612" s="7" t="s">
        <v>849</v>
      </c>
      <c r="N3612" s="7" t="s">
        <v>19315</v>
      </c>
      <c r="O3612" s="7"/>
      <c r="P3612" s="7" t="s">
        <v>182</v>
      </c>
      <c r="Q3612" s="7" t="s">
        <v>35</v>
      </c>
      <c r="R3612" s="11">
        <v>33.299999999999997</v>
      </c>
      <c r="S3612" s="9"/>
      <c r="T3612" s="8">
        <v>340000</v>
      </c>
      <c r="U3612" s="9"/>
      <c r="V3612" s="8">
        <v>340000</v>
      </c>
      <c r="W3612" s="10"/>
    </row>
    <row r="3613" spans="1:23" ht="21.95" customHeight="1" outlineLevel="1" x14ac:dyDescent="0.2">
      <c r="A3613" s="6">
        <f t="shared" si="56"/>
        <v>3604</v>
      </c>
      <c r="B3613" s="18" t="s">
        <v>19316</v>
      </c>
      <c r="C3613" s="18"/>
      <c r="D3613" s="18"/>
      <c r="E3613" s="18" t="s">
        <v>19317</v>
      </c>
      <c r="F3613" s="18"/>
      <c r="G3613" s="18"/>
      <c r="H3613" s="7" t="s">
        <v>19318</v>
      </c>
      <c r="I3613" s="7" t="s">
        <v>19319</v>
      </c>
      <c r="J3613" s="7" t="s">
        <v>19320</v>
      </c>
      <c r="K3613" s="7" t="s">
        <v>19321</v>
      </c>
      <c r="L3613" s="7"/>
      <c r="M3613" s="7" t="s">
        <v>849</v>
      </c>
      <c r="N3613" s="7" t="s">
        <v>19322</v>
      </c>
      <c r="O3613" s="7"/>
      <c r="P3613" s="7" t="s">
        <v>182</v>
      </c>
      <c r="Q3613" s="7" t="s">
        <v>35</v>
      </c>
      <c r="R3613" s="11">
        <v>28</v>
      </c>
      <c r="S3613" s="9"/>
      <c r="T3613" s="8">
        <v>285886</v>
      </c>
      <c r="U3613" s="9"/>
      <c r="V3613" s="8">
        <v>285886</v>
      </c>
      <c r="W3613" s="10"/>
    </row>
    <row r="3614" spans="1:23" ht="21.95" customHeight="1" outlineLevel="1" x14ac:dyDescent="0.2">
      <c r="A3614" s="6">
        <f t="shared" si="56"/>
        <v>3605</v>
      </c>
      <c r="B3614" s="18" t="s">
        <v>19323</v>
      </c>
      <c r="C3614" s="18"/>
      <c r="D3614" s="18"/>
      <c r="E3614" s="18" t="s">
        <v>19324</v>
      </c>
      <c r="F3614" s="18"/>
      <c r="G3614" s="18"/>
      <c r="H3614" s="7" t="s">
        <v>19325</v>
      </c>
      <c r="I3614" s="7" t="s">
        <v>19326</v>
      </c>
      <c r="J3614" s="7" t="s">
        <v>19327</v>
      </c>
      <c r="K3614" s="7" t="s">
        <v>19321</v>
      </c>
      <c r="L3614" s="7"/>
      <c r="M3614" s="7" t="s">
        <v>849</v>
      </c>
      <c r="N3614" s="7" t="s">
        <v>19328</v>
      </c>
      <c r="O3614" s="7"/>
      <c r="P3614" s="7" t="s">
        <v>182</v>
      </c>
      <c r="Q3614" s="7" t="s">
        <v>35</v>
      </c>
      <c r="R3614" s="11">
        <v>28</v>
      </c>
      <c r="S3614" s="9"/>
      <c r="T3614" s="8">
        <v>285886</v>
      </c>
      <c r="U3614" s="9"/>
      <c r="V3614" s="8">
        <v>285886</v>
      </c>
      <c r="W3614" s="10"/>
    </row>
    <row r="3615" spans="1:23" ht="21.95" customHeight="1" outlineLevel="1" x14ac:dyDescent="0.2">
      <c r="A3615" s="6">
        <f t="shared" si="56"/>
        <v>3606</v>
      </c>
      <c r="B3615" s="18" t="s">
        <v>19329</v>
      </c>
      <c r="C3615" s="18"/>
      <c r="D3615" s="18"/>
      <c r="E3615" s="18" t="s">
        <v>19330</v>
      </c>
      <c r="F3615" s="18"/>
      <c r="G3615" s="18"/>
      <c r="H3615" s="7" t="s">
        <v>19331</v>
      </c>
      <c r="I3615" s="7" t="s">
        <v>19332</v>
      </c>
      <c r="J3615" s="7" t="s">
        <v>19333</v>
      </c>
      <c r="K3615" s="7" t="s">
        <v>19314</v>
      </c>
      <c r="L3615" s="7"/>
      <c r="M3615" s="7" t="s">
        <v>849</v>
      </c>
      <c r="N3615" s="7" t="s">
        <v>19334</v>
      </c>
      <c r="O3615" s="7"/>
      <c r="P3615" s="7" t="s">
        <v>182</v>
      </c>
      <c r="Q3615" s="7" t="s">
        <v>35</v>
      </c>
      <c r="R3615" s="11">
        <v>32.700000000000003</v>
      </c>
      <c r="S3615" s="9"/>
      <c r="T3615" s="8">
        <v>333874</v>
      </c>
      <c r="U3615" s="9"/>
      <c r="V3615" s="8">
        <v>333874</v>
      </c>
      <c r="W3615" s="10"/>
    </row>
    <row r="3616" spans="1:23" ht="33" customHeight="1" outlineLevel="1" x14ac:dyDescent="0.2">
      <c r="A3616" s="6">
        <f t="shared" si="56"/>
        <v>3607</v>
      </c>
      <c r="B3616" s="18" t="s">
        <v>19335</v>
      </c>
      <c r="C3616" s="18"/>
      <c r="D3616" s="18"/>
      <c r="E3616" s="18" t="s">
        <v>19336</v>
      </c>
      <c r="F3616" s="18"/>
      <c r="G3616" s="18"/>
      <c r="H3616" s="7" t="s">
        <v>19337</v>
      </c>
      <c r="I3616" s="7" t="s">
        <v>19338</v>
      </c>
      <c r="J3616" s="7" t="s">
        <v>19339</v>
      </c>
      <c r="K3616" s="7" t="s">
        <v>19340</v>
      </c>
      <c r="L3616" s="7"/>
      <c r="M3616" s="7" t="s">
        <v>849</v>
      </c>
      <c r="N3616" s="7" t="s">
        <v>19341</v>
      </c>
      <c r="O3616" s="7"/>
      <c r="P3616" s="7" t="s">
        <v>182</v>
      </c>
      <c r="Q3616" s="7" t="s">
        <v>35</v>
      </c>
      <c r="R3616" s="11">
        <v>91.6</v>
      </c>
      <c r="S3616" s="9"/>
      <c r="T3616" s="8">
        <v>935254</v>
      </c>
      <c r="U3616" s="9"/>
      <c r="V3616" s="8">
        <v>935254</v>
      </c>
      <c r="W3616" s="10"/>
    </row>
    <row r="3617" spans="1:23" ht="33" customHeight="1" outlineLevel="1" x14ac:dyDescent="0.2">
      <c r="A3617" s="6">
        <f t="shared" si="56"/>
        <v>3608</v>
      </c>
      <c r="B3617" s="18" t="s">
        <v>19342</v>
      </c>
      <c r="C3617" s="18"/>
      <c r="D3617" s="18"/>
      <c r="E3617" s="18" t="s">
        <v>19343</v>
      </c>
      <c r="F3617" s="18"/>
      <c r="G3617" s="18"/>
      <c r="H3617" s="7" t="s">
        <v>19344</v>
      </c>
      <c r="I3617" s="7" t="s">
        <v>19345</v>
      </c>
      <c r="J3617" s="7" t="s">
        <v>19346</v>
      </c>
      <c r="K3617" s="7" t="s">
        <v>19321</v>
      </c>
      <c r="L3617" s="7"/>
      <c r="M3617" s="7" t="s">
        <v>849</v>
      </c>
      <c r="N3617" s="7" t="s">
        <v>19347</v>
      </c>
      <c r="O3617" s="7"/>
      <c r="P3617" s="7" t="s">
        <v>182</v>
      </c>
      <c r="Q3617" s="7" t="s">
        <v>35</v>
      </c>
      <c r="R3617" s="11">
        <v>9.6</v>
      </c>
      <c r="S3617" s="9"/>
      <c r="T3617" s="8">
        <v>98018</v>
      </c>
      <c r="U3617" s="9"/>
      <c r="V3617" s="8">
        <v>98018</v>
      </c>
      <c r="W3617" s="10"/>
    </row>
    <row r="3618" spans="1:23" ht="33" customHeight="1" outlineLevel="1" x14ac:dyDescent="0.2">
      <c r="A3618" s="6">
        <f t="shared" si="56"/>
        <v>3609</v>
      </c>
      <c r="B3618" s="18" t="s">
        <v>19348</v>
      </c>
      <c r="C3618" s="18"/>
      <c r="D3618" s="18"/>
      <c r="E3618" s="18" t="s">
        <v>19349</v>
      </c>
      <c r="F3618" s="18"/>
      <c r="G3618" s="18"/>
      <c r="H3618" s="7" t="s">
        <v>19350</v>
      </c>
      <c r="I3618" s="7" t="s">
        <v>19351</v>
      </c>
      <c r="J3618" s="7" t="s">
        <v>19352</v>
      </c>
      <c r="K3618" s="7" t="s">
        <v>19321</v>
      </c>
      <c r="L3618" s="7"/>
      <c r="M3618" s="7" t="s">
        <v>849</v>
      </c>
      <c r="N3618" s="7" t="s">
        <v>19353</v>
      </c>
      <c r="O3618" s="7"/>
      <c r="P3618" s="7" t="s">
        <v>182</v>
      </c>
      <c r="Q3618" s="7" t="s">
        <v>35</v>
      </c>
      <c r="R3618" s="11">
        <v>10.6</v>
      </c>
      <c r="S3618" s="9"/>
      <c r="T3618" s="8">
        <v>108228</v>
      </c>
      <c r="U3618" s="9"/>
      <c r="V3618" s="8">
        <v>108228</v>
      </c>
      <c r="W3618" s="10"/>
    </row>
    <row r="3619" spans="1:23" ht="33" customHeight="1" outlineLevel="1" x14ac:dyDescent="0.2">
      <c r="A3619" s="6">
        <f t="shared" si="56"/>
        <v>3610</v>
      </c>
      <c r="B3619" s="18" t="s">
        <v>19354</v>
      </c>
      <c r="C3619" s="18"/>
      <c r="D3619" s="18"/>
      <c r="E3619" s="18" t="s">
        <v>19355</v>
      </c>
      <c r="F3619" s="18"/>
      <c r="G3619" s="18"/>
      <c r="H3619" s="7" t="s">
        <v>19356</v>
      </c>
      <c r="I3619" s="7" t="s">
        <v>19357</v>
      </c>
      <c r="J3619" s="7" t="s">
        <v>19358</v>
      </c>
      <c r="K3619" s="7" t="s">
        <v>19314</v>
      </c>
      <c r="L3619" s="7"/>
      <c r="M3619" s="7" t="s">
        <v>849</v>
      </c>
      <c r="N3619" s="7" t="s">
        <v>19359</v>
      </c>
      <c r="O3619" s="7"/>
      <c r="P3619" s="7" t="s">
        <v>182</v>
      </c>
      <c r="Q3619" s="7" t="s">
        <v>35</v>
      </c>
      <c r="R3619" s="11">
        <v>114</v>
      </c>
      <c r="S3619" s="9"/>
      <c r="T3619" s="8">
        <v>1163963</v>
      </c>
      <c r="U3619" s="9"/>
      <c r="V3619" s="8">
        <v>1163963</v>
      </c>
      <c r="W3619" s="10"/>
    </row>
    <row r="3620" spans="1:23" ht="44.1" customHeight="1" outlineLevel="1" x14ac:dyDescent="0.2">
      <c r="A3620" s="6">
        <f t="shared" si="56"/>
        <v>3611</v>
      </c>
      <c r="B3620" s="18" t="s">
        <v>19360</v>
      </c>
      <c r="C3620" s="18"/>
      <c r="D3620" s="18"/>
      <c r="E3620" s="18" t="s">
        <v>19361</v>
      </c>
      <c r="F3620" s="18"/>
      <c r="G3620" s="18"/>
      <c r="H3620" s="7" t="s">
        <v>19362</v>
      </c>
      <c r="I3620" s="7" t="s">
        <v>19363</v>
      </c>
      <c r="J3620" s="7" t="s">
        <v>19364</v>
      </c>
      <c r="K3620" s="7" t="s">
        <v>19365</v>
      </c>
      <c r="L3620" s="7"/>
      <c r="M3620" s="7" t="s">
        <v>1026</v>
      </c>
      <c r="N3620" s="7" t="s">
        <v>19366</v>
      </c>
      <c r="O3620" s="7"/>
      <c r="P3620" s="7" t="s">
        <v>182</v>
      </c>
      <c r="Q3620" s="7" t="s">
        <v>35</v>
      </c>
      <c r="R3620" s="9"/>
      <c r="S3620" s="11">
        <v>113</v>
      </c>
      <c r="T3620" s="8">
        <v>115301</v>
      </c>
      <c r="U3620" s="9"/>
      <c r="V3620" s="8">
        <v>115301</v>
      </c>
      <c r="W3620" s="10"/>
    </row>
    <row r="3621" spans="1:23" ht="44.1" customHeight="1" outlineLevel="1" x14ac:dyDescent="0.2">
      <c r="A3621" s="6">
        <f t="shared" si="56"/>
        <v>3612</v>
      </c>
      <c r="B3621" s="18" t="s">
        <v>19367</v>
      </c>
      <c r="C3621" s="18"/>
      <c r="D3621" s="18"/>
      <c r="E3621" s="18" t="s">
        <v>19368</v>
      </c>
      <c r="F3621" s="18"/>
      <c r="G3621" s="18"/>
      <c r="H3621" s="7" t="s">
        <v>19369</v>
      </c>
      <c r="I3621" s="7" t="s">
        <v>19370</v>
      </c>
      <c r="J3621" s="7" t="s">
        <v>19371</v>
      </c>
      <c r="K3621" s="7" t="s">
        <v>19372</v>
      </c>
      <c r="L3621" s="7"/>
      <c r="M3621" s="7" t="s">
        <v>1026</v>
      </c>
      <c r="N3621" s="7" t="s">
        <v>19373</v>
      </c>
      <c r="O3621" s="7"/>
      <c r="P3621" s="7" t="s">
        <v>182</v>
      </c>
      <c r="Q3621" s="7" t="s">
        <v>35</v>
      </c>
      <c r="R3621" s="9"/>
      <c r="S3621" s="11">
        <v>234</v>
      </c>
      <c r="T3621" s="8">
        <v>151003</v>
      </c>
      <c r="U3621" s="9"/>
      <c r="V3621" s="8">
        <v>151003</v>
      </c>
      <c r="W3621" s="10"/>
    </row>
    <row r="3622" spans="1:23" ht="33" customHeight="1" outlineLevel="1" x14ac:dyDescent="0.2">
      <c r="A3622" s="6">
        <f t="shared" si="56"/>
        <v>3613</v>
      </c>
      <c r="B3622" s="18" t="s">
        <v>19374</v>
      </c>
      <c r="C3622" s="18"/>
      <c r="D3622" s="18"/>
      <c r="E3622" s="18" t="s">
        <v>19375</v>
      </c>
      <c r="F3622" s="18"/>
      <c r="G3622" s="18"/>
      <c r="H3622" s="7" t="s">
        <v>19376</v>
      </c>
      <c r="I3622" s="7" t="s">
        <v>19377</v>
      </c>
      <c r="J3622" s="7" t="s">
        <v>19378</v>
      </c>
      <c r="K3622" s="7" t="s">
        <v>13451</v>
      </c>
      <c r="L3622" s="7"/>
      <c r="M3622" s="7" t="s">
        <v>1026</v>
      </c>
      <c r="N3622" s="7" t="s">
        <v>19379</v>
      </c>
      <c r="O3622" s="7" t="s">
        <v>5531</v>
      </c>
      <c r="P3622" s="7" t="s">
        <v>182</v>
      </c>
      <c r="Q3622" s="7" t="s">
        <v>35</v>
      </c>
      <c r="R3622" s="9"/>
      <c r="S3622" s="11">
        <v>76</v>
      </c>
      <c r="T3622" s="8">
        <v>249009</v>
      </c>
      <c r="U3622" s="9"/>
      <c r="V3622" s="8">
        <v>249009</v>
      </c>
      <c r="W3622" s="10"/>
    </row>
    <row r="3623" spans="1:23" ht="21.95" customHeight="1" outlineLevel="1" x14ac:dyDescent="0.2">
      <c r="A3623" s="6">
        <f t="shared" si="56"/>
        <v>3614</v>
      </c>
      <c r="B3623" s="18" t="s">
        <v>19380</v>
      </c>
      <c r="C3623" s="18"/>
      <c r="D3623" s="18"/>
      <c r="E3623" s="18" t="s">
        <v>19381</v>
      </c>
      <c r="F3623" s="18"/>
      <c r="G3623" s="18"/>
      <c r="H3623" s="7" t="s">
        <v>1484</v>
      </c>
      <c r="I3623" s="7" t="s">
        <v>19382</v>
      </c>
      <c r="J3623" s="7" t="s">
        <v>19383</v>
      </c>
      <c r="K3623" s="7" t="s">
        <v>19384</v>
      </c>
      <c r="L3623" s="7"/>
      <c r="M3623" s="7" t="s">
        <v>199</v>
      </c>
      <c r="N3623" s="7" t="s">
        <v>19385</v>
      </c>
      <c r="O3623" s="7" t="s">
        <v>5531</v>
      </c>
      <c r="P3623" s="7" t="s">
        <v>182</v>
      </c>
      <c r="Q3623" s="7" t="s">
        <v>35</v>
      </c>
      <c r="R3623" s="11">
        <v>39.200000000000003</v>
      </c>
      <c r="S3623" s="9"/>
      <c r="T3623" s="8">
        <v>1152000</v>
      </c>
      <c r="U3623" s="9"/>
      <c r="V3623" s="8">
        <v>1152000</v>
      </c>
      <c r="W3623" s="10"/>
    </row>
    <row r="3624" spans="1:23" ht="33" customHeight="1" outlineLevel="1" x14ac:dyDescent="0.2">
      <c r="A3624" s="6">
        <f t="shared" si="56"/>
        <v>3615</v>
      </c>
      <c r="B3624" s="18" t="s">
        <v>19386</v>
      </c>
      <c r="C3624" s="18"/>
      <c r="D3624" s="18"/>
      <c r="E3624" s="18" t="s">
        <v>19387</v>
      </c>
      <c r="F3624" s="18"/>
      <c r="G3624" s="18"/>
      <c r="H3624" s="7" t="s">
        <v>19388</v>
      </c>
      <c r="I3624" s="7" t="s">
        <v>19389</v>
      </c>
      <c r="J3624" s="7"/>
      <c r="K3624" s="7"/>
      <c r="L3624" s="7"/>
      <c r="M3624" s="7" t="s">
        <v>9384</v>
      </c>
      <c r="N3624" s="7" t="s">
        <v>19390</v>
      </c>
      <c r="O3624" s="7"/>
      <c r="P3624" s="7" t="s">
        <v>182</v>
      </c>
      <c r="Q3624" s="7" t="s">
        <v>2211</v>
      </c>
      <c r="R3624" s="11">
        <v>102.2</v>
      </c>
      <c r="S3624" s="9"/>
      <c r="T3624" s="11">
        <v>1</v>
      </c>
      <c r="U3624" s="11">
        <v>1</v>
      </c>
      <c r="V3624" s="11">
        <v>1</v>
      </c>
      <c r="W3624" s="10"/>
    </row>
    <row r="3625" spans="1:23" ht="33" customHeight="1" outlineLevel="1" x14ac:dyDescent="0.2">
      <c r="A3625" s="6">
        <f t="shared" si="56"/>
        <v>3616</v>
      </c>
      <c r="B3625" s="18" t="s">
        <v>19391</v>
      </c>
      <c r="C3625" s="18"/>
      <c r="D3625" s="18"/>
      <c r="E3625" s="18" t="s">
        <v>19392</v>
      </c>
      <c r="F3625" s="18"/>
      <c r="G3625" s="18"/>
      <c r="H3625" s="7" t="s">
        <v>1484</v>
      </c>
      <c r="I3625" s="7" t="s">
        <v>19393</v>
      </c>
      <c r="J3625" s="7" t="s">
        <v>19394</v>
      </c>
      <c r="K3625" s="7" t="s">
        <v>19395</v>
      </c>
      <c r="L3625" s="7"/>
      <c r="M3625" s="7" t="s">
        <v>199</v>
      </c>
      <c r="N3625" s="7" t="s">
        <v>19396</v>
      </c>
      <c r="O3625" s="7" t="s">
        <v>5531</v>
      </c>
      <c r="P3625" s="7" t="s">
        <v>182</v>
      </c>
      <c r="Q3625" s="7" t="s">
        <v>35</v>
      </c>
      <c r="R3625" s="11">
        <v>42.7</v>
      </c>
      <c r="S3625" s="9"/>
      <c r="T3625" s="8">
        <v>1409100</v>
      </c>
      <c r="U3625" s="9"/>
      <c r="V3625" s="8">
        <v>1409100</v>
      </c>
      <c r="W3625" s="10"/>
    </row>
    <row r="3626" spans="1:23" ht="33" customHeight="1" outlineLevel="1" x14ac:dyDescent="0.2">
      <c r="A3626" s="6">
        <f t="shared" si="56"/>
        <v>3617</v>
      </c>
      <c r="B3626" s="18" t="s">
        <v>19397</v>
      </c>
      <c r="C3626" s="18"/>
      <c r="D3626" s="18"/>
      <c r="E3626" s="18" t="s">
        <v>19398</v>
      </c>
      <c r="F3626" s="18"/>
      <c r="G3626" s="18"/>
      <c r="H3626" s="7" t="s">
        <v>19399</v>
      </c>
      <c r="I3626" s="7" t="s">
        <v>19400</v>
      </c>
      <c r="J3626" s="7" t="s">
        <v>19401</v>
      </c>
      <c r="K3626" s="7" t="s">
        <v>19402</v>
      </c>
      <c r="L3626" s="7"/>
      <c r="M3626" s="7" t="s">
        <v>5704</v>
      </c>
      <c r="N3626" s="7" t="s">
        <v>19403</v>
      </c>
      <c r="O3626" s="7"/>
      <c r="P3626" s="7" t="s">
        <v>182</v>
      </c>
      <c r="Q3626" s="7" t="s">
        <v>35</v>
      </c>
      <c r="R3626" s="9"/>
      <c r="S3626" s="8">
        <v>1420</v>
      </c>
      <c r="T3626" s="8">
        <v>41757908</v>
      </c>
      <c r="U3626" s="9"/>
      <c r="V3626" s="8">
        <v>29230536</v>
      </c>
      <c r="W3626" s="8">
        <v>12527372</v>
      </c>
    </row>
    <row r="3627" spans="1:23" ht="21.95" customHeight="1" outlineLevel="1" x14ac:dyDescent="0.2">
      <c r="A3627" s="6">
        <f t="shared" si="56"/>
        <v>3618</v>
      </c>
      <c r="B3627" s="18" t="s">
        <v>19404</v>
      </c>
      <c r="C3627" s="18"/>
      <c r="D3627" s="18"/>
      <c r="E3627" s="18" t="s">
        <v>19405</v>
      </c>
      <c r="F3627" s="18"/>
      <c r="G3627" s="18"/>
      <c r="H3627" s="7" t="s">
        <v>1484</v>
      </c>
      <c r="I3627" s="7" t="s">
        <v>19406</v>
      </c>
      <c r="J3627" s="7" t="s">
        <v>19407</v>
      </c>
      <c r="K3627" s="7" t="s">
        <v>19408</v>
      </c>
      <c r="L3627" s="7"/>
      <c r="M3627" s="7" t="s">
        <v>199</v>
      </c>
      <c r="N3627" s="7" t="s">
        <v>19409</v>
      </c>
      <c r="O3627" s="7" t="s">
        <v>5531</v>
      </c>
      <c r="P3627" s="7" t="s">
        <v>182</v>
      </c>
      <c r="Q3627" s="7" t="s">
        <v>35</v>
      </c>
      <c r="R3627" s="11">
        <v>39.1</v>
      </c>
      <c r="S3627" s="9"/>
      <c r="T3627" s="8">
        <v>1287773</v>
      </c>
      <c r="U3627" s="9"/>
      <c r="V3627" s="8">
        <v>1287773</v>
      </c>
      <c r="W3627" s="10"/>
    </row>
    <row r="3628" spans="1:23" ht="33" customHeight="1" outlineLevel="1" x14ac:dyDescent="0.2">
      <c r="A3628" s="6">
        <f t="shared" si="56"/>
        <v>3619</v>
      </c>
      <c r="B3628" s="18" t="s">
        <v>19410</v>
      </c>
      <c r="C3628" s="18"/>
      <c r="D3628" s="18"/>
      <c r="E3628" s="18" t="s">
        <v>19411</v>
      </c>
      <c r="F3628" s="18"/>
      <c r="G3628" s="18"/>
      <c r="H3628" s="7" t="s">
        <v>19412</v>
      </c>
      <c r="I3628" s="7" t="s">
        <v>19413</v>
      </c>
      <c r="J3628" s="7" t="s">
        <v>19414</v>
      </c>
      <c r="K3628" s="7" t="s">
        <v>7084</v>
      </c>
      <c r="L3628" s="7"/>
      <c r="M3628" s="7" t="s">
        <v>1038</v>
      </c>
      <c r="N3628" s="7" t="s">
        <v>12283</v>
      </c>
      <c r="O3628" s="7" t="s">
        <v>5531</v>
      </c>
      <c r="P3628" s="7" t="s">
        <v>182</v>
      </c>
      <c r="Q3628" s="7" t="s">
        <v>35</v>
      </c>
      <c r="R3628" s="9"/>
      <c r="S3628" s="9"/>
      <c r="T3628" s="8">
        <v>9479389.8499999996</v>
      </c>
      <c r="U3628" s="9"/>
      <c r="V3628" s="8">
        <v>7834206.5899999999</v>
      </c>
      <c r="W3628" s="8">
        <v>1645183.26</v>
      </c>
    </row>
    <row r="3629" spans="1:23" ht="21.95" customHeight="1" outlineLevel="1" x14ac:dyDescent="0.2">
      <c r="A3629" s="6">
        <f t="shared" si="56"/>
        <v>3620</v>
      </c>
      <c r="B3629" s="18" t="s">
        <v>19415</v>
      </c>
      <c r="C3629" s="18"/>
      <c r="D3629" s="18"/>
      <c r="E3629" s="18" t="s">
        <v>19416</v>
      </c>
      <c r="F3629" s="18"/>
      <c r="G3629" s="18"/>
      <c r="H3629" s="7" t="s">
        <v>19417</v>
      </c>
      <c r="I3629" s="7" t="s">
        <v>19418</v>
      </c>
      <c r="J3629" s="7" t="s">
        <v>19419</v>
      </c>
      <c r="K3629" s="7" t="s">
        <v>7084</v>
      </c>
      <c r="L3629" s="7"/>
      <c r="M3629" s="7" t="s">
        <v>1038</v>
      </c>
      <c r="N3629" s="7" t="s">
        <v>12294</v>
      </c>
      <c r="O3629" s="7" t="s">
        <v>5531</v>
      </c>
      <c r="P3629" s="7" t="s">
        <v>182</v>
      </c>
      <c r="Q3629" s="7" t="s">
        <v>35</v>
      </c>
      <c r="R3629" s="9"/>
      <c r="S3629" s="8">
        <v>20835</v>
      </c>
      <c r="T3629" s="8">
        <v>29430607.559999999</v>
      </c>
      <c r="U3629" s="9"/>
      <c r="V3629" s="8">
        <v>26511869.640000001</v>
      </c>
      <c r="W3629" s="8">
        <v>2918737.9199999999</v>
      </c>
    </row>
    <row r="3630" spans="1:23" ht="21.95" customHeight="1" outlineLevel="1" x14ac:dyDescent="0.2">
      <c r="A3630" s="6">
        <f t="shared" si="56"/>
        <v>3621</v>
      </c>
      <c r="B3630" s="18" t="s">
        <v>19420</v>
      </c>
      <c r="C3630" s="18"/>
      <c r="D3630" s="18"/>
      <c r="E3630" s="18" t="s">
        <v>19421</v>
      </c>
      <c r="F3630" s="18"/>
      <c r="G3630" s="18"/>
      <c r="H3630" s="7" t="s">
        <v>19422</v>
      </c>
      <c r="I3630" s="7" t="s">
        <v>19423</v>
      </c>
      <c r="J3630" s="7" t="s">
        <v>19424</v>
      </c>
      <c r="K3630" s="7" t="s">
        <v>11872</v>
      </c>
      <c r="L3630" s="7"/>
      <c r="M3630" s="7" t="s">
        <v>1038</v>
      </c>
      <c r="N3630" s="7" t="s">
        <v>12294</v>
      </c>
      <c r="O3630" s="7" t="s">
        <v>5531</v>
      </c>
      <c r="P3630" s="7" t="s">
        <v>182</v>
      </c>
      <c r="Q3630" s="7" t="s">
        <v>35</v>
      </c>
      <c r="R3630" s="11">
        <v>37</v>
      </c>
      <c r="S3630" s="9"/>
      <c r="T3630" s="11">
        <v>1</v>
      </c>
      <c r="U3630" s="9"/>
      <c r="V3630" s="11">
        <v>1</v>
      </c>
      <c r="W3630" s="10"/>
    </row>
    <row r="3631" spans="1:23" ht="21.95" customHeight="1" outlineLevel="1" x14ac:dyDescent="0.2">
      <c r="A3631" s="6">
        <f t="shared" si="56"/>
        <v>3622</v>
      </c>
      <c r="B3631" s="18" t="s">
        <v>19425</v>
      </c>
      <c r="C3631" s="18"/>
      <c r="D3631" s="18"/>
      <c r="E3631" s="18" t="s">
        <v>19426</v>
      </c>
      <c r="F3631" s="18"/>
      <c r="G3631" s="18"/>
      <c r="H3631" s="7" t="s">
        <v>12308</v>
      </c>
      <c r="I3631" s="7" t="s">
        <v>19427</v>
      </c>
      <c r="J3631" s="7" t="s">
        <v>19428</v>
      </c>
      <c r="K3631" s="7" t="s">
        <v>7084</v>
      </c>
      <c r="L3631" s="7"/>
      <c r="M3631" s="7" t="s">
        <v>7443</v>
      </c>
      <c r="N3631" s="7" t="s">
        <v>19429</v>
      </c>
      <c r="O3631" s="7" t="s">
        <v>5531</v>
      </c>
      <c r="P3631" s="7" t="s">
        <v>3314</v>
      </c>
      <c r="Q3631" s="7" t="s">
        <v>35</v>
      </c>
      <c r="R3631" s="8">
        <v>1760.8</v>
      </c>
      <c r="S3631" s="9"/>
      <c r="T3631" s="8">
        <v>3939720</v>
      </c>
      <c r="U3631" s="9"/>
      <c r="V3631" s="8">
        <v>3269876.46</v>
      </c>
      <c r="W3631" s="8">
        <v>669843.54</v>
      </c>
    </row>
    <row r="3632" spans="1:23" ht="21.95" customHeight="1" outlineLevel="1" x14ac:dyDescent="0.2">
      <c r="A3632" s="6">
        <f t="shared" si="56"/>
        <v>3623</v>
      </c>
      <c r="B3632" s="20" t="s">
        <v>19430</v>
      </c>
      <c r="C3632" s="21"/>
      <c r="D3632" s="22"/>
      <c r="E3632" s="20" t="s">
        <v>19431</v>
      </c>
      <c r="F3632" s="21"/>
      <c r="G3632" s="22"/>
      <c r="H3632" s="7" t="s">
        <v>19432</v>
      </c>
      <c r="I3632" s="7"/>
      <c r="J3632" s="7"/>
      <c r="K3632" s="7"/>
      <c r="L3632" s="7"/>
      <c r="M3632" s="7" t="s">
        <v>5704</v>
      </c>
      <c r="N3632" s="7" t="s">
        <v>19433</v>
      </c>
      <c r="O3632" s="7" t="s">
        <v>5531</v>
      </c>
      <c r="P3632" s="7" t="s">
        <v>182</v>
      </c>
      <c r="Q3632" s="7" t="s">
        <v>35</v>
      </c>
      <c r="R3632" s="9"/>
      <c r="S3632" s="9"/>
      <c r="T3632" s="11">
        <v>1</v>
      </c>
      <c r="U3632" s="9"/>
      <c r="V3632" s="11">
        <v>1</v>
      </c>
      <c r="W3632" s="10"/>
    </row>
    <row r="3633" spans="1:23" ht="21.95" customHeight="1" outlineLevel="1" x14ac:dyDescent="0.2">
      <c r="A3633" s="6">
        <f t="shared" si="56"/>
        <v>3624</v>
      </c>
      <c r="B3633" s="18" t="s">
        <v>19434</v>
      </c>
      <c r="C3633" s="18"/>
      <c r="D3633" s="18"/>
      <c r="E3633" s="18" t="s">
        <v>19435</v>
      </c>
      <c r="F3633" s="18"/>
      <c r="G3633" s="18"/>
      <c r="H3633" s="7" t="s">
        <v>1484</v>
      </c>
      <c r="I3633" s="7" t="s">
        <v>19436</v>
      </c>
      <c r="J3633" s="7"/>
      <c r="K3633" s="7"/>
      <c r="L3633" s="7"/>
      <c r="M3633" s="7" t="s">
        <v>199</v>
      </c>
      <c r="N3633" s="7" t="s">
        <v>19437</v>
      </c>
      <c r="O3633" s="7" t="s">
        <v>5531</v>
      </c>
      <c r="P3633" s="7" t="s">
        <v>182</v>
      </c>
      <c r="Q3633" s="7" t="s">
        <v>35</v>
      </c>
      <c r="R3633" s="11">
        <v>60.7</v>
      </c>
      <c r="S3633" s="9"/>
      <c r="T3633" s="8">
        <v>119315.55</v>
      </c>
      <c r="U3633" s="9"/>
      <c r="V3633" s="8">
        <v>83781.52</v>
      </c>
      <c r="W3633" s="8">
        <v>35534.03</v>
      </c>
    </row>
    <row r="3634" spans="1:23" ht="21.95" customHeight="1" outlineLevel="1" x14ac:dyDescent="0.2">
      <c r="A3634" s="6">
        <f t="shared" si="56"/>
        <v>3625</v>
      </c>
      <c r="B3634" s="18" t="s">
        <v>19438</v>
      </c>
      <c r="C3634" s="18"/>
      <c r="D3634" s="18"/>
      <c r="E3634" s="18" t="s">
        <v>19439</v>
      </c>
      <c r="F3634" s="18"/>
      <c r="G3634" s="18"/>
      <c r="H3634" s="7" t="s">
        <v>19440</v>
      </c>
      <c r="I3634" s="7" t="s">
        <v>19441</v>
      </c>
      <c r="J3634" s="7" t="s">
        <v>19442</v>
      </c>
      <c r="K3634" s="7" t="s">
        <v>19443</v>
      </c>
      <c r="L3634" s="7"/>
      <c r="M3634" s="7" t="s">
        <v>14931</v>
      </c>
      <c r="N3634" s="7" t="s">
        <v>19444</v>
      </c>
      <c r="O3634" s="7" t="s">
        <v>5531</v>
      </c>
      <c r="P3634" s="7" t="s">
        <v>3314</v>
      </c>
      <c r="Q3634" s="7" t="s">
        <v>35</v>
      </c>
      <c r="R3634" s="8">
        <v>1293</v>
      </c>
      <c r="S3634" s="9"/>
      <c r="T3634" s="8">
        <v>63510</v>
      </c>
      <c r="U3634" s="9"/>
      <c r="V3634" s="8">
        <v>53778.39</v>
      </c>
      <c r="W3634" s="8">
        <v>9731.61</v>
      </c>
    </row>
    <row r="3635" spans="1:23" ht="21.95" customHeight="1" outlineLevel="1" x14ac:dyDescent="0.2">
      <c r="A3635" s="6">
        <f t="shared" si="56"/>
        <v>3626</v>
      </c>
      <c r="B3635" s="18" t="s">
        <v>19445</v>
      </c>
      <c r="C3635" s="18"/>
      <c r="D3635" s="18"/>
      <c r="E3635" s="18" t="s">
        <v>19446</v>
      </c>
      <c r="F3635" s="18"/>
      <c r="G3635" s="18"/>
      <c r="H3635" s="7" t="s">
        <v>10971</v>
      </c>
      <c r="I3635" s="7" t="s">
        <v>19447</v>
      </c>
      <c r="J3635" s="7" t="s">
        <v>19448</v>
      </c>
      <c r="K3635" s="7" t="s">
        <v>14091</v>
      </c>
      <c r="L3635" s="7"/>
      <c r="M3635" s="7" t="s">
        <v>1038</v>
      </c>
      <c r="N3635" s="7" t="s">
        <v>19449</v>
      </c>
      <c r="O3635" s="7" t="s">
        <v>5531</v>
      </c>
      <c r="P3635" s="7" t="s">
        <v>182</v>
      </c>
      <c r="Q3635" s="7" t="s">
        <v>35</v>
      </c>
      <c r="R3635" s="9"/>
      <c r="S3635" s="11">
        <v>433</v>
      </c>
      <c r="T3635" s="8">
        <v>605110</v>
      </c>
      <c r="U3635" s="9"/>
      <c r="V3635" s="8">
        <v>339061.6</v>
      </c>
      <c r="W3635" s="8">
        <v>266048.40000000002</v>
      </c>
    </row>
    <row r="3636" spans="1:23" ht="21.95" customHeight="1" outlineLevel="1" x14ac:dyDescent="0.2">
      <c r="A3636" s="6">
        <f t="shared" si="56"/>
        <v>3627</v>
      </c>
      <c r="B3636" s="18" t="s">
        <v>19450</v>
      </c>
      <c r="C3636" s="18"/>
      <c r="D3636" s="18"/>
      <c r="E3636" s="18" t="s">
        <v>19451</v>
      </c>
      <c r="F3636" s="18"/>
      <c r="G3636" s="18"/>
      <c r="H3636" s="7" t="s">
        <v>19452</v>
      </c>
      <c r="I3636" s="7" t="s">
        <v>19453</v>
      </c>
      <c r="J3636" s="7" t="s">
        <v>19454</v>
      </c>
      <c r="K3636" s="7" t="s">
        <v>12386</v>
      </c>
      <c r="L3636" s="7"/>
      <c r="M3636" s="7" t="s">
        <v>1582</v>
      </c>
      <c r="N3636" s="7" t="s">
        <v>19455</v>
      </c>
      <c r="O3636" s="7"/>
      <c r="P3636" s="7" t="s">
        <v>182</v>
      </c>
      <c r="Q3636" s="7" t="s">
        <v>35</v>
      </c>
      <c r="R3636" s="11">
        <v>25.7</v>
      </c>
      <c r="S3636" s="9"/>
      <c r="T3636" s="8">
        <v>55137.29</v>
      </c>
      <c r="U3636" s="9"/>
      <c r="V3636" s="8">
        <v>37738.629999999997</v>
      </c>
      <c r="W3636" s="8">
        <v>17398.66</v>
      </c>
    </row>
    <row r="3637" spans="1:23" ht="21.95" customHeight="1" outlineLevel="1" x14ac:dyDescent="0.2">
      <c r="A3637" s="6">
        <f t="shared" si="56"/>
        <v>3628</v>
      </c>
      <c r="B3637" s="18" t="s">
        <v>19456</v>
      </c>
      <c r="C3637" s="18"/>
      <c r="D3637" s="18"/>
      <c r="E3637" s="18" t="s">
        <v>19457</v>
      </c>
      <c r="F3637" s="18"/>
      <c r="G3637" s="18"/>
      <c r="H3637" s="7" t="s">
        <v>19458</v>
      </c>
      <c r="I3637" s="7"/>
      <c r="J3637" s="7"/>
      <c r="K3637" s="7"/>
      <c r="L3637" s="7"/>
      <c r="M3637" s="7" t="s">
        <v>1083</v>
      </c>
      <c r="N3637" s="7" t="s">
        <v>12400</v>
      </c>
      <c r="O3637" s="7" t="s">
        <v>1096</v>
      </c>
      <c r="P3637" s="7" t="s">
        <v>12401</v>
      </c>
      <c r="Q3637" s="7" t="s">
        <v>35</v>
      </c>
      <c r="R3637" s="9"/>
      <c r="S3637" s="9"/>
      <c r="T3637" s="8">
        <v>641503</v>
      </c>
      <c r="U3637" s="9"/>
      <c r="V3637" s="8">
        <v>228594.77</v>
      </c>
      <c r="W3637" s="8">
        <v>412908.23</v>
      </c>
    </row>
    <row r="3638" spans="1:23" ht="21.95" customHeight="1" outlineLevel="1" x14ac:dyDescent="0.2">
      <c r="A3638" s="6">
        <f t="shared" si="56"/>
        <v>3629</v>
      </c>
      <c r="B3638" s="18" t="s">
        <v>19462</v>
      </c>
      <c r="C3638" s="18"/>
      <c r="D3638" s="18"/>
      <c r="E3638" s="18" t="s">
        <v>19463</v>
      </c>
      <c r="F3638" s="18"/>
      <c r="G3638" s="18"/>
      <c r="H3638" s="7" t="s">
        <v>19464</v>
      </c>
      <c r="I3638" s="7"/>
      <c r="J3638" s="7"/>
      <c r="K3638" s="7"/>
      <c r="L3638" s="7"/>
      <c r="M3638" s="7" t="s">
        <v>5704</v>
      </c>
      <c r="N3638" s="7" t="s">
        <v>19465</v>
      </c>
      <c r="O3638" s="7" t="s">
        <v>5531</v>
      </c>
      <c r="P3638" s="7" t="s">
        <v>182</v>
      </c>
      <c r="Q3638" s="7" t="s">
        <v>35</v>
      </c>
      <c r="R3638" s="9"/>
      <c r="S3638" s="9"/>
      <c r="T3638" s="8">
        <v>49530.239999999998</v>
      </c>
      <c r="U3638" s="9"/>
      <c r="V3638" s="8">
        <v>16043.41</v>
      </c>
      <c r="W3638" s="8">
        <v>33486.83</v>
      </c>
    </row>
    <row r="3639" spans="1:23" ht="33" customHeight="1" outlineLevel="1" x14ac:dyDescent="0.2">
      <c r="A3639" s="6">
        <f t="shared" si="56"/>
        <v>3630</v>
      </c>
      <c r="B3639" s="18" t="s">
        <v>19467</v>
      </c>
      <c r="C3639" s="18"/>
      <c r="D3639" s="18"/>
      <c r="E3639" s="18" t="s">
        <v>19468</v>
      </c>
      <c r="F3639" s="18"/>
      <c r="G3639" s="18"/>
      <c r="H3639" s="7" t="s">
        <v>19469</v>
      </c>
      <c r="I3639" s="7" t="s">
        <v>19470</v>
      </c>
      <c r="J3639" s="7" t="s">
        <v>19471</v>
      </c>
      <c r="K3639" s="7" t="s">
        <v>19142</v>
      </c>
      <c r="L3639" s="7"/>
      <c r="M3639" s="7" t="s">
        <v>14931</v>
      </c>
      <c r="N3639" s="7" t="s">
        <v>19472</v>
      </c>
      <c r="O3639" s="7" t="s">
        <v>5531</v>
      </c>
      <c r="P3639" s="7" t="s">
        <v>13876</v>
      </c>
      <c r="Q3639" s="7" t="s">
        <v>35</v>
      </c>
      <c r="R3639" s="11">
        <v>450.6</v>
      </c>
      <c r="S3639" s="9"/>
      <c r="T3639" s="8">
        <v>309885</v>
      </c>
      <c r="U3639" s="9"/>
      <c r="V3639" s="8">
        <v>264068.90000000002</v>
      </c>
      <c r="W3639" s="8">
        <v>45816.1</v>
      </c>
    </row>
    <row r="3640" spans="1:23" ht="21.95" customHeight="1" outlineLevel="1" x14ac:dyDescent="0.2">
      <c r="A3640" s="6">
        <f t="shared" si="56"/>
        <v>3631</v>
      </c>
      <c r="B3640" s="18" t="s">
        <v>19473</v>
      </c>
      <c r="C3640" s="18"/>
      <c r="D3640" s="18"/>
      <c r="E3640" s="18" t="s">
        <v>19474</v>
      </c>
      <c r="F3640" s="18"/>
      <c r="G3640" s="18"/>
      <c r="H3640" s="7" t="s">
        <v>19475</v>
      </c>
      <c r="I3640" s="7"/>
      <c r="J3640" s="7"/>
      <c r="K3640" s="7"/>
      <c r="L3640" s="7"/>
      <c r="M3640" s="7" t="s">
        <v>688</v>
      </c>
      <c r="N3640" s="7" t="s">
        <v>14073</v>
      </c>
      <c r="O3640" s="7" t="s">
        <v>1096</v>
      </c>
      <c r="P3640" s="7" t="s">
        <v>8234</v>
      </c>
      <c r="Q3640" s="7" t="s">
        <v>35</v>
      </c>
      <c r="R3640" s="9"/>
      <c r="S3640" s="9"/>
      <c r="T3640" s="8">
        <v>119370.16</v>
      </c>
      <c r="U3640" s="9"/>
      <c r="V3640" s="9"/>
      <c r="W3640" s="8">
        <v>119370.16</v>
      </c>
    </row>
    <row r="3641" spans="1:23" ht="21.95" customHeight="1" outlineLevel="1" x14ac:dyDescent="0.2">
      <c r="A3641" s="6">
        <f t="shared" si="56"/>
        <v>3632</v>
      </c>
      <c r="B3641" s="18" t="s">
        <v>19476</v>
      </c>
      <c r="C3641" s="18"/>
      <c r="D3641" s="18"/>
      <c r="E3641" s="18" t="s">
        <v>19477</v>
      </c>
      <c r="F3641" s="18"/>
      <c r="G3641" s="18"/>
      <c r="H3641" s="7" t="s">
        <v>19478</v>
      </c>
      <c r="I3641" s="7" t="s">
        <v>19479</v>
      </c>
      <c r="J3641" s="7" t="s">
        <v>19480</v>
      </c>
      <c r="K3641" s="7" t="s">
        <v>2449</v>
      </c>
      <c r="L3641" s="7"/>
      <c r="M3641" s="7" t="s">
        <v>688</v>
      </c>
      <c r="N3641" s="7" t="s">
        <v>19481</v>
      </c>
      <c r="O3641" s="7" t="s">
        <v>1096</v>
      </c>
      <c r="P3641" s="7" t="s">
        <v>8234</v>
      </c>
      <c r="Q3641" s="7" t="s">
        <v>35</v>
      </c>
      <c r="R3641" s="9"/>
      <c r="S3641" s="11">
        <v>173</v>
      </c>
      <c r="T3641" s="8">
        <v>52243.92</v>
      </c>
      <c r="U3641" s="9"/>
      <c r="V3641" s="9"/>
      <c r="W3641" s="8">
        <v>52243.92</v>
      </c>
    </row>
    <row r="3642" spans="1:23" ht="33" customHeight="1" outlineLevel="1" x14ac:dyDescent="0.2">
      <c r="A3642" s="6">
        <f t="shared" si="56"/>
        <v>3633</v>
      </c>
      <c r="B3642" s="18" t="s">
        <v>19483</v>
      </c>
      <c r="C3642" s="18"/>
      <c r="D3642" s="18"/>
      <c r="E3642" s="18" t="s">
        <v>19484</v>
      </c>
      <c r="F3642" s="18"/>
      <c r="G3642" s="18"/>
      <c r="H3642" s="7" t="s">
        <v>19485</v>
      </c>
      <c r="I3642" s="7" t="s">
        <v>19486</v>
      </c>
      <c r="J3642" s="7" t="s">
        <v>19487</v>
      </c>
      <c r="K3642" s="7" t="s">
        <v>16499</v>
      </c>
      <c r="L3642" s="7"/>
      <c r="M3642" s="7" t="s">
        <v>660</v>
      </c>
      <c r="N3642" s="7" t="s">
        <v>12896</v>
      </c>
      <c r="O3642" s="7" t="s">
        <v>1096</v>
      </c>
      <c r="P3642" s="7" t="s">
        <v>8635</v>
      </c>
      <c r="Q3642" s="7" t="s">
        <v>35</v>
      </c>
      <c r="R3642" s="11">
        <v>186.8</v>
      </c>
      <c r="S3642" s="9"/>
      <c r="T3642" s="11">
        <v>1</v>
      </c>
      <c r="U3642" s="9"/>
      <c r="V3642" s="11">
        <v>1</v>
      </c>
      <c r="W3642" s="11">
        <v>1</v>
      </c>
    </row>
    <row r="3643" spans="1:23" ht="21.95" customHeight="1" outlineLevel="1" x14ac:dyDescent="0.2">
      <c r="A3643" s="6">
        <f t="shared" si="56"/>
        <v>3634</v>
      </c>
      <c r="B3643" s="18" t="s">
        <v>19488</v>
      </c>
      <c r="C3643" s="18"/>
      <c r="D3643" s="18"/>
      <c r="E3643" s="18" t="s">
        <v>19489</v>
      </c>
      <c r="F3643" s="18"/>
      <c r="G3643" s="18"/>
      <c r="H3643" s="7" t="s">
        <v>1484</v>
      </c>
      <c r="I3643" s="7" t="s">
        <v>19490</v>
      </c>
      <c r="J3643" s="7"/>
      <c r="K3643" s="7"/>
      <c r="L3643" s="7"/>
      <c r="M3643" s="7" t="s">
        <v>199</v>
      </c>
      <c r="N3643" s="7" t="s">
        <v>19491</v>
      </c>
      <c r="O3643" s="7" t="s">
        <v>5531</v>
      </c>
      <c r="P3643" s="7" t="s">
        <v>182</v>
      </c>
      <c r="Q3643" s="7" t="s">
        <v>35</v>
      </c>
      <c r="R3643" s="11">
        <v>60.1</v>
      </c>
      <c r="S3643" s="9"/>
      <c r="T3643" s="8">
        <v>165075.97</v>
      </c>
      <c r="U3643" s="9"/>
      <c r="V3643" s="8">
        <v>135952.03</v>
      </c>
      <c r="W3643" s="8">
        <v>29123.94</v>
      </c>
    </row>
    <row r="3644" spans="1:23" ht="21.95" customHeight="1" outlineLevel="1" x14ac:dyDescent="0.2">
      <c r="A3644" s="6">
        <f t="shared" si="56"/>
        <v>3635</v>
      </c>
      <c r="B3644" s="18" t="s">
        <v>19492</v>
      </c>
      <c r="C3644" s="18"/>
      <c r="D3644" s="18"/>
      <c r="E3644" s="18" t="s">
        <v>12464</v>
      </c>
      <c r="F3644" s="18"/>
      <c r="G3644" s="18"/>
      <c r="H3644" s="7" t="s">
        <v>12465</v>
      </c>
      <c r="I3644" s="7"/>
      <c r="J3644" s="7"/>
      <c r="K3644" s="7"/>
      <c r="L3644" s="7"/>
      <c r="M3644" s="7" t="s">
        <v>5704</v>
      </c>
      <c r="N3644" s="7" t="s">
        <v>12466</v>
      </c>
      <c r="O3644" s="7" t="s">
        <v>5531</v>
      </c>
      <c r="P3644" s="7" t="s">
        <v>8275</v>
      </c>
      <c r="Q3644" s="7" t="s">
        <v>35</v>
      </c>
      <c r="R3644" s="9"/>
      <c r="S3644" s="9"/>
      <c r="T3644" s="8">
        <v>45000.12</v>
      </c>
      <c r="U3644" s="9"/>
      <c r="V3644" s="9"/>
      <c r="W3644" s="8">
        <v>45000.12</v>
      </c>
    </row>
    <row r="3645" spans="1:23" ht="33" customHeight="1" outlineLevel="1" x14ac:dyDescent="0.2">
      <c r="A3645" s="6">
        <f t="shared" si="56"/>
        <v>3636</v>
      </c>
      <c r="B3645" s="18" t="s">
        <v>19493</v>
      </c>
      <c r="C3645" s="18"/>
      <c r="D3645" s="18"/>
      <c r="E3645" s="18" t="s">
        <v>19494</v>
      </c>
      <c r="F3645" s="18"/>
      <c r="G3645" s="18"/>
      <c r="H3645" s="7" t="s">
        <v>12482</v>
      </c>
      <c r="I3645" s="7" t="s">
        <v>12483</v>
      </c>
      <c r="J3645" s="7" t="s">
        <v>19495</v>
      </c>
      <c r="K3645" s="7" t="s">
        <v>19496</v>
      </c>
      <c r="L3645" s="7"/>
      <c r="M3645" s="7" t="s">
        <v>5814</v>
      </c>
      <c r="N3645" s="7" t="s">
        <v>9712</v>
      </c>
      <c r="O3645" s="7"/>
      <c r="P3645" s="7" t="s">
        <v>182</v>
      </c>
      <c r="Q3645" s="7" t="s">
        <v>35</v>
      </c>
      <c r="R3645" s="8">
        <v>46600</v>
      </c>
      <c r="S3645" s="9"/>
      <c r="T3645" s="11">
        <v>1</v>
      </c>
      <c r="U3645" s="9"/>
      <c r="V3645" s="11">
        <v>1</v>
      </c>
      <c r="W3645" s="10"/>
    </row>
    <row r="3646" spans="1:23" ht="33" customHeight="1" outlineLevel="1" x14ac:dyDescent="0.2">
      <c r="A3646" s="6">
        <f t="shared" si="56"/>
        <v>3637</v>
      </c>
      <c r="B3646" s="18" t="s">
        <v>19497</v>
      </c>
      <c r="C3646" s="18"/>
      <c r="D3646" s="18"/>
      <c r="E3646" s="18" t="s">
        <v>19498</v>
      </c>
      <c r="F3646" s="18"/>
      <c r="G3646" s="18"/>
      <c r="H3646" s="7" t="s">
        <v>12482</v>
      </c>
      <c r="I3646" s="7" t="s">
        <v>19499</v>
      </c>
      <c r="J3646" s="7" t="s">
        <v>19500</v>
      </c>
      <c r="K3646" s="7" t="s">
        <v>19496</v>
      </c>
      <c r="L3646" s="7"/>
      <c r="M3646" s="7" t="s">
        <v>5814</v>
      </c>
      <c r="N3646" s="7" t="s">
        <v>9712</v>
      </c>
      <c r="O3646" s="7"/>
      <c r="P3646" s="7" t="s">
        <v>182</v>
      </c>
      <c r="Q3646" s="7" t="s">
        <v>35</v>
      </c>
      <c r="R3646" s="8">
        <v>46600</v>
      </c>
      <c r="S3646" s="9"/>
      <c r="T3646" s="11">
        <v>1</v>
      </c>
      <c r="U3646" s="9"/>
      <c r="V3646" s="11">
        <v>1</v>
      </c>
      <c r="W3646" s="10"/>
    </row>
    <row r="3647" spans="1:23" ht="33" customHeight="1" outlineLevel="1" x14ac:dyDescent="0.2">
      <c r="A3647" s="6">
        <f t="shared" si="56"/>
        <v>3638</v>
      </c>
      <c r="B3647" s="18" t="s">
        <v>19501</v>
      </c>
      <c r="C3647" s="18"/>
      <c r="D3647" s="18"/>
      <c r="E3647" s="18" t="s">
        <v>19502</v>
      </c>
      <c r="F3647" s="18"/>
      <c r="G3647" s="18"/>
      <c r="H3647" s="7" t="s">
        <v>12482</v>
      </c>
      <c r="I3647" s="7" t="s">
        <v>19499</v>
      </c>
      <c r="J3647" s="7" t="s">
        <v>19503</v>
      </c>
      <c r="K3647" s="7" t="s">
        <v>19496</v>
      </c>
      <c r="L3647" s="7"/>
      <c r="M3647" s="7" t="s">
        <v>5814</v>
      </c>
      <c r="N3647" s="7" t="s">
        <v>9712</v>
      </c>
      <c r="O3647" s="7"/>
      <c r="P3647" s="7" t="s">
        <v>182</v>
      </c>
      <c r="Q3647" s="7" t="s">
        <v>35</v>
      </c>
      <c r="R3647" s="8">
        <v>46600</v>
      </c>
      <c r="S3647" s="9"/>
      <c r="T3647" s="11">
        <v>1</v>
      </c>
      <c r="U3647" s="9"/>
      <c r="V3647" s="11">
        <v>1</v>
      </c>
      <c r="W3647" s="10"/>
    </row>
    <row r="3648" spans="1:23" ht="33" customHeight="1" outlineLevel="1" x14ac:dyDescent="0.2">
      <c r="A3648" s="6">
        <f t="shared" si="56"/>
        <v>3639</v>
      </c>
      <c r="B3648" s="18" t="s">
        <v>19504</v>
      </c>
      <c r="C3648" s="18"/>
      <c r="D3648" s="18"/>
      <c r="E3648" s="18" t="s">
        <v>19505</v>
      </c>
      <c r="F3648" s="18"/>
      <c r="G3648" s="18"/>
      <c r="H3648" s="7" t="s">
        <v>12482</v>
      </c>
      <c r="I3648" s="7" t="s">
        <v>19499</v>
      </c>
      <c r="J3648" s="7" t="s">
        <v>19506</v>
      </c>
      <c r="K3648" s="7" t="s">
        <v>19507</v>
      </c>
      <c r="L3648" s="7"/>
      <c r="M3648" s="7" t="s">
        <v>5814</v>
      </c>
      <c r="N3648" s="7" t="s">
        <v>9712</v>
      </c>
      <c r="O3648" s="7"/>
      <c r="P3648" s="7" t="s">
        <v>182</v>
      </c>
      <c r="Q3648" s="7" t="s">
        <v>35</v>
      </c>
      <c r="R3648" s="8">
        <v>46600</v>
      </c>
      <c r="S3648" s="9"/>
      <c r="T3648" s="11">
        <v>1</v>
      </c>
      <c r="U3648" s="9"/>
      <c r="V3648" s="11">
        <v>1</v>
      </c>
      <c r="W3648" s="10"/>
    </row>
    <row r="3649" spans="1:23" ht="33" customHeight="1" outlineLevel="1" x14ac:dyDescent="0.2">
      <c r="A3649" s="6">
        <f t="shared" si="56"/>
        <v>3640</v>
      </c>
      <c r="B3649" s="18" t="s">
        <v>19508</v>
      </c>
      <c r="C3649" s="18"/>
      <c r="D3649" s="18"/>
      <c r="E3649" s="18" t="s">
        <v>19509</v>
      </c>
      <c r="F3649" s="18"/>
      <c r="G3649" s="18"/>
      <c r="H3649" s="7" t="s">
        <v>12482</v>
      </c>
      <c r="I3649" s="7" t="s">
        <v>19499</v>
      </c>
      <c r="J3649" s="7" t="s">
        <v>19510</v>
      </c>
      <c r="K3649" s="7" t="s">
        <v>19507</v>
      </c>
      <c r="L3649" s="7"/>
      <c r="M3649" s="7" t="s">
        <v>5814</v>
      </c>
      <c r="N3649" s="7" t="s">
        <v>9712</v>
      </c>
      <c r="O3649" s="7"/>
      <c r="P3649" s="7" t="s">
        <v>182</v>
      </c>
      <c r="Q3649" s="7" t="s">
        <v>35</v>
      </c>
      <c r="R3649" s="8">
        <v>46600</v>
      </c>
      <c r="S3649" s="9"/>
      <c r="T3649" s="11">
        <v>1</v>
      </c>
      <c r="U3649" s="9"/>
      <c r="V3649" s="11">
        <v>1</v>
      </c>
      <c r="W3649" s="10"/>
    </row>
    <row r="3650" spans="1:23" ht="33" customHeight="1" outlineLevel="1" x14ac:dyDescent="0.2">
      <c r="A3650" s="6">
        <f t="shared" si="56"/>
        <v>3641</v>
      </c>
      <c r="B3650" s="18" t="s">
        <v>19511</v>
      </c>
      <c r="C3650" s="18"/>
      <c r="D3650" s="18"/>
      <c r="E3650" s="18" t="s">
        <v>19512</v>
      </c>
      <c r="F3650" s="18"/>
      <c r="G3650" s="18"/>
      <c r="H3650" s="7" t="s">
        <v>12482</v>
      </c>
      <c r="I3650" s="7" t="s">
        <v>19499</v>
      </c>
      <c r="J3650" s="7" t="s">
        <v>19513</v>
      </c>
      <c r="K3650" s="7" t="s">
        <v>19507</v>
      </c>
      <c r="L3650" s="7"/>
      <c r="M3650" s="7" t="s">
        <v>5814</v>
      </c>
      <c r="N3650" s="7" t="s">
        <v>9712</v>
      </c>
      <c r="O3650" s="7"/>
      <c r="P3650" s="7" t="s">
        <v>182</v>
      </c>
      <c r="Q3650" s="7" t="s">
        <v>35</v>
      </c>
      <c r="R3650" s="8">
        <v>46600</v>
      </c>
      <c r="S3650" s="9"/>
      <c r="T3650" s="11">
        <v>1</v>
      </c>
      <c r="U3650" s="9"/>
      <c r="V3650" s="11">
        <v>1</v>
      </c>
      <c r="W3650" s="10"/>
    </row>
    <row r="3651" spans="1:23" ht="33" customHeight="1" outlineLevel="1" x14ac:dyDescent="0.2">
      <c r="A3651" s="6">
        <f t="shared" si="56"/>
        <v>3642</v>
      </c>
      <c r="B3651" s="18" t="s">
        <v>19514</v>
      </c>
      <c r="C3651" s="18"/>
      <c r="D3651" s="18"/>
      <c r="E3651" s="18" t="s">
        <v>19515</v>
      </c>
      <c r="F3651" s="18"/>
      <c r="G3651" s="18"/>
      <c r="H3651" s="7" t="s">
        <v>12482</v>
      </c>
      <c r="I3651" s="7" t="s">
        <v>19499</v>
      </c>
      <c r="J3651" s="7" t="s">
        <v>19516</v>
      </c>
      <c r="K3651" s="7" t="s">
        <v>19507</v>
      </c>
      <c r="L3651" s="7"/>
      <c r="M3651" s="7" t="s">
        <v>5814</v>
      </c>
      <c r="N3651" s="7" t="s">
        <v>9712</v>
      </c>
      <c r="O3651" s="7"/>
      <c r="P3651" s="7" t="s">
        <v>182</v>
      </c>
      <c r="Q3651" s="7" t="s">
        <v>35</v>
      </c>
      <c r="R3651" s="8">
        <v>46600</v>
      </c>
      <c r="S3651" s="9"/>
      <c r="T3651" s="11">
        <v>1</v>
      </c>
      <c r="U3651" s="9"/>
      <c r="V3651" s="11">
        <v>1</v>
      </c>
      <c r="W3651" s="10"/>
    </row>
    <row r="3652" spans="1:23" ht="33" customHeight="1" outlineLevel="1" x14ac:dyDescent="0.2">
      <c r="A3652" s="6">
        <f t="shared" si="56"/>
        <v>3643</v>
      </c>
      <c r="B3652" s="18" t="s">
        <v>19517</v>
      </c>
      <c r="C3652" s="18"/>
      <c r="D3652" s="18"/>
      <c r="E3652" s="18" t="s">
        <v>19518</v>
      </c>
      <c r="F3652" s="18"/>
      <c r="G3652" s="18"/>
      <c r="H3652" s="7" t="s">
        <v>12482</v>
      </c>
      <c r="I3652" s="7" t="s">
        <v>19499</v>
      </c>
      <c r="J3652" s="7" t="s">
        <v>19519</v>
      </c>
      <c r="K3652" s="7" t="s">
        <v>19507</v>
      </c>
      <c r="L3652" s="7"/>
      <c r="M3652" s="7" t="s">
        <v>5814</v>
      </c>
      <c r="N3652" s="7" t="s">
        <v>9712</v>
      </c>
      <c r="O3652" s="7"/>
      <c r="P3652" s="7" t="s">
        <v>182</v>
      </c>
      <c r="Q3652" s="7" t="s">
        <v>35</v>
      </c>
      <c r="R3652" s="8">
        <v>46600</v>
      </c>
      <c r="S3652" s="9"/>
      <c r="T3652" s="11">
        <v>1</v>
      </c>
      <c r="U3652" s="9"/>
      <c r="V3652" s="11">
        <v>1</v>
      </c>
      <c r="W3652" s="10"/>
    </row>
    <row r="3653" spans="1:23" ht="33" customHeight="1" outlineLevel="1" x14ac:dyDescent="0.2">
      <c r="A3653" s="6">
        <f t="shared" si="56"/>
        <v>3644</v>
      </c>
      <c r="B3653" s="18" t="s">
        <v>19520</v>
      </c>
      <c r="C3653" s="18"/>
      <c r="D3653" s="18"/>
      <c r="E3653" s="18" t="s">
        <v>19521</v>
      </c>
      <c r="F3653" s="18"/>
      <c r="G3653" s="18"/>
      <c r="H3653" s="7" t="s">
        <v>12482</v>
      </c>
      <c r="I3653" s="7" t="s">
        <v>19499</v>
      </c>
      <c r="J3653" s="7" t="s">
        <v>19522</v>
      </c>
      <c r="K3653" s="7" t="s">
        <v>19507</v>
      </c>
      <c r="L3653" s="7"/>
      <c r="M3653" s="7" t="s">
        <v>5814</v>
      </c>
      <c r="N3653" s="7" t="s">
        <v>9712</v>
      </c>
      <c r="O3653" s="7"/>
      <c r="P3653" s="7" t="s">
        <v>182</v>
      </c>
      <c r="Q3653" s="7" t="s">
        <v>35</v>
      </c>
      <c r="R3653" s="8">
        <v>46600</v>
      </c>
      <c r="S3653" s="9"/>
      <c r="T3653" s="11">
        <v>1</v>
      </c>
      <c r="U3653" s="9"/>
      <c r="V3653" s="11">
        <v>1</v>
      </c>
      <c r="W3653" s="10"/>
    </row>
    <row r="3654" spans="1:23" ht="33" customHeight="1" outlineLevel="1" x14ac:dyDescent="0.2">
      <c r="A3654" s="6">
        <f t="shared" si="56"/>
        <v>3645</v>
      </c>
      <c r="B3654" s="18" t="s">
        <v>19523</v>
      </c>
      <c r="C3654" s="18"/>
      <c r="D3654" s="18"/>
      <c r="E3654" s="18" t="s">
        <v>19524</v>
      </c>
      <c r="F3654" s="18"/>
      <c r="G3654" s="18"/>
      <c r="H3654" s="7" t="s">
        <v>12482</v>
      </c>
      <c r="I3654" s="7" t="s">
        <v>19499</v>
      </c>
      <c r="J3654" s="7" t="s">
        <v>19525</v>
      </c>
      <c r="K3654" s="7" t="s">
        <v>19526</v>
      </c>
      <c r="L3654" s="7"/>
      <c r="M3654" s="7" t="s">
        <v>5814</v>
      </c>
      <c r="N3654" s="7" t="s">
        <v>9712</v>
      </c>
      <c r="O3654" s="7"/>
      <c r="P3654" s="7" t="s">
        <v>182</v>
      </c>
      <c r="Q3654" s="7" t="s">
        <v>35</v>
      </c>
      <c r="R3654" s="8">
        <v>46600</v>
      </c>
      <c r="S3654" s="9"/>
      <c r="T3654" s="11">
        <v>1</v>
      </c>
      <c r="U3654" s="9"/>
      <c r="V3654" s="11">
        <v>1</v>
      </c>
      <c r="W3654" s="10"/>
    </row>
    <row r="3655" spans="1:23" ht="33" customHeight="1" outlineLevel="1" x14ac:dyDescent="0.2">
      <c r="A3655" s="6">
        <f t="shared" si="56"/>
        <v>3646</v>
      </c>
      <c r="B3655" s="18" t="s">
        <v>19527</v>
      </c>
      <c r="C3655" s="18"/>
      <c r="D3655" s="18"/>
      <c r="E3655" s="18" t="s">
        <v>19528</v>
      </c>
      <c r="F3655" s="18"/>
      <c r="G3655" s="18"/>
      <c r="H3655" s="7" t="s">
        <v>12482</v>
      </c>
      <c r="I3655" s="7" t="s">
        <v>19499</v>
      </c>
      <c r="J3655" s="7" t="s">
        <v>19529</v>
      </c>
      <c r="K3655" s="7" t="s">
        <v>19530</v>
      </c>
      <c r="L3655" s="7"/>
      <c r="M3655" s="7" t="s">
        <v>5814</v>
      </c>
      <c r="N3655" s="7" t="s">
        <v>9712</v>
      </c>
      <c r="O3655" s="7"/>
      <c r="P3655" s="7" t="s">
        <v>182</v>
      </c>
      <c r="Q3655" s="7" t="s">
        <v>35</v>
      </c>
      <c r="R3655" s="8">
        <v>46600</v>
      </c>
      <c r="S3655" s="9"/>
      <c r="T3655" s="11">
        <v>1</v>
      </c>
      <c r="U3655" s="9"/>
      <c r="V3655" s="11">
        <v>1</v>
      </c>
      <c r="W3655" s="10"/>
    </row>
    <row r="3656" spans="1:23" ht="33" customHeight="1" outlineLevel="1" x14ac:dyDescent="0.2">
      <c r="A3656" s="6">
        <f t="shared" si="56"/>
        <v>3647</v>
      </c>
      <c r="B3656" s="18" t="s">
        <v>19531</v>
      </c>
      <c r="C3656" s="18"/>
      <c r="D3656" s="18"/>
      <c r="E3656" s="18" t="s">
        <v>19532</v>
      </c>
      <c r="F3656" s="18"/>
      <c r="G3656" s="18"/>
      <c r="H3656" s="7" t="s">
        <v>12482</v>
      </c>
      <c r="I3656" s="7" t="s">
        <v>19499</v>
      </c>
      <c r="J3656" s="7" t="s">
        <v>19533</v>
      </c>
      <c r="K3656" s="7" t="s">
        <v>19530</v>
      </c>
      <c r="L3656" s="7"/>
      <c r="M3656" s="7" t="s">
        <v>5814</v>
      </c>
      <c r="N3656" s="7" t="s">
        <v>9712</v>
      </c>
      <c r="O3656" s="7"/>
      <c r="P3656" s="7" t="s">
        <v>182</v>
      </c>
      <c r="Q3656" s="7" t="s">
        <v>35</v>
      </c>
      <c r="R3656" s="8">
        <v>46600</v>
      </c>
      <c r="S3656" s="9"/>
      <c r="T3656" s="11">
        <v>1</v>
      </c>
      <c r="U3656" s="9"/>
      <c r="V3656" s="11">
        <v>1</v>
      </c>
      <c r="W3656" s="10"/>
    </row>
    <row r="3657" spans="1:23" ht="33" customHeight="1" outlineLevel="1" x14ac:dyDescent="0.2">
      <c r="A3657" s="6">
        <f t="shared" si="56"/>
        <v>3648</v>
      </c>
      <c r="B3657" s="18" t="s">
        <v>19534</v>
      </c>
      <c r="C3657" s="18"/>
      <c r="D3657" s="18"/>
      <c r="E3657" s="18" t="s">
        <v>19535</v>
      </c>
      <c r="F3657" s="18"/>
      <c r="G3657" s="18"/>
      <c r="H3657" s="7" t="s">
        <v>12482</v>
      </c>
      <c r="I3657" s="7" t="s">
        <v>19499</v>
      </c>
      <c r="J3657" s="7" t="s">
        <v>19536</v>
      </c>
      <c r="K3657" s="7" t="s">
        <v>19530</v>
      </c>
      <c r="L3657" s="7"/>
      <c r="M3657" s="7" t="s">
        <v>5814</v>
      </c>
      <c r="N3657" s="7" t="s">
        <v>9712</v>
      </c>
      <c r="O3657" s="7"/>
      <c r="P3657" s="7" t="s">
        <v>182</v>
      </c>
      <c r="Q3657" s="7" t="s">
        <v>35</v>
      </c>
      <c r="R3657" s="8">
        <v>46600</v>
      </c>
      <c r="S3657" s="9"/>
      <c r="T3657" s="11">
        <v>1</v>
      </c>
      <c r="U3657" s="9"/>
      <c r="V3657" s="11">
        <v>1</v>
      </c>
      <c r="W3657" s="10"/>
    </row>
    <row r="3658" spans="1:23" ht="33" customHeight="1" outlineLevel="1" x14ac:dyDescent="0.2">
      <c r="A3658" s="6">
        <f t="shared" si="56"/>
        <v>3649</v>
      </c>
      <c r="B3658" s="18" t="s">
        <v>19537</v>
      </c>
      <c r="C3658" s="18"/>
      <c r="D3658" s="18"/>
      <c r="E3658" s="18" t="s">
        <v>19538</v>
      </c>
      <c r="F3658" s="18"/>
      <c r="G3658" s="18"/>
      <c r="H3658" s="7" t="s">
        <v>12482</v>
      </c>
      <c r="I3658" s="7" t="s">
        <v>19499</v>
      </c>
      <c r="J3658" s="7" t="s">
        <v>19539</v>
      </c>
      <c r="K3658" s="7" t="s">
        <v>19530</v>
      </c>
      <c r="L3658" s="7"/>
      <c r="M3658" s="7" t="s">
        <v>5814</v>
      </c>
      <c r="N3658" s="7" t="s">
        <v>9712</v>
      </c>
      <c r="O3658" s="7"/>
      <c r="P3658" s="7" t="s">
        <v>182</v>
      </c>
      <c r="Q3658" s="7" t="s">
        <v>35</v>
      </c>
      <c r="R3658" s="8">
        <v>46600</v>
      </c>
      <c r="S3658" s="9"/>
      <c r="T3658" s="11">
        <v>1</v>
      </c>
      <c r="U3658" s="9"/>
      <c r="V3658" s="11">
        <v>1</v>
      </c>
      <c r="W3658" s="10"/>
    </row>
    <row r="3659" spans="1:23" ht="33" customHeight="1" outlineLevel="1" x14ac:dyDescent="0.2">
      <c r="A3659" s="6">
        <f t="shared" ref="A3659:A3722" si="57">A3658+1</f>
        <v>3650</v>
      </c>
      <c r="B3659" s="18" t="s">
        <v>19540</v>
      </c>
      <c r="C3659" s="18"/>
      <c r="D3659" s="18"/>
      <c r="E3659" s="18" t="s">
        <v>19541</v>
      </c>
      <c r="F3659" s="18"/>
      <c r="G3659" s="18"/>
      <c r="H3659" s="7" t="s">
        <v>12482</v>
      </c>
      <c r="I3659" s="7" t="s">
        <v>19499</v>
      </c>
      <c r="J3659" s="7" t="s">
        <v>19542</v>
      </c>
      <c r="K3659" s="7" t="s">
        <v>19530</v>
      </c>
      <c r="L3659" s="7"/>
      <c r="M3659" s="7" t="s">
        <v>5814</v>
      </c>
      <c r="N3659" s="7" t="s">
        <v>9712</v>
      </c>
      <c r="O3659" s="7"/>
      <c r="P3659" s="7" t="s">
        <v>182</v>
      </c>
      <c r="Q3659" s="7" t="s">
        <v>35</v>
      </c>
      <c r="R3659" s="8">
        <v>46600</v>
      </c>
      <c r="S3659" s="9"/>
      <c r="T3659" s="11">
        <v>1</v>
      </c>
      <c r="U3659" s="9"/>
      <c r="V3659" s="11">
        <v>1</v>
      </c>
      <c r="W3659" s="10"/>
    </row>
    <row r="3660" spans="1:23" ht="21.95" customHeight="1" outlineLevel="1" x14ac:dyDescent="0.2">
      <c r="A3660" s="6">
        <f t="shared" si="57"/>
        <v>3651</v>
      </c>
      <c r="B3660" s="18" t="s">
        <v>19543</v>
      </c>
      <c r="C3660" s="18"/>
      <c r="D3660" s="18"/>
      <c r="E3660" s="18" t="s">
        <v>19544</v>
      </c>
      <c r="F3660" s="18"/>
      <c r="G3660" s="18"/>
      <c r="H3660" s="7" t="s">
        <v>12482</v>
      </c>
      <c r="I3660" s="7" t="s">
        <v>19499</v>
      </c>
      <c r="J3660" s="7" t="s">
        <v>19545</v>
      </c>
      <c r="K3660" s="7" t="s">
        <v>12513</v>
      </c>
      <c r="L3660" s="7"/>
      <c r="M3660" s="7" t="s">
        <v>5814</v>
      </c>
      <c r="N3660" s="7" t="s">
        <v>9712</v>
      </c>
      <c r="O3660" s="7"/>
      <c r="P3660" s="7" t="s">
        <v>182</v>
      </c>
      <c r="Q3660" s="7" t="s">
        <v>35</v>
      </c>
      <c r="R3660" s="8">
        <v>46600</v>
      </c>
      <c r="S3660" s="9"/>
      <c r="T3660" s="11">
        <v>1</v>
      </c>
      <c r="U3660" s="9"/>
      <c r="V3660" s="11">
        <v>1</v>
      </c>
      <c r="W3660" s="10"/>
    </row>
    <row r="3661" spans="1:23" ht="21.95" customHeight="1" outlineLevel="1" x14ac:dyDescent="0.2">
      <c r="A3661" s="6">
        <f t="shared" si="57"/>
        <v>3652</v>
      </c>
      <c r="B3661" s="18" t="s">
        <v>19546</v>
      </c>
      <c r="C3661" s="18"/>
      <c r="D3661" s="18"/>
      <c r="E3661" s="18" t="s">
        <v>19547</v>
      </c>
      <c r="F3661" s="18"/>
      <c r="G3661" s="18"/>
      <c r="H3661" s="7" t="s">
        <v>12482</v>
      </c>
      <c r="I3661" s="7" t="s">
        <v>19499</v>
      </c>
      <c r="J3661" s="7" t="s">
        <v>19548</v>
      </c>
      <c r="K3661" s="7" t="s">
        <v>19549</v>
      </c>
      <c r="L3661" s="7"/>
      <c r="M3661" s="7" t="s">
        <v>5814</v>
      </c>
      <c r="N3661" s="7" t="s">
        <v>9712</v>
      </c>
      <c r="O3661" s="7"/>
      <c r="P3661" s="7" t="s">
        <v>182</v>
      </c>
      <c r="Q3661" s="7" t="s">
        <v>35</v>
      </c>
      <c r="R3661" s="8">
        <v>46600</v>
      </c>
      <c r="S3661" s="9"/>
      <c r="T3661" s="11">
        <v>1</v>
      </c>
      <c r="U3661" s="9"/>
      <c r="V3661" s="11">
        <v>1</v>
      </c>
      <c r="W3661" s="10"/>
    </row>
    <row r="3662" spans="1:23" ht="21.95" customHeight="1" outlineLevel="1" x14ac:dyDescent="0.2">
      <c r="A3662" s="6">
        <f t="shared" si="57"/>
        <v>3653</v>
      </c>
      <c r="B3662" s="18" t="s">
        <v>19550</v>
      </c>
      <c r="C3662" s="18"/>
      <c r="D3662" s="18"/>
      <c r="E3662" s="18" t="s">
        <v>19551</v>
      </c>
      <c r="F3662" s="18"/>
      <c r="G3662" s="18"/>
      <c r="H3662" s="7" t="s">
        <v>12482</v>
      </c>
      <c r="I3662" s="7" t="s">
        <v>19499</v>
      </c>
      <c r="J3662" s="7" t="s">
        <v>19552</v>
      </c>
      <c r="K3662" s="7" t="s">
        <v>19549</v>
      </c>
      <c r="L3662" s="7"/>
      <c r="M3662" s="7" t="s">
        <v>5814</v>
      </c>
      <c r="N3662" s="7" t="s">
        <v>9712</v>
      </c>
      <c r="O3662" s="7"/>
      <c r="P3662" s="7" t="s">
        <v>182</v>
      </c>
      <c r="Q3662" s="7" t="s">
        <v>35</v>
      </c>
      <c r="R3662" s="8">
        <v>46600</v>
      </c>
      <c r="S3662" s="9"/>
      <c r="T3662" s="11">
        <v>1</v>
      </c>
      <c r="U3662" s="9"/>
      <c r="V3662" s="11">
        <v>1</v>
      </c>
      <c r="W3662" s="10"/>
    </row>
    <row r="3663" spans="1:23" ht="33" customHeight="1" outlineLevel="1" x14ac:dyDescent="0.2">
      <c r="A3663" s="6">
        <f t="shared" si="57"/>
        <v>3654</v>
      </c>
      <c r="B3663" s="18" t="s">
        <v>19553</v>
      </c>
      <c r="C3663" s="18"/>
      <c r="D3663" s="18"/>
      <c r="E3663" s="18" t="s">
        <v>19554</v>
      </c>
      <c r="F3663" s="18"/>
      <c r="G3663" s="18"/>
      <c r="H3663" s="7" t="s">
        <v>12482</v>
      </c>
      <c r="I3663" s="7" t="s">
        <v>19499</v>
      </c>
      <c r="J3663" s="7" t="s">
        <v>19555</v>
      </c>
      <c r="K3663" s="7" t="s">
        <v>19556</v>
      </c>
      <c r="L3663" s="7"/>
      <c r="M3663" s="7" t="s">
        <v>5814</v>
      </c>
      <c r="N3663" s="7" t="s">
        <v>9712</v>
      </c>
      <c r="O3663" s="7"/>
      <c r="P3663" s="7" t="s">
        <v>182</v>
      </c>
      <c r="Q3663" s="7" t="s">
        <v>35</v>
      </c>
      <c r="R3663" s="8">
        <v>46600</v>
      </c>
      <c r="S3663" s="9"/>
      <c r="T3663" s="11">
        <v>1</v>
      </c>
      <c r="U3663" s="9"/>
      <c r="V3663" s="11">
        <v>1</v>
      </c>
      <c r="W3663" s="10"/>
    </row>
    <row r="3664" spans="1:23" ht="33" customHeight="1" outlineLevel="1" x14ac:dyDescent="0.2">
      <c r="A3664" s="6">
        <f t="shared" si="57"/>
        <v>3655</v>
      </c>
      <c r="B3664" s="18" t="s">
        <v>19557</v>
      </c>
      <c r="C3664" s="18"/>
      <c r="D3664" s="18"/>
      <c r="E3664" s="18" t="s">
        <v>19558</v>
      </c>
      <c r="F3664" s="18"/>
      <c r="G3664" s="18"/>
      <c r="H3664" s="7" t="s">
        <v>12482</v>
      </c>
      <c r="I3664" s="7" t="s">
        <v>19499</v>
      </c>
      <c r="J3664" s="7" t="s">
        <v>19559</v>
      </c>
      <c r="K3664" s="7" t="s">
        <v>19556</v>
      </c>
      <c r="L3664" s="7"/>
      <c r="M3664" s="7" t="s">
        <v>5814</v>
      </c>
      <c r="N3664" s="7" t="s">
        <v>9712</v>
      </c>
      <c r="O3664" s="7"/>
      <c r="P3664" s="7" t="s">
        <v>182</v>
      </c>
      <c r="Q3664" s="7" t="s">
        <v>35</v>
      </c>
      <c r="R3664" s="8">
        <v>46600</v>
      </c>
      <c r="S3664" s="9"/>
      <c r="T3664" s="11">
        <v>1</v>
      </c>
      <c r="U3664" s="9"/>
      <c r="V3664" s="11">
        <v>1</v>
      </c>
      <c r="W3664" s="10"/>
    </row>
    <row r="3665" spans="1:23" ht="21.95" customHeight="1" outlineLevel="1" x14ac:dyDescent="0.2">
      <c r="A3665" s="6">
        <f t="shared" si="57"/>
        <v>3656</v>
      </c>
      <c r="B3665" s="18" t="s">
        <v>19560</v>
      </c>
      <c r="C3665" s="18"/>
      <c r="D3665" s="18"/>
      <c r="E3665" s="18" t="s">
        <v>19561</v>
      </c>
      <c r="F3665" s="18"/>
      <c r="G3665" s="18"/>
      <c r="H3665" s="7" t="s">
        <v>12580</v>
      </c>
      <c r="I3665" s="7" t="s">
        <v>12581</v>
      </c>
      <c r="J3665" s="7" t="s">
        <v>19562</v>
      </c>
      <c r="K3665" s="7" t="s">
        <v>12583</v>
      </c>
      <c r="L3665" s="7"/>
      <c r="M3665" s="7" t="s">
        <v>5814</v>
      </c>
      <c r="N3665" s="7" t="s">
        <v>8197</v>
      </c>
      <c r="O3665" s="7"/>
      <c r="P3665" s="7" t="s">
        <v>182</v>
      </c>
      <c r="Q3665" s="7" t="s">
        <v>35</v>
      </c>
      <c r="R3665" s="8">
        <v>47200</v>
      </c>
      <c r="S3665" s="9"/>
      <c r="T3665" s="11">
        <v>1</v>
      </c>
      <c r="U3665" s="9"/>
      <c r="V3665" s="11">
        <v>1</v>
      </c>
      <c r="W3665" s="10"/>
    </row>
    <row r="3666" spans="1:23" ht="33" customHeight="1" outlineLevel="1" x14ac:dyDescent="0.2">
      <c r="A3666" s="6">
        <f t="shared" si="57"/>
        <v>3657</v>
      </c>
      <c r="B3666" s="18" t="s">
        <v>19563</v>
      </c>
      <c r="C3666" s="18"/>
      <c r="D3666" s="18"/>
      <c r="E3666" s="18" t="s">
        <v>19564</v>
      </c>
      <c r="F3666" s="18"/>
      <c r="G3666" s="18"/>
      <c r="H3666" s="7" t="s">
        <v>19565</v>
      </c>
      <c r="I3666" s="7" t="s">
        <v>19566</v>
      </c>
      <c r="J3666" s="7" t="s">
        <v>19567</v>
      </c>
      <c r="K3666" s="7" t="s">
        <v>19568</v>
      </c>
      <c r="L3666" s="7"/>
      <c r="M3666" s="7" t="s">
        <v>5814</v>
      </c>
      <c r="N3666" s="7" t="s">
        <v>6752</v>
      </c>
      <c r="O3666" s="7"/>
      <c r="P3666" s="7" t="s">
        <v>182</v>
      </c>
      <c r="Q3666" s="7" t="s">
        <v>35</v>
      </c>
      <c r="R3666" s="8">
        <v>50000</v>
      </c>
      <c r="S3666" s="9"/>
      <c r="T3666" s="11">
        <v>1</v>
      </c>
      <c r="U3666" s="9"/>
      <c r="V3666" s="11">
        <v>1</v>
      </c>
      <c r="W3666" s="10"/>
    </row>
    <row r="3667" spans="1:23" ht="21.95" customHeight="1" outlineLevel="1" x14ac:dyDescent="0.2">
      <c r="A3667" s="6">
        <f t="shared" si="57"/>
        <v>3658</v>
      </c>
      <c r="B3667" s="18" t="s">
        <v>19569</v>
      </c>
      <c r="C3667" s="18"/>
      <c r="D3667" s="18"/>
      <c r="E3667" s="18" t="s">
        <v>19570</v>
      </c>
      <c r="F3667" s="18"/>
      <c r="G3667" s="18"/>
      <c r="H3667" s="7" t="s">
        <v>19571</v>
      </c>
      <c r="I3667" s="7" t="s">
        <v>10056</v>
      </c>
      <c r="J3667" s="7" t="s">
        <v>19572</v>
      </c>
      <c r="K3667" s="7" t="s">
        <v>19573</v>
      </c>
      <c r="L3667" s="7"/>
      <c r="M3667" s="7" t="s">
        <v>5814</v>
      </c>
      <c r="N3667" s="7" t="s">
        <v>5897</v>
      </c>
      <c r="O3667" s="7"/>
      <c r="P3667" s="7" t="s">
        <v>182</v>
      </c>
      <c r="Q3667" s="7" t="s">
        <v>35</v>
      </c>
      <c r="R3667" s="8">
        <v>49800</v>
      </c>
      <c r="S3667" s="9"/>
      <c r="T3667" s="11">
        <v>1</v>
      </c>
      <c r="U3667" s="9"/>
      <c r="V3667" s="11">
        <v>1</v>
      </c>
      <c r="W3667" s="10"/>
    </row>
    <row r="3668" spans="1:23" ht="33" customHeight="1" outlineLevel="1" x14ac:dyDescent="0.2">
      <c r="A3668" s="6">
        <f t="shared" si="57"/>
        <v>3659</v>
      </c>
      <c r="B3668" s="18" t="s">
        <v>19574</v>
      </c>
      <c r="C3668" s="18"/>
      <c r="D3668" s="18"/>
      <c r="E3668" s="18" t="s">
        <v>19575</v>
      </c>
      <c r="F3668" s="18"/>
      <c r="G3668" s="18"/>
      <c r="H3668" s="7" t="s">
        <v>10055</v>
      </c>
      <c r="I3668" s="7" t="s">
        <v>10056</v>
      </c>
      <c r="J3668" s="7" t="s">
        <v>19576</v>
      </c>
      <c r="K3668" s="7" t="s">
        <v>19577</v>
      </c>
      <c r="L3668" s="7"/>
      <c r="M3668" s="7" t="s">
        <v>5814</v>
      </c>
      <c r="N3668" s="7" t="s">
        <v>5897</v>
      </c>
      <c r="O3668" s="7"/>
      <c r="P3668" s="7" t="s">
        <v>182</v>
      </c>
      <c r="Q3668" s="7" t="s">
        <v>35</v>
      </c>
      <c r="R3668" s="8">
        <v>49800</v>
      </c>
      <c r="S3668" s="9"/>
      <c r="T3668" s="11">
        <v>1</v>
      </c>
      <c r="U3668" s="9"/>
      <c r="V3668" s="11">
        <v>1</v>
      </c>
      <c r="W3668" s="10"/>
    </row>
    <row r="3669" spans="1:23" ht="33" customHeight="1" outlineLevel="1" x14ac:dyDescent="0.2">
      <c r="A3669" s="6">
        <f t="shared" si="57"/>
        <v>3660</v>
      </c>
      <c r="B3669" s="18" t="s">
        <v>19578</v>
      </c>
      <c r="C3669" s="18"/>
      <c r="D3669" s="18"/>
      <c r="E3669" s="18" t="s">
        <v>19579</v>
      </c>
      <c r="F3669" s="18"/>
      <c r="G3669" s="18"/>
      <c r="H3669" s="7" t="s">
        <v>19571</v>
      </c>
      <c r="I3669" s="7" t="s">
        <v>10056</v>
      </c>
      <c r="J3669" s="7" t="s">
        <v>19580</v>
      </c>
      <c r="K3669" s="7" t="s">
        <v>19577</v>
      </c>
      <c r="L3669" s="7"/>
      <c r="M3669" s="7" t="s">
        <v>5814</v>
      </c>
      <c r="N3669" s="7" t="s">
        <v>5897</v>
      </c>
      <c r="O3669" s="7"/>
      <c r="P3669" s="7" t="s">
        <v>182</v>
      </c>
      <c r="Q3669" s="7" t="s">
        <v>35</v>
      </c>
      <c r="R3669" s="8">
        <v>49800</v>
      </c>
      <c r="S3669" s="9"/>
      <c r="T3669" s="11">
        <v>1</v>
      </c>
      <c r="U3669" s="9"/>
      <c r="V3669" s="11">
        <v>1</v>
      </c>
      <c r="W3669" s="10"/>
    </row>
    <row r="3670" spans="1:23" ht="33" customHeight="1" outlineLevel="1" x14ac:dyDescent="0.2">
      <c r="A3670" s="6">
        <f t="shared" si="57"/>
        <v>3661</v>
      </c>
      <c r="B3670" s="18" t="s">
        <v>19581</v>
      </c>
      <c r="C3670" s="18"/>
      <c r="D3670" s="18"/>
      <c r="E3670" s="18" t="s">
        <v>19582</v>
      </c>
      <c r="F3670" s="18"/>
      <c r="G3670" s="18"/>
      <c r="H3670" s="7" t="s">
        <v>19571</v>
      </c>
      <c r="I3670" s="7" t="s">
        <v>10056</v>
      </c>
      <c r="J3670" s="7" t="s">
        <v>19583</v>
      </c>
      <c r="K3670" s="7" t="s">
        <v>19577</v>
      </c>
      <c r="L3670" s="7"/>
      <c r="M3670" s="7" t="s">
        <v>5814</v>
      </c>
      <c r="N3670" s="7" t="s">
        <v>5897</v>
      </c>
      <c r="O3670" s="7"/>
      <c r="P3670" s="7" t="s">
        <v>182</v>
      </c>
      <c r="Q3670" s="7" t="s">
        <v>35</v>
      </c>
      <c r="R3670" s="8">
        <v>49800</v>
      </c>
      <c r="S3670" s="9"/>
      <c r="T3670" s="11">
        <v>1</v>
      </c>
      <c r="U3670" s="9"/>
      <c r="V3670" s="11">
        <v>1</v>
      </c>
      <c r="W3670" s="10"/>
    </row>
    <row r="3671" spans="1:23" ht="33" customHeight="1" outlineLevel="1" x14ac:dyDescent="0.2">
      <c r="A3671" s="6">
        <f t="shared" si="57"/>
        <v>3662</v>
      </c>
      <c r="B3671" s="18" t="s">
        <v>19584</v>
      </c>
      <c r="C3671" s="18"/>
      <c r="D3671" s="18"/>
      <c r="E3671" s="18" t="s">
        <v>19585</v>
      </c>
      <c r="F3671" s="18"/>
      <c r="G3671" s="18"/>
      <c r="H3671" s="7" t="s">
        <v>19571</v>
      </c>
      <c r="I3671" s="7" t="s">
        <v>10056</v>
      </c>
      <c r="J3671" s="7" t="s">
        <v>19586</v>
      </c>
      <c r="K3671" s="7" t="s">
        <v>19577</v>
      </c>
      <c r="L3671" s="7"/>
      <c r="M3671" s="7" t="s">
        <v>5814</v>
      </c>
      <c r="N3671" s="7" t="s">
        <v>5897</v>
      </c>
      <c r="O3671" s="7"/>
      <c r="P3671" s="7" t="s">
        <v>182</v>
      </c>
      <c r="Q3671" s="7" t="s">
        <v>35</v>
      </c>
      <c r="R3671" s="8">
        <v>49800</v>
      </c>
      <c r="S3671" s="9"/>
      <c r="T3671" s="11">
        <v>1</v>
      </c>
      <c r="U3671" s="9"/>
      <c r="V3671" s="11">
        <v>1</v>
      </c>
      <c r="W3671" s="10"/>
    </row>
    <row r="3672" spans="1:23" ht="33" customHeight="1" outlineLevel="1" x14ac:dyDescent="0.2">
      <c r="A3672" s="6">
        <f t="shared" si="57"/>
        <v>3663</v>
      </c>
      <c r="B3672" s="18" t="s">
        <v>19587</v>
      </c>
      <c r="C3672" s="18"/>
      <c r="D3672" s="18"/>
      <c r="E3672" s="18" t="s">
        <v>19588</v>
      </c>
      <c r="F3672" s="18"/>
      <c r="G3672" s="18"/>
      <c r="H3672" s="7" t="s">
        <v>19571</v>
      </c>
      <c r="I3672" s="7" t="s">
        <v>10056</v>
      </c>
      <c r="J3672" s="7" t="s">
        <v>19589</v>
      </c>
      <c r="K3672" s="7" t="s">
        <v>19590</v>
      </c>
      <c r="L3672" s="7"/>
      <c r="M3672" s="7" t="s">
        <v>5814</v>
      </c>
      <c r="N3672" s="7" t="s">
        <v>5897</v>
      </c>
      <c r="O3672" s="7"/>
      <c r="P3672" s="7" t="s">
        <v>182</v>
      </c>
      <c r="Q3672" s="7" t="s">
        <v>35</v>
      </c>
      <c r="R3672" s="8">
        <v>49800</v>
      </c>
      <c r="S3672" s="9"/>
      <c r="T3672" s="11">
        <v>1</v>
      </c>
      <c r="U3672" s="9"/>
      <c r="V3672" s="11">
        <v>1</v>
      </c>
      <c r="W3672" s="10"/>
    </row>
    <row r="3673" spans="1:23" ht="33" customHeight="1" outlineLevel="1" x14ac:dyDescent="0.2">
      <c r="A3673" s="6">
        <f t="shared" si="57"/>
        <v>3664</v>
      </c>
      <c r="B3673" s="18" t="s">
        <v>19591</v>
      </c>
      <c r="C3673" s="18"/>
      <c r="D3673" s="18"/>
      <c r="E3673" s="18" t="s">
        <v>19592</v>
      </c>
      <c r="F3673" s="18"/>
      <c r="G3673" s="18"/>
      <c r="H3673" s="7" t="s">
        <v>19571</v>
      </c>
      <c r="I3673" s="7" t="s">
        <v>10056</v>
      </c>
      <c r="J3673" s="7" t="s">
        <v>19593</v>
      </c>
      <c r="K3673" s="7" t="s">
        <v>18105</v>
      </c>
      <c r="L3673" s="7"/>
      <c r="M3673" s="7" t="s">
        <v>5814</v>
      </c>
      <c r="N3673" s="7" t="s">
        <v>5897</v>
      </c>
      <c r="O3673" s="7"/>
      <c r="P3673" s="7" t="s">
        <v>182</v>
      </c>
      <c r="Q3673" s="7" t="s">
        <v>35</v>
      </c>
      <c r="R3673" s="8">
        <v>49800</v>
      </c>
      <c r="S3673" s="9"/>
      <c r="T3673" s="11">
        <v>1</v>
      </c>
      <c r="U3673" s="9"/>
      <c r="V3673" s="11">
        <v>1</v>
      </c>
      <c r="W3673" s="10"/>
    </row>
    <row r="3674" spans="1:23" ht="33" customHeight="1" outlineLevel="1" x14ac:dyDescent="0.2">
      <c r="A3674" s="6">
        <f t="shared" si="57"/>
        <v>3665</v>
      </c>
      <c r="B3674" s="18" t="s">
        <v>19594</v>
      </c>
      <c r="C3674" s="18"/>
      <c r="D3674" s="18"/>
      <c r="E3674" s="18" t="s">
        <v>19595</v>
      </c>
      <c r="F3674" s="18"/>
      <c r="G3674" s="18"/>
      <c r="H3674" s="7" t="s">
        <v>19571</v>
      </c>
      <c r="I3674" s="7" t="s">
        <v>10056</v>
      </c>
      <c r="J3674" s="7" t="s">
        <v>19596</v>
      </c>
      <c r="K3674" s="7" t="s">
        <v>18105</v>
      </c>
      <c r="L3674" s="7"/>
      <c r="M3674" s="7" t="s">
        <v>5814</v>
      </c>
      <c r="N3674" s="7" t="s">
        <v>5897</v>
      </c>
      <c r="O3674" s="7"/>
      <c r="P3674" s="7" t="s">
        <v>182</v>
      </c>
      <c r="Q3674" s="7" t="s">
        <v>35</v>
      </c>
      <c r="R3674" s="8">
        <v>49800</v>
      </c>
      <c r="S3674" s="9"/>
      <c r="T3674" s="11">
        <v>1</v>
      </c>
      <c r="U3674" s="9"/>
      <c r="V3674" s="11">
        <v>1</v>
      </c>
      <c r="W3674" s="10"/>
    </row>
    <row r="3675" spans="1:23" ht="33" customHeight="1" outlineLevel="1" x14ac:dyDescent="0.2">
      <c r="A3675" s="6">
        <f t="shared" si="57"/>
        <v>3666</v>
      </c>
      <c r="B3675" s="18" t="s">
        <v>19597</v>
      </c>
      <c r="C3675" s="18"/>
      <c r="D3675" s="18"/>
      <c r="E3675" s="18" t="s">
        <v>19598</v>
      </c>
      <c r="F3675" s="18"/>
      <c r="G3675" s="18"/>
      <c r="H3675" s="7" t="s">
        <v>19571</v>
      </c>
      <c r="I3675" s="7" t="s">
        <v>10056</v>
      </c>
      <c r="J3675" s="7" t="s">
        <v>19599</v>
      </c>
      <c r="K3675" s="7" t="s">
        <v>18105</v>
      </c>
      <c r="L3675" s="7"/>
      <c r="M3675" s="7" t="s">
        <v>5814</v>
      </c>
      <c r="N3675" s="7" t="s">
        <v>5897</v>
      </c>
      <c r="O3675" s="7"/>
      <c r="P3675" s="7" t="s">
        <v>182</v>
      </c>
      <c r="Q3675" s="7" t="s">
        <v>35</v>
      </c>
      <c r="R3675" s="8">
        <v>49800</v>
      </c>
      <c r="S3675" s="9"/>
      <c r="T3675" s="11">
        <v>1</v>
      </c>
      <c r="U3675" s="9"/>
      <c r="V3675" s="11">
        <v>1</v>
      </c>
      <c r="W3675" s="10"/>
    </row>
    <row r="3676" spans="1:23" ht="33" customHeight="1" outlineLevel="1" x14ac:dyDescent="0.2">
      <c r="A3676" s="6">
        <f t="shared" si="57"/>
        <v>3667</v>
      </c>
      <c r="B3676" s="18" t="s">
        <v>19600</v>
      </c>
      <c r="C3676" s="18"/>
      <c r="D3676" s="18"/>
      <c r="E3676" s="18" t="s">
        <v>19601</v>
      </c>
      <c r="F3676" s="18"/>
      <c r="G3676" s="18"/>
      <c r="H3676" s="7" t="s">
        <v>19571</v>
      </c>
      <c r="I3676" s="7" t="s">
        <v>10056</v>
      </c>
      <c r="J3676" s="7" t="s">
        <v>19602</v>
      </c>
      <c r="K3676" s="7" t="s">
        <v>18105</v>
      </c>
      <c r="L3676" s="7"/>
      <c r="M3676" s="7" t="s">
        <v>5814</v>
      </c>
      <c r="N3676" s="7" t="s">
        <v>5897</v>
      </c>
      <c r="O3676" s="7"/>
      <c r="P3676" s="7" t="s">
        <v>182</v>
      </c>
      <c r="Q3676" s="7" t="s">
        <v>35</v>
      </c>
      <c r="R3676" s="8">
        <v>49800</v>
      </c>
      <c r="S3676" s="9"/>
      <c r="T3676" s="11">
        <v>1</v>
      </c>
      <c r="U3676" s="9"/>
      <c r="V3676" s="11">
        <v>1</v>
      </c>
      <c r="W3676" s="10"/>
    </row>
    <row r="3677" spans="1:23" ht="21.95" customHeight="1" outlineLevel="1" x14ac:dyDescent="0.2">
      <c r="A3677" s="6">
        <f t="shared" si="57"/>
        <v>3668</v>
      </c>
      <c r="B3677" s="18" t="s">
        <v>19603</v>
      </c>
      <c r="C3677" s="18"/>
      <c r="D3677" s="18"/>
      <c r="E3677" s="18" t="s">
        <v>19604</v>
      </c>
      <c r="F3677" s="18"/>
      <c r="G3677" s="18"/>
      <c r="H3677" s="7" t="s">
        <v>12475</v>
      </c>
      <c r="I3677" s="7" t="s">
        <v>12476</v>
      </c>
      <c r="J3677" s="7" t="s">
        <v>19605</v>
      </c>
      <c r="K3677" s="7" t="s">
        <v>19606</v>
      </c>
      <c r="L3677" s="7"/>
      <c r="M3677" s="7" t="s">
        <v>5814</v>
      </c>
      <c r="N3677" s="7" t="s">
        <v>6429</v>
      </c>
      <c r="O3677" s="7"/>
      <c r="P3677" s="7" t="s">
        <v>182</v>
      </c>
      <c r="Q3677" s="7" t="s">
        <v>35</v>
      </c>
      <c r="R3677" s="8">
        <v>47200</v>
      </c>
      <c r="S3677" s="9"/>
      <c r="T3677" s="11">
        <v>1</v>
      </c>
      <c r="U3677" s="9"/>
      <c r="V3677" s="11">
        <v>1</v>
      </c>
      <c r="W3677" s="10"/>
    </row>
    <row r="3678" spans="1:23" ht="21.95" customHeight="1" outlineLevel="1" x14ac:dyDescent="0.2">
      <c r="A3678" s="6">
        <f t="shared" si="57"/>
        <v>3669</v>
      </c>
      <c r="B3678" s="18" t="s">
        <v>19607</v>
      </c>
      <c r="C3678" s="18"/>
      <c r="D3678" s="18"/>
      <c r="E3678" s="18" t="s">
        <v>19608</v>
      </c>
      <c r="F3678" s="18"/>
      <c r="G3678" s="18"/>
      <c r="H3678" s="7" t="s">
        <v>12475</v>
      </c>
      <c r="I3678" s="7" t="s">
        <v>12476</v>
      </c>
      <c r="J3678" s="7" t="s">
        <v>19609</v>
      </c>
      <c r="K3678" s="7" t="s">
        <v>19606</v>
      </c>
      <c r="L3678" s="7"/>
      <c r="M3678" s="7" t="s">
        <v>5814</v>
      </c>
      <c r="N3678" s="7" t="s">
        <v>6429</v>
      </c>
      <c r="O3678" s="7"/>
      <c r="P3678" s="7" t="s">
        <v>182</v>
      </c>
      <c r="Q3678" s="7" t="s">
        <v>35</v>
      </c>
      <c r="R3678" s="8">
        <v>47200</v>
      </c>
      <c r="S3678" s="9"/>
      <c r="T3678" s="11">
        <v>1</v>
      </c>
      <c r="U3678" s="9"/>
      <c r="V3678" s="11">
        <v>1</v>
      </c>
      <c r="W3678" s="10"/>
    </row>
    <row r="3679" spans="1:23" ht="21.95" customHeight="1" outlineLevel="1" x14ac:dyDescent="0.2">
      <c r="A3679" s="6">
        <f t="shared" si="57"/>
        <v>3670</v>
      </c>
      <c r="B3679" s="18" t="s">
        <v>19610</v>
      </c>
      <c r="C3679" s="18"/>
      <c r="D3679" s="18"/>
      <c r="E3679" s="18" t="s">
        <v>19611</v>
      </c>
      <c r="F3679" s="18"/>
      <c r="G3679" s="18"/>
      <c r="H3679" s="7" t="s">
        <v>12475</v>
      </c>
      <c r="I3679" s="7" t="s">
        <v>12476</v>
      </c>
      <c r="J3679" s="7" t="s">
        <v>19612</v>
      </c>
      <c r="K3679" s="7" t="s">
        <v>19526</v>
      </c>
      <c r="L3679" s="7"/>
      <c r="M3679" s="7" t="s">
        <v>5814</v>
      </c>
      <c r="N3679" s="7" t="s">
        <v>6429</v>
      </c>
      <c r="O3679" s="7"/>
      <c r="P3679" s="7" t="s">
        <v>182</v>
      </c>
      <c r="Q3679" s="7" t="s">
        <v>35</v>
      </c>
      <c r="R3679" s="8">
        <v>47200</v>
      </c>
      <c r="S3679" s="9"/>
      <c r="T3679" s="11">
        <v>1</v>
      </c>
      <c r="U3679" s="9"/>
      <c r="V3679" s="11">
        <v>1</v>
      </c>
      <c r="W3679" s="10"/>
    </row>
    <row r="3680" spans="1:23" ht="21.95" customHeight="1" outlineLevel="1" x14ac:dyDescent="0.2">
      <c r="A3680" s="6">
        <f t="shared" si="57"/>
        <v>3671</v>
      </c>
      <c r="B3680" s="18" t="s">
        <v>19613</v>
      </c>
      <c r="C3680" s="18"/>
      <c r="D3680" s="18"/>
      <c r="E3680" s="18" t="s">
        <v>19614</v>
      </c>
      <c r="F3680" s="18"/>
      <c r="G3680" s="18"/>
      <c r="H3680" s="7" t="s">
        <v>12475</v>
      </c>
      <c r="I3680" s="7" t="s">
        <v>12476</v>
      </c>
      <c r="J3680" s="7" t="s">
        <v>19615</v>
      </c>
      <c r="K3680" s="7" t="s">
        <v>19526</v>
      </c>
      <c r="L3680" s="7"/>
      <c r="M3680" s="7" t="s">
        <v>5814</v>
      </c>
      <c r="N3680" s="7" t="s">
        <v>6429</v>
      </c>
      <c r="O3680" s="7"/>
      <c r="P3680" s="7" t="s">
        <v>182</v>
      </c>
      <c r="Q3680" s="7" t="s">
        <v>35</v>
      </c>
      <c r="R3680" s="8">
        <v>47200</v>
      </c>
      <c r="S3680" s="9"/>
      <c r="T3680" s="11">
        <v>1</v>
      </c>
      <c r="U3680" s="9"/>
      <c r="V3680" s="11">
        <v>1</v>
      </c>
      <c r="W3680" s="10"/>
    </row>
    <row r="3681" spans="1:23" ht="21.95" customHeight="1" outlineLevel="1" x14ac:dyDescent="0.2">
      <c r="A3681" s="6">
        <f t="shared" si="57"/>
        <v>3672</v>
      </c>
      <c r="B3681" s="18" t="s">
        <v>19616</v>
      </c>
      <c r="C3681" s="18"/>
      <c r="D3681" s="18"/>
      <c r="E3681" s="18" t="s">
        <v>19617</v>
      </c>
      <c r="F3681" s="18"/>
      <c r="G3681" s="18"/>
      <c r="H3681" s="7" t="s">
        <v>12475</v>
      </c>
      <c r="I3681" s="7" t="s">
        <v>12476</v>
      </c>
      <c r="J3681" s="7" t="s">
        <v>19618</v>
      </c>
      <c r="K3681" s="7" t="s">
        <v>18105</v>
      </c>
      <c r="L3681" s="7"/>
      <c r="M3681" s="7" t="s">
        <v>5814</v>
      </c>
      <c r="N3681" s="7" t="s">
        <v>6429</v>
      </c>
      <c r="O3681" s="7"/>
      <c r="P3681" s="7" t="s">
        <v>182</v>
      </c>
      <c r="Q3681" s="7" t="s">
        <v>35</v>
      </c>
      <c r="R3681" s="8">
        <v>47200</v>
      </c>
      <c r="S3681" s="9"/>
      <c r="T3681" s="11">
        <v>1</v>
      </c>
      <c r="U3681" s="9"/>
      <c r="V3681" s="11">
        <v>1</v>
      </c>
      <c r="W3681" s="10"/>
    </row>
    <row r="3682" spans="1:23" ht="21.95" customHeight="1" outlineLevel="1" x14ac:dyDescent="0.2">
      <c r="A3682" s="6">
        <f t="shared" si="57"/>
        <v>3673</v>
      </c>
      <c r="B3682" s="18" t="s">
        <v>19619</v>
      </c>
      <c r="C3682" s="18"/>
      <c r="D3682" s="18"/>
      <c r="E3682" s="18" t="s">
        <v>19620</v>
      </c>
      <c r="F3682" s="18"/>
      <c r="G3682" s="18"/>
      <c r="H3682" s="7" t="s">
        <v>12475</v>
      </c>
      <c r="I3682" s="7" t="s">
        <v>12476</v>
      </c>
      <c r="J3682" s="7" t="s">
        <v>19621</v>
      </c>
      <c r="K3682" s="7" t="s">
        <v>18105</v>
      </c>
      <c r="L3682" s="7"/>
      <c r="M3682" s="7" t="s">
        <v>5814</v>
      </c>
      <c r="N3682" s="7" t="s">
        <v>6429</v>
      </c>
      <c r="O3682" s="7"/>
      <c r="P3682" s="7" t="s">
        <v>182</v>
      </c>
      <c r="Q3682" s="7" t="s">
        <v>35</v>
      </c>
      <c r="R3682" s="8">
        <v>47200</v>
      </c>
      <c r="S3682" s="9"/>
      <c r="T3682" s="11">
        <v>1</v>
      </c>
      <c r="U3682" s="9"/>
      <c r="V3682" s="11">
        <v>1</v>
      </c>
      <c r="W3682" s="10"/>
    </row>
    <row r="3683" spans="1:23" ht="21.95" customHeight="1" outlineLevel="1" x14ac:dyDescent="0.2">
      <c r="A3683" s="6">
        <f t="shared" si="57"/>
        <v>3674</v>
      </c>
      <c r="B3683" s="18" t="s">
        <v>19622</v>
      </c>
      <c r="C3683" s="18"/>
      <c r="D3683" s="18"/>
      <c r="E3683" s="18" t="s">
        <v>19623</v>
      </c>
      <c r="F3683" s="18"/>
      <c r="G3683" s="18"/>
      <c r="H3683" s="7" t="s">
        <v>12475</v>
      </c>
      <c r="I3683" s="7" t="s">
        <v>12476</v>
      </c>
      <c r="J3683" s="7" t="s">
        <v>19624</v>
      </c>
      <c r="K3683" s="7" t="s">
        <v>19625</v>
      </c>
      <c r="L3683" s="7"/>
      <c r="M3683" s="7" t="s">
        <v>5814</v>
      </c>
      <c r="N3683" s="7" t="s">
        <v>6429</v>
      </c>
      <c r="O3683" s="7"/>
      <c r="P3683" s="7" t="s">
        <v>182</v>
      </c>
      <c r="Q3683" s="7" t="s">
        <v>35</v>
      </c>
      <c r="R3683" s="8">
        <v>47200</v>
      </c>
      <c r="S3683" s="9"/>
      <c r="T3683" s="11">
        <v>1</v>
      </c>
      <c r="U3683" s="9"/>
      <c r="V3683" s="11">
        <v>1</v>
      </c>
      <c r="W3683" s="10"/>
    </row>
    <row r="3684" spans="1:23" ht="21.95" customHeight="1" outlineLevel="1" x14ac:dyDescent="0.2">
      <c r="A3684" s="6">
        <f t="shared" si="57"/>
        <v>3675</v>
      </c>
      <c r="B3684" s="18" t="s">
        <v>19626</v>
      </c>
      <c r="C3684" s="18"/>
      <c r="D3684" s="18"/>
      <c r="E3684" s="18" t="s">
        <v>19627</v>
      </c>
      <c r="F3684" s="18"/>
      <c r="G3684" s="18"/>
      <c r="H3684" s="7" t="s">
        <v>12475</v>
      </c>
      <c r="I3684" s="7" t="s">
        <v>12476</v>
      </c>
      <c r="J3684" s="7" t="s">
        <v>19628</v>
      </c>
      <c r="K3684" s="7" t="s">
        <v>19625</v>
      </c>
      <c r="L3684" s="7"/>
      <c r="M3684" s="7" t="s">
        <v>5814</v>
      </c>
      <c r="N3684" s="7" t="s">
        <v>6429</v>
      </c>
      <c r="O3684" s="7"/>
      <c r="P3684" s="7" t="s">
        <v>182</v>
      </c>
      <c r="Q3684" s="7" t="s">
        <v>35</v>
      </c>
      <c r="R3684" s="8">
        <v>47200</v>
      </c>
      <c r="S3684" s="9"/>
      <c r="T3684" s="11">
        <v>1</v>
      </c>
      <c r="U3684" s="9"/>
      <c r="V3684" s="11">
        <v>1</v>
      </c>
      <c r="W3684" s="10"/>
    </row>
    <row r="3685" spans="1:23" ht="21.95" customHeight="1" outlineLevel="1" x14ac:dyDescent="0.2">
      <c r="A3685" s="6">
        <f t="shared" si="57"/>
        <v>3676</v>
      </c>
      <c r="B3685" s="18" t="s">
        <v>19629</v>
      </c>
      <c r="C3685" s="18"/>
      <c r="D3685" s="18"/>
      <c r="E3685" s="18" t="s">
        <v>19630</v>
      </c>
      <c r="F3685" s="18"/>
      <c r="G3685" s="18"/>
      <c r="H3685" s="7" t="s">
        <v>12475</v>
      </c>
      <c r="I3685" s="7" t="s">
        <v>12476</v>
      </c>
      <c r="J3685" s="7" t="s">
        <v>19631</v>
      </c>
      <c r="K3685" s="7" t="s">
        <v>19625</v>
      </c>
      <c r="L3685" s="7"/>
      <c r="M3685" s="7" t="s">
        <v>5814</v>
      </c>
      <c r="N3685" s="7" t="s">
        <v>6429</v>
      </c>
      <c r="O3685" s="7"/>
      <c r="P3685" s="7" t="s">
        <v>182</v>
      </c>
      <c r="Q3685" s="7" t="s">
        <v>35</v>
      </c>
      <c r="R3685" s="8">
        <v>47200</v>
      </c>
      <c r="S3685" s="9"/>
      <c r="T3685" s="11">
        <v>1</v>
      </c>
      <c r="U3685" s="9"/>
      <c r="V3685" s="11">
        <v>1</v>
      </c>
      <c r="W3685" s="10"/>
    </row>
    <row r="3686" spans="1:23" ht="21.95" customHeight="1" outlineLevel="1" x14ac:dyDescent="0.2">
      <c r="A3686" s="6">
        <f t="shared" si="57"/>
        <v>3677</v>
      </c>
      <c r="B3686" s="18" t="s">
        <v>19632</v>
      </c>
      <c r="C3686" s="18"/>
      <c r="D3686" s="18"/>
      <c r="E3686" s="18" t="s">
        <v>19633</v>
      </c>
      <c r="F3686" s="18"/>
      <c r="G3686" s="18"/>
      <c r="H3686" s="7" t="s">
        <v>12475</v>
      </c>
      <c r="I3686" s="7" t="s">
        <v>12476</v>
      </c>
      <c r="J3686" s="7" t="s">
        <v>19634</v>
      </c>
      <c r="K3686" s="7" t="s">
        <v>19625</v>
      </c>
      <c r="L3686" s="7"/>
      <c r="M3686" s="7" t="s">
        <v>5814</v>
      </c>
      <c r="N3686" s="7" t="s">
        <v>6429</v>
      </c>
      <c r="O3686" s="7"/>
      <c r="P3686" s="7" t="s">
        <v>182</v>
      </c>
      <c r="Q3686" s="7" t="s">
        <v>35</v>
      </c>
      <c r="R3686" s="8">
        <v>47200</v>
      </c>
      <c r="S3686" s="9"/>
      <c r="T3686" s="11">
        <v>1</v>
      </c>
      <c r="U3686" s="9"/>
      <c r="V3686" s="11">
        <v>1</v>
      </c>
      <c r="W3686" s="10"/>
    </row>
    <row r="3687" spans="1:23" ht="21.95" customHeight="1" outlineLevel="1" x14ac:dyDescent="0.2">
      <c r="A3687" s="6">
        <f t="shared" si="57"/>
        <v>3678</v>
      </c>
      <c r="B3687" s="18" t="s">
        <v>19635</v>
      </c>
      <c r="C3687" s="18"/>
      <c r="D3687" s="18"/>
      <c r="E3687" s="18" t="s">
        <v>19636</v>
      </c>
      <c r="F3687" s="18"/>
      <c r="G3687" s="18"/>
      <c r="H3687" s="7" t="s">
        <v>12475</v>
      </c>
      <c r="I3687" s="7" t="s">
        <v>12476</v>
      </c>
      <c r="J3687" s="7" t="s">
        <v>19637</v>
      </c>
      <c r="K3687" s="7" t="s">
        <v>19638</v>
      </c>
      <c r="L3687" s="7"/>
      <c r="M3687" s="7" t="s">
        <v>5814</v>
      </c>
      <c r="N3687" s="7" t="s">
        <v>6429</v>
      </c>
      <c r="O3687" s="7"/>
      <c r="P3687" s="7" t="s">
        <v>182</v>
      </c>
      <c r="Q3687" s="7" t="s">
        <v>35</v>
      </c>
      <c r="R3687" s="8">
        <v>47200</v>
      </c>
      <c r="S3687" s="9"/>
      <c r="T3687" s="11">
        <v>1</v>
      </c>
      <c r="U3687" s="9"/>
      <c r="V3687" s="11">
        <v>1</v>
      </c>
      <c r="W3687" s="10"/>
    </row>
    <row r="3688" spans="1:23" ht="21.95" customHeight="1" outlineLevel="1" x14ac:dyDescent="0.2">
      <c r="A3688" s="6">
        <f t="shared" si="57"/>
        <v>3679</v>
      </c>
      <c r="B3688" s="18" t="s">
        <v>19639</v>
      </c>
      <c r="C3688" s="18"/>
      <c r="D3688" s="18"/>
      <c r="E3688" s="18" t="s">
        <v>19640</v>
      </c>
      <c r="F3688" s="18"/>
      <c r="G3688" s="18"/>
      <c r="H3688" s="7" t="s">
        <v>12475</v>
      </c>
      <c r="I3688" s="7" t="s">
        <v>12476</v>
      </c>
      <c r="J3688" s="7" t="s">
        <v>19641</v>
      </c>
      <c r="K3688" s="7" t="s">
        <v>19642</v>
      </c>
      <c r="L3688" s="7"/>
      <c r="M3688" s="7" t="s">
        <v>5814</v>
      </c>
      <c r="N3688" s="7" t="s">
        <v>6429</v>
      </c>
      <c r="O3688" s="7"/>
      <c r="P3688" s="7" t="s">
        <v>182</v>
      </c>
      <c r="Q3688" s="7" t="s">
        <v>35</v>
      </c>
      <c r="R3688" s="8">
        <v>47200</v>
      </c>
      <c r="S3688" s="9"/>
      <c r="T3688" s="11">
        <v>1</v>
      </c>
      <c r="U3688" s="9"/>
      <c r="V3688" s="11">
        <v>1</v>
      </c>
      <c r="W3688" s="10"/>
    </row>
    <row r="3689" spans="1:23" ht="21.95" customHeight="1" outlineLevel="1" x14ac:dyDescent="0.2">
      <c r="A3689" s="6">
        <f t="shared" si="57"/>
        <v>3680</v>
      </c>
      <c r="B3689" s="18" t="s">
        <v>19643</v>
      </c>
      <c r="C3689" s="18"/>
      <c r="D3689" s="18"/>
      <c r="E3689" s="18" t="s">
        <v>19644</v>
      </c>
      <c r="F3689" s="18"/>
      <c r="G3689" s="18"/>
      <c r="H3689" s="7" t="s">
        <v>12475</v>
      </c>
      <c r="I3689" s="7" t="s">
        <v>12476</v>
      </c>
      <c r="J3689" s="7" t="s">
        <v>19645</v>
      </c>
      <c r="K3689" s="7" t="s">
        <v>19646</v>
      </c>
      <c r="L3689" s="7"/>
      <c r="M3689" s="7" t="s">
        <v>5814</v>
      </c>
      <c r="N3689" s="7" t="s">
        <v>6429</v>
      </c>
      <c r="O3689" s="7"/>
      <c r="P3689" s="7" t="s">
        <v>182</v>
      </c>
      <c r="Q3689" s="7" t="s">
        <v>35</v>
      </c>
      <c r="R3689" s="8">
        <v>47200</v>
      </c>
      <c r="S3689" s="9"/>
      <c r="T3689" s="11">
        <v>1</v>
      </c>
      <c r="U3689" s="9"/>
      <c r="V3689" s="11">
        <v>1</v>
      </c>
      <c r="W3689" s="10"/>
    </row>
    <row r="3690" spans="1:23" ht="21.95" customHeight="1" outlineLevel="1" x14ac:dyDescent="0.2">
      <c r="A3690" s="6">
        <f t="shared" si="57"/>
        <v>3681</v>
      </c>
      <c r="B3690" s="18" t="s">
        <v>19647</v>
      </c>
      <c r="C3690" s="18"/>
      <c r="D3690" s="18"/>
      <c r="E3690" s="18" t="s">
        <v>19648</v>
      </c>
      <c r="F3690" s="18"/>
      <c r="G3690" s="18"/>
      <c r="H3690" s="7" t="s">
        <v>12475</v>
      </c>
      <c r="I3690" s="7" t="s">
        <v>12476</v>
      </c>
      <c r="J3690" s="7" t="s">
        <v>19649</v>
      </c>
      <c r="K3690" s="7" t="s">
        <v>12583</v>
      </c>
      <c r="L3690" s="7"/>
      <c r="M3690" s="7" t="s">
        <v>5814</v>
      </c>
      <c r="N3690" s="7" t="s">
        <v>6429</v>
      </c>
      <c r="O3690" s="7"/>
      <c r="P3690" s="7" t="s">
        <v>182</v>
      </c>
      <c r="Q3690" s="7" t="s">
        <v>35</v>
      </c>
      <c r="R3690" s="8">
        <v>47200</v>
      </c>
      <c r="S3690" s="9"/>
      <c r="T3690" s="11">
        <v>1</v>
      </c>
      <c r="U3690" s="9"/>
      <c r="V3690" s="11">
        <v>1</v>
      </c>
      <c r="W3690" s="10"/>
    </row>
    <row r="3691" spans="1:23" ht="21.95" customHeight="1" outlineLevel="1" x14ac:dyDescent="0.2">
      <c r="A3691" s="6">
        <f t="shared" si="57"/>
        <v>3682</v>
      </c>
      <c r="B3691" s="18" t="s">
        <v>19650</v>
      </c>
      <c r="C3691" s="18"/>
      <c r="D3691" s="18"/>
      <c r="E3691" s="18" t="s">
        <v>19651</v>
      </c>
      <c r="F3691" s="18"/>
      <c r="G3691" s="18"/>
      <c r="H3691" s="7" t="s">
        <v>12475</v>
      </c>
      <c r="I3691" s="7" t="s">
        <v>12476</v>
      </c>
      <c r="J3691" s="7" t="s">
        <v>19652</v>
      </c>
      <c r="K3691" s="7" t="s">
        <v>19653</v>
      </c>
      <c r="L3691" s="7"/>
      <c r="M3691" s="7" t="s">
        <v>5814</v>
      </c>
      <c r="N3691" s="7" t="s">
        <v>6429</v>
      </c>
      <c r="O3691" s="7"/>
      <c r="P3691" s="7" t="s">
        <v>182</v>
      </c>
      <c r="Q3691" s="7" t="s">
        <v>35</v>
      </c>
      <c r="R3691" s="8">
        <v>47200</v>
      </c>
      <c r="S3691" s="9"/>
      <c r="T3691" s="11">
        <v>1</v>
      </c>
      <c r="U3691" s="9"/>
      <c r="V3691" s="11">
        <v>1</v>
      </c>
      <c r="W3691" s="10"/>
    </row>
    <row r="3692" spans="1:23" ht="21.95" customHeight="1" outlineLevel="1" x14ac:dyDescent="0.2">
      <c r="A3692" s="6">
        <f t="shared" si="57"/>
        <v>3683</v>
      </c>
      <c r="B3692" s="18" t="s">
        <v>19654</v>
      </c>
      <c r="C3692" s="18"/>
      <c r="D3692" s="18"/>
      <c r="E3692" s="18" t="s">
        <v>19655</v>
      </c>
      <c r="F3692" s="18"/>
      <c r="G3692" s="18"/>
      <c r="H3692" s="7" t="s">
        <v>12475</v>
      </c>
      <c r="I3692" s="7" t="s">
        <v>12476</v>
      </c>
      <c r="J3692" s="7" t="s">
        <v>19656</v>
      </c>
      <c r="K3692" s="7" t="s">
        <v>19653</v>
      </c>
      <c r="L3692" s="7"/>
      <c r="M3692" s="7" t="s">
        <v>5814</v>
      </c>
      <c r="N3692" s="7" t="s">
        <v>6429</v>
      </c>
      <c r="O3692" s="7"/>
      <c r="P3692" s="7" t="s">
        <v>182</v>
      </c>
      <c r="Q3692" s="7" t="s">
        <v>35</v>
      </c>
      <c r="R3692" s="8">
        <v>47200</v>
      </c>
      <c r="S3692" s="9"/>
      <c r="T3692" s="11">
        <v>1</v>
      </c>
      <c r="U3692" s="9"/>
      <c r="V3692" s="11">
        <v>1</v>
      </c>
      <c r="W3692" s="10"/>
    </row>
    <row r="3693" spans="1:23" ht="21.95" customHeight="1" outlineLevel="1" x14ac:dyDescent="0.2">
      <c r="A3693" s="6">
        <f t="shared" si="57"/>
        <v>3684</v>
      </c>
      <c r="B3693" s="18" t="s">
        <v>19657</v>
      </c>
      <c r="C3693" s="18"/>
      <c r="D3693" s="18"/>
      <c r="E3693" s="18" t="s">
        <v>19658</v>
      </c>
      <c r="F3693" s="18"/>
      <c r="G3693" s="18"/>
      <c r="H3693" s="7" t="s">
        <v>12475</v>
      </c>
      <c r="I3693" s="7" t="s">
        <v>12476</v>
      </c>
      <c r="J3693" s="7" t="s">
        <v>19659</v>
      </c>
      <c r="K3693" s="7" t="s">
        <v>19653</v>
      </c>
      <c r="L3693" s="7"/>
      <c r="M3693" s="7" t="s">
        <v>5814</v>
      </c>
      <c r="N3693" s="7" t="s">
        <v>6429</v>
      </c>
      <c r="O3693" s="7"/>
      <c r="P3693" s="7" t="s">
        <v>182</v>
      </c>
      <c r="Q3693" s="7" t="s">
        <v>35</v>
      </c>
      <c r="R3693" s="8">
        <v>47200</v>
      </c>
      <c r="S3693" s="9"/>
      <c r="T3693" s="11">
        <v>1</v>
      </c>
      <c r="U3693" s="9"/>
      <c r="V3693" s="11">
        <v>1</v>
      </c>
      <c r="W3693" s="10"/>
    </row>
    <row r="3694" spans="1:23" ht="21.95" customHeight="1" outlineLevel="1" x14ac:dyDescent="0.2">
      <c r="A3694" s="6">
        <f t="shared" si="57"/>
        <v>3685</v>
      </c>
      <c r="B3694" s="18" t="s">
        <v>19660</v>
      </c>
      <c r="C3694" s="18"/>
      <c r="D3694" s="18"/>
      <c r="E3694" s="18" t="s">
        <v>19661</v>
      </c>
      <c r="F3694" s="18"/>
      <c r="G3694" s="18"/>
      <c r="H3694" s="7" t="s">
        <v>12475</v>
      </c>
      <c r="I3694" s="7" t="s">
        <v>12476</v>
      </c>
      <c r="J3694" s="7" t="s">
        <v>19662</v>
      </c>
      <c r="K3694" s="7" t="s">
        <v>19653</v>
      </c>
      <c r="L3694" s="7"/>
      <c r="M3694" s="7" t="s">
        <v>5814</v>
      </c>
      <c r="N3694" s="7" t="s">
        <v>6429</v>
      </c>
      <c r="O3694" s="7"/>
      <c r="P3694" s="7" t="s">
        <v>182</v>
      </c>
      <c r="Q3694" s="7" t="s">
        <v>35</v>
      </c>
      <c r="R3694" s="8">
        <v>47200</v>
      </c>
      <c r="S3694" s="9"/>
      <c r="T3694" s="11">
        <v>1</v>
      </c>
      <c r="U3694" s="9"/>
      <c r="V3694" s="11">
        <v>1</v>
      </c>
      <c r="W3694" s="10"/>
    </row>
    <row r="3695" spans="1:23" ht="21.95" customHeight="1" outlineLevel="1" x14ac:dyDescent="0.2">
      <c r="A3695" s="6">
        <f t="shared" si="57"/>
        <v>3686</v>
      </c>
      <c r="B3695" s="18" t="s">
        <v>19663</v>
      </c>
      <c r="C3695" s="18"/>
      <c r="D3695" s="18"/>
      <c r="E3695" s="18" t="s">
        <v>19664</v>
      </c>
      <c r="F3695" s="18"/>
      <c r="G3695" s="18"/>
      <c r="H3695" s="7" t="s">
        <v>12475</v>
      </c>
      <c r="I3695" s="7" t="s">
        <v>12476</v>
      </c>
      <c r="J3695" s="7" t="s">
        <v>19665</v>
      </c>
      <c r="K3695" s="7" t="s">
        <v>19653</v>
      </c>
      <c r="L3695" s="7"/>
      <c r="M3695" s="7" t="s">
        <v>5814</v>
      </c>
      <c r="N3695" s="7" t="s">
        <v>6429</v>
      </c>
      <c r="O3695" s="7"/>
      <c r="P3695" s="7" t="s">
        <v>182</v>
      </c>
      <c r="Q3695" s="7" t="s">
        <v>35</v>
      </c>
      <c r="R3695" s="8">
        <v>47200</v>
      </c>
      <c r="S3695" s="9"/>
      <c r="T3695" s="11">
        <v>1</v>
      </c>
      <c r="U3695" s="9"/>
      <c r="V3695" s="11">
        <v>1</v>
      </c>
      <c r="W3695" s="10"/>
    </row>
    <row r="3696" spans="1:23" ht="21.95" customHeight="1" outlineLevel="1" x14ac:dyDescent="0.2">
      <c r="A3696" s="6">
        <f t="shared" si="57"/>
        <v>3687</v>
      </c>
      <c r="B3696" s="18" t="s">
        <v>19666</v>
      </c>
      <c r="C3696" s="18"/>
      <c r="D3696" s="18"/>
      <c r="E3696" s="18" t="s">
        <v>19667</v>
      </c>
      <c r="F3696" s="18"/>
      <c r="G3696" s="18"/>
      <c r="H3696" s="7" t="s">
        <v>12475</v>
      </c>
      <c r="I3696" s="7" t="s">
        <v>12476</v>
      </c>
      <c r="J3696" s="7" t="s">
        <v>19668</v>
      </c>
      <c r="K3696" s="7" t="s">
        <v>19653</v>
      </c>
      <c r="L3696" s="7"/>
      <c r="M3696" s="7" t="s">
        <v>5814</v>
      </c>
      <c r="N3696" s="7" t="s">
        <v>6429</v>
      </c>
      <c r="O3696" s="7"/>
      <c r="P3696" s="7" t="s">
        <v>182</v>
      </c>
      <c r="Q3696" s="7" t="s">
        <v>35</v>
      </c>
      <c r="R3696" s="8">
        <v>47200</v>
      </c>
      <c r="S3696" s="9"/>
      <c r="T3696" s="11">
        <v>1</v>
      </c>
      <c r="U3696" s="9"/>
      <c r="V3696" s="11">
        <v>1</v>
      </c>
      <c r="W3696" s="10"/>
    </row>
    <row r="3697" spans="1:23" ht="21.95" customHeight="1" outlineLevel="1" x14ac:dyDescent="0.2">
      <c r="A3697" s="6">
        <f t="shared" si="57"/>
        <v>3688</v>
      </c>
      <c r="B3697" s="18" t="s">
        <v>19669</v>
      </c>
      <c r="C3697" s="18"/>
      <c r="D3697" s="18"/>
      <c r="E3697" s="18" t="s">
        <v>19670</v>
      </c>
      <c r="F3697" s="18"/>
      <c r="G3697" s="18"/>
      <c r="H3697" s="7" t="s">
        <v>12475</v>
      </c>
      <c r="I3697" s="7" t="s">
        <v>12476</v>
      </c>
      <c r="J3697" s="7" t="s">
        <v>19671</v>
      </c>
      <c r="K3697" s="7" t="s">
        <v>19672</v>
      </c>
      <c r="L3697" s="7"/>
      <c r="M3697" s="7" t="s">
        <v>5814</v>
      </c>
      <c r="N3697" s="7" t="s">
        <v>6429</v>
      </c>
      <c r="O3697" s="7"/>
      <c r="P3697" s="7" t="s">
        <v>182</v>
      </c>
      <c r="Q3697" s="7" t="s">
        <v>35</v>
      </c>
      <c r="R3697" s="8">
        <v>47200</v>
      </c>
      <c r="S3697" s="9"/>
      <c r="T3697" s="11">
        <v>1</v>
      </c>
      <c r="U3697" s="9"/>
      <c r="V3697" s="11">
        <v>1</v>
      </c>
      <c r="W3697" s="10"/>
    </row>
    <row r="3698" spans="1:23" ht="21.95" customHeight="1" outlineLevel="1" x14ac:dyDescent="0.2">
      <c r="A3698" s="6">
        <f t="shared" si="57"/>
        <v>3689</v>
      </c>
      <c r="B3698" s="18" t="s">
        <v>19673</v>
      </c>
      <c r="C3698" s="18"/>
      <c r="D3698" s="18"/>
      <c r="E3698" s="18" t="s">
        <v>19674</v>
      </c>
      <c r="F3698" s="18"/>
      <c r="G3698" s="18"/>
      <c r="H3698" s="7" t="s">
        <v>12475</v>
      </c>
      <c r="I3698" s="7" t="s">
        <v>12476</v>
      </c>
      <c r="J3698" s="7" t="s">
        <v>19675</v>
      </c>
      <c r="K3698" s="7" t="s">
        <v>19676</v>
      </c>
      <c r="L3698" s="7"/>
      <c r="M3698" s="7" t="s">
        <v>5814</v>
      </c>
      <c r="N3698" s="7" t="s">
        <v>6429</v>
      </c>
      <c r="O3698" s="7"/>
      <c r="P3698" s="7" t="s">
        <v>182</v>
      </c>
      <c r="Q3698" s="7" t="s">
        <v>35</v>
      </c>
      <c r="R3698" s="8">
        <v>47200</v>
      </c>
      <c r="S3698" s="9"/>
      <c r="T3698" s="11">
        <v>1</v>
      </c>
      <c r="U3698" s="9"/>
      <c r="V3698" s="11">
        <v>1</v>
      </c>
      <c r="W3698" s="10"/>
    </row>
    <row r="3699" spans="1:23" ht="21.95" customHeight="1" outlineLevel="1" x14ac:dyDescent="0.2">
      <c r="A3699" s="6">
        <f t="shared" si="57"/>
        <v>3690</v>
      </c>
      <c r="B3699" s="18" t="s">
        <v>19677</v>
      </c>
      <c r="C3699" s="18"/>
      <c r="D3699" s="18"/>
      <c r="E3699" s="18" t="s">
        <v>19678</v>
      </c>
      <c r="F3699" s="18"/>
      <c r="G3699" s="18"/>
      <c r="H3699" s="7" t="s">
        <v>12475</v>
      </c>
      <c r="I3699" s="7" t="s">
        <v>12476</v>
      </c>
      <c r="J3699" s="7" t="s">
        <v>19679</v>
      </c>
      <c r="K3699" s="7" t="s">
        <v>19556</v>
      </c>
      <c r="L3699" s="7"/>
      <c r="M3699" s="7" t="s">
        <v>5814</v>
      </c>
      <c r="N3699" s="7" t="s">
        <v>6429</v>
      </c>
      <c r="O3699" s="7"/>
      <c r="P3699" s="7" t="s">
        <v>182</v>
      </c>
      <c r="Q3699" s="7" t="s">
        <v>35</v>
      </c>
      <c r="R3699" s="8">
        <v>47200</v>
      </c>
      <c r="S3699" s="9"/>
      <c r="T3699" s="11">
        <v>1</v>
      </c>
      <c r="U3699" s="9"/>
      <c r="V3699" s="11">
        <v>1</v>
      </c>
      <c r="W3699" s="10"/>
    </row>
    <row r="3700" spans="1:23" ht="21.95" customHeight="1" outlineLevel="1" x14ac:dyDescent="0.2">
      <c r="A3700" s="6">
        <f t="shared" si="57"/>
        <v>3691</v>
      </c>
      <c r="B3700" s="18" t="s">
        <v>19680</v>
      </c>
      <c r="C3700" s="18"/>
      <c r="D3700" s="18"/>
      <c r="E3700" s="18" t="s">
        <v>19681</v>
      </c>
      <c r="F3700" s="18"/>
      <c r="G3700" s="18"/>
      <c r="H3700" s="7" t="s">
        <v>12475</v>
      </c>
      <c r="I3700" s="7" t="s">
        <v>12476</v>
      </c>
      <c r="J3700" s="7" t="s">
        <v>19682</v>
      </c>
      <c r="K3700" s="7" t="s">
        <v>19556</v>
      </c>
      <c r="L3700" s="7"/>
      <c r="M3700" s="7" t="s">
        <v>5814</v>
      </c>
      <c r="N3700" s="7" t="s">
        <v>6429</v>
      </c>
      <c r="O3700" s="7"/>
      <c r="P3700" s="7" t="s">
        <v>182</v>
      </c>
      <c r="Q3700" s="7" t="s">
        <v>35</v>
      </c>
      <c r="R3700" s="8">
        <v>47200</v>
      </c>
      <c r="S3700" s="9"/>
      <c r="T3700" s="11">
        <v>1</v>
      </c>
      <c r="U3700" s="9"/>
      <c r="V3700" s="11">
        <v>1</v>
      </c>
      <c r="W3700" s="10"/>
    </row>
    <row r="3701" spans="1:23" ht="21.95" customHeight="1" outlineLevel="1" x14ac:dyDescent="0.2">
      <c r="A3701" s="6">
        <f t="shared" si="57"/>
        <v>3692</v>
      </c>
      <c r="B3701" s="18" t="s">
        <v>19683</v>
      </c>
      <c r="C3701" s="18"/>
      <c r="D3701" s="18"/>
      <c r="E3701" s="18" t="s">
        <v>19684</v>
      </c>
      <c r="F3701" s="18"/>
      <c r="G3701" s="18"/>
      <c r="H3701" s="7" t="s">
        <v>12475</v>
      </c>
      <c r="I3701" s="7" t="s">
        <v>12476</v>
      </c>
      <c r="J3701" s="7" t="s">
        <v>19685</v>
      </c>
      <c r="K3701" s="7" t="s">
        <v>19556</v>
      </c>
      <c r="L3701" s="7"/>
      <c r="M3701" s="7" t="s">
        <v>5814</v>
      </c>
      <c r="N3701" s="7" t="s">
        <v>6429</v>
      </c>
      <c r="O3701" s="7"/>
      <c r="P3701" s="7" t="s">
        <v>182</v>
      </c>
      <c r="Q3701" s="7" t="s">
        <v>35</v>
      </c>
      <c r="R3701" s="8">
        <v>47200</v>
      </c>
      <c r="S3701" s="9"/>
      <c r="T3701" s="11">
        <v>1</v>
      </c>
      <c r="U3701" s="9"/>
      <c r="V3701" s="11">
        <v>1</v>
      </c>
      <c r="W3701" s="10"/>
    </row>
    <row r="3702" spans="1:23" ht="21.95" customHeight="1" outlineLevel="1" x14ac:dyDescent="0.2">
      <c r="A3702" s="6">
        <f t="shared" si="57"/>
        <v>3693</v>
      </c>
      <c r="B3702" s="18" t="s">
        <v>19686</v>
      </c>
      <c r="C3702" s="18"/>
      <c r="D3702" s="18"/>
      <c r="E3702" s="18" t="s">
        <v>19687</v>
      </c>
      <c r="F3702" s="18"/>
      <c r="G3702" s="18"/>
      <c r="H3702" s="7" t="s">
        <v>12475</v>
      </c>
      <c r="I3702" s="7" t="s">
        <v>12476</v>
      </c>
      <c r="J3702" s="7" t="s">
        <v>19688</v>
      </c>
      <c r="K3702" s="7" t="s">
        <v>19556</v>
      </c>
      <c r="L3702" s="7"/>
      <c r="M3702" s="7" t="s">
        <v>5814</v>
      </c>
      <c r="N3702" s="7" t="s">
        <v>6429</v>
      </c>
      <c r="O3702" s="7"/>
      <c r="P3702" s="7" t="s">
        <v>182</v>
      </c>
      <c r="Q3702" s="7" t="s">
        <v>35</v>
      </c>
      <c r="R3702" s="8">
        <v>47200</v>
      </c>
      <c r="S3702" s="9"/>
      <c r="T3702" s="11">
        <v>1</v>
      </c>
      <c r="U3702" s="9"/>
      <c r="V3702" s="11">
        <v>1</v>
      </c>
      <c r="W3702" s="10"/>
    </row>
    <row r="3703" spans="1:23" ht="21.95" customHeight="1" outlineLevel="1" x14ac:dyDescent="0.2">
      <c r="A3703" s="6">
        <f t="shared" si="57"/>
        <v>3694</v>
      </c>
      <c r="B3703" s="18" t="s">
        <v>19689</v>
      </c>
      <c r="C3703" s="18"/>
      <c r="D3703" s="18"/>
      <c r="E3703" s="18" t="s">
        <v>19690</v>
      </c>
      <c r="F3703" s="18"/>
      <c r="G3703" s="18"/>
      <c r="H3703" s="7" t="s">
        <v>12475</v>
      </c>
      <c r="I3703" s="7" t="s">
        <v>12476</v>
      </c>
      <c r="J3703" s="7" t="s">
        <v>19691</v>
      </c>
      <c r="K3703" s="7" t="s">
        <v>19556</v>
      </c>
      <c r="L3703" s="7"/>
      <c r="M3703" s="7" t="s">
        <v>5814</v>
      </c>
      <c r="N3703" s="7" t="s">
        <v>6429</v>
      </c>
      <c r="O3703" s="7"/>
      <c r="P3703" s="7" t="s">
        <v>182</v>
      </c>
      <c r="Q3703" s="7" t="s">
        <v>35</v>
      </c>
      <c r="R3703" s="8">
        <v>47200</v>
      </c>
      <c r="S3703" s="9"/>
      <c r="T3703" s="11">
        <v>1</v>
      </c>
      <c r="U3703" s="9"/>
      <c r="V3703" s="11">
        <v>1</v>
      </c>
      <c r="W3703" s="10"/>
    </row>
    <row r="3704" spans="1:23" ht="21.95" customHeight="1" outlineLevel="1" x14ac:dyDescent="0.2">
      <c r="A3704" s="6">
        <f t="shared" si="57"/>
        <v>3695</v>
      </c>
      <c r="B3704" s="18" t="s">
        <v>19692</v>
      </c>
      <c r="C3704" s="18"/>
      <c r="D3704" s="18"/>
      <c r="E3704" s="18" t="s">
        <v>19693</v>
      </c>
      <c r="F3704" s="18"/>
      <c r="G3704" s="18"/>
      <c r="H3704" s="7" t="s">
        <v>12475</v>
      </c>
      <c r="I3704" s="7" t="s">
        <v>12476</v>
      </c>
      <c r="J3704" s="7" t="s">
        <v>19694</v>
      </c>
      <c r="K3704" s="7" t="s">
        <v>19556</v>
      </c>
      <c r="L3704" s="7"/>
      <c r="M3704" s="7" t="s">
        <v>5814</v>
      </c>
      <c r="N3704" s="7" t="s">
        <v>6429</v>
      </c>
      <c r="O3704" s="7"/>
      <c r="P3704" s="7" t="s">
        <v>182</v>
      </c>
      <c r="Q3704" s="7" t="s">
        <v>35</v>
      </c>
      <c r="R3704" s="8">
        <v>47200</v>
      </c>
      <c r="S3704" s="9"/>
      <c r="T3704" s="11">
        <v>1</v>
      </c>
      <c r="U3704" s="9"/>
      <c r="V3704" s="11">
        <v>1</v>
      </c>
      <c r="W3704" s="10"/>
    </row>
    <row r="3705" spans="1:23" ht="21.95" customHeight="1" outlineLevel="1" x14ac:dyDescent="0.2">
      <c r="A3705" s="6">
        <f t="shared" si="57"/>
        <v>3696</v>
      </c>
      <c r="B3705" s="18" t="s">
        <v>19695</v>
      </c>
      <c r="C3705" s="18"/>
      <c r="D3705" s="18"/>
      <c r="E3705" s="18" t="s">
        <v>19696</v>
      </c>
      <c r="F3705" s="18"/>
      <c r="G3705" s="18"/>
      <c r="H3705" s="7" t="s">
        <v>12475</v>
      </c>
      <c r="I3705" s="7" t="s">
        <v>12476</v>
      </c>
      <c r="J3705" s="7" t="s">
        <v>19697</v>
      </c>
      <c r="K3705" s="7" t="s">
        <v>19556</v>
      </c>
      <c r="L3705" s="7"/>
      <c r="M3705" s="7" t="s">
        <v>5814</v>
      </c>
      <c r="N3705" s="7" t="s">
        <v>6429</v>
      </c>
      <c r="O3705" s="7"/>
      <c r="P3705" s="7" t="s">
        <v>182</v>
      </c>
      <c r="Q3705" s="7" t="s">
        <v>35</v>
      </c>
      <c r="R3705" s="8">
        <v>47200</v>
      </c>
      <c r="S3705" s="9"/>
      <c r="T3705" s="11">
        <v>1</v>
      </c>
      <c r="U3705" s="9"/>
      <c r="V3705" s="11">
        <v>1</v>
      </c>
      <c r="W3705" s="10"/>
    </row>
    <row r="3706" spans="1:23" ht="21.95" customHeight="1" outlineLevel="1" x14ac:dyDescent="0.2">
      <c r="A3706" s="6">
        <f t="shared" si="57"/>
        <v>3697</v>
      </c>
      <c r="B3706" s="18" t="s">
        <v>19698</v>
      </c>
      <c r="C3706" s="18"/>
      <c r="D3706" s="18"/>
      <c r="E3706" s="18" t="s">
        <v>19699</v>
      </c>
      <c r="F3706" s="18"/>
      <c r="G3706" s="18"/>
      <c r="H3706" s="7" t="s">
        <v>12475</v>
      </c>
      <c r="I3706" s="7" t="s">
        <v>12476</v>
      </c>
      <c r="J3706" s="7" t="s">
        <v>19700</v>
      </c>
      <c r="K3706" s="7" t="s">
        <v>19556</v>
      </c>
      <c r="L3706" s="7"/>
      <c r="M3706" s="7" t="s">
        <v>5814</v>
      </c>
      <c r="N3706" s="7" t="s">
        <v>6429</v>
      </c>
      <c r="O3706" s="7"/>
      <c r="P3706" s="7" t="s">
        <v>182</v>
      </c>
      <c r="Q3706" s="7" t="s">
        <v>35</v>
      </c>
      <c r="R3706" s="8">
        <v>47200</v>
      </c>
      <c r="S3706" s="9"/>
      <c r="T3706" s="11">
        <v>1</v>
      </c>
      <c r="U3706" s="9"/>
      <c r="V3706" s="11">
        <v>1</v>
      </c>
      <c r="W3706" s="10"/>
    </row>
    <row r="3707" spans="1:23" ht="33" customHeight="1" outlineLevel="1" x14ac:dyDescent="0.2">
      <c r="A3707" s="6">
        <f t="shared" si="57"/>
        <v>3698</v>
      </c>
      <c r="B3707" s="18" t="s">
        <v>19701</v>
      </c>
      <c r="C3707" s="18"/>
      <c r="D3707" s="18"/>
      <c r="E3707" s="18" t="s">
        <v>19702</v>
      </c>
      <c r="F3707" s="18"/>
      <c r="G3707" s="18"/>
      <c r="H3707" s="7" t="s">
        <v>10101</v>
      </c>
      <c r="I3707" s="7" t="s">
        <v>10102</v>
      </c>
      <c r="J3707" s="7" t="s">
        <v>19703</v>
      </c>
      <c r="K3707" s="7" t="s">
        <v>19704</v>
      </c>
      <c r="L3707" s="7"/>
      <c r="M3707" s="7" t="s">
        <v>5814</v>
      </c>
      <c r="N3707" s="7" t="s">
        <v>10104</v>
      </c>
      <c r="O3707" s="7"/>
      <c r="P3707" s="7" t="s">
        <v>182</v>
      </c>
      <c r="Q3707" s="7" t="s">
        <v>35</v>
      </c>
      <c r="R3707" s="8">
        <v>49100</v>
      </c>
      <c r="S3707" s="9"/>
      <c r="T3707" s="11">
        <v>1</v>
      </c>
      <c r="U3707" s="9"/>
      <c r="V3707" s="11">
        <v>1</v>
      </c>
      <c r="W3707" s="10"/>
    </row>
    <row r="3708" spans="1:23" ht="33" customHeight="1" outlineLevel="1" x14ac:dyDescent="0.2">
      <c r="A3708" s="6">
        <f t="shared" si="57"/>
        <v>3699</v>
      </c>
      <c r="B3708" s="18" t="s">
        <v>19705</v>
      </c>
      <c r="C3708" s="18"/>
      <c r="D3708" s="18"/>
      <c r="E3708" s="18" t="s">
        <v>19706</v>
      </c>
      <c r="F3708" s="18"/>
      <c r="G3708" s="18"/>
      <c r="H3708" s="7" t="s">
        <v>10101</v>
      </c>
      <c r="I3708" s="7" t="s">
        <v>10102</v>
      </c>
      <c r="J3708" s="7" t="s">
        <v>19707</v>
      </c>
      <c r="K3708" s="7" t="s">
        <v>19507</v>
      </c>
      <c r="L3708" s="7"/>
      <c r="M3708" s="7" t="s">
        <v>5814</v>
      </c>
      <c r="N3708" s="7" t="s">
        <v>10104</v>
      </c>
      <c r="O3708" s="7"/>
      <c r="P3708" s="7" t="s">
        <v>182</v>
      </c>
      <c r="Q3708" s="7" t="s">
        <v>35</v>
      </c>
      <c r="R3708" s="8">
        <v>49100</v>
      </c>
      <c r="S3708" s="9"/>
      <c r="T3708" s="11">
        <v>1</v>
      </c>
      <c r="U3708" s="9"/>
      <c r="V3708" s="11">
        <v>1</v>
      </c>
      <c r="W3708" s="10"/>
    </row>
    <row r="3709" spans="1:23" ht="33" customHeight="1" outlineLevel="1" x14ac:dyDescent="0.2">
      <c r="A3709" s="6">
        <f t="shared" si="57"/>
        <v>3700</v>
      </c>
      <c r="B3709" s="18" t="s">
        <v>19708</v>
      </c>
      <c r="C3709" s="18"/>
      <c r="D3709" s="18"/>
      <c r="E3709" s="18" t="s">
        <v>19709</v>
      </c>
      <c r="F3709" s="18"/>
      <c r="G3709" s="18"/>
      <c r="H3709" s="7" t="s">
        <v>10101</v>
      </c>
      <c r="I3709" s="7" t="s">
        <v>10102</v>
      </c>
      <c r="J3709" s="7" t="s">
        <v>19710</v>
      </c>
      <c r="K3709" s="7" t="s">
        <v>19530</v>
      </c>
      <c r="L3709" s="7"/>
      <c r="M3709" s="7" t="s">
        <v>5814</v>
      </c>
      <c r="N3709" s="7" t="s">
        <v>10104</v>
      </c>
      <c r="O3709" s="7"/>
      <c r="P3709" s="7" t="s">
        <v>182</v>
      </c>
      <c r="Q3709" s="7" t="s">
        <v>35</v>
      </c>
      <c r="R3709" s="8">
        <v>49100</v>
      </c>
      <c r="S3709" s="9"/>
      <c r="T3709" s="11">
        <v>1</v>
      </c>
      <c r="U3709" s="9"/>
      <c r="V3709" s="11">
        <v>1</v>
      </c>
      <c r="W3709" s="10"/>
    </row>
    <row r="3710" spans="1:23" ht="33" customHeight="1" outlineLevel="1" x14ac:dyDescent="0.2">
      <c r="A3710" s="6">
        <f t="shared" si="57"/>
        <v>3701</v>
      </c>
      <c r="B3710" s="18" t="s">
        <v>19711</v>
      </c>
      <c r="C3710" s="18"/>
      <c r="D3710" s="18"/>
      <c r="E3710" s="18" t="s">
        <v>19712</v>
      </c>
      <c r="F3710" s="18"/>
      <c r="G3710" s="18"/>
      <c r="H3710" s="7" t="s">
        <v>10101</v>
      </c>
      <c r="I3710" s="7" t="s">
        <v>10102</v>
      </c>
      <c r="J3710" s="7" t="s">
        <v>19713</v>
      </c>
      <c r="K3710" s="7" t="s">
        <v>19530</v>
      </c>
      <c r="L3710" s="7"/>
      <c r="M3710" s="7" t="s">
        <v>5814</v>
      </c>
      <c r="N3710" s="7" t="s">
        <v>10104</v>
      </c>
      <c r="O3710" s="7"/>
      <c r="P3710" s="7" t="s">
        <v>182</v>
      </c>
      <c r="Q3710" s="7" t="s">
        <v>35</v>
      </c>
      <c r="R3710" s="8">
        <v>49100</v>
      </c>
      <c r="S3710" s="9"/>
      <c r="T3710" s="11">
        <v>1</v>
      </c>
      <c r="U3710" s="9"/>
      <c r="V3710" s="11">
        <v>1</v>
      </c>
      <c r="W3710" s="10"/>
    </row>
    <row r="3711" spans="1:23" ht="21.95" customHeight="1" outlineLevel="1" x14ac:dyDescent="0.2">
      <c r="A3711" s="6">
        <f t="shared" si="57"/>
        <v>3702</v>
      </c>
      <c r="B3711" s="18" t="s">
        <v>19714</v>
      </c>
      <c r="C3711" s="18"/>
      <c r="D3711" s="18"/>
      <c r="E3711" s="18" t="s">
        <v>19715</v>
      </c>
      <c r="F3711" s="18"/>
      <c r="G3711" s="18"/>
      <c r="H3711" s="7" t="s">
        <v>10101</v>
      </c>
      <c r="I3711" s="7" t="s">
        <v>10102</v>
      </c>
      <c r="J3711" s="7" t="s">
        <v>19716</v>
      </c>
      <c r="K3711" s="7" t="s">
        <v>19530</v>
      </c>
      <c r="L3711" s="7"/>
      <c r="M3711" s="7" t="s">
        <v>5814</v>
      </c>
      <c r="N3711" s="7" t="s">
        <v>10104</v>
      </c>
      <c r="O3711" s="7"/>
      <c r="P3711" s="7" t="s">
        <v>182</v>
      </c>
      <c r="Q3711" s="7" t="s">
        <v>35</v>
      </c>
      <c r="R3711" s="8">
        <v>49100</v>
      </c>
      <c r="S3711" s="9"/>
      <c r="T3711" s="11">
        <v>1</v>
      </c>
      <c r="U3711" s="9"/>
      <c r="V3711" s="11">
        <v>1</v>
      </c>
      <c r="W3711" s="10"/>
    </row>
    <row r="3712" spans="1:23" ht="33" customHeight="1" outlineLevel="1" x14ac:dyDescent="0.2">
      <c r="A3712" s="6">
        <f t="shared" si="57"/>
        <v>3703</v>
      </c>
      <c r="B3712" s="18" t="s">
        <v>19717</v>
      </c>
      <c r="C3712" s="18"/>
      <c r="D3712" s="18"/>
      <c r="E3712" s="18" t="s">
        <v>19718</v>
      </c>
      <c r="F3712" s="18"/>
      <c r="G3712" s="18"/>
      <c r="H3712" s="7" t="s">
        <v>10101</v>
      </c>
      <c r="I3712" s="7" t="s">
        <v>10102</v>
      </c>
      <c r="J3712" s="7" t="s">
        <v>19719</v>
      </c>
      <c r="K3712" s="7" t="s">
        <v>19530</v>
      </c>
      <c r="L3712" s="7"/>
      <c r="M3712" s="7" t="s">
        <v>5814</v>
      </c>
      <c r="N3712" s="7" t="s">
        <v>10104</v>
      </c>
      <c r="O3712" s="7"/>
      <c r="P3712" s="7" t="s">
        <v>182</v>
      </c>
      <c r="Q3712" s="7" t="s">
        <v>35</v>
      </c>
      <c r="R3712" s="8">
        <v>49100</v>
      </c>
      <c r="S3712" s="9"/>
      <c r="T3712" s="11">
        <v>1</v>
      </c>
      <c r="U3712" s="9"/>
      <c r="V3712" s="11">
        <v>1</v>
      </c>
      <c r="W3712" s="10"/>
    </row>
    <row r="3713" spans="1:23" ht="33" customHeight="1" outlineLevel="1" x14ac:dyDescent="0.2">
      <c r="A3713" s="6">
        <f t="shared" si="57"/>
        <v>3704</v>
      </c>
      <c r="B3713" s="18" t="s">
        <v>19720</v>
      </c>
      <c r="C3713" s="18"/>
      <c r="D3713" s="18"/>
      <c r="E3713" s="18" t="s">
        <v>19721</v>
      </c>
      <c r="F3713" s="18"/>
      <c r="G3713" s="18"/>
      <c r="H3713" s="7" t="s">
        <v>19722</v>
      </c>
      <c r="I3713" s="7" t="s">
        <v>19723</v>
      </c>
      <c r="J3713" s="7" t="s">
        <v>19724</v>
      </c>
      <c r="K3713" s="7" t="s">
        <v>12085</v>
      </c>
      <c r="L3713" s="7"/>
      <c r="M3713" s="7" t="s">
        <v>31</v>
      </c>
      <c r="N3713" s="7" t="s">
        <v>19725</v>
      </c>
      <c r="O3713" s="7"/>
      <c r="P3713" s="7" t="s">
        <v>182</v>
      </c>
      <c r="Q3713" s="7" t="s">
        <v>35</v>
      </c>
      <c r="R3713" s="9"/>
      <c r="S3713" s="8">
        <v>2105</v>
      </c>
      <c r="T3713" s="8">
        <v>594241.5</v>
      </c>
      <c r="U3713" s="9"/>
      <c r="V3713" s="8">
        <v>594241.5</v>
      </c>
      <c r="W3713" s="10"/>
    </row>
    <row r="3714" spans="1:23" ht="33" customHeight="1" outlineLevel="1" x14ac:dyDescent="0.2">
      <c r="A3714" s="6">
        <f t="shared" si="57"/>
        <v>3705</v>
      </c>
      <c r="B3714" s="18" t="s">
        <v>19726</v>
      </c>
      <c r="C3714" s="18"/>
      <c r="D3714" s="18"/>
      <c r="E3714" s="18" t="s">
        <v>19727</v>
      </c>
      <c r="F3714" s="18"/>
      <c r="G3714" s="18"/>
      <c r="H3714" s="7" t="s">
        <v>19728</v>
      </c>
      <c r="I3714" s="7" t="s">
        <v>19729</v>
      </c>
      <c r="J3714" s="7" t="s">
        <v>19730</v>
      </c>
      <c r="K3714" s="7" t="s">
        <v>12085</v>
      </c>
      <c r="L3714" s="7"/>
      <c r="M3714" s="7" t="s">
        <v>31</v>
      </c>
      <c r="N3714" s="7" t="s">
        <v>19731</v>
      </c>
      <c r="O3714" s="7"/>
      <c r="P3714" s="7" t="s">
        <v>182</v>
      </c>
      <c r="Q3714" s="7" t="s">
        <v>35</v>
      </c>
      <c r="R3714" s="9"/>
      <c r="S3714" s="8">
        <v>2137</v>
      </c>
      <c r="T3714" s="8">
        <v>603275.1</v>
      </c>
      <c r="U3714" s="9"/>
      <c r="V3714" s="8">
        <v>603275.1</v>
      </c>
      <c r="W3714" s="10"/>
    </row>
    <row r="3715" spans="1:23" ht="33" customHeight="1" outlineLevel="1" x14ac:dyDescent="0.2">
      <c r="A3715" s="6">
        <f t="shared" si="57"/>
        <v>3706</v>
      </c>
      <c r="B3715" s="18" t="s">
        <v>19732</v>
      </c>
      <c r="C3715" s="18"/>
      <c r="D3715" s="18"/>
      <c r="E3715" s="18" t="s">
        <v>19733</v>
      </c>
      <c r="F3715" s="18"/>
      <c r="G3715" s="18"/>
      <c r="H3715" s="7" t="s">
        <v>19734</v>
      </c>
      <c r="I3715" s="7" t="s">
        <v>19735</v>
      </c>
      <c r="J3715" s="7" t="s">
        <v>19736</v>
      </c>
      <c r="K3715" s="7" t="s">
        <v>12085</v>
      </c>
      <c r="L3715" s="7"/>
      <c r="M3715" s="7" t="s">
        <v>31</v>
      </c>
      <c r="N3715" s="7" t="s">
        <v>19725</v>
      </c>
      <c r="O3715" s="7"/>
      <c r="P3715" s="7" t="s">
        <v>182</v>
      </c>
      <c r="Q3715" s="7" t="s">
        <v>35</v>
      </c>
      <c r="R3715" s="9"/>
      <c r="S3715" s="8">
        <v>1920</v>
      </c>
      <c r="T3715" s="8">
        <v>542016</v>
      </c>
      <c r="U3715" s="9"/>
      <c r="V3715" s="8">
        <v>542016</v>
      </c>
      <c r="W3715" s="10"/>
    </row>
    <row r="3716" spans="1:23" ht="44.1" customHeight="1" outlineLevel="1" x14ac:dyDescent="0.2">
      <c r="A3716" s="6">
        <f t="shared" si="57"/>
        <v>3707</v>
      </c>
      <c r="B3716" s="18" t="s">
        <v>19737</v>
      </c>
      <c r="C3716" s="18"/>
      <c r="D3716" s="18"/>
      <c r="E3716" s="18" t="s">
        <v>19738</v>
      </c>
      <c r="F3716" s="18"/>
      <c r="G3716" s="18"/>
      <c r="H3716" s="7" t="s">
        <v>19739</v>
      </c>
      <c r="I3716" s="7" t="s">
        <v>19740</v>
      </c>
      <c r="J3716" s="7" t="s">
        <v>19741</v>
      </c>
      <c r="K3716" s="7" t="s">
        <v>19742</v>
      </c>
      <c r="L3716" s="7"/>
      <c r="M3716" s="7" t="s">
        <v>5814</v>
      </c>
      <c r="N3716" s="7" t="s">
        <v>19743</v>
      </c>
      <c r="O3716" s="7"/>
      <c r="P3716" s="7" t="s">
        <v>182</v>
      </c>
      <c r="Q3716" s="7" t="s">
        <v>35</v>
      </c>
      <c r="R3716" s="11">
        <v>218</v>
      </c>
      <c r="S3716" s="9"/>
      <c r="T3716" s="8">
        <v>130885.02</v>
      </c>
      <c r="U3716" s="9"/>
      <c r="V3716" s="8">
        <v>130885.02</v>
      </c>
      <c r="W3716" s="10"/>
    </row>
    <row r="3717" spans="1:23" ht="21.95" customHeight="1" outlineLevel="1" x14ac:dyDescent="0.2">
      <c r="A3717" s="6">
        <f t="shared" si="57"/>
        <v>3708</v>
      </c>
      <c r="B3717" s="18" t="s">
        <v>19744</v>
      </c>
      <c r="C3717" s="18"/>
      <c r="D3717" s="18"/>
      <c r="E3717" s="18" t="s">
        <v>19745</v>
      </c>
      <c r="F3717" s="18"/>
      <c r="G3717" s="18"/>
      <c r="H3717" s="7" t="s">
        <v>19571</v>
      </c>
      <c r="I3717" s="7" t="s">
        <v>19746</v>
      </c>
      <c r="J3717" s="7" t="s">
        <v>10091</v>
      </c>
      <c r="K3717" s="7" t="s">
        <v>10085</v>
      </c>
      <c r="L3717" s="7"/>
      <c r="M3717" s="7" t="s">
        <v>5814</v>
      </c>
      <c r="N3717" s="7" t="s">
        <v>5897</v>
      </c>
      <c r="O3717" s="7"/>
      <c r="P3717" s="7" t="s">
        <v>182</v>
      </c>
      <c r="Q3717" s="7" t="s">
        <v>35</v>
      </c>
      <c r="R3717" s="8">
        <v>49800</v>
      </c>
      <c r="S3717" s="9"/>
      <c r="T3717" s="11">
        <v>1</v>
      </c>
      <c r="U3717" s="9"/>
      <c r="V3717" s="11">
        <v>1</v>
      </c>
      <c r="W3717" s="10"/>
    </row>
    <row r="3718" spans="1:23" ht="21.95" customHeight="1" outlineLevel="1" x14ac:dyDescent="0.2">
      <c r="A3718" s="6">
        <f t="shared" si="57"/>
        <v>3709</v>
      </c>
      <c r="B3718" s="18" t="s">
        <v>19747</v>
      </c>
      <c r="C3718" s="18"/>
      <c r="D3718" s="18"/>
      <c r="E3718" s="18" t="s">
        <v>19748</v>
      </c>
      <c r="F3718" s="18"/>
      <c r="G3718" s="18"/>
      <c r="H3718" s="7" t="s">
        <v>19571</v>
      </c>
      <c r="I3718" s="7" t="s">
        <v>19746</v>
      </c>
      <c r="J3718" s="7" t="s">
        <v>10088</v>
      </c>
      <c r="K3718" s="7" t="s">
        <v>10085</v>
      </c>
      <c r="L3718" s="7"/>
      <c r="M3718" s="7" t="s">
        <v>5814</v>
      </c>
      <c r="N3718" s="7" t="s">
        <v>5897</v>
      </c>
      <c r="O3718" s="7"/>
      <c r="P3718" s="7" t="s">
        <v>182</v>
      </c>
      <c r="Q3718" s="7" t="s">
        <v>35</v>
      </c>
      <c r="R3718" s="8">
        <v>49800</v>
      </c>
      <c r="S3718" s="9"/>
      <c r="T3718" s="11">
        <v>1</v>
      </c>
      <c r="U3718" s="9"/>
      <c r="V3718" s="11">
        <v>1</v>
      </c>
      <c r="W3718" s="10"/>
    </row>
    <row r="3719" spans="1:23" ht="21.95" customHeight="1" outlineLevel="1" x14ac:dyDescent="0.2">
      <c r="A3719" s="6">
        <f t="shared" si="57"/>
        <v>3710</v>
      </c>
      <c r="B3719" s="18" t="s">
        <v>19749</v>
      </c>
      <c r="C3719" s="18"/>
      <c r="D3719" s="18"/>
      <c r="E3719" s="18" t="s">
        <v>19750</v>
      </c>
      <c r="F3719" s="18"/>
      <c r="G3719" s="18"/>
      <c r="H3719" s="7" t="s">
        <v>19571</v>
      </c>
      <c r="I3719" s="7" t="s">
        <v>19746</v>
      </c>
      <c r="J3719" s="7" t="s">
        <v>10084</v>
      </c>
      <c r="K3719" s="7" t="s">
        <v>10085</v>
      </c>
      <c r="L3719" s="7"/>
      <c r="M3719" s="7" t="s">
        <v>5814</v>
      </c>
      <c r="N3719" s="7" t="s">
        <v>5897</v>
      </c>
      <c r="O3719" s="7"/>
      <c r="P3719" s="7" t="s">
        <v>182</v>
      </c>
      <c r="Q3719" s="7" t="s">
        <v>35</v>
      </c>
      <c r="R3719" s="8">
        <v>49800</v>
      </c>
      <c r="S3719" s="9"/>
      <c r="T3719" s="11">
        <v>1</v>
      </c>
      <c r="U3719" s="9"/>
      <c r="V3719" s="11">
        <v>1</v>
      </c>
      <c r="W3719" s="10"/>
    </row>
    <row r="3720" spans="1:23" ht="44.1" customHeight="1" outlineLevel="1" x14ac:dyDescent="0.2">
      <c r="A3720" s="6">
        <f t="shared" si="57"/>
        <v>3711</v>
      </c>
      <c r="B3720" s="18" t="s">
        <v>19751</v>
      </c>
      <c r="C3720" s="18"/>
      <c r="D3720" s="18"/>
      <c r="E3720" s="18" t="s">
        <v>19752</v>
      </c>
      <c r="F3720" s="18"/>
      <c r="G3720" s="18"/>
      <c r="H3720" s="7" t="s">
        <v>19753</v>
      </c>
      <c r="I3720" s="7" t="s">
        <v>19754</v>
      </c>
      <c r="J3720" s="7" t="s">
        <v>19755</v>
      </c>
      <c r="K3720" s="7" t="s">
        <v>19756</v>
      </c>
      <c r="L3720" s="7"/>
      <c r="M3720" s="7" t="s">
        <v>31</v>
      </c>
      <c r="N3720" s="7" t="s">
        <v>19757</v>
      </c>
      <c r="O3720" s="7"/>
      <c r="P3720" s="7" t="s">
        <v>182</v>
      </c>
      <c r="Q3720" s="7" t="s">
        <v>35</v>
      </c>
      <c r="R3720" s="8">
        <v>207513</v>
      </c>
      <c r="S3720" s="9"/>
      <c r="T3720" s="8">
        <v>192113460.27000001</v>
      </c>
      <c r="U3720" s="9"/>
      <c r="V3720" s="8">
        <v>192113460.27000001</v>
      </c>
      <c r="W3720" s="10"/>
    </row>
    <row r="3721" spans="1:23" ht="44.1" customHeight="1" outlineLevel="1" x14ac:dyDescent="0.2">
      <c r="A3721" s="6">
        <f t="shared" si="57"/>
        <v>3712</v>
      </c>
      <c r="B3721" s="18" t="s">
        <v>19758</v>
      </c>
      <c r="C3721" s="18"/>
      <c r="D3721" s="18"/>
      <c r="E3721" s="18" t="s">
        <v>19759</v>
      </c>
      <c r="F3721" s="18"/>
      <c r="G3721" s="18"/>
      <c r="H3721" s="7" t="s">
        <v>19760</v>
      </c>
      <c r="I3721" s="7" t="s">
        <v>19761</v>
      </c>
      <c r="J3721" s="7" t="s">
        <v>19762</v>
      </c>
      <c r="K3721" s="7" t="s">
        <v>19763</v>
      </c>
      <c r="L3721" s="7"/>
      <c r="M3721" s="7" t="s">
        <v>31</v>
      </c>
      <c r="N3721" s="7" t="s">
        <v>19764</v>
      </c>
      <c r="O3721" s="7" t="s">
        <v>33</v>
      </c>
      <c r="P3721" s="7" t="s">
        <v>2179</v>
      </c>
      <c r="Q3721" s="7" t="s">
        <v>35</v>
      </c>
      <c r="R3721" s="8">
        <v>2128</v>
      </c>
      <c r="S3721" s="9"/>
      <c r="T3721" s="8">
        <v>1672161.12</v>
      </c>
      <c r="U3721" s="8">
        <v>1222642.3999999999</v>
      </c>
      <c r="V3721" s="8">
        <v>1672161.12</v>
      </c>
      <c r="W3721" s="10"/>
    </row>
    <row r="3722" spans="1:23" ht="33" customHeight="1" outlineLevel="1" x14ac:dyDescent="0.2">
      <c r="A3722" s="6">
        <f t="shared" si="57"/>
        <v>3713</v>
      </c>
      <c r="B3722" s="18" t="s">
        <v>19765</v>
      </c>
      <c r="C3722" s="18"/>
      <c r="D3722" s="18"/>
      <c r="E3722" s="18" t="s">
        <v>19766</v>
      </c>
      <c r="F3722" s="18"/>
      <c r="G3722" s="18"/>
      <c r="H3722" s="7" t="s">
        <v>19767</v>
      </c>
      <c r="I3722" s="7" t="s">
        <v>19768</v>
      </c>
      <c r="J3722" s="7" t="s">
        <v>19769</v>
      </c>
      <c r="K3722" s="7" t="s">
        <v>17527</v>
      </c>
      <c r="L3722" s="7"/>
      <c r="M3722" s="7" t="s">
        <v>31</v>
      </c>
      <c r="N3722" s="7" t="s">
        <v>19770</v>
      </c>
      <c r="O3722" s="7"/>
      <c r="P3722" s="7" t="s">
        <v>182</v>
      </c>
      <c r="Q3722" s="7" t="s">
        <v>35</v>
      </c>
      <c r="R3722" s="11">
        <v>693</v>
      </c>
      <c r="S3722" s="9"/>
      <c r="T3722" s="8">
        <v>940664.34</v>
      </c>
      <c r="U3722" s="9"/>
      <c r="V3722" s="8">
        <v>940664.34</v>
      </c>
      <c r="W3722" s="10"/>
    </row>
    <row r="3723" spans="1:23" ht="33" customHeight="1" outlineLevel="1" x14ac:dyDescent="0.2">
      <c r="A3723" s="6">
        <f t="shared" ref="A3723:A3786" si="58">A3722+1</f>
        <v>3714</v>
      </c>
      <c r="B3723" s="18" t="s">
        <v>19771</v>
      </c>
      <c r="C3723" s="18"/>
      <c r="D3723" s="18"/>
      <c r="E3723" s="18" t="s">
        <v>19772</v>
      </c>
      <c r="F3723" s="18"/>
      <c r="G3723" s="18"/>
      <c r="H3723" s="7" t="s">
        <v>19773</v>
      </c>
      <c r="I3723" s="7" t="s">
        <v>19774</v>
      </c>
      <c r="J3723" s="7" t="s">
        <v>19775</v>
      </c>
      <c r="K3723" s="7" t="s">
        <v>19763</v>
      </c>
      <c r="L3723" s="7"/>
      <c r="M3723" s="7" t="s">
        <v>31</v>
      </c>
      <c r="N3723" s="7" t="s">
        <v>19776</v>
      </c>
      <c r="O3723" s="7"/>
      <c r="P3723" s="7" t="s">
        <v>182</v>
      </c>
      <c r="Q3723" s="7" t="s">
        <v>35</v>
      </c>
      <c r="R3723" s="8">
        <v>1290</v>
      </c>
      <c r="S3723" s="9"/>
      <c r="T3723" s="8">
        <v>2083543.5</v>
      </c>
      <c r="U3723" s="9"/>
      <c r="V3723" s="8">
        <v>2083543.5</v>
      </c>
      <c r="W3723" s="10"/>
    </row>
    <row r="3724" spans="1:23" ht="33" customHeight="1" outlineLevel="1" x14ac:dyDescent="0.2">
      <c r="A3724" s="6">
        <f t="shared" si="58"/>
        <v>3715</v>
      </c>
      <c r="B3724" s="18" t="s">
        <v>19777</v>
      </c>
      <c r="C3724" s="18"/>
      <c r="D3724" s="18"/>
      <c r="E3724" s="18" t="s">
        <v>19778</v>
      </c>
      <c r="F3724" s="18"/>
      <c r="G3724" s="18"/>
      <c r="H3724" s="7" t="s">
        <v>19779</v>
      </c>
      <c r="I3724" s="7" t="s">
        <v>19780</v>
      </c>
      <c r="J3724" s="7" t="s">
        <v>19781</v>
      </c>
      <c r="K3724" s="7" t="s">
        <v>19782</v>
      </c>
      <c r="L3724" s="7"/>
      <c r="M3724" s="7" t="s">
        <v>5814</v>
      </c>
      <c r="N3724" s="7" t="s">
        <v>6752</v>
      </c>
      <c r="O3724" s="7"/>
      <c r="P3724" s="7" t="s">
        <v>182</v>
      </c>
      <c r="Q3724" s="7" t="s">
        <v>35</v>
      </c>
      <c r="R3724" s="8">
        <v>535019</v>
      </c>
      <c r="S3724" s="9"/>
      <c r="T3724" s="8">
        <v>1043287.05</v>
      </c>
      <c r="U3724" s="9"/>
      <c r="V3724" s="8">
        <v>1043287.05</v>
      </c>
      <c r="W3724" s="10"/>
    </row>
    <row r="3725" spans="1:23" ht="33" customHeight="1" outlineLevel="1" x14ac:dyDescent="0.2">
      <c r="A3725" s="6">
        <f t="shared" si="58"/>
        <v>3716</v>
      </c>
      <c r="B3725" s="18" t="s">
        <v>19783</v>
      </c>
      <c r="C3725" s="18"/>
      <c r="D3725" s="18"/>
      <c r="E3725" s="18" t="s">
        <v>19784</v>
      </c>
      <c r="F3725" s="18"/>
      <c r="G3725" s="18"/>
      <c r="H3725" s="7" t="s">
        <v>19785</v>
      </c>
      <c r="I3725" s="7" t="s">
        <v>19786</v>
      </c>
      <c r="J3725" s="7" t="s">
        <v>19787</v>
      </c>
      <c r="K3725" s="7" t="s">
        <v>19782</v>
      </c>
      <c r="L3725" s="7"/>
      <c r="M3725" s="7" t="s">
        <v>5814</v>
      </c>
      <c r="N3725" s="7" t="s">
        <v>6752</v>
      </c>
      <c r="O3725" s="7"/>
      <c r="P3725" s="7" t="s">
        <v>182</v>
      </c>
      <c r="Q3725" s="7" t="s">
        <v>35</v>
      </c>
      <c r="R3725" s="8">
        <v>214985</v>
      </c>
      <c r="S3725" s="9"/>
      <c r="T3725" s="8">
        <v>419220.75</v>
      </c>
      <c r="U3725" s="9"/>
      <c r="V3725" s="8">
        <v>419220.75</v>
      </c>
      <c r="W3725" s="10"/>
    </row>
    <row r="3726" spans="1:23" ht="21.95" customHeight="1" outlineLevel="1" x14ac:dyDescent="0.2">
      <c r="A3726" s="6">
        <f t="shared" si="58"/>
        <v>3717</v>
      </c>
      <c r="B3726" s="18" t="s">
        <v>19788</v>
      </c>
      <c r="C3726" s="18"/>
      <c r="D3726" s="18"/>
      <c r="E3726" s="18" t="s">
        <v>19789</v>
      </c>
      <c r="F3726" s="18"/>
      <c r="G3726" s="18"/>
      <c r="H3726" s="7" t="s">
        <v>12475</v>
      </c>
      <c r="I3726" s="7" t="s">
        <v>12476</v>
      </c>
      <c r="J3726" s="7" t="s">
        <v>19790</v>
      </c>
      <c r="K3726" s="7" t="s">
        <v>17654</v>
      </c>
      <c r="L3726" s="7"/>
      <c r="M3726" s="7"/>
      <c r="N3726" s="7" t="s">
        <v>12479</v>
      </c>
      <c r="O3726" s="7"/>
      <c r="P3726" s="7" t="s">
        <v>182</v>
      </c>
      <c r="Q3726" s="7" t="s">
        <v>35</v>
      </c>
      <c r="R3726" s="8">
        <v>47200</v>
      </c>
      <c r="S3726" s="9"/>
      <c r="T3726" s="11">
        <v>1</v>
      </c>
      <c r="U3726" s="9"/>
      <c r="V3726" s="11">
        <v>1</v>
      </c>
      <c r="W3726" s="10"/>
    </row>
    <row r="3727" spans="1:23" ht="21.95" customHeight="1" outlineLevel="1" x14ac:dyDescent="0.2">
      <c r="A3727" s="6">
        <f t="shared" si="58"/>
        <v>3718</v>
      </c>
      <c r="B3727" s="18" t="s">
        <v>19791</v>
      </c>
      <c r="C3727" s="18"/>
      <c r="D3727" s="18"/>
      <c r="E3727" s="18" t="s">
        <v>19792</v>
      </c>
      <c r="F3727" s="18"/>
      <c r="G3727" s="18"/>
      <c r="H3727" s="7" t="s">
        <v>12475</v>
      </c>
      <c r="I3727" s="7" t="s">
        <v>12476</v>
      </c>
      <c r="J3727" s="7" t="s">
        <v>19793</v>
      </c>
      <c r="K3727" s="7" t="s">
        <v>19794</v>
      </c>
      <c r="L3727" s="7"/>
      <c r="M3727" s="7"/>
      <c r="N3727" s="7" t="s">
        <v>12479</v>
      </c>
      <c r="O3727" s="7"/>
      <c r="P3727" s="7" t="s">
        <v>182</v>
      </c>
      <c r="Q3727" s="7" t="s">
        <v>35</v>
      </c>
      <c r="R3727" s="8">
        <v>47200</v>
      </c>
      <c r="S3727" s="9"/>
      <c r="T3727" s="11">
        <v>1</v>
      </c>
      <c r="U3727" s="9"/>
      <c r="V3727" s="11">
        <v>1</v>
      </c>
      <c r="W3727" s="10"/>
    </row>
    <row r="3728" spans="1:23" ht="21.95" customHeight="1" outlineLevel="1" x14ac:dyDescent="0.2">
      <c r="A3728" s="6">
        <f t="shared" si="58"/>
        <v>3719</v>
      </c>
      <c r="B3728" s="18" t="s">
        <v>19795</v>
      </c>
      <c r="C3728" s="18"/>
      <c r="D3728" s="18"/>
      <c r="E3728" s="18" t="s">
        <v>19796</v>
      </c>
      <c r="F3728" s="18"/>
      <c r="G3728" s="18"/>
      <c r="H3728" s="7" t="s">
        <v>12475</v>
      </c>
      <c r="I3728" s="7" t="s">
        <v>12476</v>
      </c>
      <c r="J3728" s="7" t="s">
        <v>19797</v>
      </c>
      <c r="K3728" s="7" t="s">
        <v>17654</v>
      </c>
      <c r="L3728" s="7"/>
      <c r="M3728" s="7"/>
      <c r="N3728" s="7" t="s">
        <v>12479</v>
      </c>
      <c r="O3728" s="7"/>
      <c r="P3728" s="7" t="s">
        <v>182</v>
      </c>
      <c r="Q3728" s="7" t="s">
        <v>35</v>
      </c>
      <c r="R3728" s="8">
        <v>47200</v>
      </c>
      <c r="S3728" s="9"/>
      <c r="T3728" s="11">
        <v>1</v>
      </c>
      <c r="U3728" s="9"/>
      <c r="V3728" s="11">
        <v>1</v>
      </c>
      <c r="W3728" s="10"/>
    </row>
    <row r="3729" spans="1:23" ht="21.95" customHeight="1" outlineLevel="1" x14ac:dyDescent="0.2">
      <c r="A3729" s="6">
        <f t="shared" si="58"/>
        <v>3720</v>
      </c>
      <c r="B3729" s="18" t="s">
        <v>19798</v>
      </c>
      <c r="C3729" s="18"/>
      <c r="D3729" s="18"/>
      <c r="E3729" s="18" t="s">
        <v>19799</v>
      </c>
      <c r="F3729" s="18"/>
      <c r="G3729" s="18"/>
      <c r="H3729" s="7" t="s">
        <v>12475</v>
      </c>
      <c r="I3729" s="7" t="s">
        <v>12476</v>
      </c>
      <c r="J3729" s="7" t="s">
        <v>19800</v>
      </c>
      <c r="K3729" s="7" t="s">
        <v>19801</v>
      </c>
      <c r="L3729" s="7"/>
      <c r="M3729" s="7"/>
      <c r="N3729" s="7" t="s">
        <v>12479</v>
      </c>
      <c r="O3729" s="7"/>
      <c r="P3729" s="7" t="s">
        <v>182</v>
      </c>
      <c r="Q3729" s="7" t="s">
        <v>35</v>
      </c>
      <c r="R3729" s="8">
        <v>47200</v>
      </c>
      <c r="S3729" s="9"/>
      <c r="T3729" s="11">
        <v>1</v>
      </c>
      <c r="U3729" s="9"/>
      <c r="V3729" s="11">
        <v>1</v>
      </c>
      <c r="W3729" s="10"/>
    </row>
    <row r="3730" spans="1:23" ht="21.95" customHeight="1" outlineLevel="1" x14ac:dyDescent="0.2">
      <c r="A3730" s="6">
        <f t="shared" si="58"/>
        <v>3721</v>
      </c>
      <c r="B3730" s="18" t="s">
        <v>19802</v>
      </c>
      <c r="C3730" s="18"/>
      <c r="D3730" s="18"/>
      <c r="E3730" s="18" t="s">
        <v>19803</v>
      </c>
      <c r="F3730" s="18"/>
      <c r="G3730" s="18"/>
      <c r="H3730" s="7" t="s">
        <v>12475</v>
      </c>
      <c r="I3730" s="7" t="s">
        <v>12476</v>
      </c>
      <c r="J3730" s="7" t="s">
        <v>19804</v>
      </c>
      <c r="K3730" s="7" t="s">
        <v>19801</v>
      </c>
      <c r="L3730" s="7"/>
      <c r="M3730" s="7"/>
      <c r="N3730" s="7" t="s">
        <v>12479</v>
      </c>
      <c r="O3730" s="7"/>
      <c r="P3730" s="7" t="s">
        <v>182</v>
      </c>
      <c r="Q3730" s="7" t="s">
        <v>35</v>
      </c>
      <c r="R3730" s="8">
        <v>47200</v>
      </c>
      <c r="S3730" s="9"/>
      <c r="T3730" s="11">
        <v>1</v>
      </c>
      <c r="U3730" s="9"/>
      <c r="V3730" s="11">
        <v>1</v>
      </c>
      <c r="W3730" s="10"/>
    </row>
    <row r="3731" spans="1:23" ht="33" customHeight="1" outlineLevel="1" x14ac:dyDescent="0.2">
      <c r="A3731" s="6">
        <f t="shared" si="58"/>
        <v>3722</v>
      </c>
      <c r="B3731" s="18" t="s">
        <v>19805</v>
      </c>
      <c r="C3731" s="18"/>
      <c r="D3731" s="18"/>
      <c r="E3731" s="18" t="s">
        <v>19806</v>
      </c>
      <c r="F3731" s="18"/>
      <c r="G3731" s="18"/>
      <c r="H3731" s="7" t="s">
        <v>19807</v>
      </c>
      <c r="I3731" s="7" t="s">
        <v>19808</v>
      </c>
      <c r="J3731" s="7" t="s">
        <v>19809</v>
      </c>
      <c r="K3731" s="7" t="s">
        <v>19810</v>
      </c>
      <c r="L3731" s="7"/>
      <c r="M3731" s="7" t="s">
        <v>31</v>
      </c>
      <c r="N3731" s="7" t="s">
        <v>19811</v>
      </c>
      <c r="O3731" s="7"/>
      <c r="P3731" s="7" t="s">
        <v>182</v>
      </c>
      <c r="Q3731" s="7" t="s">
        <v>35</v>
      </c>
      <c r="R3731" s="8">
        <v>1291</v>
      </c>
      <c r="S3731" s="9"/>
      <c r="T3731" s="8">
        <v>417815.97</v>
      </c>
      <c r="U3731" s="9"/>
      <c r="V3731" s="8">
        <v>417815.97</v>
      </c>
      <c r="W3731" s="10"/>
    </row>
    <row r="3732" spans="1:23" ht="33" customHeight="1" outlineLevel="1" x14ac:dyDescent="0.2">
      <c r="A3732" s="6">
        <f t="shared" si="58"/>
        <v>3723</v>
      </c>
      <c r="B3732" s="18" t="s">
        <v>19812</v>
      </c>
      <c r="C3732" s="18"/>
      <c r="D3732" s="18"/>
      <c r="E3732" s="18" t="s">
        <v>19813</v>
      </c>
      <c r="F3732" s="18"/>
      <c r="G3732" s="18"/>
      <c r="H3732" s="7" t="s">
        <v>19814</v>
      </c>
      <c r="I3732" s="7" t="s">
        <v>19815</v>
      </c>
      <c r="J3732" s="7" t="s">
        <v>19816</v>
      </c>
      <c r="K3732" s="7" t="s">
        <v>19817</v>
      </c>
      <c r="L3732" s="7"/>
      <c r="M3732" s="7" t="s">
        <v>31</v>
      </c>
      <c r="N3732" s="7" t="s">
        <v>19818</v>
      </c>
      <c r="O3732" s="7"/>
      <c r="P3732" s="7" t="s">
        <v>182</v>
      </c>
      <c r="Q3732" s="7" t="s">
        <v>35</v>
      </c>
      <c r="R3732" s="11">
        <v>600</v>
      </c>
      <c r="S3732" s="9"/>
      <c r="T3732" s="8">
        <v>51906</v>
      </c>
      <c r="U3732" s="9"/>
      <c r="V3732" s="8">
        <v>51906</v>
      </c>
      <c r="W3732" s="10"/>
    </row>
    <row r="3733" spans="1:23" ht="33" customHeight="1" outlineLevel="1" x14ac:dyDescent="0.2">
      <c r="A3733" s="6">
        <f t="shared" si="58"/>
        <v>3724</v>
      </c>
      <c r="B3733" s="18" t="s">
        <v>19819</v>
      </c>
      <c r="C3733" s="18"/>
      <c r="D3733" s="18"/>
      <c r="E3733" s="18" t="s">
        <v>19820</v>
      </c>
      <c r="F3733" s="18"/>
      <c r="G3733" s="18"/>
      <c r="H3733" s="7" t="s">
        <v>19821</v>
      </c>
      <c r="I3733" s="7" t="s">
        <v>19822</v>
      </c>
      <c r="J3733" s="7" t="s">
        <v>19823</v>
      </c>
      <c r="K3733" s="7" t="s">
        <v>19824</v>
      </c>
      <c r="L3733" s="7"/>
      <c r="M3733" s="7" t="s">
        <v>31</v>
      </c>
      <c r="N3733" s="7" t="s">
        <v>19825</v>
      </c>
      <c r="O3733" s="7"/>
      <c r="P3733" s="7" t="s">
        <v>182</v>
      </c>
      <c r="Q3733" s="7" t="s">
        <v>35</v>
      </c>
      <c r="R3733" s="11">
        <v>800</v>
      </c>
      <c r="S3733" s="9"/>
      <c r="T3733" s="8">
        <v>37024</v>
      </c>
      <c r="U3733" s="9"/>
      <c r="V3733" s="8">
        <v>37024</v>
      </c>
      <c r="W3733" s="10"/>
    </row>
    <row r="3734" spans="1:23" ht="33" customHeight="1" outlineLevel="1" x14ac:dyDescent="0.2">
      <c r="A3734" s="6">
        <f t="shared" si="58"/>
        <v>3725</v>
      </c>
      <c r="B3734" s="18" t="s">
        <v>19826</v>
      </c>
      <c r="C3734" s="18"/>
      <c r="D3734" s="18"/>
      <c r="E3734" s="18" t="s">
        <v>19827</v>
      </c>
      <c r="F3734" s="18"/>
      <c r="G3734" s="18"/>
      <c r="H3734" s="7" t="s">
        <v>19828</v>
      </c>
      <c r="I3734" s="7" t="s">
        <v>19829</v>
      </c>
      <c r="J3734" s="7" t="s">
        <v>19830</v>
      </c>
      <c r="K3734" s="7" t="s">
        <v>19831</v>
      </c>
      <c r="L3734" s="7"/>
      <c r="M3734" s="7" t="s">
        <v>31</v>
      </c>
      <c r="N3734" s="7" t="s">
        <v>19832</v>
      </c>
      <c r="O3734" s="7"/>
      <c r="P3734" s="7" t="s">
        <v>182</v>
      </c>
      <c r="Q3734" s="7" t="s">
        <v>35</v>
      </c>
      <c r="R3734" s="8">
        <v>13688</v>
      </c>
      <c r="S3734" s="9"/>
      <c r="T3734" s="8">
        <v>13688</v>
      </c>
      <c r="U3734" s="9"/>
      <c r="V3734" s="8">
        <v>13688</v>
      </c>
      <c r="W3734" s="10"/>
    </row>
    <row r="3735" spans="1:23" ht="33" customHeight="1" outlineLevel="1" x14ac:dyDescent="0.2">
      <c r="A3735" s="6">
        <f t="shared" si="58"/>
        <v>3726</v>
      </c>
      <c r="B3735" s="18" t="s">
        <v>19833</v>
      </c>
      <c r="C3735" s="18"/>
      <c r="D3735" s="18"/>
      <c r="E3735" s="18" t="s">
        <v>19834</v>
      </c>
      <c r="F3735" s="18"/>
      <c r="G3735" s="18"/>
      <c r="H3735" s="7" t="s">
        <v>19835</v>
      </c>
      <c r="I3735" s="7" t="s">
        <v>19836</v>
      </c>
      <c r="J3735" s="7" t="s">
        <v>19837</v>
      </c>
      <c r="K3735" s="7" t="s">
        <v>19838</v>
      </c>
      <c r="L3735" s="7"/>
      <c r="M3735" s="7" t="s">
        <v>31</v>
      </c>
      <c r="N3735" s="7" t="s">
        <v>19839</v>
      </c>
      <c r="O3735" s="7"/>
      <c r="P3735" s="7" t="s">
        <v>182</v>
      </c>
      <c r="Q3735" s="7" t="s">
        <v>35</v>
      </c>
      <c r="R3735" s="8">
        <v>4728</v>
      </c>
      <c r="S3735" s="9"/>
      <c r="T3735" s="8">
        <v>7609905.1200000001</v>
      </c>
      <c r="U3735" s="9"/>
      <c r="V3735" s="8">
        <v>7609905.1200000001</v>
      </c>
      <c r="W3735" s="10"/>
    </row>
    <row r="3736" spans="1:23" ht="21.95" customHeight="1" outlineLevel="1" x14ac:dyDescent="0.2">
      <c r="A3736" s="6">
        <f t="shared" si="58"/>
        <v>3727</v>
      </c>
      <c r="B3736" s="18" t="s">
        <v>19840</v>
      </c>
      <c r="C3736" s="18"/>
      <c r="D3736" s="18"/>
      <c r="E3736" s="18" t="s">
        <v>19841</v>
      </c>
      <c r="F3736" s="18"/>
      <c r="G3736" s="18"/>
      <c r="H3736" s="7" t="s">
        <v>12475</v>
      </c>
      <c r="I3736" s="7" t="s">
        <v>12476</v>
      </c>
      <c r="J3736" s="7" t="s">
        <v>19842</v>
      </c>
      <c r="K3736" s="7" t="s">
        <v>12478</v>
      </c>
      <c r="L3736" s="7"/>
      <c r="M3736" s="7"/>
      <c r="N3736" s="7" t="s">
        <v>12479</v>
      </c>
      <c r="O3736" s="7"/>
      <c r="P3736" s="7" t="s">
        <v>182</v>
      </c>
      <c r="Q3736" s="7" t="s">
        <v>35</v>
      </c>
      <c r="R3736" s="8">
        <v>47200</v>
      </c>
      <c r="S3736" s="9"/>
      <c r="T3736" s="11">
        <v>1</v>
      </c>
      <c r="U3736" s="9"/>
      <c r="V3736" s="11">
        <v>1</v>
      </c>
      <c r="W3736" s="10"/>
    </row>
    <row r="3737" spans="1:23" ht="21.95" customHeight="1" outlineLevel="1" x14ac:dyDescent="0.2">
      <c r="A3737" s="6">
        <f t="shared" si="58"/>
        <v>3728</v>
      </c>
      <c r="B3737" s="18" t="s">
        <v>19843</v>
      </c>
      <c r="C3737" s="18"/>
      <c r="D3737" s="18"/>
      <c r="E3737" s="18" t="s">
        <v>19844</v>
      </c>
      <c r="F3737" s="18"/>
      <c r="G3737" s="18"/>
      <c r="H3737" s="7" t="s">
        <v>12475</v>
      </c>
      <c r="I3737" s="7" t="s">
        <v>12476</v>
      </c>
      <c r="J3737" s="7" t="s">
        <v>19845</v>
      </c>
      <c r="K3737" s="7" t="s">
        <v>12478</v>
      </c>
      <c r="L3737" s="7"/>
      <c r="M3737" s="7"/>
      <c r="N3737" s="7" t="s">
        <v>12479</v>
      </c>
      <c r="O3737" s="7"/>
      <c r="P3737" s="7" t="s">
        <v>182</v>
      </c>
      <c r="Q3737" s="7" t="s">
        <v>35</v>
      </c>
      <c r="R3737" s="8">
        <v>47200</v>
      </c>
      <c r="S3737" s="9"/>
      <c r="T3737" s="11">
        <v>1</v>
      </c>
      <c r="U3737" s="9"/>
      <c r="V3737" s="11">
        <v>1</v>
      </c>
      <c r="W3737" s="10"/>
    </row>
    <row r="3738" spans="1:23" ht="21.95" customHeight="1" outlineLevel="1" x14ac:dyDescent="0.2">
      <c r="A3738" s="6">
        <f t="shared" si="58"/>
        <v>3729</v>
      </c>
      <c r="B3738" s="18" t="s">
        <v>19846</v>
      </c>
      <c r="C3738" s="18"/>
      <c r="D3738" s="18"/>
      <c r="E3738" s="18" t="s">
        <v>19847</v>
      </c>
      <c r="F3738" s="18"/>
      <c r="G3738" s="18"/>
      <c r="H3738" s="7" t="s">
        <v>12475</v>
      </c>
      <c r="I3738" s="7" t="s">
        <v>12476</v>
      </c>
      <c r="J3738" s="7" t="s">
        <v>19848</v>
      </c>
      <c r="K3738" s="7" t="s">
        <v>12478</v>
      </c>
      <c r="L3738" s="7"/>
      <c r="M3738" s="7"/>
      <c r="N3738" s="7" t="s">
        <v>12479</v>
      </c>
      <c r="O3738" s="7"/>
      <c r="P3738" s="7" t="s">
        <v>182</v>
      </c>
      <c r="Q3738" s="7" t="s">
        <v>35</v>
      </c>
      <c r="R3738" s="8">
        <v>47200</v>
      </c>
      <c r="S3738" s="9"/>
      <c r="T3738" s="11">
        <v>1</v>
      </c>
      <c r="U3738" s="9"/>
      <c r="V3738" s="11">
        <v>1</v>
      </c>
      <c r="W3738" s="10"/>
    </row>
    <row r="3739" spans="1:23" ht="21.95" customHeight="1" outlineLevel="1" x14ac:dyDescent="0.2">
      <c r="A3739" s="6">
        <f t="shared" si="58"/>
        <v>3730</v>
      </c>
      <c r="B3739" s="18" t="s">
        <v>19849</v>
      </c>
      <c r="C3739" s="18"/>
      <c r="D3739" s="18"/>
      <c r="E3739" s="18" t="s">
        <v>19850</v>
      </c>
      <c r="F3739" s="18"/>
      <c r="G3739" s="18"/>
      <c r="H3739" s="7" t="s">
        <v>12475</v>
      </c>
      <c r="I3739" s="7" t="s">
        <v>12476</v>
      </c>
      <c r="J3739" s="7" t="s">
        <v>19851</v>
      </c>
      <c r="K3739" s="7" t="s">
        <v>12478</v>
      </c>
      <c r="L3739" s="7"/>
      <c r="M3739" s="7"/>
      <c r="N3739" s="7" t="s">
        <v>12479</v>
      </c>
      <c r="O3739" s="7"/>
      <c r="P3739" s="7" t="s">
        <v>182</v>
      </c>
      <c r="Q3739" s="7" t="s">
        <v>35</v>
      </c>
      <c r="R3739" s="8">
        <v>47200</v>
      </c>
      <c r="S3739" s="9"/>
      <c r="T3739" s="11">
        <v>1</v>
      </c>
      <c r="U3739" s="9"/>
      <c r="V3739" s="11">
        <v>1</v>
      </c>
      <c r="W3739" s="10"/>
    </row>
    <row r="3740" spans="1:23" ht="33" customHeight="1" outlineLevel="1" x14ac:dyDescent="0.2">
      <c r="A3740" s="6">
        <f t="shared" si="58"/>
        <v>3731</v>
      </c>
      <c r="B3740" s="18" t="s">
        <v>19852</v>
      </c>
      <c r="C3740" s="18"/>
      <c r="D3740" s="18"/>
      <c r="E3740" s="18" t="s">
        <v>19853</v>
      </c>
      <c r="F3740" s="18"/>
      <c r="G3740" s="18"/>
      <c r="H3740" s="7" t="s">
        <v>19854</v>
      </c>
      <c r="I3740" s="7" t="s">
        <v>19855</v>
      </c>
      <c r="J3740" s="7" t="s">
        <v>19856</v>
      </c>
      <c r="K3740" s="7" t="s">
        <v>19857</v>
      </c>
      <c r="L3740" s="7"/>
      <c r="M3740" s="7" t="s">
        <v>31</v>
      </c>
      <c r="N3740" s="7" t="s">
        <v>19858</v>
      </c>
      <c r="O3740" s="7"/>
      <c r="P3740" s="7" t="s">
        <v>182</v>
      </c>
      <c r="Q3740" s="7" t="s">
        <v>35</v>
      </c>
      <c r="R3740" s="8">
        <v>2872</v>
      </c>
      <c r="S3740" s="9"/>
      <c r="T3740" s="8">
        <v>5673865.7599999998</v>
      </c>
      <c r="U3740" s="9"/>
      <c r="V3740" s="8">
        <v>5673865.7599999998</v>
      </c>
      <c r="W3740" s="10"/>
    </row>
    <row r="3741" spans="1:23" ht="33" customHeight="1" outlineLevel="1" x14ac:dyDescent="0.2">
      <c r="A3741" s="6">
        <f t="shared" si="58"/>
        <v>3732</v>
      </c>
      <c r="B3741" s="18" t="s">
        <v>19859</v>
      </c>
      <c r="C3741" s="18"/>
      <c r="D3741" s="18"/>
      <c r="E3741" s="18" t="s">
        <v>19860</v>
      </c>
      <c r="F3741" s="18"/>
      <c r="G3741" s="18"/>
      <c r="H3741" s="7" t="s">
        <v>19861</v>
      </c>
      <c r="I3741" s="7" t="s">
        <v>19862</v>
      </c>
      <c r="J3741" s="7" t="s">
        <v>19863</v>
      </c>
      <c r="K3741" s="7" t="s">
        <v>14113</v>
      </c>
      <c r="L3741" s="7"/>
      <c r="M3741" s="7" t="s">
        <v>31</v>
      </c>
      <c r="N3741" s="7" t="s">
        <v>19864</v>
      </c>
      <c r="O3741" s="7"/>
      <c r="P3741" s="7" t="s">
        <v>182</v>
      </c>
      <c r="Q3741" s="7" t="s">
        <v>35</v>
      </c>
      <c r="R3741" s="11">
        <v>832</v>
      </c>
      <c r="S3741" s="9"/>
      <c r="T3741" s="8">
        <v>2007757.14</v>
      </c>
      <c r="U3741" s="9"/>
      <c r="V3741" s="8">
        <v>2007757.14</v>
      </c>
      <c r="W3741" s="10"/>
    </row>
    <row r="3742" spans="1:23" ht="33" customHeight="1" outlineLevel="1" x14ac:dyDescent="0.2">
      <c r="A3742" s="6">
        <f t="shared" si="58"/>
        <v>3733</v>
      </c>
      <c r="B3742" s="18" t="s">
        <v>19865</v>
      </c>
      <c r="C3742" s="18"/>
      <c r="D3742" s="18"/>
      <c r="E3742" s="18" t="s">
        <v>19866</v>
      </c>
      <c r="F3742" s="18"/>
      <c r="G3742" s="18"/>
      <c r="H3742" s="7" t="s">
        <v>19867</v>
      </c>
      <c r="I3742" s="7" t="s">
        <v>19868</v>
      </c>
      <c r="J3742" s="7" t="s">
        <v>19869</v>
      </c>
      <c r="K3742" s="7" t="s">
        <v>19870</v>
      </c>
      <c r="L3742" s="7"/>
      <c r="M3742" s="7" t="s">
        <v>31</v>
      </c>
      <c r="N3742" s="7" t="s">
        <v>19871</v>
      </c>
      <c r="O3742" s="7"/>
      <c r="P3742" s="7" t="s">
        <v>182</v>
      </c>
      <c r="Q3742" s="7" t="s">
        <v>35</v>
      </c>
      <c r="R3742" s="11">
        <v>440</v>
      </c>
      <c r="S3742" s="9"/>
      <c r="T3742" s="8">
        <v>19901.2</v>
      </c>
      <c r="U3742" s="9"/>
      <c r="V3742" s="8">
        <v>19901.2</v>
      </c>
      <c r="W3742" s="10"/>
    </row>
    <row r="3743" spans="1:23" ht="33" customHeight="1" outlineLevel="1" x14ac:dyDescent="0.2">
      <c r="A3743" s="6">
        <f t="shared" si="58"/>
        <v>3734</v>
      </c>
      <c r="B3743" s="18" t="s">
        <v>19872</v>
      </c>
      <c r="C3743" s="18"/>
      <c r="D3743" s="18"/>
      <c r="E3743" s="18" t="s">
        <v>19873</v>
      </c>
      <c r="F3743" s="18"/>
      <c r="G3743" s="18"/>
      <c r="H3743" s="7" t="s">
        <v>19874</v>
      </c>
      <c r="I3743" s="7" t="s">
        <v>19875</v>
      </c>
      <c r="J3743" s="7" t="s">
        <v>19876</v>
      </c>
      <c r="K3743" s="7" t="s">
        <v>19877</v>
      </c>
      <c r="L3743" s="7"/>
      <c r="M3743" s="7" t="s">
        <v>31</v>
      </c>
      <c r="N3743" s="7" t="s">
        <v>14547</v>
      </c>
      <c r="O3743" s="7"/>
      <c r="P3743" s="7" t="s">
        <v>182</v>
      </c>
      <c r="Q3743" s="7" t="s">
        <v>35</v>
      </c>
      <c r="R3743" s="11">
        <v>750</v>
      </c>
      <c r="S3743" s="9"/>
      <c r="T3743" s="8">
        <v>37957.5</v>
      </c>
      <c r="U3743" s="9"/>
      <c r="V3743" s="8">
        <v>37957.5</v>
      </c>
      <c r="W3743" s="10"/>
    </row>
    <row r="3744" spans="1:23" ht="33" customHeight="1" outlineLevel="1" x14ac:dyDescent="0.2">
      <c r="A3744" s="6">
        <f t="shared" si="58"/>
        <v>3735</v>
      </c>
      <c r="B3744" s="18" t="s">
        <v>19878</v>
      </c>
      <c r="C3744" s="18"/>
      <c r="D3744" s="18"/>
      <c r="E3744" s="18" t="s">
        <v>19879</v>
      </c>
      <c r="F3744" s="18"/>
      <c r="G3744" s="18"/>
      <c r="H3744" s="7" t="s">
        <v>19880</v>
      </c>
      <c r="I3744" s="7" t="s">
        <v>19881</v>
      </c>
      <c r="J3744" s="7" t="s">
        <v>19882</v>
      </c>
      <c r="K3744" s="7" t="s">
        <v>19883</v>
      </c>
      <c r="L3744" s="7"/>
      <c r="M3744" s="7" t="s">
        <v>31</v>
      </c>
      <c r="N3744" s="7" t="s">
        <v>19884</v>
      </c>
      <c r="O3744" s="7"/>
      <c r="P3744" s="7" t="s">
        <v>182</v>
      </c>
      <c r="Q3744" s="7" t="s">
        <v>35</v>
      </c>
      <c r="R3744" s="11">
        <v>400</v>
      </c>
      <c r="S3744" s="9"/>
      <c r="T3744" s="8">
        <v>36244</v>
      </c>
      <c r="U3744" s="9"/>
      <c r="V3744" s="8">
        <v>36244</v>
      </c>
      <c r="W3744" s="10"/>
    </row>
    <row r="3745" spans="1:23" ht="33" customHeight="1" outlineLevel="1" x14ac:dyDescent="0.2">
      <c r="A3745" s="6">
        <f t="shared" si="58"/>
        <v>3736</v>
      </c>
      <c r="B3745" s="18" t="s">
        <v>19885</v>
      </c>
      <c r="C3745" s="18"/>
      <c r="D3745" s="18"/>
      <c r="E3745" s="18" t="s">
        <v>19886</v>
      </c>
      <c r="F3745" s="18"/>
      <c r="G3745" s="18"/>
      <c r="H3745" s="7" t="s">
        <v>19887</v>
      </c>
      <c r="I3745" s="7" t="s">
        <v>19888</v>
      </c>
      <c r="J3745" s="7" t="s">
        <v>19889</v>
      </c>
      <c r="K3745" s="7" t="s">
        <v>19890</v>
      </c>
      <c r="L3745" s="7"/>
      <c r="M3745" s="7" t="s">
        <v>31</v>
      </c>
      <c r="N3745" s="7" t="s">
        <v>19891</v>
      </c>
      <c r="O3745" s="7"/>
      <c r="P3745" s="7" t="s">
        <v>182</v>
      </c>
      <c r="Q3745" s="7" t="s">
        <v>35</v>
      </c>
      <c r="R3745" s="11">
        <v>400</v>
      </c>
      <c r="S3745" s="9"/>
      <c r="T3745" s="8">
        <v>36244</v>
      </c>
      <c r="U3745" s="9"/>
      <c r="V3745" s="8">
        <v>36244</v>
      </c>
      <c r="W3745" s="10"/>
    </row>
    <row r="3746" spans="1:23" ht="33" customHeight="1" outlineLevel="1" x14ac:dyDescent="0.2">
      <c r="A3746" s="6">
        <f t="shared" si="58"/>
        <v>3737</v>
      </c>
      <c r="B3746" s="18" t="s">
        <v>19892</v>
      </c>
      <c r="C3746" s="18"/>
      <c r="D3746" s="18"/>
      <c r="E3746" s="18" t="s">
        <v>19893</v>
      </c>
      <c r="F3746" s="18"/>
      <c r="G3746" s="18"/>
      <c r="H3746" s="7" t="s">
        <v>19894</v>
      </c>
      <c r="I3746" s="7" t="s">
        <v>19895</v>
      </c>
      <c r="J3746" s="7" t="s">
        <v>19889</v>
      </c>
      <c r="K3746" s="7" t="s">
        <v>19896</v>
      </c>
      <c r="L3746" s="7"/>
      <c r="M3746" s="7" t="s">
        <v>31</v>
      </c>
      <c r="N3746" s="7" t="s">
        <v>19897</v>
      </c>
      <c r="O3746" s="7"/>
      <c r="P3746" s="7" t="s">
        <v>182</v>
      </c>
      <c r="Q3746" s="7" t="s">
        <v>35</v>
      </c>
      <c r="R3746" s="11">
        <v>400</v>
      </c>
      <c r="S3746" s="9"/>
      <c r="T3746" s="8">
        <v>36244</v>
      </c>
      <c r="U3746" s="9"/>
      <c r="V3746" s="8">
        <v>36244</v>
      </c>
      <c r="W3746" s="10"/>
    </row>
    <row r="3747" spans="1:23" ht="33" customHeight="1" outlineLevel="1" x14ac:dyDescent="0.2">
      <c r="A3747" s="6">
        <f t="shared" si="58"/>
        <v>3738</v>
      </c>
      <c r="B3747" s="18" t="s">
        <v>19898</v>
      </c>
      <c r="C3747" s="18"/>
      <c r="D3747" s="18"/>
      <c r="E3747" s="18" t="s">
        <v>19899</v>
      </c>
      <c r="F3747" s="18"/>
      <c r="G3747" s="18"/>
      <c r="H3747" s="7" t="s">
        <v>19900</v>
      </c>
      <c r="I3747" s="7" t="s">
        <v>19901</v>
      </c>
      <c r="J3747" s="7" t="s">
        <v>19902</v>
      </c>
      <c r="K3747" s="7" t="s">
        <v>19903</v>
      </c>
      <c r="L3747" s="7"/>
      <c r="M3747" s="7" t="s">
        <v>31</v>
      </c>
      <c r="N3747" s="7" t="s">
        <v>19904</v>
      </c>
      <c r="O3747" s="7"/>
      <c r="P3747" s="7" t="s">
        <v>182</v>
      </c>
      <c r="Q3747" s="7" t="s">
        <v>35</v>
      </c>
      <c r="R3747" s="11">
        <v>800</v>
      </c>
      <c r="S3747" s="9"/>
      <c r="T3747" s="8">
        <v>37024</v>
      </c>
      <c r="U3747" s="9"/>
      <c r="V3747" s="8">
        <v>37024</v>
      </c>
      <c r="W3747" s="10"/>
    </row>
    <row r="3748" spans="1:23" ht="33" customHeight="1" outlineLevel="1" x14ac:dyDescent="0.2">
      <c r="A3748" s="6">
        <f t="shared" si="58"/>
        <v>3739</v>
      </c>
      <c r="B3748" s="18" t="s">
        <v>19905</v>
      </c>
      <c r="C3748" s="18"/>
      <c r="D3748" s="18"/>
      <c r="E3748" s="18" t="s">
        <v>19906</v>
      </c>
      <c r="F3748" s="18"/>
      <c r="G3748" s="18"/>
      <c r="H3748" s="7" t="s">
        <v>19907</v>
      </c>
      <c r="I3748" s="7" t="s">
        <v>19908</v>
      </c>
      <c r="J3748" s="7" t="s">
        <v>19909</v>
      </c>
      <c r="K3748" s="7" t="s">
        <v>19910</v>
      </c>
      <c r="L3748" s="7"/>
      <c r="M3748" s="7" t="s">
        <v>31</v>
      </c>
      <c r="N3748" s="7" t="s">
        <v>19911</v>
      </c>
      <c r="O3748" s="7"/>
      <c r="P3748" s="7" t="s">
        <v>182</v>
      </c>
      <c r="Q3748" s="7" t="s">
        <v>35</v>
      </c>
      <c r="R3748" s="11">
        <v>400</v>
      </c>
      <c r="S3748" s="9"/>
      <c r="T3748" s="8">
        <v>37024</v>
      </c>
      <c r="U3748" s="9"/>
      <c r="V3748" s="8">
        <v>37024</v>
      </c>
      <c r="W3748" s="10"/>
    </row>
    <row r="3749" spans="1:23" ht="33" customHeight="1" outlineLevel="1" x14ac:dyDescent="0.2">
      <c r="A3749" s="6">
        <f t="shared" si="58"/>
        <v>3740</v>
      </c>
      <c r="B3749" s="18" t="s">
        <v>19912</v>
      </c>
      <c r="C3749" s="18"/>
      <c r="D3749" s="18"/>
      <c r="E3749" s="18" t="s">
        <v>19913</v>
      </c>
      <c r="F3749" s="18"/>
      <c r="G3749" s="18"/>
      <c r="H3749" s="7" t="s">
        <v>19914</v>
      </c>
      <c r="I3749" s="7" t="s">
        <v>19915</v>
      </c>
      <c r="J3749" s="7" t="s">
        <v>19916</v>
      </c>
      <c r="K3749" s="7" t="s">
        <v>19917</v>
      </c>
      <c r="L3749" s="7"/>
      <c r="M3749" s="7" t="s">
        <v>31</v>
      </c>
      <c r="N3749" s="7" t="s">
        <v>14547</v>
      </c>
      <c r="O3749" s="7"/>
      <c r="P3749" s="7" t="s">
        <v>182</v>
      </c>
      <c r="Q3749" s="7" t="s">
        <v>35</v>
      </c>
      <c r="R3749" s="11">
        <v>460</v>
      </c>
      <c r="S3749" s="9"/>
      <c r="T3749" s="8">
        <v>23280.6</v>
      </c>
      <c r="U3749" s="9"/>
      <c r="V3749" s="8">
        <v>23280.6</v>
      </c>
      <c r="W3749" s="10"/>
    </row>
    <row r="3750" spans="1:23" ht="21.95" customHeight="1" outlineLevel="1" x14ac:dyDescent="0.2">
      <c r="A3750" s="6">
        <f t="shared" si="58"/>
        <v>3741</v>
      </c>
      <c r="B3750" s="18" t="s">
        <v>19918</v>
      </c>
      <c r="C3750" s="18"/>
      <c r="D3750" s="18"/>
      <c r="E3750" s="18" t="s">
        <v>19919</v>
      </c>
      <c r="F3750" s="18"/>
      <c r="G3750" s="18"/>
      <c r="H3750" s="7" t="s">
        <v>12475</v>
      </c>
      <c r="I3750" s="7" t="s">
        <v>12476</v>
      </c>
      <c r="J3750" s="7" t="s">
        <v>19920</v>
      </c>
      <c r="K3750" s="7" t="s">
        <v>19921</v>
      </c>
      <c r="L3750" s="7"/>
      <c r="M3750" s="7"/>
      <c r="N3750" s="7" t="s">
        <v>12479</v>
      </c>
      <c r="O3750" s="7"/>
      <c r="P3750" s="7" t="s">
        <v>182</v>
      </c>
      <c r="Q3750" s="7" t="s">
        <v>35</v>
      </c>
      <c r="R3750" s="8">
        <v>47200</v>
      </c>
      <c r="S3750" s="9"/>
      <c r="T3750" s="11">
        <v>1</v>
      </c>
      <c r="U3750" s="9"/>
      <c r="V3750" s="11">
        <v>1</v>
      </c>
      <c r="W3750" s="10"/>
    </row>
    <row r="3751" spans="1:23" ht="21.95" customHeight="1" outlineLevel="1" x14ac:dyDescent="0.2">
      <c r="A3751" s="6">
        <f t="shared" si="58"/>
        <v>3742</v>
      </c>
      <c r="B3751" s="18" t="s">
        <v>19922</v>
      </c>
      <c r="C3751" s="18"/>
      <c r="D3751" s="18"/>
      <c r="E3751" s="18" t="s">
        <v>19923</v>
      </c>
      <c r="F3751" s="18"/>
      <c r="G3751" s="18"/>
      <c r="H3751" s="7" t="s">
        <v>12475</v>
      </c>
      <c r="I3751" s="7" t="s">
        <v>12476</v>
      </c>
      <c r="J3751" s="7" t="s">
        <v>19924</v>
      </c>
      <c r="K3751" s="7" t="s">
        <v>19921</v>
      </c>
      <c r="L3751" s="7"/>
      <c r="M3751" s="7"/>
      <c r="N3751" s="7" t="s">
        <v>12479</v>
      </c>
      <c r="O3751" s="7"/>
      <c r="P3751" s="7" t="s">
        <v>182</v>
      </c>
      <c r="Q3751" s="7" t="s">
        <v>35</v>
      </c>
      <c r="R3751" s="8">
        <v>47200</v>
      </c>
      <c r="S3751" s="9"/>
      <c r="T3751" s="11">
        <v>1</v>
      </c>
      <c r="U3751" s="9"/>
      <c r="V3751" s="11">
        <v>1</v>
      </c>
      <c r="W3751" s="10"/>
    </row>
    <row r="3752" spans="1:23" ht="21.95" customHeight="1" outlineLevel="1" x14ac:dyDescent="0.2">
      <c r="A3752" s="6">
        <f t="shared" si="58"/>
        <v>3743</v>
      </c>
      <c r="B3752" s="18" t="s">
        <v>19925</v>
      </c>
      <c r="C3752" s="18"/>
      <c r="D3752" s="18"/>
      <c r="E3752" s="18" t="s">
        <v>19926</v>
      </c>
      <c r="F3752" s="18"/>
      <c r="G3752" s="18"/>
      <c r="H3752" s="7" t="s">
        <v>12475</v>
      </c>
      <c r="I3752" s="7" t="s">
        <v>12476</v>
      </c>
      <c r="J3752" s="7" t="s">
        <v>19927</v>
      </c>
      <c r="K3752" s="7" t="s">
        <v>19921</v>
      </c>
      <c r="L3752" s="7"/>
      <c r="M3752" s="7"/>
      <c r="N3752" s="7" t="s">
        <v>12479</v>
      </c>
      <c r="O3752" s="7"/>
      <c r="P3752" s="7" t="s">
        <v>182</v>
      </c>
      <c r="Q3752" s="7" t="s">
        <v>35</v>
      </c>
      <c r="R3752" s="8">
        <v>47200</v>
      </c>
      <c r="S3752" s="9"/>
      <c r="T3752" s="11">
        <v>1</v>
      </c>
      <c r="U3752" s="9"/>
      <c r="V3752" s="11">
        <v>1</v>
      </c>
      <c r="W3752" s="10"/>
    </row>
    <row r="3753" spans="1:23" ht="21.95" customHeight="1" outlineLevel="1" x14ac:dyDescent="0.2">
      <c r="A3753" s="6">
        <f t="shared" si="58"/>
        <v>3744</v>
      </c>
      <c r="B3753" s="18" t="s">
        <v>19928</v>
      </c>
      <c r="C3753" s="18"/>
      <c r="D3753" s="18"/>
      <c r="E3753" s="18" t="s">
        <v>19929</v>
      </c>
      <c r="F3753" s="18"/>
      <c r="G3753" s="18"/>
      <c r="H3753" s="7" t="s">
        <v>12475</v>
      </c>
      <c r="I3753" s="7" t="s">
        <v>12476</v>
      </c>
      <c r="J3753" s="7" t="s">
        <v>19930</v>
      </c>
      <c r="K3753" s="7" t="s">
        <v>19931</v>
      </c>
      <c r="L3753" s="7"/>
      <c r="M3753" s="7"/>
      <c r="N3753" s="7" t="s">
        <v>12479</v>
      </c>
      <c r="O3753" s="7"/>
      <c r="P3753" s="7" t="s">
        <v>182</v>
      </c>
      <c r="Q3753" s="7" t="s">
        <v>35</v>
      </c>
      <c r="R3753" s="8">
        <v>47200</v>
      </c>
      <c r="S3753" s="9"/>
      <c r="T3753" s="11">
        <v>1</v>
      </c>
      <c r="U3753" s="9"/>
      <c r="V3753" s="11">
        <v>1</v>
      </c>
      <c r="W3753" s="10"/>
    </row>
    <row r="3754" spans="1:23" ht="21.95" customHeight="1" outlineLevel="1" x14ac:dyDescent="0.2">
      <c r="A3754" s="6">
        <f t="shared" si="58"/>
        <v>3745</v>
      </c>
      <c r="B3754" s="18" t="s">
        <v>19932</v>
      </c>
      <c r="C3754" s="18"/>
      <c r="D3754" s="18"/>
      <c r="E3754" s="18" t="s">
        <v>19933</v>
      </c>
      <c r="F3754" s="18"/>
      <c r="G3754" s="18"/>
      <c r="H3754" s="7" t="s">
        <v>12475</v>
      </c>
      <c r="I3754" s="7" t="s">
        <v>12476</v>
      </c>
      <c r="J3754" s="7" t="s">
        <v>19934</v>
      </c>
      <c r="K3754" s="7" t="s">
        <v>19931</v>
      </c>
      <c r="L3754" s="7"/>
      <c r="M3754" s="7"/>
      <c r="N3754" s="7" t="s">
        <v>12479</v>
      </c>
      <c r="O3754" s="7"/>
      <c r="P3754" s="7" t="s">
        <v>182</v>
      </c>
      <c r="Q3754" s="7" t="s">
        <v>35</v>
      </c>
      <c r="R3754" s="8">
        <v>47200</v>
      </c>
      <c r="S3754" s="9"/>
      <c r="T3754" s="11">
        <v>1</v>
      </c>
      <c r="U3754" s="9"/>
      <c r="V3754" s="11">
        <v>1</v>
      </c>
      <c r="W3754" s="10"/>
    </row>
    <row r="3755" spans="1:23" ht="21.95" customHeight="1" outlineLevel="1" x14ac:dyDescent="0.2">
      <c r="A3755" s="6">
        <f t="shared" si="58"/>
        <v>3746</v>
      </c>
      <c r="B3755" s="18" t="s">
        <v>19935</v>
      </c>
      <c r="C3755" s="18"/>
      <c r="D3755" s="18"/>
      <c r="E3755" s="18" t="s">
        <v>19936</v>
      </c>
      <c r="F3755" s="18"/>
      <c r="G3755" s="18"/>
      <c r="H3755" s="7" t="s">
        <v>12475</v>
      </c>
      <c r="I3755" s="7" t="s">
        <v>12476</v>
      </c>
      <c r="J3755" s="7" t="s">
        <v>19937</v>
      </c>
      <c r="K3755" s="7" t="s">
        <v>19931</v>
      </c>
      <c r="L3755" s="7"/>
      <c r="M3755" s="7"/>
      <c r="N3755" s="7" t="s">
        <v>12479</v>
      </c>
      <c r="O3755" s="7"/>
      <c r="P3755" s="7" t="s">
        <v>182</v>
      </c>
      <c r="Q3755" s="7" t="s">
        <v>35</v>
      </c>
      <c r="R3755" s="8">
        <v>47200</v>
      </c>
      <c r="S3755" s="9"/>
      <c r="T3755" s="11">
        <v>1</v>
      </c>
      <c r="U3755" s="9"/>
      <c r="V3755" s="11">
        <v>1</v>
      </c>
      <c r="W3755" s="10"/>
    </row>
    <row r="3756" spans="1:23" ht="21.95" customHeight="1" outlineLevel="1" x14ac:dyDescent="0.2">
      <c r="A3756" s="6">
        <f t="shared" si="58"/>
        <v>3747</v>
      </c>
      <c r="B3756" s="18" t="s">
        <v>19938</v>
      </c>
      <c r="C3756" s="18"/>
      <c r="D3756" s="18"/>
      <c r="E3756" s="18" t="s">
        <v>19939</v>
      </c>
      <c r="F3756" s="18"/>
      <c r="G3756" s="18"/>
      <c r="H3756" s="7" t="s">
        <v>12475</v>
      </c>
      <c r="I3756" s="7" t="s">
        <v>12476</v>
      </c>
      <c r="J3756" s="7" t="s">
        <v>19940</v>
      </c>
      <c r="K3756" s="7" t="s">
        <v>19931</v>
      </c>
      <c r="L3756" s="7"/>
      <c r="M3756" s="7"/>
      <c r="N3756" s="7" t="s">
        <v>12479</v>
      </c>
      <c r="O3756" s="7"/>
      <c r="P3756" s="7" t="s">
        <v>182</v>
      </c>
      <c r="Q3756" s="7" t="s">
        <v>35</v>
      </c>
      <c r="R3756" s="8">
        <v>47200</v>
      </c>
      <c r="S3756" s="9"/>
      <c r="T3756" s="11">
        <v>1</v>
      </c>
      <c r="U3756" s="9"/>
      <c r="V3756" s="11">
        <v>1</v>
      </c>
      <c r="W3756" s="10"/>
    </row>
    <row r="3757" spans="1:23" ht="21.95" customHeight="1" outlineLevel="1" x14ac:dyDescent="0.2">
      <c r="A3757" s="6">
        <f t="shared" si="58"/>
        <v>3748</v>
      </c>
      <c r="B3757" s="18" t="s">
        <v>19941</v>
      </c>
      <c r="C3757" s="18"/>
      <c r="D3757" s="18"/>
      <c r="E3757" s="18" t="s">
        <v>19942</v>
      </c>
      <c r="F3757" s="18"/>
      <c r="G3757" s="18"/>
      <c r="H3757" s="7" t="s">
        <v>12475</v>
      </c>
      <c r="I3757" s="7" t="s">
        <v>12476</v>
      </c>
      <c r="J3757" s="7" t="s">
        <v>19943</v>
      </c>
      <c r="K3757" s="7" t="s">
        <v>19931</v>
      </c>
      <c r="L3757" s="7"/>
      <c r="M3757" s="7"/>
      <c r="N3757" s="7" t="s">
        <v>12479</v>
      </c>
      <c r="O3757" s="7"/>
      <c r="P3757" s="7" t="s">
        <v>182</v>
      </c>
      <c r="Q3757" s="7" t="s">
        <v>35</v>
      </c>
      <c r="R3757" s="8">
        <v>47200</v>
      </c>
      <c r="S3757" s="9"/>
      <c r="T3757" s="11">
        <v>1</v>
      </c>
      <c r="U3757" s="9"/>
      <c r="V3757" s="11">
        <v>1</v>
      </c>
      <c r="W3757" s="10"/>
    </row>
    <row r="3758" spans="1:23" ht="21.95" customHeight="1" outlineLevel="1" x14ac:dyDescent="0.2">
      <c r="A3758" s="6">
        <f t="shared" si="58"/>
        <v>3749</v>
      </c>
      <c r="B3758" s="18" t="s">
        <v>19944</v>
      </c>
      <c r="C3758" s="18"/>
      <c r="D3758" s="18"/>
      <c r="E3758" s="18" t="s">
        <v>19945</v>
      </c>
      <c r="F3758" s="18"/>
      <c r="G3758" s="18"/>
      <c r="H3758" s="7" t="s">
        <v>12475</v>
      </c>
      <c r="I3758" s="7" t="s">
        <v>12476</v>
      </c>
      <c r="J3758" s="7" t="s">
        <v>19946</v>
      </c>
      <c r="K3758" s="7" t="s">
        <v>19931</v>
      </c>
      <c r="L3758" s="7"/>
      <c r="M3758" s="7"/>
      <c r="N3758" s="7" t="s">
        <v>12479</v>
      </c>
      <c r="O3758" s="7"/>
      <c r="P3758" s="7" t="s">
        <v>182</v>
      </c>
      <c r="Q3758" s="7" t="s">
        <v>35</v>
      </c>
      <c r="R3758" s="8">
        <v>47200</v>
      </c>
      <c r="S3758" s="9"/>
      <c r="T3758" s="11">
        <v>1</v>
      </c>
      <c r="U3758" s="9"/>
      <c r="V3758" s="11">
        <v>1</v>
      </c>
      <c r="W3758" s="10"/>
    </row>
    <row r="3759" spans="1:23" ht="21.95" customHeight="1" outlineLevel="1" x14ac:dyDescent="0.2">
      <c r="A3759" s="6">
        <f t="shared" si="58"/>
        <v>3750</v>
      </c>
      <c r="B3759" s="18" t="s">
        <v>19947</v>
      </c>
      <c r="C3759" s="18"/>
      <c r="D3759" s="18"/>
      <c r="E3759" s="18" t="s">
        <v>19948</v>
      </c>
      <c r="F3759" s="18"/>
      <c r="G3759" s="18"/>
      <c r="H3759" s="7" t="s">
        <v>12475</v>
      </c>
      <c r="I3759" s="7" t="s">
        <v>12476</v>
      </c>
      <c r="J3759" s="7" t="s">
        <v>19949</v>
      </c>
      <c r="K3759" s="7" t="s">
        <v>19931</v>
      </c>
      <c r="L3759" s="7"/>
      <c r="M3759" s="7"/>
      <c r="N3759" s="7" t="s">
        <v>12479</v>
      </c>
      <c r="O3759" s="7"/>
      <c r="P3759" s="7" t="s">
        <v>182</v>
      </c>
      <c r="Q3759" s="7" t="s">
        <v>35</v>
      </c>
      <c r="R3759" s="8">
        <v>47200</v>
      </c>
      <c r="S3759" s="9"/>
      <c r="T3759" s="11">
        <v>1</v>
      </c>
      <c r="U3759" s="9"/>
      <c r="V3759" s="11">
        <v>1</v>
      </c>
      <c r="W3759" s="10"/>
    </row>
    <row r="3760" spans="1:23" ht="21.95" customHeight="1" outlineLevel="1" x14ac:dyDescent="0.2">
      <c r="A3760" s="6">
        <f t="shared" si="58"/>
        <v>3751</v>
      </c>
      <c r="B3760" s="18" t="s">
        <v>19950</v>
      </c>
      <c r="C3760" s="18"/>
      <c r="D3760" s="18"/>
      <c r="E3760" s="18" t="s">
        <v>19951</v>
      </c>
      <c r="F3760" s="18"/>
      <c r="G3760" s="18"/>
      <c r="H3760" s="7" t="s">
        <v>12475</v>
      </c>
      <c r="I3760" s="7" t="s">
        <v>12476</v>
      </c>
      <c r="J3760" s="7" t="s">
        <v>19952</v>
      </c>
      <c r="K3760" s="7" t="s">
        <v>19931</v>
      </c>
      <c r="L3760" s="7"/>
      <c r="M3760" s="7"/>
      <c r="N3760" s="7" t="s">
        <v>12479</v>
      </c>
      <c r="O3760" s="7"/>
      <c r="P3760" s="7" t="s">
        <v>182</v>
      </c>
      <c r="Q3760" s="7" t="s">
        <v>35</v>
      </c>
      <c r="R3760" s="8">
        <v>47200</v>
      </c>
      <c r="S3760" s="9"/>
      <c r="T3760" s="11">
        <v>1</v>
      </c>
      <c r="U3760" s="9"/>
      <c r="V3760" s="11">
        <v>1</v>
      </c>
      <c r="W3760" s="10"/>
    </row>
    <row r="3761" spans="1:23" ht="21.95" customHeight="1" outlineLevel="1" x14ac:dyDescent="0.2">
      <c r="A3761" s="6">
        <f t="shared" si="58"/>
        <v>3752</v>
      </c>
      <c r="B3761" s="18" t="s">
        <v>19953</v>
      </c>
      <c r="C3761" s="18"/>
      <c r="D3761" s="18"/>
      <c r="E3761" s="18" t="s">
        <v>19954</v>
      </c>
      <c r="F3761" s="18"/>
      <c r="G3761" s="18"/>
      <c r="H3761" s="7" t="s">
        <v>12475</v>
      </c>
      <c r="I3761" s="7" t="s">
        <v>12476</v>
      </c>
      <c r="J3761" s="7" t="s">
        <v>19955</v>
      </c>
      <c r="K3761" s="7" t="s">
        <v>19931</v>
      </c>
      <c r="L3761" s="7"/>
      <c r="M3761" s="7"/>
      <c r="N3761" s="7" t="s">
        <v>12479</v>
      </c>
      <c r="O3761" s="7"/>
      <c r="P3761" s="7" t="s">
        <v>182</v>
      </c>
      <c r="Q3761" s="7" t="s">
        <v>35</v>
      </c>
      <c r="R3761" s="8">
        <v>47200</v>
      </c>
      <c r="S3761" s="9"/>
      <c r="T3761" s="11">
        <v>1</v>
      </c>
      <c r="U3761" s="9"/>
      <c r="V3761" s="11">
        <v>1</v>
      </c>
      <c r="W3761" s="10"/>
    </row>
    <row r="3762" spans="1:23" ht="21.95" customHeight="1" outlineLevel="1" x14ac:dyDescent="0.2">
      <c r="A3762" s="6">
        <f t="shared" si="58"/>
        <v>3753</v>
      </c>
      <c r="B3762" s="18" t="s">
        <v>19956</v>
      </c>
      <c r="C3762" s="18"/>
      <c r="D3762" s="18"/>
      <c r="E3762" s="18" t="s">
        <v>19957</v>
      </c>
      <c r="F3762" s="18"/>
      <c r="G3762" s="18"/>
      <c r="H3762" s="7" t="s">
        <v>12475</v>
      </c>
      <c r="I3762" s="7" t="s">
        <v>12476</v>
      </c>
      <c r="J3762" s="7" t="s">
        <v>19958</v>
      </c>
      <c r="K3762" s="7" t="s">
        <v>19573</v>
      </c>
      <c r="L3762" s="7"/>
      <c r="M3762" s="7"/>
      <c r="N3762" s="7" t="s">
        <v>12479</v>
      </c>
      <c r="O3762" s="7"/>
      <c r="P3762" s="7" t="s">
        <v>182</v>
      </c>
      <c r="Q3762" s="7" t="s">
        <v>35</v>
      </c>
      <c r="R3762" s="8">
        <v>47200</v>
      </c>
      <c r="S3762" s="9"/>
      <c r="T3762" s="11">
        <v>1</v>
      </c>
      <c r="U3762" s="9"/>
      <c r="V3762" s="11">
        <v>1</v>
      </c>
      <c r="W3762" s="10"/>
    </row>
    <row r="3763" spans="1:23" ht="21.95" customHeight="1" outlineLevel="1" x14ac:dyDescent="0.2">
      <c r="A3763" s="6">
        <f t="shared" si="58"/>
        <v>3754</v>
      </c>
      <c r="B3763" s="18" t="s">
        <v>19959</v>
      </c>
      <c r="C3763" s="18"/>
      <c r="D3763" s="18"/>
      <c r="E3763" s="18" t="s">
        <v>19960</v>
      </c>
      <c r="F3763" s="18"/>
      <c r="G3763" s="18"/>
      <c r="H3763" s="7" t="s">
        <v>12475</v>
      </c>
      <c r="I3763" s="7" t="s">
        <v>12476</v>
      </c>
      <c r="J3763" s="7" t="s">
        <v>19961</v>
      </c>
      <c r="K3763" s="7" t="s">
        <v>19573</v>
      </c>
      <c r="L3763" s="7"/>
      <c r="M3763" s="7"/>
      <c r="N3763" s="7" t="s">
        <v>12479</v>
      </c>
      <c r="O3763" s="7"/>
      <c r="P3763" s="7" t="s">
        <v>182</v>
      </c>
      <c r="Q3763" s="7" t="s">
        <v>35</v>
      </c>
      <c r="R3763" s="8">
        <v>47200</v>
      </c>
      <c r="S3763" s="9"/>
      <c r="T3763" s="11">
        <v>1</v>
      </c>
      <c r="U3763" s="9"/>
      <c r="V3763" s="11">
        <v>1</v>
      </c>
      <c r="W3763" s="10"/>
    </row>
    <row r="3764" spans="1:23" ht="21.95" customHeight="1" outlineLevel="1" x14ac:dyDescent="0.2">
      <c r="A3764" s="6">
        <f t="shared" si="58"/>
        <v>3755</v>
      </c>
      <c r="B3764" s="18" t="s">
        <v>19962</v>
      </c>
      <c r="C3764" s="18"/>
      <c r="D3764" s="18"/>
      <c r="E3764" s="18" t="s">
        <v>19963</v>
      </c>
      <c r="F3764" s="18"/>
      <c r="G3764" s="18"/>
      <c r="H3764" s="7" t="s">
        <v>12475</v>
      </c>
      <c r="I3764" s="7" t="s">
        <v>12476</v>
      </c>
      <c r="J3764" s="7" t="s">
        <v>19964</v>
      </c>
      <c r="K3764" s="7" t="s">
        <v>19573</v>
      </c>
      <c r="L3764" s="7"/>
      <c r="M3764" s="7"/>
      <c r="N3764" s="7" t="s">
        <v>12479</v>
      </c>
      <c r="O3764" s="7"/>
      <c r="P3764" s="7" t="s">
        <v>182</v>
      </c>
      <c r="Q3764" s="7" t="s">
        <v>35</v>
      </c>
      <c r="R3764" s="8">
        <v>47200</v>
      </c>
      <c r="S3764" s="9"/>
      <c r="T3764" s="11">
        <v>1</v>
      </c>
      <c r="U3764" s="9"/>
      <c r="V3764" s="11">
        <v>1</v>
      </c>
      <c r="W3764" s="10"/>
    </row>
    <row r="3765" spans="1:23" ht="21.95" customHeight="1" outlineLevel="1" x14ac:dyDescent="0.2">
      <c r="A3765" s="6">
        <f t="shared" si="58"/>
        <v>3756</v>
      </c>
      <c r="B3765" s="18" t="s">
        <v>19965</v>
      </c>
      <c r="C3765" s="18"/>
      <c r="D3765" s="18"/>
      <c r="E3765" s="18" t="s">
        <v>19966</v>
      </c>
      <c r="F3765" s="18"/>
      <c r="G3765" s="18"/>
      <c r="H3765" s="7" t="s">
        <v>12475</v>
      </c>
      <c r="I3765" s="7" t="s">
        <v>12476</v>
      </c>
      <c r="J3765" s="7" t="s">
        <v>19967</v>
      </c>
      <c r="K3765" s="7" t="s">
        <v>19573</v>
      </c>
      <c r="L3765" s="7"/>
      <c r="M3765" s="7"/>
      <c r="N3765" s="7" t="s">
        <v>12479</v>
      </c>
      <c r="O3765" s="7"/>
      <c r="P3765" s="7" t="s">
        <v>182</v>
      </c>
      <c r="Q3765" s="7" t="s">
        <v>35</v>
      </c>
      <c r="R3765" s="8">
        <v>47200</v>
      </c>
      <c r="S3765" s="9"/>
      <c r="T3765" s="11">
        <v>1</v>
      </c>
      <c r="U3765" s="9"/>
      <c r="V3765" s="11">
        <v>1</v>
      </c>
      <c r="W3765" s="10"/>
    </row>
    <row r="3766" spans="1:23" ht="21.95" customHeight="1" outlineLevel="1" x14ac:dyDescent="0.2">
      <c r="A3766" s="6">
        <f t="shared" si="58"/>
        <v>3757</v>
      </c>
      <c r="B3766" s="18" t="s">
        <v>19968</v>
      </c>
      <c r="C3766" s="18"/>
      <c r="D3766" s="18"/>
      <c r="E3766" s="18" t="s">
        <v>19969</v>
      </c>
      <c r="F3766" s="18"/>
      <c r="G3766" s="18"/>
      <c r="H3766" s="7" t="s">
        <v>12475</v>
      </c>
      <c r="I3766" s="7" t="s">
        <v>12476</v>
      </c>
      <c r="J3766" s="7" t="s">
        <v>19970</v>
      </c>
      <c r="K3766" s="7" t="s">
        <v>19573</v>
      </c>
      <c r="L3766" s="7"/>
      <c r="M3766" s="7"/>
      <c r="N3766" s="7" t="s">
        <v>12479</v>
      </c>
      <c r="O3766" s="7"/>
      <c r="P3766" s="7" t="s">
        <v>182</v>
      </c>
      <c r="Q3766" s="7" t="s">
        <v>35</v>
      </c>
      <c r="R3766" s="8">
        <v>47200</v>
      </c>
      <c r="S3766" s="9"/>
      <c r="T3766" s="11">
        <v>1</v>
      </c>
      <c r="U3766" s="9"/>
      <c r="V3766" s="11">
        <v>1</v>
      </c>
      <c r="W3766" s="10"/>
    </row>
    <row r="3767" spans="1:23" ht="21.95" customHeight="1" outlineLevel="1" x14ac:dyDescent="0.2">
      <c r="A3767" s="6">
        <f t="shared" si="58"/>
        <v>3758</v>
      </c>
      <c r="B3767" s="18" t="s">
        <v>19971</v>
      </c>
      <c r="C3767" s="18"/>
      <c r="D3767" s="18"/>
      <c r="E3767" s="18" t="s">
        <v>19972</v>
      </c>
      <c r="F3767" s="18"/>
      <c r="G3767" s="18"/>
      <c r="H3767" s="7" t="s">
        <v>12475</v>
      </c>
      <c r="I3767" s="7" t="s">
        <v>12476</v>
      </c>
      <c r="J3767" s="7" t="s">
        <v>19973</v>
      </c>
      <c r="K3767" s="7" t="s">
        <v>19573</v>
      </c>
      <c r="L3767" s="7"/>
      <c r="M3767" s="7"/>
      <c r="N3767" s="7" t="s">
        <v>12479</v>
      </c>
      <c r="O3767" s="7"/>
      <c r="P3767" s="7" t="s">
        <v>182</v>
      </c>
      <c r="Q3767" s="7" t="s">
        <v>35</v>
      </c>
      <c r="R3767" s="8">
        <v>47200</v>
      </c>
      <c r="S3767" s="9"/>
      <c r="T3767" s="11">
        <v>1</v>
      </c>
      <c r="U3767" s="9"/>
      <c r="V3767" s="11">
        <v>1</v>
      </c>
      <c r="W3767" s="10"/>
    </row>
    <row r="3768" spans="1:23" ht="21.95" customHeight="1" outlineLevel="1" x14ac:dyDescent="0.2">
      <c r="A3768" s="6">
        <f t="shared" si="58"/>
        <v>3759</v>
      </c>
      <c r="B3768" s="18" t="s">
        <v>19974</v>
      </c>
      <c r="C3768" s="18"/>
      <c r="D3768" s="18"/>
      <c r="E3768" s="18" t="s">
        <v>19975</v>
      </c>
      <c r="F3768" s="18"/>
      <c r="G3768" s="18"/>
      <c r="H3768" s="7" t="s">
        <v>12475</v>
      </c>
      <c r="I3768" s="7" t="s">
        <v>12476</v>
      </c>
      <c r="J3768" s="7" t="s">
        <v>19976</v>
      </c>
      <c r="K3768" s="7" t="s">
        <v>19573</v>
      </c>
      <c r="L3768" s="7"/>
      <c r="M3768" s="7"/>
      <c r="N3768" s="7" t="s">
        <v>12479</v>
      </c>
      <c r="O3768" s="7"/>
      <c r="P3768" s="7" t="s">
        <v>182</v>
      </c>
      <c r="Q3768" s="7" t="s">
        <v>35</v>
      </c>
      <c r="R3768" s="8">
        <v>47200</v>
      </c>
      <c r="S3768" s="9"/>
      <c r="T3768" s="11">
        <v>1</v>
      </c>
      <c r="U3768" s="9"/>
      <c r="V3768" s="11">
        <v>1</v>
      </c>
      <c r="W3768" s="10"/>
    </row>
    <row r="3769" spans="1:23" ht="33" customHeight="1" outlineLevel="1" x14ac:dyDescent="0.2">
      <c r="A3769" s="6">
        <f t="shared" si="58"/>
        <v>3760</v>
      </c>
      <c r="B3769" s="18" t="s">
        <v>19977</v>
      </c>
      <c r="C3769" s="18"/>
      <c r="D3769" s="18"/>
      <c r="E3769" s="18" t="s">
        <v>19978</v>
      </c>
      <c r="F3769" s="18"/>
      <c r="G3769" s="18"/>
      <c r="H3769" s="7" t="s">
        <v>19979</v>
      </c>
      <c r="I3769" s="7" t="s">
        <v>19980</v>
      </c>
      <c r="J3769" s="7" t="s">
        <v>19981</v>
      </c>
      <c r="K3769" s="7" t="s">
        <v>19982</v>
      </c>
      <c r="L3769" s="7"/>
      <c r="M3769" s="7" t="s">
        <v>31</v>
      </c>
      <c r="N3769" s="7" t="s">
        <v>19983</v>
      </c>
      <c r="O3769" s="7"/>
      <c r="P3769" s="7" t="s">
        <v>182</v>
      </c>
      <c r="Q3769" s="7" t="s">
        <v>35</v>
      </c>
      <c r="R3769" s="8">
        <v>34630</v>
      </c>
      <c r="S3769" s="9"/>
      <c r="T3769" s="8">
        <v>45681125</v>
      </c>
      <c r="U3769" s="9"/>
      <c r="V3769" s="8">
        <v>45681125</v>
      </c>
      <c r="W3769" s="10"/>
    </row>
    <row r="3770" spans="1:23" ht="21.95" customHeight="1" outlineLevel="1" x14ac:dyDescent="0.2">
      <c r="A3770" s="6">
        <f t="shared" si="58"/>
        <v>3761</v>
      </c>
      <c r="B3770" s="18" t="s">
        <v>19984</v>
      </c>
      <c r="C3770" s="18"/>
      <c r="D3770" s="18"/>
      <c r="E3770" s="18" t="s">
        <v>19985</v>
      </c>
      <c r="F3770" s="18"/>
      <c r="G3770" s="18"/>
      <c r="H3770" s="7" t="s">
        <v>12475</v>
      </c>
      <c r="I3770" s="7" t="s">
        <v>12476</v>
      </c>
      <c r="J3770" s="7" t="s">
        <v>19986</v>
      </c>
      <c r="K3770" s="7" t="s">
        <v>19987</v>
      </c>
      <c r="L3770" s="7"/>
      <c r="M3770" s="7"/>
      <c r="N3770" s="7" t="s">
        <v>12479</v>
      </c>
      <c r="O3770" s="7"/>
      <c r="P3770" s="7" t="s">
        <v>182</v>
      </c>
      <c r="Q3770" s="7" t="s">
        <v>35</v>
      </c>
      <c r="R3770" s="8">
        <v>47200</v>
      </c>
      <c r="S3770" s="9"/>
      <c r="T3770" s="11">
        <v>1</v>
      </c>
      <c r="U3770" s="9"/>
      <c r="V3770" s="11">
        <v>1</v>
      </c>
      <c r="W3770" s="10"/>
    </row>
    <row r="3771" spans="1:23" ht="21.95" customHeight="1" outlineLevel="1" x14ac:dyDescent="0.2">
      <c r="A3771" s="6">
        <f t="shared" si="58"/>
        <v>3762</v>
      </c>
      <c r="B3771" s="18" t="s">
        <v>19988</v>
      </c>
      <c r="C3771" s="18"/>
      <c r="D3771" s="18"/>
      <c r="E3771" s="18" t="s">
        <v>19989</v>
      </c>
      <c r="F3771" s="18"/>
      <c r="G3771" s="18"/>
      <c r="H3771" s="7" t="s">
        <v>12475</v>
      </c>
      <c r="I3771" s="7" t="s">
        <v>12476</v>
      </c>
      <c r="J3771" s="7" t="s">
        <v>19990</v>
      </c>
      <c r="K3771" s="7" t="s">
        <v>19987</v>
      </c>
      <c r="L3771" s="7"/>
      <c r="M3771" s="7"/>
      <c r="N3771" s="7" t="s">
        <v>12479</v>
      </c>
      <c r="O3771" s="7"/>
      <c r="P3771" s="7" t="s">
        <v>182</v>
      </c>
      <c r="Q3771" s="7" t="s">
        <v>35</v>
      </c>
      <c r="R3771" s="8">
        <v>47200</v>
      </c>
      <c r="S3771" s="9"/>
      <c r="T3771" s="11">
        <v>1</v>
      </c>
      <c r="U3771" s="9"/>
      <c r="V3771" s="11">
        <v>1</v>
      </c>
      <c r="W3771" s="10"/>
    </row>
    <row r="3772" spans="1:23" ht="21.95" customHeight="1" outlineLevel="1" x14ac:dyDescent="0.2">
      <c r="A3772" s="6">
        <f t="shared" si="58"/>
        <v>3763</v>
      </c>
      <c r="B3772" s="18" t="s">
        <v>19991</v>
      </c>
      <c r="C3772" s="18"/>
      <c r="D3772" s="18"/>
      <c r="E3772" s="18" t="s">
        <v>19992</v>
      </c>
      <c r="F3772" s="18"/>
      <c r="G3772" s="18"/>
      <c r="H3772" s="7" t="s">
        <v>12475</v>
      </c>
      <c r="I3772" s="7" t="s">
        <v>12476</v>
      </c>
      <c r="J3772" s="7" t="s">
        <v>19993</v>
      </c>
      <c r="K3772" s="7" t="s">
        <v>19987</v>
      </c>
      <c r="L3772" s="7"/>
      <c r="M3772" s="7"/>
      <c r="N3772" s="7" t="s">
        <v>12479</v>
      </c>
      <c r="O3772" s="7"/>
      <c r="P3772" s="7" t="s">
        <v>182</v>
      </c>
      <c r="Q3772" s="7" t="s">
        <v>35</v>
      </c>
      <c r="R3772" s="8">
        <v>47200</v>
      </c>
      <c r="S3772" s="9"/>
      <c r="T3772" s="11">
        <v>1</v>
      </c>
      <c r="U3772" s="9"/>
      <c r="V3772" s="11">
        <v>1</v>
      </c>
      <c r="W3772" s="10"/>
    </row>
    <row r="3773" spans="1:23" ht="21.95" customHeight="1" outlineLevel="1" x14ac:dyDescent="0.2">
      <c r="A3773" s="6">
        <f t="shared" si="58"/>
        <v>3764</v>
      </c>
      <c r="B3773" s="18" t="s">
        <v>19994</v>
      </c>
      <c r="C3773" s="18"/>
      <c r="D3773" s="18"/>
      <c r="E3773" s="18" t="s">
        <v>19995</v>
      </c>
      <c r="F3773" s="18"/>
      <c r="G3773" s="18"/>
      <c r="H3773" s="7" t="s">
        <v>12475</v>
      </c>
      <c r="I3773" s="7" t="s">
        <v>12476</v>
      </c>
      <c r="J3773" s="7" t="s">
        <v>19996</v>
      </c>
      <c r="K3773" s="7" t="s">
        <v>19987</v>
      </c>
      <c r="L3773" s="7"/>
      <c r="M3773" s="7"/>
      <c r="N3773" s="7" t="s">
        <v>12479</v>
      </c>
      <c r="O3773" s="7"/>
      <c r="P3773" s="7" t="s">
        <v>182</v>
      </c>
      <c r="Q3773" s="7" t="s">
        <v>35</v>
      </c>
      <c r="R3773" s="8">
        <v>47200</v>
      </c>
      <c r="S3773" s="9"/>
      <c r="T3773" s="11">
        <v>1</v>
      </c>
      <c r="U3773" s="9"/>
      <c r="V3773" s="11">
        <v>1</v>
      </c>
      <c r="W3773" s="10"/>
    </row>
    <row r="3774" spans="1:23" ht="21.95" customHeight="1" outlineLevel="1" x14ac:dyDescent="0.2">
      <c r="A3774" s="6">
        <f t="shared" si="58"/>
        <v>3765</v>
      </c>
      <c r="B3774" s="18" t="s">
        <v>19997</v>
      </c>
      <c r="C3774" s="18"/>
      <c r="D3774" s="18"/>
      <c r="E3774" s="18" t="s">
        <v>19998</v>
      </c>
      <c r="F3774" s="18"/>
      <c r="G3774" s="18"/>
      <c r="H3774" s="7" t="s">
        <v>12475</v>
      </c>
      <c r="I3774" s="7" t="s">
        <v>12476</v>
      </c>
      <c r="J3774" s="7" t="s">
        <v>19999</v>
      </c>
      <c r="K3774" s="7" t="s">
        <v>19987</v>
      </c>
      <c r="L3774" s="7"/>
      <c r="M3774" s="7"/>
      <c r="N3774" s="7" t="s">
        <v>12479</v>
      </c>
      <c r="O3774" s="7"/>
      <c r="P3774" s="7" t="s">
        <v>182</v>
      </c>
      <c r="Q3774" s="7" t="s">
        <v>35</v>
      </c>
      <c r="R3774" s="8">
        <v>47200</v>
      </c>
      <c r="S3774" s="9"/>
      <c r="T3774" s="11">
        <v>1</v>
      </c>
      <c r="U3774" s="9"/>
      <c r="V3774" s="11">
        <v>1</v>
      </c>
      <c r="W3774" s="10"/>
    </row>
    <row r="3775" spans="1:23" ht="21.95" customHeight="1" outlineLevel="1" x14ac:dyDescent="0.2">
      <c r="A3775" s="6">
        <f t="shared" si="58"/>
        <v>3766</v>
      </c>
      <c r="B3775" s="18" t="s">
        <v>20000</v>
      </c>
      <c r="C3775" s="18"/>
      <c r="D3775" s="18"/>
      <c r="E3775" s="18" t="s">
        <v>20001</v>
      </c>
      <c r="F3775" s="18"/>
      <c r="G3775" s="18"/>
      <c r="H3775" s="7" t="s">
        <v>12475</v>
      </c>
      <c r="I3775" s="7" t="s">
        <v>12476</v>
      </c>
      <c r="J3775" s="7" t="s">
        <v>20002</v>
      </c>
      <c r="K3775" s="7" t="s">
        <v>19987</v>
      </c>
      <c r="L3775" s="7"/>
      <c r="M3775" s="7"/>
      <c r="N3775" s="7" t="s">
        <v>12479</v>
      </c>
      <c r="O3775" s="7"/>
      <c r="P3775" s="7" t="s">
        <v>182</v>
      </c>
      <c r="Q3775" s="7" t="s">
        <v>35</v>
      </c>
      <c r="R3775" s="8">
        <v>47200</v>
      </c>
      <c r="S3775" s="9"/>
      <c r="T3775" s="11">
        <v>1</v>
      </c>
      <c r="U3775" s="9"/>
      <c r="V3775" s="11">
        <v>1</v>
      </c>
      <c r="W3775" s="10"/>
    </row>
    <row r="3776" spans="1:23" ht="21.95" customHeight="1" outlineLevel="1" x14ac:dyDescent="0.2">
      <c r="A3776" s="6">
        <f t="shared" si="58"/>
        <v>3767</v>
      </c>
      <c r="B3776" s="18" t="s">
        <v>20003</v>
      </c>
      <c r="C3776" s="18"/>
      <c r="D3776" s="18"/>
      <c r="E3776" s="18" t="s">
        <v>20004</v>
      </c>
      <c r="F3776" s="18"/>
      <c r="G3776" s="18"/>
      <c r="H3776" s="7" t="s">
        <v>12475</v>
      </c>
      <c r="I3776" s="7" t="s">
        <v>12476</v>
      </c>
      <c r="J3776" s="7" t="s">
        <v>20005</v>
      </c>
      <c r="K3776" s="7" t="s">
        <v>19987</v>
      </c>
      <c r="L3776" s="7"/>
      <c r="M3776" s="7"/>
      <c r="N3776" s="7" t="s">
        <v>12479</v>
      </c>
      <c r="O3776" s="7"/>
      <c r="P3776" s="7" t="s">
        <v>182</v>
      </c>
      <c r="Q3776" s="7" t="s">
        <v>35</v>
      </c>
      <c r="R3776" s="8">
        <v>47200</v>
      </c>
      <c r="S3776" s="9"/>
      <c r="T3776" s="11">
        <v>1</v>
      </c>
      <c r="U3776" s="9"/>
      <c r="V3776" s="11">
        <v>1</v>
      </c>
      <c r="W3776" s="10"/>
    </row>
    <row r="3777" spans="1:23" ht="21.95" customHeight="1" outlineLevel="1" x14ac:dyDescent="0.2">
      <c r="A3777" s="6">
        <f t="shared" si="58"/>
        <v>3768</v>
      </c>
      <c r="B3777" s="18" t="s">
        <v>20006</v>
      </c>
      <c r="C3777" s="18"/>
      <c r="D3777" s="18"/>
      <c r="E3777" s="18" t="s">
        <v>20007</v>
      </c>
      <c r="F3777" s="18"/>
      <c r="G3777" s="18"/>
      <c r="H3777" s="7" t="s">
        <v>12580</v>
      </c>
      <c r="I3777" s="7" t="s">
        <v>12581</v>
      </c>
      <c r="J3777" s="7" t="s">
        <v>20008</v>
      </c>
      <c r="K3777" s="7" t="s">
        <v>19987</v>
      </c>
      <c r="L3777" s="7"/>
      <c r="M3777" s="7"/>
      <c r="N3777" s="7" t="s">
        <v>20009</v>
      </c>
      <c r="O3777" s="7"/>
      <c r="P3777" s="7" t="s">
        <v>182</v>
      </c>
      <c r="Q3777" s="7" t="s">
        <v>35</v>
      </c>
      <c r="R3777" s="8">
        <v>47200</v>
      </c>
      <c r="S3777" s="9"/>
      <c r="T3777" s="11">
        <v>1</v>
      </c>
      <c r="U3777" s="9"/>
      <c r="V3777" s="11">
        <v>1</v>
      </c>
      <c r="W3777" s="10"/>
    </row>
    <row r="3778" spans="1:23" ht="21.95" customHeight="1" outlineLevel="1" x14ac:dyDescent="0.2">
      <c r="A3778" s="6">
        <f t="shared" si="58"/>
        <v>3769</v>
      </c>
      <c r="B3778" s="18" t="s">
        <v>20010</v>
      </c>
      <c r="C3778" s="18"/>
      <c r="D3778" s="18"/>
      <c r="E3778" s="18" t="s">
        <v>20011</v>
      </c>
      <c r="F3778" s="18"/>
      <c r="G3778" s="18"/>
      <c r="H3778" s="7" t="s">
        <v>20012</v>
      </c>
      <c r="I3778" s="7" t="s">
        <v>19499</v>
      </c>
      <c r="J3778" s="7" t="s">
        <v>20013</v>
      </c>
      <c r="K3778" s="7" t="s">
        <v>19987</v>
      </c>
      <c r="L3778" s="7"/>
      <c r="M3778" s="7"/>
      <c r="N3778" s="7" t="s">
        <v>20009</v>
      </c>
      <c r="O3778" s="7"/>
      <c r="P3778" s="7" t="s">
        <v>182</v>
      </c>
      <c r="Q3778" s="7" t="s">
        <v>35</v>
      </c>
      <c r="R3778" s="8">
        <v>46600</v>
      </c>
      <c r="S3778" s="9"/>
      <c r="T3778" s="11">
        <v>1</v>
      </c>
      <c r="U3778" s="9"/>
      <c r="V3778" s="11">
        <v>1</v>
      </c>
      <c r="W3778" s="10"/>
    </row>
    <row r="3779" spans="1:23" ht="21.95" customHeight="1" outlineLevel="1" x14ac:dyDescent="0.2">
      <c r="A3779" s="6">
        <f t="shared" si="58"/>
        <v>3770</v>
      </c>
      <c r="B3779" s="18" t="s">
        <v>20014</v>
      </c>
      <c r="C3779" s="18"/>
      <c r="D3779" s="18"/>
      <c r="E3779" s="18" t="s">
        <v>20015</v>
      </c>
      <c r="F3779" s="18"/>
      <c r="G3779" s="18"/>
      <c r="H3779" s="7" t="s">
        <v>12475</v>
      </c>
      <c r="I3779" s="7"/>
      <c r="J3779" s="7" t="s">
        <v>20016</v>
      </c>
      <c r="K3779" s="7" t="s">
        <v>20017</v>
      </c>
      <c r="L3779" s="7"/>
      <c r="M3779" s="7"/>
      <c r="N3779" s="7" t="s">
        <v>12479</v>
      </c>
      <c r="O3779" s="7"/>
      <c r="P3779" s="7" t="s">
        <v>182</v>
      </c>
      <c r="Q3779" s="7" t="s">
        <v>35</v>
      </c>
      <c r="R3779" s="8">
        <v>47200</v>
      </c>
      <c r="S3779" s="9"/>
      <c r="T3779" s="11">
        <v>1</v>
      </c>
      <c r="U3779" s="9"/>
      <c r="V3779" s="11">
        <v>1</v>
      </c>
      <c r="W3779" s="10"/>
    </row>
    <row r="3780" spans="1:23" ht="21.95" customHeight="1" outlineLevel="1" x14ac:dyDescent="0.2">
      <c r="A3780" s="6">
        <f t="shared" si="58"/>
        <v>3771</v>
      </c>
      <c r="B3780" s="18" t="s">
        <v>20018</v>
      </c>
      <c r="C3780" s="18"/>
      <c r="D3780" s="18"/>
      <c r="E3780" s="18" t="s">
        <v>20019</v>
      </c>
      <c r="F3780" s="18"/>
      <c r="G3780" s="18"/>
      <c r="H3780" s="7" t="s">
        <v>12475</v>
      </c>
      <c r="I3780" s="7"/>
      <c r="J3780" s="7" t="s">
        <v>20020</v>
      </c>
      <c r="K3780" s="7" t="s">
        <v>20017</v>
      </c>
      <c r="L3780" s="7"/>
      <c r="M3780" s="7"/>
      <c r="N3780" s="7" t="s">
        <v>12479</v>
      </c>
      <c r="O3780" s="7"/>
      <c r="P3780" s="7" t="s">
        <v>182</v>
      </c>
      <c r="Q3780" s="7" t="s">
        <v>35</v>
      </c>
      <c r="R3780" s="8">
        <v>47200</v>
      </c>
      <c r="S3780" s="9"/>
      <c r="T3780" s="11">
        <v>1</v>
      </c>
      <c r="U3780" s="9"/>
      <c r="V3780" s="11">
        <v>1</v>
      </c>
      <c r="W3780" s="10"/>
    </row>
    <row r="3781" spans="1:23" ht="21.95" customHeight="1" outlineLevel="1" x14ac:dyDescent="0.2">
      <c r="A3781" s="6">
        <f t="shared" si="58"/>
        <v>3772</v>
      </c>
      <c r="B3781" s="18" t="s">
        <v>20021</v>
      </c>
      <c r="C3781" s="18"/>
      <c r="D3781" s="18"/>
      <c r="E3781" s="18" t="s">
        <v>20022</v>
      </c>
      <c r="F3781" s="18"/>
      <c r="G3781" s="18"/>
      <c r="H3781" s="7" t="s">
        <v>12475</v>
      </c>
      <c r="I3781" s="7"/>
      <c r="J3781" s="7" t="s">
        <v>20023</v>
      </c>
      <c r="K3781" s="7" t="s">
        <v>20017</v>
      </c>
      <c r="L3781" s="7"/>
      <c r="M3781" s="7"/>
      <c r="N3781" s="7" t="s">
        <v>12479</v>
      </c>
      <c r="O3781" s="7"/>
      <c r="P3781" s="7" t="s">
        <v>182</v>
      </c>
      <c r="Q3781" s="7" t="s">
        <v>35</v>
      </c>
      <c r="R3781" s="8">
        <v>47200</v>
      </c>
      <c r="S3781" s="9"/>
      <c r="T3781" s="11">
        <v>1</v>
      </c>
      <c r="U3781" s="9"/>
      <c r="V3781" s="11">
        <v>1</v>
      </c>
      <c r="W3781" s="10"/>
    </row>
    <row r="3782" spans="1:23" ht="21.95" customHeight="1" outlineLevel="1" x14ac:dyDescent="0.2">
      <c r="A3782" s="6">
        <f t="shared" si="58"/>
        <v>3773</v>
      </c>
      <c r="B3782" s="18" t="s">
        <v>20024</v>
      </c>
      <c r="C3782" s="18"/>
      <c r="D3782" s="18"/>
      <c r="E3782" s="18" t="s">
        <v>20025</v>
      </c>
      <c r="F3782" s="18"/>
      <c r="G3782" s="18"/>
      <c r="H3782" s="7" t="s">
        <v>12475</v>
      </c>
      <c r="I3782" s="7"/>
      <c r="J3782" s="7" t="s">
        <v>20026</v>
      </c>
      <c r="K3782" s="7" t="s">
        <v>20017</v>
      </c>
      <c r="L3782" s="7"/>
      <c r="M3782" s="7"/>
      <c r="N3782" s="7" t="s">
        <v>12479</v>
      </c>
      <c r="O3782" s="7"/>
      <c r="P3782" s="7" t="s">
        <v>182</v>
      </c>
      <c r="Q3782" s="7" t="s">
        <v>35</v>
      </c>
      <c r="R3782" s="8">
        <v>47200</v>
      </c>
      <c r="S3782" s="9"/>
      <c r="T3782" s="11">
        <v>1</v>
      </c>
      <c r="U3782" s="9"/>
      <c r="V3782" s="11">
        <v>1</v>
      </c>
      <c r="W3782" s="10"/>
    </row>
    <row r="3783" spans="1:23" ht="21.95" customHeight="1" outlineLevel="1" x14ac:dyDescent="0.2">
      <c r="A3783" s="6">
        <f t="shared" si="58"/>
        <v>3774</v>
      </c>
      <c r="B3783" s="18" t="s">
        <v>20027</v>
      </c>
      <c r="C3783" s="18"/>
      <c r="D3783" s="18"/>
      <c r="E3783" s="18" t="s">
        <v>20028</v>
      </c>
      <c r="F3783" s="18"/>
      <c r="G3783" s="18"/>
      <c r="H3783" s="7" t="s">
        <v>12475</v>
      </c>
      <c r="I3783" s="7"/>
      <c r="J3783" s="7" t="s">
        <v>20029</v>
      </c>
      <c r="K3783" s="7" t="s">
        <v>20017</v>
      </c>
      <c r="L3783" s="7"/>
      <c r="M3783" s="7"/>
      <c r="N3783" s="7" t="s">
        <v>12479</v>
      </c>
      <c r="O3783" s="7"/>
      <c r="P3783" s="7" t="s">
        <v>182</v>
      </c>
      <c r="Q3783" s="7" t="s">
        <v>35</v>
      </c>
      <c r="R3783" s="8">
        <v>47200</v>
      </c>
      <c r="S3783" s="9"/>
      <c r="T3783" s="11">
        <v>1</v>
      </c>
      <c r="U3783" s="9"/>
      <c r="V3783" s="11">
        <v>1</v>
      </c>
      <c r="W3783" s="10"/>
    </row>
    <row r="3784" spans="1:23" ht="33" customHeight="1" outlineLevel="1" x14ac:dyDescent="0.2">
      <c r="A3784" s="6">
        <f t="shared" si="58"/>
        <v>3775</v>
      </c>
      <c r="B3784" s="18" t="s">
        <v>20030</v>
      </c>
      <c r="C3784" s="18"/>
      <c r="D3784" s="18"/>
      <c r="E3784" s="18" t="s">
        <v>20031</v>
      </c>
      <c r="F3784" s="18"/>
      <c r="G3784" s="18"/>
      <c r="H3784" s="7" t="s">
        <v>20032</v>
      </c>
      <c r="I3784" s="7" t="s">
        <v>20033</v>
      </c>
      <c r="J3784" s="7" t="s">
        <v>20034</v>
      </c>
      <c r="K3784" s="7" t="s">
        <v>20035</v>
      </c>
      <c r="L3784" s="7"/>
      <c r="M3784" s="7" t="s">
        <v>31</v>
      </c>
      <c r="N3784" s="7" t="s">
        <v>20036</v>
      </c>
      <c r="O3784" s="7"/>
      <c r="P3784" s="7" t="s">
        <v>182</v>
      </c>
      <c r="Q3784" s="7" t="s">
        <v>35</v>
      </c>
      <c r="R3784" s="8">
        <v>6541</v>
      </c>
      <c r="S3784" s="9"/>
      <c r="T3784" s="8">
        <v>3867954.94</v>
      </c>
      <c r="U3784" s="9"/>
      <c r="V3784" s="8">
        <v>3867954.94</v>
      </c>
      <c r="W3784" s="10"/>
    </row>
    <row r="3785" spans="1:23" ht="33" customHeight="1" outlineLevel="1" x14ac:dyDescent="0.2">
      <c r="A3785" s="6">
        <f t="shared" si="58"/>
        <v>3776</v>
      </c>
      <c r="B3785" s="18" t="s">
        <v>20037</v>
      </c>
      <c r="C3785" s="18"/>
      <c r="D3785" s="18"/>
      <c r="E3785" s="18" t="s">
        <v>20038</v>
      </c>
      <c r="F3785" s="18"/>
      <c r="G3785" s="18"/>
      <c r="H3785" s="7" t="s">
        <v>20039</v>
      </c>
      <c r="I3785" s="7" t="s">
        <v>20040</v>
      </c>
      <c r="J3785" s="7" t="s">
        <v>20041</v>
      </c>
      <c r="K3785" s="7" t="s">
        <v>20035</v>
      </c>
      <c r="L3785" s="7"/>
      <c r="M3785" s="7" t="s">
        <v>31</v>
      </c>
      <c r="N3785" s="7" t="s">
        <v>20042</v>
      </c>
      <c r="O3785" s="7"/>
      <c r="P3785" s="7" t="s">
        <v>182</v>
      </c>
      <c r="Q3785" s="7" t="s">
        <v>35</v>
      </c>
      <c r="R3785" s="8">
        <v>21670</v>
      </c>
      <c r="S3785" s="9"/>
      <c r="T3785" s="8">
        <v>21312878.399999999</v>
      </c>
      <c r="U3785" s="9"/>
      <c r="V3785" s="8">
        <v>21312878.399999999</v>
      </c>
      <c r="W3785" s="10"/>
    </row>
    <row r="3786" spans="1:23" ht="33" customHeight="1" outlineLevel="1" x14ac:dyDescent="0.2">
      <c r="A3786" s="6">
        <f t="shared" si="58"/>
        <v>3777</v>
      </c>
      <c r="B3786" s="18" t="s">
        <v>20043</v>
      </c>
      <c r="C3786" s="18"/>
      <c r="D3786" s="18"/>
      <c r="E3786" s="18" t="s">
        <v>20044</v>
      </c>
      <c r="F3786" s="18"/>
      <c r="G3786" s="18"/>
      <c r="H3786" s="7" t="s">
        <v>20045</v>
      </c>
      <c r="I3786" s="7" t="s">
        <v>20046</v>
      </c>
      <c r="J3786" s="7" t="s">
        <v>20047</v>
      </c>
      <c r="K3786" s="7" t="s">
        <v>19883</v>
      </c>
      <c r="L3786" s="7"/>
      <c r="M3786" s="7" t="s">
        <v>31</v>
      </c>
      <c r="N3786" s="7" t="s">
        <v>20048</v>
      </c>
      <c r="O3786" s="7"/>
      <c r="P3786" s="7" t="s">
        <v>182</v>
      </c>
      <c r="Q3786" s="7" t="s">
        <v>35</v>
      </c>
      <c r="R3786" s="8">
        <v>13699</v>
      </c>
      <c r="S3786" s="9"/>
      <c r="T3786" s="8">
        <v>19030924.780000001</v>
      </c>
      <c r="U3786" s="9"/>
      <c r="V3786" s="8">
        <v>19030924.780000001</v>
      </c>
      <c r="W3786" s="10"/>
    </row>
    <row r="3787" spans="1:23" ht="33" customHeight="1" outlineLevel="1" x14ac:dyDescent="0.2">
      <c r="A3787" s="6">
        <f t="shared" ref="A3787:A3850" si="59">A3786+1</f>
        <v>3778</v>
      </c>
      <c r="B3787" s="18" t="s">
        <v>20049</v>
      </c>
      <c r="C3787" s="18"/>
      <c r="D3787" s="18"/>
      <c r="E3787" s="18" t="s">
        <v>20050</v>
      </c>
      <c r="F3787" s="18"/>
      <c r="G3787" s="18"/>
      <c r="H3787" s="7" t="s">
        <v>20051</v>
      </c>
      <c r="I3787" s="7" t="s">
        <v>20052</v>
      </c>
      <c r="J3787" s="7" t="s">
        <v>20053</v>
      </c>
      <c r="K3787" s="7" t="s">
        <v>20054</v>
      </c>
      <c r="L3787" s="7"/>
      <c r="M3787" s="7" t="s">
        <v>31</v>
      </c>
      <c r="N3787" s="7" t="s">
        <v>20055</v>
      </c>
      <c r="O3787" s="7"/>
      <c r="P3787" s="7" t="s">
        <v>182</v>
      </c>
      <c r="Q3787" s="7" t="s">
        <v>35</v>
      </c>
      <c r="R3787" s="11">
        <v>830</v>
      </c>
      <c r="S3787" s="9"/>
      <c r="T3787" s="8">
        <v>194817.6</v>
      </c>
      <c r="U3787" s="9"/>
      <c r="V3787" s="8">
        <v>194817.6</v>
      </c>
      <c r="W3787" s="10"/>
    </row>
    <row r="3788" spans="1:23" ht="21.95" customHeight="1" outlineLevel="1" x14ac:dyDescent="0.2">
      <c r="A3788" s="6">
        <f t="shared" si="59"/>
        <v>3779</v>
      </c>
      <c r="B3788" s="18" t="s">
        <v>20056</v>
      </c>
      <c r="C3788" s="18"/>
      <c r="D3788" s="18"/>
      <c r="E3788" s="18" t="s">
        <v>20057</v>
      </c>
      <c r="F3788" s="18"/>
      <c r="G3788" s="18"/>
      <c r="H3788" s="7" t="s">
        <v>20058</v>
      </c>
      <c r="I3788" s="7" t="s">
        <v>20059</v>
      </c>
      <c r="J3788" s="7" t="s">
        <v>20060</v>
      </c>
      <c r="K3788" s="7" t="s">
        <v>19910</v>
      </c>
      <c r="L3788" s="7"/>
      <c r="M3788" s="7" t="s">
        <v>31</v>
      </c>
      <c r="N3788" s="7" t="s">
        <v>20061</v>
      </c>
      <c r="O3788" s="7"/>
      <c r="P3788" s="7" t="s">
        <v>182</v>
      </c>
      <c r="Q3788" s="7" t="s">
        <v>35</v>
      </c>
      <c r="R3788" s="11">
        <v>820</v>
      </c>
      <c r="S3788" s="9"/>
      <c r="T3788" s="8">
        <v>192470.39999999999</v>
      </c>
      <c r="U3788" s="9"/>
      <c r="V3788" s="8">
        <v>192470.39999999999</v>
      </c>
      <c r="W3788" s="10"/>
    </row>
    <row r="3789" spans="1:23" ht="21.95" customHeight="1" outlineLevel="1" x14ac:dyDescent="0.2">
      <c r="A3789" s="6">
        <f t="shared" si="59"/>
        <v>3780</v>
      </c>
      <c r="B3789" s="18" t="s">
        <v>20062</v>
      </c>
      <c r="C3789" s="18"/>
      <c r="D3789" s="18"/>
      <c r="E3789" s="18" t="s">
        <v>20063</v>
      </c>
      <c r="F3789" s="18"/>
      <c r="G3789" s="18"/>
      <c r="H3789" s="7" t="s">
        <v>20064</v>
      </c>
      <c r="I3789" s="7" t="s">
        <v>20065</v>
      </c>
      <c r="J3789" s="7" t="s">
        <v>20066</v>
      </c>
      <c r="K3789" s="7" t="s">
        <v>20067</v>
      </c>
      <c r="L3789" s="7"/>
      <c r="M3789" s="7" t="s">
        <v>31</v>
      </c>
      <c r="N3789" s="7" t="s">
        <v>20068</v>
      </c>
      <c r="O3789" s="7"/>
      <c r="P3789" s="7" t="s">
        <v>182</v>
      </c>
      <c r="Q3789" s="7" t="s">
        <v>35</v>
      </c>
      <c r="R3789" s="8">
        <v>1005</v>
      </c>
      <c r="S3789" s="9"/>
      <c r="T3789" s="8">
        <v>235893.6</v>
      </c>
      <c r="U3789" s="9"/>
      <c r="V3789" s="8">
        <v>235893.6</v>
      </c>
      <c r="W3789" s="10"/>
    </row>
    <row r="3790" spans="1:23" ht="21.95" customHeight="1" outlineLevel="1" x14ac:dyDescent="0.2">
      <c r="A3790" s="6">
        <f t="shared" si="59"/>
        <v>3781</v>
      </c>
      <c r="B3790" s="18" t="s">
        <v>20069</v>
      </c>
      <c r="C3790" s="18"/>
      <c r="D3790" s="18"/>
      <c r="E3790" s="18" t="s">
        <v>20070</v>
      </c>
      <c r="F3790" s="18"/>
      <c r="G3790" s="18"/>
      <c r="H3790" s="7" t="s">
        <v>20071</v>
      </c>
      <c r="I3790" s="7" t="s">
        <v>20072</v>
      </c>
      <c r="J3790" s="7" t="s">
        <v>20073</v>
      </c>
      <c r="K3790" s="7" t="s">
        <v>17961</v>
      </c>
      <c r="L3790" s="7"/>
      <c r="M3790" s="7" t="s">
        <v>31</v>
      </c>
      <c r="N3790" s="7" t="s">
        <v>20074</v>
      </c>
      <c r="O3790" s="7"/>
      <c r="P3790" s="7" t="s">
        <v>182</v>
      </c>
      <c r="Q3790" s="7" t="s">
        <v>35</v>
      </c>
      <c r="R3790" s="11">
        <v>869</v>
      </c>
      <c r="S3790" s="9"/>
      <c r="T3790" s="8">
        <v>203971.68</v>
      </c>
      <c r="U3790" s="9"/>
      <c r="V3790" s="8">
        <v>203971.68</v>
      </c>
      <c r="W3790" s="10"/>
    </row>
    <row r="3791" spans="1:23" ht="21.95" customHeight="1" outlineLevel="1" x14ac:dyDescent="0.2">
      <c r="A3791" s="6">
        <f t="shared" si="59"/>
        <v>3782</v>
      </c>
      <c r="B3791" s="18" t="s">
        <v>20075</v>
      </c>
      <c r="C3791" s="18"/>
      <c r="D3791" s="18"/>
      <c r="E3791" s="18" t="s">
        <v>20076</v>
      </c>
      <c r="F3791" s="18"/>
      <c r="G3791" s="18"/>
      <c r="H3791" s="7" t="s">
        <v>20077</v>
      </c>
      <c r="I3791" s="7" t="s">
        <v>20078</v>
      </c>
      <c r="J3791" s="7" t="s">
        <v>20079</v>
      </c>
      <c r="K3791" s="7" t="s">
        <v>19903</v>
      </c>
      <c r="L3791" s="7"/>
      <c r="M3791" s="7" t="s">
        <v>31</v>
      </c>
      <c r="N3791" s="7" t="s">
        <v>20080</v>
      </c>
      <c r="O3791" s="7"/>
      <c r="P3791" s="7" t="s">
        <v>182</v>
      </c>
      <c r="Q3791" s="7" t="s">
        <v>35</v>
      </c>
      <c r="R3791" s="8">
        <v>1027</v>
      </c>
      <c r="S3791" s="9"/>
      <c r="T3791" s="8">
        <v>241057.44</v>
      </c>
      <c r="U3791" s="9"/>
      <c r="V3791" s="8">
        <v>241057.44</v>
      </c>
      <c r="W3791" s="10"/>
    </row>
    <row r="3792" spans="1:23" ht="21.95" customHeight="1" outlineLevel="1" x14ac:dyDescent="0.2">
      <c r="A3792" s="6">
        <f t="shared" si="59"/>
        <v>3783</v>
      </c>
      <c r="B3792" s="18" t="s">
        <v>20081</v>
      </c>
      <c r="C3792" s="18"/>
      <c r="D3792" s="18"/>
      <c r="E3792" s="18" t="s">
        <v>20082</v>
      </c>
      <c r="F3792" s="18"/>
      <c r="G3792" s="18"/>
      <c r="H3792" s="7" t="s">
        <v>20083</v>
      </c>
      <c r="I3792" s="7" t="s">
        <v>20084</v>
      </c>
      <c r="J3792" s="7" t="s">
        <v>20085</v>
      </c>
      <c r="K3792" s="7" t="s">
        <v>20086</v>
      </c>
      <c r="L3792" s="7"/>
      <c r="M3792" s="7" t="s">
        <v>31</v>
      </c>
      <c r="N3792" s="7" t="s">
        <v>20087</v>
      </c>
      <c r="O3792" s="7"/>
      <c r="P3792" s="7" t="s">
        <v>182</v>
      </c>
      <c r="Q3792" s="7" t="s">
        <v>35</v>
      </c>
      <c r="R3792" s="11">
        <v>877</v>
      </c>
      <c r="S3792" s="9"/>
      <c r="T3792" s="8">
        <v>205849.44</v>
      </c>
      <c r="U3792" s="9"/>
      <c r="V3792" s="8">
        <v>205849.44</v>
      </c>
      <c r="W3792" s="10"/>
    </row>
    <row r="3793" spans="1:23" ht="21.95" customHeight="1" outlineLevel="1" x14ac:dyDescent="0.2">
      <c r="A3793" s="6">
        <f t="shared" si="59"/>
        <v>3784</v>
      </c>
      <c r="B3793" s="18" t="s">
        <v>20088</v>
      </c>
      <c r="C3793" s="18"/>
      <c r="D3793" s="18"/>
      <c r="E3793" s="18" t="s">
        <v>20089</v>
      </c>
      <c r="F3793" s="18"/>
      <c r="G3793" s="18"/>
      <c r="H3793" s="7" t="s">
        <v>20090</v>
      </c>
      <c r="I3793" s="7" t="s">
        <v>20091</v>
      </c>
      <c r="J3793" s="7" t="s">
        <v>20092</v>
      </c>
      <c r="K3793" s="7" t="s">
        <v>20086</v>
      </c>
      <c r="L3793" s="7"/>
      <c r="M3793" s="7" t="s">
        <v>31</v>
      </c>
      <c r="N3793" s="7" t="s">
        <v>20093</v>
      </c>
      <c r="O3793" s="7"/>
      <c r="P3793" s="7" t="s">
        <v>182</v>
      </c>
      <c r="Q3793" s="7" t="s">
        <v>35</v>
      </c>
      <c r="R3793" s="8">
        <v>1027</v>
      </c>
      <c r="S3793" s="9"/>
      <c r="T3793" s="8">
        <v>241057.44</v>
      </c>
      <c r="U3793" s="9"/>
      <c r="V3793" s="8">
        <v>241057.44</v>
      </c>
      <c r="W3793" s="10"/>
    </row>
    <row r="3794" spans="1:23" ht="21.95" customHeight="1" outlineLevel="1" x14ac:dyDescent="0.2">
      <c r="A3794" s="6">
        <f t="shared" si="59"/>
        <v>3785</v>
      </c>
      <c r="B3794" s="18" t="s">
        <v>20094</v>
      </c>
      <c r="C3794" s="18"/>
      <c r="D3794" s="18"/>
      <c r="E3794" s="18" t="s">
        <v>20095</v>
      </c>
      <c r="F3794" s="18"/>
      <c r="G3794" s="18"/>
      <c r="H3794" s="7" t="s">
        <v>20096</v>
      </c>
      <c r="I3794" s="7" t="s">
        <v>20097</v>
      </c>
      <c r="J3794" s="7" t="s">
        <v>20098</v>
      </c>
      <c r="K3794" s="7" t="s">
        <v>20086</v>
      </c>
      <c r="L3794" s="7"/>
      <c r="M3794" s="7" t="s">
        <v>31</v>
      </c>
      <c r="N3794" s="7" t="s">
        <v>20099</v>
      </c>
      <c r="O3794" s="7"/>
      <c r="P3794" s="7" t="s">
        <v>182</v>
      </c>
      <c r="Q3794" s="7" t="s">
        <v>35</v>
      </c>
      <c r="R3794" s="11">
        <v>884</v>
      </c>
      <c r="S3794" s="9"/>
      <c r="T3794" s="8">
        <v>207492.48000000001</v>
      </c>
      <c r="U3794" s="9"/>
      <c r="V3794" s="8">
        <v>207492.48000000001</v>
      </c>
      <c r="W3794" s="10"/>
    </row>
    <row r="3795" spans="1:23" ht="21.95" customHeight="1" outlineLevel="1" x14ac:dyDescent="0.2">
      <c r="A3795" s="6">
        <f t="shared" si="59"/>
        <v>3786</v>
      </c>
      <c r="B3795" s="18" t="s">
        <v>20100</v>
      </c>
      <c r="C3795" s="18"/>
      <c r="D3795" s="18"/>
      <c r="E3795" s="18" t="s">
        <v>20101</v>
      </c>
      <c r="F3795" s="18"/>
      <c r="G3795" s="18"/>
      <c r="H3795" s="7" t="s">
        <v>20102</v>
      </c>
      <c r="I3795" s="7" t="s">
        <v>20103</v>
      </c>
      <c r="J3795" s="7" t="s">
        <v>20104</v>
      </c>
      <c r="K3795" s="7" t="s">
        <v>20086</v>
      </c>
      <c r="L3795" s="7"/>
      <c r="M3795" s="7" t="s">
        <v>31</v>
      </c>
      <c r="N3795" s="7" t="s">
        <v>20105</v>
      </c>
      <c r="O3795" s="7"/>
      <c r="P3795" s="7" t="s">
        <v>182</v>
      </c>
      <c r="Q3795" s="7" t="s">
        <v>35</v>
      </c>
      <c r="R3795" s="8">
        <v>1026</v>
      </c>
      <c r="S3795" s="9"/>
      <c r="T3795" s="8">
        <v>240822.72</v>
      </c>
      <c r="U3795" s="9"/>
      <c r="V3795" s="8">
        <v>240822.72</v>
      </c>
      <c r="W3795" s="10"/>
    </row>
    <row r="3796" spans="1:23" ht="21.95" customHeight="1" outlineLevel="1" x14ac:dyDescent="0.2">
      <c r="A3796" s="6">
        <f t="shared" si="59"/>
        <v>3787</v>
      </c>
      <c r="B3796" s="18" t="s">
        <v>20106</v>
      </c>
      <c r="C3796" s="18"/>
      <c r="D3796" s="18"/>
      <c r="E3796" s="18" t="s">
        <v>20107</v>
      </c>
      <c r="F3796" s="18"/>
      <c r="G3796" s="18"/>
      <c r="H3796" s="7" t="s">
        <v>20108</v>
      </c>
      <c r="I3796" s="7" t="s">
        <v>20109</v>
      </c>
      <c r="J3796" s="7" t="s">
        <v>20110</v>
      </c>
      <c r="K3796" s="7" t="s">
        <v>20086</v>
      </c>
      <c r="L3796" s="7"/>
      <c r="M3796" s="7" t="s">
        <v>31</v>
      </c>
      <c r="N3796" s="7" t="s">
        <v>20111</v>
      </c>
      <c r="O3796" s="7"/>
      <c r="P3796" s="7" t="s">
        <v>182</v>
      </c>
      <c r="Q3796" s="7" t="s">
        <v>35</v>
      </c>
      <c r="R3796" s="11">
        <v>890</v>
      </c>
      <c r="S3796" s="9"/>
      <c r="T3796" s="8">
        <v>208900.8</v>
      </c>
      <c r="U3796" s="9"/>
      <c r="V3796" s="8">
        <v>208900.8</v>
      </c>
      <c r="W3796" s="10"/>
    </row>
    <row r="3797" spans="1:23" ht="21.95" customHeight="1" outlineLevel="1" x14ac:dyDescent="0.2">
      <c r="A3797" s="6">
        <f t="shared" si="59"/>
        <v>3788</v>
      </c>
      <c r="B3797" s="18" t="s">
        <v>20112</v>
      </c>
      <c r="C3797" s="18"/>
      <c r="D3797" s="18"/>
      <c r="E3797" s="18" t="s">
        <v>20113</v>
      </c>
      <c r="F3797" s="18"/>
      <c r="G3797" s="18"/>
      <c r="H3797" s="7" t="s">
        <v>20114</v>
      </c>
      <c r="I3797" s="7" t="s">
        <v>20115</v>
      </c>
      <c r="J3797" s="7" t="s">
        <v>20116</v>
      </c>
      <c r="K3797" s="7" t="s">
        <v>17988</v>
      </c>
      <c r="L3797" s="7"/>
      <c r="M3797" s="7" t="s">
        <v>31</v>
      </c>
      <c r="N3797" s="7" t="s">
        <v>20117</v>
      </c>
      <c r="O3797" s="7"/>
      <c r="P3797" s="7" t="s">
        <v>182</v>
      </c>
      <c r="Q3797" s="7" t="s">
        <v>35</v>
      </c>
      <c r="R3797" s="8">
        <v>1024</v>
      </c>
      <c r="S3797" s="9"/>
      <c r="T3797" s="8">
        <v>240353.28</v>
      </c>
      <c r="U3797" s="9"/>
      <c r="V3797" s="8">
        <v>240353.28</v>
      </c>
      <c r="W3797" s="10"/>
    </row>
    <row r="3798" spans="1:23" ht="21.95" customHeight="1" outlineLevel="1" x14ac:dyDescent="0.2">
      <c r="A3798" s="6">
        <f t="shared" si="59"/>
        <v>3789</v>
      </c>
      <c r="B3798" s="18" t="s">
        <v>20118</v>
      </c>
      <c r="C3798" s="18"/>
      <c r="D3798" s="18"/>
      <c r="E3798" s="18" t="s">
        <v>20119</v>
      </c>
      <c r="F3798" s="18"/>
      <c r="G3798" s="18"/>
      <c r="H3798" s="7" t="s">
        <v>20120</v>
      </c>
      <c r="I3798" s="7" t="s">
        <v>20121</v>
      </c>
      <c r="J3798" s="7" t="s">
        <v>20122</v>
      </c>
      <c r="K3798" s="7" t="s">
        <v>17988</v>
      </c>
      <c r="L3798" s="7"/>
      <c r="M3798" s="7" t="s">
        <v>31</v>
      </c>
      <c r="N3798" s="7" t="s">
        <v>20123</v>
      </c>
      <c r="O3798" s="7"/>
      <c r="P3798" s="7" t="s">
        <v>182</v>
      </c>
      <c r="Q3798" s="7" t="s">
        <v>35</v>
      </c>
      <c r="R3798" s="11">
        <v>897</v>
      </c>
      <c r="S3798" s="9"/>
      <c r="T3798" s="8">
        <v>210543.84</v>
      </c>
      <c r="U3798" s="9"/>
      <c r="V3798" s="8">
        <v>210543.84</v>
      </c>
      <c r="W3798" s="10"/>
    </row>
    <row r="3799" spans="1:23" ht="21.95" customHeight="1" outlineLevel="1" x14ac:dyDescent="0.2">
      <c r="A3799" s="6">
        <f t="shared" si="59"/>
        <v>3790</v>
      </c>
      <c r="B3799" s="18" t="s">
        <v>20124</v>
      </c>
      <c r="C3799" s="18"/>
      <c r="D3799" s="18"/>
      <c r="E3799" s="18" t="s">
        <v>20125</v>
      </c>
      <c r="F3799" s="18"/>
      <c r="G3799" s="18"/>
      <c r="H3799" s="7" t="s">
        <v>20126</v>
      </c>
      <c r="I3799" s="7" t="s">
        <v>20127</v>
      </c>
      <c r="J3799" s="7" t="s">
        <v>20128</v>
      </c>
      <c r="K3799" s="7" t="s">
        <v>17988</v>
      </c>
      <c r="L3799" s="7"/>
      <c r="M3799" s="7" t="s">
        <v>31</v>
      </c>
      <c r="N3799" s="7" t="s">
        <v>20129</v>
      </c>
      <c r="O3799" s="7"/>
      <c r="P3799" s="7" t="s">
        <v>182</v>
      </c>
      <c r="Q3799" s="7" t="s">
        <v>35</v>
      </c>
      <c r="R3799" s="8">
        <v>1024</v>
      </c>
      <c r="S3799" s="9"/>
      <c r="T3799" s="8">
        <v>240353.28</v>
      </c>
      <c r="U3799" s="9"/>
      <c r="V3799" s="8">
        <v>240353.28</v>
      </c>
      <c r="W3799" s="10"/>
    </row>
    <row r="3800" spans="1:23" ht="21.95" customHeight="1" outlineLevel="1" x14ac:dyDescent="0.2">
      <c r="A3800" s="6">
        <f t="shared" si="59"/>
        <v>3791</v>
      </c>
      <c r="B3800" s="18" t="s">
        <v>20130</v>
      </c>
      <c r="C3800" s="18"/>
      <c r="D3800" s="18"/>
      <c r="E3800" s="18" t="s">
        <v>20131</v>
      </c>
      <c r="F3800" s="18"/>
      <c r="G3800" s="18"/>
      <c r="H3800" s="7" t="s">
        <v>20132</v>
      </c>
      <c r="I3800" s="7" t="s">
        <v>20133</v>
      </c>
      <c r="J3800" s="7" t="s">
        <v>20134</v>
      </c>
      <c r="K3800" s="7" t="s">
        <v>17988</v>
      </c>
      <c r="L3800" s="7"/>
      <c r="M3800" s="7" t="s">
        <v>31</v>
      </c>
      <c r="N3800" s="7" t="s">
        <v>20135</v>
      </c>
      <c r="O3800" s="7"/>
      <c r="P3800" s="7" t="s">
        <v>182</v>
      </c>
      <c r="Q3800" s="7" t="s">
        <v>35</v>
      </c>
      <c r="R3800" s="11">
        <v>904</v>
      </c>
      <c r="S3800" s="9"/>
      <c r="T3800" s="8">
        <v>212186.88</v>
      </c>
      <c r="U3800" s="9"/>
      <c r="V3800" s="8">
        <v>212186.88</v>
      </c>
      <c r="W3800" s="10"/>
    </row>
    <row r="3801" spans="1:23" ht="21.95" customHeight="1" outlineLevel="1" x14ac:dyDescent="0.2">
      <c r="A3801" s="6">
        <f t="shared" si="59"/>
        <v>3792</v>
      </c>
      <c r="B3801" s="18" t="s">
        <v>20136</v>
      </c>
      <c r="C3801" s="18"/>
      <c r="D3801" s="18"/>
      <c r="E3801" s="18" t="s">
        <v>20137</v>
      </c>
      <c r="F3801" s="18"/>
      <c r="G3801" s="18"/>
      <c r="H3801" s="7" t="s">
        <v>20138</v>
      </c>
      <c r="I3801" s="7" t="s">
        <v>20139</v>
      </c>
      <c r="J3801" s="7" t="s">
        <v>20140</v>
      </c>
      <c r="K3801" s="7" t="s">
        <v>17988</v>
      </c>
      <c r="L3801" s="7"/>
      <c r="M3801" s="7" t="s">
        <v>31</v>
      </c>
      <c r="N3801" s="7" t="s">
        <v>20141</v>
      </c>
      <c r="O3801" s="7"/>
      <c r="P3801" s="7" t="s">
        <v>182</v>
      </c>
      <c r="Q3801" s="7" t="s">
        <v>35</v>
      </c>
      <c r="R3801" s="8">
        <v>1023</v>
      </c>
      <c r="S3801" s="9"/>
      <c r="T3801" s="8">
        <v>240118.56</v>
      </c>
      <c r="U3801" s="9"/>
      <c r="V3801" s="8">
        <v>240118.56</v>
      </c>
      <c r="W3801" s="10"/>
    </row>
    <row r="3802" spans="1:23" ht="21.95" customHeight="1" outlineLevel="1" x14ac:dyDescent="0.2">
      <c r="A3802" s="6">
        <f t="shared" si="59"/>
        <v>3793</v>
      </c>
      <c r="B3802" s="18" t="s">
        <v>20142</v>
      </c>
      <c r="C3802" s="18"/>
      <c r="D3802" s="18"/>
      <c r="E3802" s="18" t="s">
        <v>20143</v>
      </c>
      <c r="F3802" s="18"/>
      <c r="G3802" s="18"/>
      <c r="H3802" s="7" t="s">
        <v>20144</v>
      </c>
      <c r="I3802" s="7" t="s">
        <v>20145</v>
      </c>
      <c r="J3802" s="7" t="s">
        <v>20146</v>
      </c>
      <c r="K3802" s="7" t="s">
        <v>17988</v>
      </c>
      <c r="L3802" s="7"/>
      <c r="M3802" s="7" t="s">
        <v>31</v>
      </c>
      <c r="N3802" s="7" t="s">
        <v>20147</v>
      </c>
      <c r="O3802" s="7"/>
      <c r="P3802" s="7" t="s">
        <v>182</v>
      </c>
      <c r="Q3802" s="7" t="s">
        <v>35</v>
      </c>
      <c r="R3802" s="11">
        <v>911</v>
      </c>
      <c r="S3802" s="9"/>
      <c r="T3802" s="8">
        <v>213829.92</v>
      </c>
      <c r="U3802" s="9"/>
      <c r="V3802" s="8">
        <v>213829.92</v>
      </c>
      <c r="W3802" s="10"/>
    </row>
    <row r="3803" spans="1:23" ht="21.95" customHeight="1" outlineLevel="1" x14ac:dyDescent="0.2">
      <c r="A3803" s="6">
        <f t="shared" si="59"/>
        <v>3794</v>
      </c>
      <c r="B3803" s="18" t="s">
        <v>20148</v>
      </c>
      <c r="C3803" s="18"/>
      <c r="D3803" s="18"/>
      <c r="E3803" s="18" t="s">
        <v>20149</v>
      </c>
      <c r="F3803" s="18"/>
      <c r="G3803" s="18"/>
      <c r="H3803" s="7" t="s">
        <v>20150</v>
      </c>
      <c r="I3803" s="7" t="s">
        <v>20151</v>
      </c>
      <c r="J3803" s="7" t="s">
        <v>20152</v>
      </c>
      <c r="K3803" s="7" t="s">
        <v>17988</v>
      </c>
      <c r="L3803" s="7"/>
      <c r="M3803" s="7" t="s">
        <v>31</v>
      </c>
      <c r="N3803" s="7" t="s">
        <v>20153</v>
      </c>
      <c r="O3803" s="7"/>
      <c r="P3803" s="7" t="s">
        <v>182</v>
      </c>
      <c r="Q3803" s="7" t="s">
        <v>35</v>
      </c>
      <c r="R3803" s="8">
        <v>1022</v>
      </c>
      <c r="S3803" s="9"/>
      <c r="T3803" s="8">
        <v>239883.84</v>
      </c>
      <c r="U3803" s="9"/>
      <c r="V3803" s="8">
        <v>239883.84</v>
      </c>
      <c r="W3803" s="10"/>
    </row>
    <row r="3804" spans="1:23" ht="33" customHeight="1" outlineLevel="1" x14ac:dyDescent="0.2">
      <c r="A3804" s="6">
        <f t="shared" si="59"/>
        <v>3795</v>
      </c>
      <c r="B3804" s="18" t="s">
        <v>20154</v>
      </c>
      <c r="C3804" s="18"/>
      <c r="D3804" s="18"/>
      <c r="E3804" s="18" t="s">
        <v>20155</v>
      </c>
      <c r="F3804" s="18"/>
      <c r="G3804" s="18"/>
      <c r="H3804" s="7" t="s">
        <v>20156</v>
      </c>
      <c r="I3804" s="7" t="s">
        <v>20157</v>
      </c>
      <c r="J3804" s="7" t="s">
        <v>20158</v>
      </c>
      <c r="K3804" s="7" t="s">
        <v>17988</v>
      </c>
      <c r="L3804" s="7"/>
      <c r="M3804" s="7" t="s">
        <v>31</v>
      </c>
      <c r="N3804" s="7" t="s">
        <v>20159</v>
      </c>
      <c r="O3804" s="7"/>
      <c r="P3804" s="7" t="s">
        <v>182</v>
      </c>
      <c r="Q3804" s="7" t="s">
        <v>35</v>
      </c>
      <c r="R3804" s="11">
        <v>918</v>
      </c>
      <c r="S3804" s="9"/>
      <c r="T3804" s="8">
        <v>215472.96</v>
      </c>
      <c r="U3804" s="9"/>
      <c r="V3804" s="8">
        <v>215472.96</v>
      </c>
      <c r="W3804" s="10"/>
    </row>
    <row r="3805" spans="1:23" ht="33" customHeight="1" outlineLevel="1" x14ac:dyDescent="0.2">
      <c r="A3805" s="6">
        <f t="shared" si="59"/>
        <v>3796</v>
      </c>
      <c r="B3805" s="18" t="s">
        <v>20160</v>
      </c>
      <c r="C3805" s="18"/>
      <c r="D3805" s="18"/>
      <c r="E3805" s="18" t="s">
        <v>20161</v>
      </c>
      <c r="F3805" s="18"/>
      <c r="G3805" s="18"/>
      <c r="H3805" s="7" t="s">
        <v>20162</v>
      </c>
      <c r="I3805" s="7" t="s">
        <v>20163</v>
      </c>
      <c r="J3805" s="7" t="s">
        <v>20164</v>
      </c>
      <c r="K3805" s="7" t="s">
        <v>19917</v>
      </c>
      <c r="L3805" s="7"/>
      <c r="M3805" s="7" t="s">
        <v>31</v>
      </c>
      <c r="N3805" s="7" t="s">
        <v>20165</v>
      </c>
      <c r="O3805" s="7"/>
      <c r="P3805" s="7" t="s">
        <v>182</v>
      </c>
      <c r="Q3805" s="7" t="s">
        <v>35</v>
      </c>
      <c r="R3805" s="8">
        <v>1020</v>
      </c>
      <c r="S3805" s="9"/>
      <c r="T3805" s="8">
        <v>239414.39999999999</v>
      </c>
      <c r="U3805" s="9"/>
      <c r="V3805" s="8">
        <v>239414.39999999999</v>
      </c>
      <c r="W3805" s="10"/>
    </row>
    <row r="3806" spans="1:23" ht="33" customHeight="1" outlineLevel="1" x14ac:dyDescent="0.2">
      <c r="A3806" s="6">
        <f t="shared" si="59"/>
        <v>3797</v>
      </c>
      <c r="B3806" s="18" t="s">
        <v>20166</v>
      </c>
      <c r="C3806" s="18"/>
      <c r="D3806" s="18"/>
      <c r="E3806" s="18" t="s">
        <v>20167</v>
      </c>
      <c r="F3806" s="18"/>
      <c r="G3806" s="18"/>
      <c r="H3806" s="7" t="s">
        <v>20168</v>
      </c>
      <c r="I3806" s="7" t="s">
        <v>20169</v>
      </c>
      <c r="J3806" s="7" t="s">
        <v>20170</v>
      </c>
      <c r="K3806" s="7" t="s">
        <v>17988</v>
      </c>
      <c r="L3806" s="7"/>
      <c r="M3806" s="7" t="s">
        <v>31</v>
      </c>
      <c r="N3806" s="7" t="s">
        <v>20171</v>
      </c>
      <c r="O3806" s="7"/>
      <c r="P3806" s="7" t="s">
        <v>182</v>
      </c>
      <c r="Q3806" s="7" t="s">
        <v>35</v>
      </c>
      <c r="R3806" s="11">
        <v>925</v>
      </c>
      <c r="S3806" s="9"/>
      <c r="T3806" s="8">
        <v>217116</v>
      </c>
      <c r="U3806" s="9"/>
      <c r="V3806" s="8">
        <v>217116</v>
      </c>
      <c r="W3806" s="10"/>
    </row>
    <row r="3807" spans="1:23" ht="21.95" customHeight="1" outlineLevel="1" x14ac:dyDescent="0.2">
      <c r="A3807" s="6">
        <f t="shared" si="59"/>
        <v>3798</v>
      </c>
      <c r="B3807" s="18" t="s">
        <v>20172</v>
      </c>
      <c r="C3807" s="18"/>
      <c r="D3807" s="18"/>
      <c r="E3807" s="18" t="s">
        <v>20173</v>
      </c>
      <c r="F3807" s="18"/>
      <c r="G3807" s="18"/>
      <c r="H3807" s="7" t="s">
        <v>20174</v>
      </c>
      <c r="I3807" s="7" t="s">
        <v>20175</v>
      </c>
      <c r="J3807" s="7" t="s">
        <v>20176</v>
      </c>
      <c r="K3807" s="7" t="s">
        <v>17988</v>
      </c>
      <c r="L3807" s="7"/>
      <c r="M3807" s="7" t="s">
        <v>31</v>
      </c>
      <c r="N3807" s="7" t="s">
        <v>20177</v>
      </c>
      <c r="O3807" s="7"/>
      <c r="P3807" s="7" t="s">
        <v>182</v>
      </c>
      <c r="Q3807" s="7" t="s">
        <v>35</v>
      </c>
      <c r="R3807" s="8">
        <v>1019</v>
      </c>
      <c r="S3807" s="9"/>
      <c r="T3807" s="8">
        <v>239179.68</v>
      </c>
      <c r="U3807" s="9"/>
      <c r="V3807" s="8">
        <v>239179.68</v>
      </c>
      <c r="W3807" s="10"/>
    </row>
    <row r="3808" spans="1:23" ht="21.95" customHeight="1" outlineLevel="1" x14ac:dyDescent="0.2">
      <c r="A3808" s="6">
        <f t="shared" si="59"/>
        <v>3799</v>
      </c>
      <c r="B3808" s="18" t="s">
        <v>20178</v>
      </c>
      <c r="C3808" s="18"/>
      <c r="D3808" s="18"/>
      <c r="E3808" s="18" t="s">
        <v>20179</v>
      </c>
      <c r="F3808" s="18"/>
      <c r="G3808" s="18"/>
      <c r="H3808" s="7" t="s">
        <v>20180</v>
      </c>
      <c r="I3808" s="7" t="s">
        <v>20181</v>
      </c>
      <c r="J3808" s="7" t="s">
        <v>20182</v>
      </c>
      <c r="K3808" s="7" t="s">
        <v>20183</v>
      </c>
      <c r="L3808" s="7"/>
      <c r="M3808" s="7" t="s">
        <v>31</v>
      </c>
      <c r="N3808" s="7" t="s">
        <v>20184</v>
      </c>
      <c r="O3808" s="7"/>
      <c r="P3808" s="7" t="s">
        <v>182</v>
      </c>
      <c r="Q3808" s="7" t="s">
        <v>35</v>
      </c>
      <c r="R3808" s="11">
        <v>737</v>
      </c>
      <c r="S3808" s="9"/>
      <c r="T3808" s="8">
        <v>172988.64</v>
      </c>
      <c r="U3808" s="9"/>
      <c r="V3808" s="8">
        <v>172988.64</v>
      </c>
      <c r="W3808" s="10"/>
    </row>
    <row r="3809" spans="1:23" ht="33" customHeight="1" outlineLevel="1" x14ac:dyDescent="0.2">
      <c r="A3809" s="6">
        <f t="shared" si="59"/>
        <v>3800</v>
      </c>
      <c r="B3809" s="18" t="s">
        <v>20185</v>
      </c>
      <c r="C3809" s="18"/>
      <c r="D3809" s="18"/>
      <c r="E3809" s="18" t="s">
        <v>20186</v>
      </c>
      <c r="F3809" s="18"/>
      <c r="G3809" s="18"/>
      <c r="H3809" s="7" t="s">
        <v>20187</v>
      </c>
      <c r="I3809" s="7" t="s">
        <v>20188</v>
      </c>
      <c r="J3809" s="7" t="s">
        <v>20189</v>
      </c>
      <c r="K3809" s="7" t="s">
        <v>20183</v>
      </c>
      <c r="L3809" s="7"/>
      <c r="M3809" s="7" t="s">
        <v>31</v>
      </c>
      <c r="N3809" s="7" t="s">
        <v>20190</v>
      </c>
      <c r="O3809" s="7"/>
      <c r="P3809" s="7" t="s">
        <v>182</v>
      </c>
      <c r="Q3809" s="7" t="s">
        <v>35</v>
      </c>
      <c r="R3809" s="11">
        <v>837</v>
      </c>
      <c r="S3809" s="9"/>
      <c r="T3809" s="8">
        <v>196460.64</v>
      </c>
      <c r="U3809" s="9"/>
      <c r="V3809" s="8">
        <v>196460.64</v>
      </c>
      <c r="W3809" s="10"/>
    </row>
    <row r="3810" spans="1:23" ht="21.95" customHeight="1" outlineLevel="1" x14ac:dyDescent="0.2">
      <c r="A3810" s="6">
        <f t="shared" si="59"/>
        <v>3801</v>
      </c>
      <c r="B3810" s="18" t="s">
        <v>20191</v>
      </c>
      <c r="C3810" s="18"/>
      <c r="D3810" s="18"/>
      <c r="E3810" s="18" t="s">
        <v>20192</v>
      </c>
      <c r="F3810" s="18"/>
      <c r="G3810" s="18"/>
      <c r="H3810" s="7" t="s">
        <v>20193</v>
      </c>
      <c r="I3810" s="7" t="s">
        <v>20194</v>
      </c>
      <c r="J3810" s="7" t="s">
        <v>20195</v>
      </c>
      <c r="K3810" s="7" t="s">
        <v>20183</v>
      </c>
      <c r="L3810" s="7"/>
      <c r="M3810" s="7" t="s">
        <v>31</v>
      </c>
      <c r="N3810" s="7" t="s">
        <v>20196</v>
      </c>
      <c r="O3810" s="7"/>
      <c r="P3810" s="7" t="s">
        <v>182</v>
      </c>
      <c r="Q3810" s="7" t="s">
        <v>35</v>
      </c>
      <c r="R3810" s="11">
        <v>997</v>
      </c>
      <c r="S3810" s="9"/>
      <c r="T3810" s="8">
        <v>234015.84</v>
      </c>
      <c r="U3810" s="9"/>
      <c r="V3810" s="8">
        <v>234015.84</v>
      </c>
      <c r="W3810" s="10"/>
    </row>
    <row r="3811" spans="1:23" ht="21.95" customHeight="1" outlineLevel="1" x14ac:dyDescent="0.2">
      <c r="A3811" s="6">
        <f t="shared" si="59"/>
        <v>3802</v>
      </c>
      <c r="B3811" s="18" t="s">
        <v>20197</v>
      </c>
      <c r="C3811" s="18"/>
      <c r="D3811" s="18"/>
      <c r="E3811" s="18" t="s">
        <v>20198</v>
      </c>
      <c r="F3811" s="18"/>
      <c r="G3811" s="18"/>
      <c r="H3811" s="7" t="s">
        <v>20199</v>
      </c>
      <c r="I3811" s="7" t="s">
        <v>20200</v>
      </c>
      <c r="J3811" s="7" t="s">
        <v>20201</v>
      </c>
      <c r="K3811" s="7" t="s">
        <v>20183</v>
      </c>
      <c r="L3811" s="7"/>
      <c r="M3811" s="7" t="s">
        <v>31</v>
      </c>
      <c r="N3811" s="7" t="s">
        <v>20202</v>
      </c>
      <c r="O3811" s="7"/>
      <c r="P3811" s="7" t="s">
        <v>182</v>
      </c>
      <c r="Q3811" s="7" t="s">
        <v>35</v>
      </c>
      <c r="R3811" s="11">
        <v>871</v>
      </c>
      <c r="S3811" s="9"/>
      <c r="T3811" s="8">
        <v>204441.12</v>
      </c>
      <c r="U3811" s="9"/>
      <c r="V3811" s="8">
        <v>204441.12</v>
      </c>
      <c r="W3811" s="10"/>
    </row>
    <row r="3812" spans="1:23" ht="33" customHeight="1" outlineLevel="1" x14ac:dyDescent="0.2">
      <c r="A3812" s="6">
        <f t="shared" si="59"/>
        <v>3803</v>
      </c>
      <c r="B3812" s="18" t="s">
        <v>20203</v>
      </c>
      <c r="C3812" s="18"/>
      <c r="D3812" s="18"/>
      <c r="E3812" s="18" t="s">
        <v>20204</v>
      </c>
      <c r="F3812" s="18"/>
      <c r="G3812" s="18"/>
      <c r="H3812" s="7" t="s">
        <v>20205</v>
      </c>
      <c r="I3812" s="7" t="s">
        <v>20206</v>
      </c>
      <c r="J3812" s="7" t="s">
        <v>20207</v>
      </c>
      <c r="K3812" s="7" t="s">
        <v>17961</v>
      </c>
      <c r="L3812" s="7"/>
      <c r="M3812" s="7" t="s">
        <v>31</v>
      </c>
      <c r="N3812" s="7" t="s">
        <v>20208</v>
      </c>
      <c r="O3812" s="7"/>
      <c r="P3812" s="7" t="s">
        <v>182</v>
      </c>
      <c r="Q3812" s="7" t="s">
        <v>35</v>
      </c>
      <c r="R3812" s="11">
        <v>877</v>
      </c>
      <c r="S3812" s="9"/>
      <c r="T3812" s="8">
        <v>205849.44</v>
      </c>
      <c r="U3812" s="9"/>
      <c r="V3812" s="8">
        <v>205849.44</v>
      </c>
      <c r="W3812" s="10"/>
    </row>
    <row r="3813" spans="1:23" ht="33" customHeight="1" outlineLevel="1" x14ac:dyDescent="0.2">
      <c r="A3813" s="6">
        <f t="shared" si="59"/>
        <v>3804</v>
      </c>
      <c r="B3813" s="18" t="s">
        <v>20209</v>
      </c>
      <c r="C3813" s="18"/>
      <c r="D3813" s="18"/>
      <c r="E3813" s="18" t="s">
        <v>20210</v>
      </c>
      <c r="F3813" s="18"/>
      <c r="G3813" s="18"/>
      <c r="H3813" s="7" t="s">
        <v>20211</v>
      </c>
      <c r="I3813" s="7" t="s">
        <v>20212</v>
      </c>
      <c r="J3813" s="7" t="s">
        <v>20213</v>
      </c>
      <c r="K3813" s="7" t="s">
        <v>17961</v>
      </c>
      <c r="L3813" s="7"/>
      <c r="M3813" s="7" t="s">
        <v>31</v>
      </c>
      <c r="N3813" s="7" t="s">
        <v>20214</v>
      </c>
      <c r="O3813" s="7"/>
      <c r="P3813" s="7" t="s">
        <v>182</v>
      </c>
      <c r="Q3813" s="7" t="s">
        <v>35</v>
      </c>
      <c r="R3813" s="11">
        <v>884</v>
      </c>
      <c r="S3813" s="9"/>
      <c r="T3813" s="8">
        <v>207492.48000000001</v>
      </c>
      <c r="U3813" s="9"/>
      <c r="V3813" s="8">
        <v>207492.48000000001</v>
      </c>
      <c r="W3813" s="10"/>
    </row>
    <row r="3814" spans="1:23" ht="33" customHeight="1" outlineLevel="1" x14ac:dyDescent="0.2">
      <c r="A3814" s="6">
        <f t="shared" si="59"/>
        <v>3805</v>
      </c>
      <c r="B3814" s="18" t="s">
        <v>20215</v>
      </c>
      <c r="C3814" s="18"/>
      <c r="D3814" s="18"/>
      <c r="E3814" s="18" t="s">
        <v>20216</v>
      </c>
      <c r="F3814" s="18"/>
      <c r="G3814" s="18"/>
      <c r="H3814" s="7" t="s">
        <v>20217</v>
      </c>
      <c r="I3814" s="7" t="s">
        <v>20218</v>
      </c>
      <c r="J3814" s="7" t="s">
        <v>20219</v>
      </c>
      <c r="K3814" s="7" t="s">
        <v>17961</v>
      </c>
      <c r="L3814" s="7"/>
      <c r="M3814" s="7" t="s">
        <v>31</v>
      </c>
      <c r="N3814" s="7" t="s">
        <v>20220</v>
      </c>
      <c r="O3814" s="7"/>
      <c r="P3814" s="7" t="s">
        <v>182</v>
      </c>
      <c r="Q3814" s="7" t="s">
        <v>35</v>
      </c>
      <c r="R3814" s="11">
        <v>890</v>
      </c>
      <c r="S3814" s="9"/>
      <c r="T3814" s="8">
        <v>208900.8</v>
      </c>
      <c r="U3814" s="9"/>
      <c r="V3814" s="8">
        <v>208900.8</v>
      </c>
      <c r="W3814" s="10"/>
    </row>
    <row r="3815" spans="1:23" ht="33" customHeight="1" outlineLevel="1" x14ac:dyDescent="0.2">
      <c r="A3815" s="6">
        <f t="shared" si="59"/>
        <v>3806</v>
      </c>
      <c r="B3815" s="18" t="s">
        <v>20221</v>
      </c>
      <c r="C3815" s="18"/>
      <c r="D3815" s="18"/>
      <c r="E3815" s="18" t="s">
        <v>20222</v>
      </c>
      <c r="F3815" s="18"/>
      <c r="G3815" s="18"/>
      <c r="H3815" s="7" t="s">
        <v>20223</v>
      </c>
      <c r="I3815" s="7" t="s">
        <v>20224</v>
      </c>
      <c r="J3815" s="7" t="s">
        <v>20225</v>
      </c>
      <c r="K3815" s="7" t="s">
        <v>17961</v>
      </c>
      <c r="L3815" s="7"/>
      <c r="M3815" s="7" t="s">
        <v>31</v>
      </c>
      <c r="N3815" s="7" t="s">
        <v>20226</v>
      </c>
      <c r="O3815" s="7"/>
      <c r="P3815" s="7" t="s">
        <v>182</v>
      </c>
      <c r="Q3815" s="7" t="s">
        <v>35</v>
      </c>
      <c r="R3815" s="11">
        <v>896</v>
      </c>
      <c r="S3815" s="9"/>
      <c r="T3815" s="8">
        <v>210309.12</v>
      </c>
      <c r="U3815" s="9"/>
      <c r="V3815" s="8">
        <v>210309.12</v>
      </c>
      <c r="W3815" s="10"/>
    </row>
    <row r="3816" spans="1:23" ht="33" customHeight="1" outlineLevel="1" x14ac:dyDescent="0.2">
      <c r="A3816" s="6">
        <f t="shared" si="59"/>
        <v>3807</v>
      </c>
      <c r="B3816" s="18" t="s">
        <v>20227</v>
      </c>
      <c r="C3816" s="18"/>
      <c r="D3816" s="18"/>
      <c r="E3816" s="18" t="s">
        <v>20228</v>
      </c>
      <c r="F3816" s="18"/>
      <c r="G3816" s="18"/>
      <c r="H3816" s="7" t="s">
        <v>20229</v>
      </c>
      <c r="I3816" s="7" t="s">
        <v>20230</v>
      </c>
      <c r="J3816" s="7" t="s">
        <v>20231</v>
      </c>
      <c r="K3816" s="7" t="s">
        <v>20232</v>
      </c>
      <c r="L3816" s="7"/>
      <c r="M3816" s="7" t="s">
        <v>31</v>
      </c>
      <c r="N3816" s="7" t="s">
        <v>20233</v>
      </c>
      <c r="O3816" s="7"/>
      <c r="P3816" s="7" t="s">
        <v>182</v>
      </c>
      <c r="Q3816" s="7" t="s">
        <v>35</v>
      </c>
      <c r="R3816" s="11">
        <v>902</v>
      </c>
      <c r="S3816" s="9"/>
      <c r="T3816" s="8">
        <v>211717.44</v>
      </c>
      <c r="U3816" s="9"/>
      <c r="V3816" s="8">
        <v>211717.44</v>
      </c>
      <c r="W3816" s="10"/>
    </row>
    <row r="3817" spans="1:23" ht="33" customHeight="1" outlineLevel="1" x14ac:dyDescent="0.2">
      <c r="A3817" s="6">
        <f t="shared" si="59"/>
        <v>3808</v>
      </c>
      <c r="B3817" s="18" t="s">
        <v>20234</v>
      </c>
      <c r="C3817" s="18"/>
      <c r="D3817" s="18"/>
      <c r="E3817" s="18" t="s">
        <v>20235</v>
      </c>
      <c r="F3817" s="18"/>
      <c r="G3817" s="18"/>
      <c r="H3817" s="7" t="s">
        <v>20236</v>
      </c>
      <c r="I3817" s="7" t="s">
        <v>20237</v>
      </c>
      <c r="J3817" s="7" t="s">
        <v>20238</v>
      </c>
      <c r="K3817" s="7" t="s">
        <v>17961</v>
      </c>
      <c r="L3817" s="7"/>
      <c r="M3817" s="7" t="s">
        <v>31</v>
      </c>
      <c r="N3817" s="7" t="s">
        <v>20239</v>
      </c>
      <c r="O3817" s="7"/>
      <c r="P3817" s="7" t="s">
        <v>182</v>
      </c>
      <c r="Q3817" s="7" t="s">
        <v>35</v>
      </c>
      <c r="R3817" s="11">
        <v>909</v>
      </c>
      <c r="S3817" s="9"/>
      <c r="T3817" s="8">
        <v>213360.48</v>
      </c>
      <c r="U3817" s="9"/>
      <c r="V3817" s="8">
        <v>213360.48</v>
      </c>
      <c r="W3817" s="10"/>
    </row>
    <row r="3818" spans="1:23" ht="33" customHeight="1" outlineLevel="1" x14ac:dyDescent="0.2">
      <c r="A3818" s="6">
        <f t="shared" si="59"/>
        <v>3809</v>
      </c>
      <c r="B3818" s="18" t="s">
        <v>20240</v>
      </c>
      <c r="C3818" s="18"/>
      <c r="D3818" s="18"/>
      <c r="E3818" s="18" t="s">
        <v>20241</v>
      </c>
      <c r="F3818" s="18"/>
      <c r="G3818" s="18"/>
      <c r="H3818" s="7" t="s">
        <v>20242</v>
      </c>
      <c r="I3818" s="7" t="s">
        <v>20243</v>
      </c>
      <c r="J3818" s="7" t="s">
        <v>20244</v>
      </c>
      <c r="K3818" s="7" t="s">
        <v>20054</v>
      </c>
      <c r="L3818" s="7"/>
      <c r="M3818" s="7" t="s">
        <v>31</v>
      </c>
      <c r="N3818" s="7" t="s">
        <v>20245</v>
      </c>
      <c r="O3818" s="7"/>
      <c r="P3818" s="7" t="s">
        <v>182</v>
      </c>
      <c r="Q3818" s="7" t="s">
        <v>35</v>
      </c>
      <c r="R3818" s="11">
        <v>915</v>
      </c>
      <c r="S3818" s="9"/>
      <c r="T3818" s="8">
        <v>214768.8</v>
      </c>
      <c r="U3818" s="9"/>
      <c r="V3818" s="8">
        <v>214768.8</v>
      </c>
      <c r="W3818" s="10"/>
    </row>
    <row r="3819" spans="1:23" ht="33" customHeight="1" outlineLevel="1" x14ac:dyDescent="0.2">
      <c r="A3819" s="6">
        <f t="shared" si="59"/>
        <v>3810</v>
      </c>
      <c r="B3819" s="18" t="s">
        <v>20246</v>
      </c>
      <c r="C3819" s="18"/>
      <c r="D3819" s="18"/>
      <c r="E3819" s="18" t="s">
        <v>20247</v>
      </c>
      <c r="F3819" s="18"/>
      <c r="G3819" s="18"/>
      <c r="H3819" s="7" t="s">
        <v>20248</v>
      </c>
      <c r="I3819" s="7" t="s">
        <v>20249</v>
      </c>
      <c r="J3819" s="7" t="s">
        <v>20250</v>
      </c>
      <c r="K3819" s="7" t="s">
        <v>20054</v>
      </c>
      <c r="L3819" s="7"/>
      <c r="M3819" s="7" t="s">
        <v>31</v>
      </c>
      <c r="N3819" s="7" t="s">
        <v>20251</v>
      </c>
      <c r="O3819" s="7"/>
      <c r="P3819" s="7" t="s">
        <v>182</v>
      </c>
      <c r="Q3819" s="7" t="s">
        <v>35</v>
      </c>
      <c r="R3819" s="11">
        <v>921</v>
      </c>
      <c r="S3819" s="9"/>
      <c r="T3819" s="8">
        <v>216177.12</v>
      </c>
      <c r="U3819" s="9"/>
      <c r="V3819" s="8">
        <v>216177.12</v>
      </c>
      <c r="W3819" s="10"/>
    </row>
    <row r="3820" spans="1:23" ht="33" customHeight="1" outlineLevel="1" x14ac:dyDescent="0.2">
      <c r="A3820" s="6">
        <f t="shared" si="59"/>
        <v>3811</v>
      </c>
      <c r="B3820" s="18" t="s">
        <v>20252</v>
      </c>
      <c r="C3820" s="18"/>
      <c r="D3820" s="18"/>
      <c r="E3820" s="18" t="s">
        <v>20253</v>
      </c>
      <c r="F3820" s="18"/>
      <c r="G3820" s="18"/>
      <c r="H3820" s="7" t="s">
        <v>20254</v>
      </c>
      <c r="I3820" s="7" t="s">
        <v>20255</v>
      </c>
      <c r="J3820" s="7" t="s">
        <v>20256</v>
      </c>
      <c r="K3820" s="7" t="s">
        <v>20054</v>
      </c>
      <c r="L3820" s="7"/>
      <c r="M3820" s="7" t="s">
        <v>31</v>
      </c>
      <c r="N3820" s="7" t="s">
        <v>20257</v>
      </c>
      <c r="O3820" s="7"/>
      <c r="P3820" s="7" t="s">
        <v>182</v>
      </c>
      <c r="Q3820" s="7" t="s">
        <v>35</v>
      </c>
      <c r="R3820" s="11">
        <v>927</v>
      </c>
      <c r="S3820" s="9"/>
      <c r="T3820" s="8">
        <v>217585.44</v>
      </c>
      <c r="U3820" s="9"/>
      <c r="V3820" s="8">
        <v>217585.44</v>
      </c>
      <c r="W3820" s="10"/>
    </row>
    <row r="3821" spans="1:23" ht="21.95" customHeight="1" outlineLevel="1" x14ac:dyDescent="0.2">
      <c r="A3821" s="6">
        <f t="shared" si="59"/>
        <v>3812</v>
      </c>
      <c r="B3821" s="18" t="s">
        <v>20258</v>
      </c>
      <c r="C3821" s="18"/>
      <c r="D3821" s="18"/>
      <c r="E3821" s="18" t="s">
        <v>20259</v>
      </c>
      <c r="F3821" s="18"/>
      <c r="G3821" s="18"/>
      <c r="H3821" s="7" t="s">
        <v>20260</v>
      </c>
      <c r="I3821" s="7" t="s">
        <v>20261</v>
      </c>
      <c r="J3821" s="7" t="s">
        <v>20262</v>
      </c>
      <c r="K3821" s="7" t="s">
        <v>17961</v>
      </c>
      <c r="L3821" s="7"/>
      <c r="M3821" s="7" t="s">
        <v>31</v>
      </c>
      <c r="N3821" s="7" t="s">
        <v>20263</v>
      </c>
      <c r="O3821" s="7"/>
      <c r="P3821" s="7" t="s">
        <v>182</v>
      </c>
      <c r="Q3821" s="7" t="s">
        <v>35</v>
      </c>
      <c r="R3821" s="11">
        <v>865</v>
      </c>
      <c r="S3821" s="9"/>
      <c r="T3821" s="8">
        <v>203032.8</v>
      </c>
      <c r="U3821" s="9"/>
      <c r="V3821" s="8">
        <v>203032.8</v>
      </c>
      <c r="W3821" s="10"/>
    </row>
    <row r="3822" spans="1:23" ht="33" customHeight="1" outlineLevel="1" x14ac:dyDescent="0.2">
      <c r="A3822" s="6">
        <f t="shared" si="59"/>
        <v>3813</v>
      </c>
      <c r="B3822" s="18" t="s">
        <v>20264</v>
      </c>
      <c r="C3822" s="18"/>
      <c r="D3822" s="18"/>
      <c r="E3822" s="18" t="s">
        <v>20265</v>
      </c>
      <c r="F3822" s="18"/>
      <c r="G3822" s="18"/>
      <c r="H3822" s="7" t="s">
        <v>20266</v>
      </c>
      <c r="I3822" s="7" t="s">
        <v>20267</v>
      </c>
      <c r="J3822" s="7" t="s">
        <v>20268</v>
      </c>
      <c r="K3822" s="7" t="s">
        <v>20269</v>
      </c>
      <c r="L3822" s="7"/>
      <c r="M3822" s="7" t="s">
        <v>31</v>
      </c>
      <c r="N3822" s="7" t="s">
        <v>20270</v>
      </c>
      <c r="O3822" s="7"/>
      <c r="P3822" s="7" t="s">
        <v>182</v>
      </c>
      <c r="Q3822" s="7" t="s">
        <v>35</v>
      </c>
      <c r="R3822" s="8">
        <v>24400</v>
      </c>
      <c r="S3822" s="9"/>
      <c r="T3822" s="8">
        <v>14649516</v>
      </c>
      <c r="U3822" s="9"/>
      <c r="V3822" s="8">
        <v>14649516</v>
      </c>
      <c r="W3822" s="10"/>
    </row>
    <row r="3823" spans="1:23" ht="33" customHeight="1" outlineLevel="1" x14ac:dyDescent="0.2">
      <c r="A3823" s="6">
        <f t="shared" si="59"/>
        <v>3814</v>
      </c>
      <c r="B3823" s="18" t="s">
        <v>20271</v>
      </c>
      <c r="C3823" s="18"/>
      <c r="D3823" s="18"/>
      <c r="E3823" s="18" t="s">
        <v>20272</v>
      </c>
      <c r="F3823" s="18"/>
      <c r="G3823" s="18"/>
      <c r="H3823" s="7" t="s">
        <v>20273</v>
      </c>
      <c r="I3823" s="7" t="s">
        <v>20274</v>
      </c>
      <c r="J3823" s="7" t="s">
        <v>20275</v>
      </c>
      <c r="K3823" s="7" t="s">
        <v>20269</v>
      </c>
      <c r="L3823" s="7"/>
      <c r="M3823" s="7" t="s">
        <v>31</v>
      </c>
      <c r="N3823" s="7" t="s">
        <v>20276</v>
      </c>
      <c r="O3823" s="7"/>
      <c r="P3823" s="7" t="s">
        <v>182</v>
      </c>
      <c r="Q3823" s="7" t="s">
        <v>35</v>
      </c>
      <c r="R3823" s="8">
        <v>28619</v>
      </c>
      <c r="S3823" s="9"/>
      <c r="T3823" s="8">
        <v>17182561.41</v>
      </c>
      <c r="U3823" s="9"/>
      <c r="V3823" s="8">
        <v>17182561.41</v>
      </c>
      <c r="W3823" s="10"/>
    </row>
    <row r="3824" spans="1:23" ht="33" customHeight="1" outlineLevel="1" x14ac:dyDescent="0.2">
      <c r="A3824" s="6">
        <f t="shared" si="59"/>
        <v>3815</v>
      </c>
      <c r="B3824" s="18" t="s">
        <v>20277</v>
      </c>
      <c r="C3824" s="18"/>
      <c r="D3824" s="18"/>
      <c r="E3824" s="18" t="s">
        <v>20278</v>
      </c>
      <c r="F3824" s="18"/>
      <c r="G3824" s="18"/>
      <c r="H3824" s="7" t="s">
        <v>20279</v>
      </c>
      <c r="I3824" s="7" t="s">
        <v>20280</v>
      </c>
      <c r="J3824" s="7" t="s">
        <v>20281</v>
      </c>
      <c r="K3824" s="7" t="s">
        <v>20282</v>
      </c>
      <c r="L3824" s="7"/>
      <c r="M3824" s="7" t="s">
        <v>31</v>
      </c>
      <c r="N3824" s="7" t="s">
        <v>20283</v>
      </c>
      <c r="O3824" s="7"/>
      <c r="P3824" s="7" t="s">
        <v>182</v>
      </c>
      <c r="Q3824" s="7" t="s">
        <v>35</v>
      </c>
      <c r="R3824" s="9"/>
      <c r="S3824" s="9"/>
      <c r="T3824" s="8">
        <v>36244</v>
      </c>
      <c r="U3824" s="9"/>
      <c r="V3824" s="8">
        <v>36244</v>
      </c>
      <c r="W3824" s="10"/>
    </row>
    <row r="3825" spans="1:23" ht="66.95" customHeight="1" outlineLevel="1" x14ac:dyDescent="0.2">
      <c r="A3825" s="6">
        <f t="shared" si="59"/>
        <v>3816</v>
      </c>
      <c r="B3825" s="18" t="s">
        <v>20284</v>
      </c>
      <c r="C3825" s="18"/>
      <c r="D3825" s="18"/>
      <c r="E3825" s="18" t="s">
        <v>20285</v>
      </c>
      <c r="F3825" s="18"/>
      <c r="G3825" s="18"/>
      <c r="H3825" s="7" t="s">
        <v>20286</v>
      </c>
      <c r="I3825" s="7" t="s">
        <v>20287</v>
      </c>
      <c r="J3825" s="7" t="s">
        <v>20288</v>
      </c>
      <c r="K3825" s="7" t="s">
        <v>20086</v>
      </c>
      <c r="L3825" s="7"/>
      <c r="M3825" s="7" t="s">
        <v>31</v>
      </c>
      <c r="N3825" s="7" t="s">
        <v>1305</v>
      </c>
      <c r="O3825" s="7"/>
      <c r="P3825" s="7" t="s">
        <v>182</v>
      </c>
      <c r="Q3825" s="7" t="s">
        <v>35</v>
      </c>
      <c r="R3825" s="8">
        <v>2790</v>
      </c>
      <c r="S3825" s="9"/>
      <c r="T3825" s="8">
        <v>7261609.0599999996</v>
      </c>
      <c r="U3825" s="9"/>
      <c r="V3825" s="8">
        <v>7261609.0599999996</v>
      </c>
      <c r="W3825" s="10"/>
    </row>
    <row r="3826" spans="1:23" ht="33" customHeight="1" outlineLevel="1" x14ac:dyDescent="0.2">
      <c r="A3826" s="6">
        <f t="shared" si="59"/>
        <v>3817</v>
      </c>
      <c r="B3826" s="18" t="s">
        <v>20289</v>
      </c>
      <c r="C3826" s="18"/>
      <c r="D3826" s="18"/>
      <c r="E3826" s="18" t="s">
        <v>20290</v>
      </c>
      <c r="F3826" s="18"/>
      <c r="G3826" s="18"/>
      <c r="H3826" s="7" t="s">
        <v>20291</v>
      </c>
      <c r="I3826" s="7" t="s">
        <v>20292</v>
      </c>
      <c r="J3826" s="7" t="s">
        <v>20293</v>
      </c>
      <c r="K3826" s="7" t="s">
        <v>17995</v>
      </c>
      <c r="L3826" s="7"/>
      <c r="M3826" s="7" t="s">
        <v>31</v>
      </c>
      <c r="N3826" s="7" t="s">
        <v>20294</v>
      </c>
      <c r="O3826" s="7"/>
      <c r="P3826" s="7" t="s">
        <v>182</v>
      </c>
      <c r="Q3826" s="7" t="s">
        <v>35</v>
      </c>
      <c r="R3826" s="8">
        <v>3817</v>
      </c>
      <c r="S3826" s="9"/>
      <c r="T3826" s="8">
        <v>11566245.77</v>
      </c>
      <c r="U3826" s="9"/>
      <c r="V3826" s="8">
        <v>11566245.77</v>
      </c>
      <c r="W3826" s="10"/>
    </row>
    <row r="3827" spans="1:23" ht="33" customHeight="1" outlineLevel="1" x14ac:dyDescent="0.2">
      <c r="A3827" s="6">
        <f t="shared" si="59"/>
        <v>3818</v>
      </c>
      <c r="B3827" s="18" t="s">
        <v>20295</v>
      </c>
      <c r="C3827" s="18"/>
      <c r="D3827" s="18"/>
      <c r="E3827" s="18" t="s">
        <v>20296</v>
      </c>
      <c r="F3827" s="18"/>
      <c r="G3827" s="18"/>
      <c r="H3827" s="7" t="s">
        <v>20297</v>
      </c>
      <c r="I3827" s="7" t="s">
        <v>20298</v>
      </c>
      <c r="J3827" s="7" t="s">
        <v>20299</v>
      </c>
      <c r="K3827" s="7" t="s">
        <v>20300</v>
      </c>
      <c r="L3827" s="7"/>
      <c r="M3827" s="7" t="s">
        <v>31</v>
      </c>
      <c r="N3827" s="7" t="s">
        <v>20301</v>
      </c>
      <c r="O3827" s="7"/>
      <c r="P3827" s="7" t="s">
        <v>182</v>
      </c>
      <c r="Q3827" s="7" t="s">
        <v>35</v>
      </c>
      <c r="R3827" s="11">
        <v>400</v>
      </c>
      <c r="S3827" s="9"/>
      <c r="T3827" s="8">
        <v>36244</v>
      </c>
      <c r="U3827" s="9"/>
      <c r="V3827" s="8">
        <v>36244</v>
      </c>
      <c r="W3827" s="10"/>
    </row>
    <row r="3828" spans="1:23" ht="33" customHeight="1" outlineLevel="1" x14ac:dyDescent="0.2">
      <c r="A3828" s="6">
        <f t="shared" si="59"/>
        <v>3819</v>
      </c>
      <c r="B3828" s="18" t="s">
        <v>20302</v>
      </c>
      <c r="C3828" s="18"/>
      <c r="D3828" s="18"/>
      <c r="E3828" s="18" t="s">
        <v>20303</v>
      </c>
      <c r="F3828" s="18"/>
      <c r="G3828" s="18"/>
      <c r="H3828" s="7" t="s">
        <v>20304</v>
      </c>
      <c r="I3828" s="7" t="s">
        <v>20305</v>
      </c>
      <c r="J3828" s="7" t="s">
        <v>20306</v>
      </c>
      <c r="K3828" s="7" t="s">
        <v>20307</v>
      </c>
      <c r="L3828" s="7"/>
      <c r="M3828" s="7" t="s">
        <v>31</v>
      </c>
      <c r="N3828" s="7" t="s">
        <v>14547</v>
      </c>
      <c r="O3828" s="7"/>
      <c r="P3828" s="7" t="s">
        <v>182</v>
      </c>
      <c r="Q3828" s="7" t="s">
        <v>35</v>
      </c>
      <c r="R3828" s="8">
        <v>4400</v>
      </c>
      <c r="S3828" s="9"/>
      <c r="T3828" s="8">
        <v>906048</v>
      </c>
      <c r="U3828" s="9"/>
      <c r="V3828" s="8">
        <v>906048</v>
      </c>
      <c r="W3828" s="10"/>
    </row>
    <row r="3829" spans="1:23" ht="33" customHeight="1" outlineLevel="1" x14ac:dyDescent="0.2">
      <c r="A3829" s="6">
        <f t="shared" si="59"/>
        <v>3820</v>
      </c>
      <c r="B3829" s="18" t="s">
        <v>20308</v>
      </c>
      <c r="C3829" s="18"/>
      <c r="D3829" s="18"/>
      <c r="E3829" s="18" t="s">
        <v>20309</v>
      </c>
      <c r="F3829" s="18"/>
      <c r="G3829" s="18"/>
      <c r="H3829" s="7" t="s">
        <v>20310</v>
      </c>
      <c r="I3829" s="7" t="s">
        <v>20311</v>
      </c>
      <c r="J3829" s="7" t="s">
        <v>20312</v>
      </c>
      <c r="K3829" s="7" t="s">
        <v>20313</v>
      </c>
      <c r="L3829" s="7"/>
      <c r="M3829" s="7"/>
      <c r="N3829" s="7" t="s">
        <v>20314</v>
      </c>
      <c r="O3829" s="7"/>
      <c r="P3829" s="7" t="s">
        <v>182</v>
      </c>
      <c r="Q3829" s="7" t="s">
        <v>35</v>
      </c>
      <c r="R3829" s="11">
        <v>800</v>
      </c>
      <c r="S3829" s="9"/>
      <c r="T3829" s="8">
        <v>37024</v>
      </c>
      <c r="U3829" s="9"/>
      <c r="V3829" s="8">
        <v>37024</v>
      </c>
      <c r="W3829" s="10"/>
    </row>
    <row r="3830" spans="1:23" ht="33" customHeight="1" outlineLevel="1" x14ac:dyDescent="0.2">
      <c r="A3830" s="6">
        <f t="shared" si="59"/>
        <v>3821</v>
      </c>
      <c r="B3830" s="18" t="s">
        <v>20315</v>
      </c>
      <c r="C3830" s="18"/>
      <c r="D3830" s="18"/>
      <c r="E3830" s="18" t="s">
        <v>20316</v>
      </c>
      <c r="F3830" s="18"/>
      <c r="G3830" s="18"/>
      <c r="H3830" s="7" t="s">
        <v>20317</v>
      </c>
      <c r="I3830" s="7" t="s">
        <v>20318</v>
      </c>
      <c r="J3830" s="7" t="s">
        <v>20319</v>
      </c>
      <c r="K3830" s="7" t="s">
        <v>17995</v>
      </c>
      <c r="L3830" s="7"/>
      <c r="M3830" s="7" t="s">
        <v>31</v>
      </c>
      <c r="N3830" s="7" t="s">
        <v>11572</v>
      </c>
      <c r="O3830" s="7"/>
      <c r="P3830" s="7" t="s">
        <v>182</v>
      </c>
      <c r="Q3830" s="7" t="s">
        <v>35</v>
      </c>
      <c r="R3830" s="8">
        <v>13952</v>
      </c>
      <c r="S3830" s="9"/>
      <c r="T3830" s="8">
        <v>22298225.920000002</v>
      </c>
      <c r="U3830" s="9"/>
      <c r="V3830" s="8">
        <v>22298225.920000002</v>
      </c>
      <c r="W3830" s="10"/>
    </row>
    <row r="3831" spans="1:23" ht="33" customHeight="1" outlineLevel="1" x14ac:dyDescent="0.2">
      <c r="A3831" s="6">
        <f t="shared" si="59"/>
        <v>3822</v>
      </c>
      <c r="B3831" s="18" t="s">
        <v>20320</v>
      </c>
      <c r="C3831" s="18"/>
      <c r="D3831" s="18"/>
      <c r="E3831" s="18" t="s">
        <v>20321</v>
      </c>
      <c r="F3831" s="18"/>
      <c r="G3831" s="18"/>
      <c r="H3831" s="7" t="s">
        <v>20322</v>
      </c>
      <c r="I3831" s="7" t="s">
        <v>20323</v>
      </c>
      <c r="J3831" s="7" t="s">
        <v>20324</v>
      </c>
      <c r="K3831" s="7" t="s">
        <v>20325</v>
      </c>
      <c r="L3831" s="7"/>
      <c r="M3831" s="7" t="s">
        <v>31</v>
      </c>
      <c r="N3831" s="7" t="s">
        <v>20326</v>
      </c>
      <c r="O3831" s="7"/>
      <c r="P3831" s="7" t="s">
        <v>182</v>
      </c>
      <c r="Q3831" s="7" t="s">
        <v>35</v>
      </c>
      <c r="R3831" s="11">
        <v>665</v>
      </c>
      <c r="S3831" s="9"/>
      <c r="T3831" s="8">
        <v>1604758.05</v>
      </c>
      <c r="U3831" s="9"/>
      <c r="V3831" s="8">
        <v>1604758.05</v>
      </c>
      <c r="W3831" s="10"/>
    </row>
    <row r="3832" spans="1:23" ht="33" customHeight="1" outlineLevel="1" x14ac:dyDescent="0.2">
      <c r="A3832" s="6">
        <f t="shared" si="59"/>
        <v>3823</v>
      </c>
      <c r="B3832" s="18" t="s">
        <v>20327</v>
      </c>
      <c r="C3832" s="18"/>
      <c r="D3832" s="18"/>
      <c r="E3832" s="18" t="s">
        <v>20328</v>
      </c>
      <c r="F3832" s="18"/>
      <c r="G3832" s="18"/>
      <c r="H3832" s="7" t="s">
        <v>20329</v>
      </c>
      <c r="I3832" s="7" t="s">
        <v>20330</v>
      </c>
      <c r="J3832" s="7" t="s">
        <v>20331</v>
      </c>
      <c r="K3832" s="7" t="s">
        <v>14977</v>
      </c>
      <c r="L3832" s="7"/>
      <c r="M3832" s="7" t="s">
        <v>31</v>
      </c>
      <c r="N3832" s="7" t="s">
        <v>18019</v>
      </c>
      <c r="O3832" s="7"/>
      <c r="P3832" s="7" t="s">
        <v>182</v>
      </c>
      <c r="Q3832" s="7" t="s">
        <v>35</v>
      </c>
      <c r="R3832" s="8">
        <v>2594.3000000000002</v>
      </c>
      <c r="S3832" s="9"/>
      <c r="T3832" s="8">
        <v>4135651.46</v>
      </c>
      <c r="U3832" s="9"/>
      <c r="V3832" s="8">
        <v>4135651.46</v>
      </c>
      <c r="W3832" s="10"/>
    </row>
    <row r="3833" spans="1:23" ht="21.95" customHeight="1" outlineLevel="1" x14ac:dyDescent="0.2">
      <c r="A3833" s="6">
        <f t="shared" si="59"/>
        <v>3824</v>
      </c>
      <c r="B3833" s="18" t="s">
        <v>20332</v>
      </c>
      <c r="C3833" s="18"/>
      <c r="D3833" s="18"/>
      <c r="E3833" s="18" t="s">
        <v>20333</v>
      </c>
      <c r="F3833" s="18"/>
      <c r="G3833" s="18"/>
      <c r="H3833" s="7" t="s">
        <v>20334</v>
      </c>
      <c r="I3833" s="7" t="s">
        <v>20335</v>
      </c>
      <c r="J3833" s="7" t="s">
        <v>20336</v>
      </c>
      <c r="K3833" s="7" t="s">
        <v>19838</v>
      </c>
      <c r="L3833" s="7"/>
      <c r="M3833" s="7" t="s">
        <v>31</v>
      </c>
      <c r="N3833" s="7" t="s">
        <v>20337</v>
      </c>
      <c r="O3833" s="7"/>
      <c r="P3833" s="7" t="s">
        <v>182</v>
      </c>
      <c r="Q3833" s="7" t="s">
        <v>35</v>
      </c>
      <c r="R3833" s="11">
        <v>453</v>
      </c>
      <c r="S3833" s="9"/>
      <c r="T3833" s="8">
        <v>465625.11</v>
      </c>
      <c r="U3833" s="9"/>
      <c r="V3833" s="8">
        <v>465625.11</v>
      </c>
      <c r="W3833" s="10"/>
    </row>
    <row r="3834" spans="1:23" ht="21.95" customHeight="1" outlineLevel="1" x14ac:dyDescent="0.2">
      <c r="A3834" s="6">
        <f t="shared" si="59"/>
        <v>3825</v>
      </c>
      <c r="B3834" s="18" t="s">
        <v>20338</v>
      </c>
      <c r="C3834" s="18"/>
      <c r="D3834" s="18"/>
      <c r="E3834" s="18" t="s">
        <v>20339</v>
      </c>
      <c r="F3834" s="18"/>
      <c r="G3834" s="18"/>
      <c r="H3834" s="7" t="s">
        <v>10101</v>
      </c>
      <c r="I3834" s="7"/>
      <c r="J3834" s="7" t="s">
        <v>20340</v>
      </c>
      <c r="K3834" s="7" t="s">
        <v>18034</v>
      </c>
      <c r="L3834" s="7"/>
      <c r="M3834" s="7"/>
      <c r="N3834" s="7" t="s">
        <v>20341</v>
      </c>
      <c r="O3834" s="7"/>
      <c r="P3834" s="7" t="s">
        <v>182</v>
      </c>
      <c r="Q3834" s="7" t="s">
        <v>35</v>
      </c>
      <c r="R3834" s="8">
        <v>49100</v>
      </c>
      <c r="S3834" s="9"/>
      <c r="T3834" s="11">
        <v>1</v>
      </c>
      <c r="U3834" s="9"/>
      <c r="V3834" s="11">
        <v>1</v>
      </c>
      <c r="W3834" s="10"/>
    </row>
    <row r="3835" spans="1:23" ht="21.95" customHeight="1" outlineLevel="1" x14ac:dyDescent="0.2">
      <c r="A3835" s="6">
        <f t="shared" si="59"/>
        <v>3826</v>
      </c>
      <c r="B3835" s="18" t="s">
        <v>20342</v>
      </c>
      <c r="C3835" s="18"/>
      <c r="D3835" s="18"/>
      <c r="E3835" s="18" t="s">
        <v>20343</v>
      </c>
      <c r="F3835" s="18"/>
      <c r="G3835" s="18"/>
      <c r="H3835" s="7" t="s">
        <v>10101</v>
      </c>
      <c r="I3835" s="7"/>
      <c r="J3835" s="7" t="s">
        <v>20344</v>
      </c>
      <c r="K3835" s="7" t="s">
        <v>18034</v>
      </c>
      <c r="L3835" s="7"/>
      <c r="M3835" s="7"/>
      <c r="N3835" s="7" t="s">
        <v>20341</v>
      </c>
      <c r="O3835" s="7"/>
      <c r="P3835" s="7" t="s">
        <v>182</v>
      </c>
      <c r="Q3835" s="7" t="s">
        <v>35</v>
      </c>
      <c r="R3835" s="8">
        <v>49100</v>
      </c>
      <c r="S3835" s="9"/>
      <c r="T3835" s="11">
        <v>1</v>
      </c>
      <c r="U3835" s="9"/>
      <c r="V3835" s="11">
        <v>1</v>
      </c>
      <c r="W3835" s="10"/>
    </row>
    <row r="3836" spans="1:23" ht="21.95" customHeight="1" outlineLevel="1" x14ac:dyDescent="0.2">
      <c r="A3836" s="6">
        <f t="shared" si="59"/>
        <v>3827</v>
      </c>
      <c r="B3836" s="18" t="s">
        <v>20345</v>
      </c>
      <c r="C3836" s="18"/>
      <c r="D3836" s="18"/>
      <c r="E3836" s="18" t="s">
        <v>20346</v>
      </c>
      <c r="F3836" s="18"/>
      <c r="G3836" s="18"/>
      <c r="H3836" s="7" t="s">
        <v>12475</v>
      </c>
      <c r="I3836" s="7"/>
      <c r="J3836" s="7" t="s">
        <v>20347</v>
      </c>
      <c r="K3836" s="7" t="s">
        <v>18034</v>
      </c>
      <c r="L3836" s="7"/>
      <c r="M3836" s="7"/>
      <c r="N3836" s="7" t="s">
        <v>12479</v>
      </c>
      <c r="O3836" s="7"/>
      <c r="P3836" s="7" t="s">
        <v>182</v>
      </c>
      <c r="Q3836" s="7" t="s">
        <v>35</v>
      </c>
      <c r="R3836" s="8">
        <v>47200</v>
      </c>
      <c r="S3836" s="9"/>
      <c r="T3836" s="11">
        <v>1</v>
      </c>
      <c r="U3836" s="9"/>
      <c r="V3836" s="11">
        <v>1</v>
      </c>
      <c r="W3836" s="10"/>
    </row>
    <row r="3837" spans="1:23" ht="21.95" customHeight="1" outlineLevel="1" x14ac:dyDescent="0.2">
      <c r="A3837" s="6">
        <f t="shared" si="59"/>
        <v>3828</v>
      </c>
      <c r="B3837" s="18" t="s">
        <v>20348</v>
      </c>
      <c r="C3837" s="18"/>
      <c r="D3837" s="18"/>
      <c r="E3837" s="18" t="s">
        <v>20349</v>
      </c>
      <c r="F3837" s="18"/>
      <c r="G3837" s="18"/>
      <c r="H3837" s="7" t="s">
        <v>12475</v>
      </c>
      <c r="I3837" s="7"/>
      <c r="J3837" s="7" t="s">
        <v>20350</v>
      </c>
      <c r="K3837" s="7" t="s">
        <v>20351</v>
      </c>
      <c r="L3837" s="7"/>
      <c r="M3837" s="7"/>
      <c r="N3837" s="7" t="s">
        <v>12479</v>
      </c>
      <c r="O3837" s="7"/>
      <c r="P3837" s="7" t="s">
        <v>182</v>
      </c>
      <c r="Q3837" s="7" t="s">
        <v>35</v>
      </c>
      <c r="R3837" s="8">
        <v>47200</v>
      </c>
      <c r="S3837" s="9"/>
      <c r="T3837" s="11">
        <v>1</v>
      </c>
      <c r="U3837" s="9"/>
      <c r="V3837" s="11">
        <v>1</v>
      </c>
      <c r="W3837" s="10"/>
    </row>
    <row r="3838" spans="1:23" ht="21.95" customHeight="1" outlineLevel="1" x14ac:dyDescent="0.2">
      <c r="A3838" s="6">
        <f t="shared" si="59"/>
        <v>3829</v>
      </c>
      <c r="B3838" s="18" t="s">
        <v>20352</v>
      </c>
      <c r="C3838" s="18"/>
      <c r="D3838" s="18"/>
      <c r="E3838" s="18" t="s">
        <v>20353</v>
      </c>
      <c r="F3838" s="18"/>
      <c r="G3838" s="18"/>
      <c r="H3838" s="7" t="s">
        <v>12475</v>
      </c>
      <c r="I3838" s="7"/>
      <c r="J3838" s="7" t="s">
        <v>20354</v>
      </c>
      <c r="K3838" s="7" t="s">
        <v>20351</v>
      </c>
      <c r="L3838" s="7"/>
      <c r="M3838" s="7"/>
      <c r="N3838" s="7" t="s">
        <v>12479</v>
      </c>
      <c r="O3838" s="7"/>
      <c r="P3838" s="7" t="s">
        <v>182</v>
      </c>
      <c r="Q3838" s="7" t="s">
        <v>35</v>
      </c>
      <c r="R3838" s="8">
        <v>47200</v>
      </c>
      <c r="S3838" s="9"/>
      <c r="T3838" s="11">
        <v>1</v>
      </c>
      <c r="U3838" s="9"/>
      <c r="V3838" s="11">
        <v>1</v>
      </c>
      <c r="W3838" s="10"/>
    </row>
    <row r="3839" spans="1:23" ht="21.95" customHeight="1" outlineLevel="1" x14ac:dyDescent="0.2">
      <c r="A3839" s="6">
        <f t="shared" si="59"/>
        <v>3830</v>
      </c>
      <c r="B3839" s="18" t="s">
        <v>20355</v>
      </c>
      <c r="C3839" s="18"/>
      <c r="D3839" s="18"/>
      <c r="E3839" s="18" t="s">
        <v>20356</v>
      </c>
      <c r="F3839" s="18"/>
      <c r="G3839" s="18"/>
      <c r="H3839" s="7" t="s">
        <v>12475</v>
      </c>
      <c r="I3839" s="7"/>
      <c r="J3839" s="7" t="s">
        <v>20357</v>
      </c>
      <c r="K3839" s="7" t="s">
        <v>20351</v>
      </c>
      <c r="L3839" s="7"/>
      <c r="M3839" s="7"/>
      <c r="N3839" s="7" t="s">
        <v>12479</v>
      </c>
      <c r="O3839" s="7"/>
      <c r="P3839" s="7" t="s">
        <v>182</v>
      </c>
      <c r="Q3839" s="7" t="s">
        <v>35</v>
      </c>
      <c r="R3839" s="8">
        <v>47200</v>
      </c>
      <c r="S3839" s="9"/>
      <c r="T3839" s="11">
        <v>1</v>
      </c>
      <c r="U3839" s="9"/>
      <c r="V3839" s="11">
        <v>1</v>
      </c>
      <c r="W3839" s="10"/>
    </row>
    <row r="3840" spans="1:23" ht="21.95" customHeight="1" outlineLevel="1" x14ac:dyDescent="0.2">
      <c r="A3840" s="6">
        <f t="shared" si="59"/>
        <v>3831</v>
      </c>
      <c r="B3840" s="18" t="s">
        <v>20358</v>
      </c>
      <c r="C3840" s="18"/>
      <c r="D3840" s="18"/>
      <c r="E3840" s="18" t="s">
        <v>20359</v>
      </c>
      <c r="F3840" s="18"/>
      <c r="G3840" s="18"/>
      <c r="H3840" s="7" t="s">
        <v>12475</v>
      </c>
      <c r="I3840" s="7"/>
      <c r="J3840" s="7" t="s">
        <v>20360</v>
      </c>
      <c r="K3840" s="7" t="s">
        <v>20351</v>
      </c>
      <c r="L3840" s="7"/>
      <c r="M3840" s="7"/>
      <c r="N3840" s="7" t="s">
        <v>12479</v>
      </c>
      <c r="O3840" s="7"/>
      <c r="P3840" s="7" t="s">
        <v>182</v>
      </c>
      <c r="Q3840" s="7" t="s">
        <v>35</v>
      </c>
      <c r="R3840" s="8">
        <v>47200</v>
      </c>
      <c r="S3840" s="9"/>
      <c r="T3840" s="11">
        <v>1</v>
      </c>
      <c r="U3840" s="9"/>
      <c r="V3840" s="11">
        <v>1</v>
      </c>
      <c r="W3840" s="10"/>
    </row>
    <row r="3841" spans="1:23" ht="21.95" customHeight="1" outlineLevel="1" x14ac:dyDescent="0.2">
      <c r="A3841" s="6">
        <f t="shared" si="59"/>
        <v>3832</v>
      </c>
      <c r="B3841" s="18" t="s">
        <v>20361</v>
      </c>
      <c r="C3841" s="18"/>
      <c r="D3841" s="18"/>
      <c r="E3841" s="18" t="s">
        <v>20362</v>
      </c>
      <c r="F3841" s="18"/>
      <c r="G3841" s="18"/>
      <c r="H3841" s="7" t="s">
        <v>19571</v>
      </c>
      <c r="I3841" s="7"/>
      <c r="J3841" s="7" t="s">
        <v>20363</v>
      </c>
      <c r="K3841" s="7" t="s">
        <v>10062</v>
      </c>
      <c r="L3841" s="7"/>
      <c r="M3841" s="7"/>
      <c r="N3841" s="7" t="s">
        <v>20364</v>
      </c>
      <c r="O3841" s="7"/>
      <c r="P3841" s="7" t="s">
        <v>182</v>
      </c>
      <c r="Q3841" s="7" t="s">
        <v>35</v>
      </c>
      <c r="R3841" s="8">
        <v>49800</v>
      </c>
      <c r="S3841" s="9"/>
      <c r="T3841" s="11">
        <v>1</v>
      </c>
      <c r="U3841" s="9"/>
      <c r="V3841" s="11">
        <v>1</v>
      </c>
      <c r="W3841" s="10"/>
    </row>
    <row r="3842" spans="1:23" ht="21.95" customHeight="1" outlineLevel="1" x14ac:dyDescent="0.2">
      <c r="A3842" s="6">
        <f t="shared" si="59"/>
        <v>3833</v>
      </c>
      <c r="B3842" s="18" t="s">
        <v>20365</v>
      </c>
      <c r="C3842" s="18"/>
      <c r="D3842" s="18"/>
      <c r="E3842" s="18" t="s">
        <v>20366</v>
      </c>
      <c r="F3842" s="18"/>
      <c r="G3842" s="18"/>
      <c r="H3842" s="7" t="s">
        <v>19571</v>
      </c>
      <c r="I3842" s="7"/>
      <c r="J3842" s="7" t="s">
        <v>20367</v>
      </c>
      <c r="K3842" s="7" t="s">
        <v>10062</v>
      </c>
      <c r="L3842" s="7"/>
      <c r="M3842" s="7"/>
      <c r="N3842" s="7" t="s">
        <v>20364</v>
      </c>
      <c r="O3842" s="7"/>
      <c r="P3842" s="7" t="s">
        <v>182</v>
      </c>
      <c r="Q3842" s="7" t="s">
        <v>35</v>
      </c>
      <c r="R3842" s="8">
        <v>49800</v>
      </c>
      <c r="S3842" s="9"/>
      <c r="T3842" s="11">
        <v>1</v>
      </c>
      <c r="U3842" s="9"/>
      <c r="V3842" s="11">
        <v>1</v>
      </c>
      <c r="W3842" s="10"/>
    </row>
    <row r="3843" spans="1:23" ht="21.95" customHeight="1" outlineLevel="1" x14ac:dyDescent="0.2">
      <c r="A3843" s="6">
        <f t="shared" si="59"/>
        <v>3834</v>
      </c>
      <c r="B3843" s="18" t="s">
        <v>20368</v>
      </c>
      <c r="C3843" s="18"/>
      <c r="D3843" s="18"/>
      <c r="E3843" s="18" t="s">
        <v>20369</v>
      </c>
      <c r="F3843" s="18"/>
      <c r="G3843" s="18"/>
      <c r="H3843" s="7" t="s">
        <v>19571</v>
      </c>
      <c r="I3843" s="7"/>
      <c r="J3843" s="7" t="s">
        <v>20370</v>
      </c>
      <c r="K3843" s="7" t="s">
        <v>10062</v>
      </c>
      <c r="L3843" s="7"/>
      <c r="M3843" s="7"/>
      <c r="N3843" s="7" t="s">
        <v>20364</v>
      </c>
      <c r="O3843" s="7"/>
      <c r="P3843" s="7" t="s">
        <v>182</v>
      </c>
      <c r="Q3843" s="7" t="s">
        <v>35</v>
      </c>
      <c r="R3843" s="8">
        <v>49800</v>
      </c>
      <c r="S3843" s="9"/>
      <c r="T3843" s="11">
        <v>1</v>
      </c>
      <c r="U3843" s="9"/>
      <c r="V3843" s="11">
        <v>1</v>
      </c>
      <c r="W3843" s="10"/>
    </row>
    <row r="3844" spans="1:23" ht="21.95" customHeight="1" outlineLevel="1" x14ac:dyDescent="0.2">
      <c r="A3844" s="6">
        <f t="shared" si="59"/>
        <v>3835</v>
      </c>
      <c r="B3844" s="18" t="s">
        <v>20371</v>
      </c>
      <c r="C3844" s="18"/>
      <c r="D3844" s="18"/>
      <c r="E3844" s="18" t="s">
        <v>20372</v>
      </c>
      <c r="F3844" s="18"/>
      <c r="G3844" s="18"/>
      <c r="H3844" s="7" t="s">
        <v>19571</v>
      </c>
      <c r="I3844" s="7"/>
      <c r="J3844" s="7" t="s">
        <v>20373</v>
      </c>
      <c r="K3844" s="7" t="s">
        <v>10072</v>
      </c>
      <c r="L3844" s="7"/>
      <c r="M3844" s="7"/>
      <c r="N3844" s="7" t="s">
        <v>20364</v>
      </c>
      <c r="O3844" s="7"/>
      <c r="P3844" s="7" t="s">
        <v>182</v>
      </c>
      <c r="Q3844" s="7" t="s">
        <v>35</v>
      </c>
      <c r="R3844" s="8">
        <v>49800</v>
      </c>
      <c r="S3844" s="9"/>
      <c r="T3844" s="11">
        <v>1</v>
      </c>
      <c r="U3844" s="9"/>
      <c r="V3844" s="11">
        <v>1</v>
      </c>
      <c r="W3844" s="10"/>
    </row>
    <row r="3845" spans="1:23" ht="21.95" customHeight="1" outlineLevel="1" x14ac:dyDescent="0.2">
      <c r="A3845" s="6">
        <f t="shared" si="59"/>
        <v>3836</v>
      </c>
      <c r="B3845" s="18" t="s">
        <v>20374</v>
      </c>
      <c r="C3845" s="18"/>
      <c r="D3845" s="18"/>
      <c r="E3845" s="18" t="s">
        <v>20375</v>
      </c>
      <c r="F3845" s="18"/>
      <c r="G3845" s="18"/>
      <c r="H3845" s="7" t="s">
        <v>19571</v>
      </c>
      <c r="I3845" s="7"/>
      <c r="J3845" s="7" t="s">
        <v>20376</v>
      </c>
      <c r="K3845" s="7" t="s">
        <v>10072</v>
      </c>
      <c r="L3845" s="7"/>
      <c r="M3845" s="7"/>
      <c r="N3845" s="7" t="s">
        <v>20364</v>
      </c>
      <c r="O3845" s="7"/>
      <c r="P3845" s="7" t="s">
        <v>182</v>
      </c>
      <c r="Q3845" s="7" t="s">
        <v>35</v>
      </c>
      <c r="R3845" s="8">
        <v>49800</v>
      </c>
      <c r="S3845" s="9"/>
      <c r="T3845" s="11">
        <v>1</v>
      </c>
      <c r="U3845" s="9"/>
      <c r="V3845" s="11">
        <v>1</v>
      </c>
      <c r="W3845" s="10"/>
    </row>
    <row r="3846" spans="1:23" ht="21.95" customHeight="1" outlineLevel="1" x14ac:dyDescent="0.2">
      <c r="A3846" s="6">
        <f t="shared" si="59"/>
        <v>3837</v>
      </c>
      <c r="B3846" s="18" t="s">
        <v>20377</v>
      </c>
      <c r="C3846" s="18"/>
      <c r="D3846" s="18"/>
      <c r="E3846" s="18" t="s">
        <v>20378</v>
      </c>
      <c r="F3846" s="18"/>
      <c r="G3846" s="18"/>
      <c r="H3846" s="7" t="s">
        <v>19571</v>
      </c>
      <c r="I3846" s="7"/>
      <c r="J3846" s="7" t="s">
        <v>10075</v>
      </c>
      <c r="K3846" s="7" t="s">
        <v>10072</v>
      </c>
      <c r="L3846" s="7"/>
      <c r="M3846" s="7"/>
      <c r="N3846" s="7" t="s">
        <v>20364</v>
      </c>
      <c r="O3846" s="7"/>
      <c r="P3846" s="7" t="s">
        <v>182</v>
      </c>
      <c r="Q3846" s="7" t="s">
        <v>35</v>
      </c>
      <c r="R3846" s="8">
        <v>49800</v>
      </c>
      <c r="S3846" s="9"/>
      <c r="T3846" s="11">
        <v>1</v>
      </c>
      <c r="U3846" s="9"/>
      <c r="V3846" s="11">
        <v>1</v>
      </c>
      <c r="W3846" s="10"/>
    </row>
    <row r="3847" spans="1:23" ht="21.95" customHeight="1" outlineLevel="1" x14ac:dyDescent="0.2">
      <c r="A3847" s="6">
        <f t="shared" si="59"/>
        <v>3838</v>
      </c>
      <c r="B3847" s="18" t="s">
        <v>20379</v>
      </c>
      <c r="C3847" s="18"/>
      <c r="D3847" s="18"/>
      <c r="E3847" s="18" t="s">
        <v>20380</v>
      </c>
      <c r="F3847" s="18"/>
      <c r="G3847" s="18"/>
      <c r="H3847" s="7" t="s">
        <v>19571</v>
      </c>
      <c r="I3847" s="7"/>
      <c r="J3847" s="7" t="s">
        <v>10071</v>
      </c>
      <c r="K3847" s="7" t="s">
        <v>10072</v>
      </c>
      <c r="L3847" s="7"/>
      <c r="M3847" s="7"/>
      <c r="N3847" s="7" t="s">
        <v>20364</v>
      </c>
      <c r="O3847" s="7"/>
      <c r="P3847" s="7" t="s">
        <v>182</v>
      </c>
      <c r="Q3847" s="7" t="s">
        <v>35</v>
      </c>
      <c r="R3847" s="8">
        <v>49800</v>
      </c>
      <c r="S3847" s="9"/>
      <c r="T3847" s="11">
        <v>1</v>
      </c>
      <c r="U3847" s="9"/>
      <c r="V3847" s="11">
        <v>1</v>
      </c>
      <c r="W3847" s="10"/>
    </row>
    <row r="3848" spans="1:23" ht="21.95" customHeight="1" outlineLevel="1" x14ac:dyDescent="0.2">
      <c r="A3848" s="6">
        <f t="shared" si="59"/>
        <v>3839</v>
      </c>
      <c r="B3848" s="18" t="s">
        <v>20381</v>
      </c>
      <c r="C3848" s="18"/>
      <c r="D3848" s="18"/>
      <c r="E3848" s="18" t="s">
        <v>20382</v>
      </c>
      <c r="F3848" s="18"/>
      <c r="G3848" s="18"/>
      <c r="H3848" s="7" t="s">
        <v>12475</v>
      </c>
      <c r="I3848" s="7"/>
      <c r="J3848" s="7" t="s">
        <v>20383</v>
      </c>
      <c r="K3848" s="7" t="s">
        <v>10072</v>
      </c>
      <c r="L3848" s="7"/>
      <c r="M3848" s="7"/>
      <c r="N3848" s="7" t="s">
        <v>12479</v>
      </c>
      <c r="O3848" s="7"/>
      <c r="P3848" s="7" t="s">
        <v>182</v>
      </c>
      <c r="Q3848" s="7" t="s">
        <v>35</v>
      </c>
      <c r="R3848" s="8">
        <v>47200</v>
      </c>
      <c r="S3848" s="9"/>
      <c r="T3848" s="11">
        <v>1</v>
      </c>
      <c r="U3848" s="9"/>
      <c r="V3848" s="11">
        <v>1</v>
      </c>
      <c r="W3848" s="10"/>
    </row>
    <row r="3849" spans="1:23" ht="21.95" customHeight="1" outlineLevel="1" x14ac:dyDescent="0.2">
      <c r="A3849" s="6">
        <f t="shared" si="59"/>
        <v>3840</v>
      </c>
      <c r="B3849" s="18" t="s">
        <v>20384</v>
      </c>
      <c r="C3849" s="18"/>
      <c r="D3849" s="18"/>
      <c r="E3849" s="18" t="s">
        <v>20385</v>
      </c>
      <c r="F3849" s="18"/>
      <c r="G3849" s="18"/>
      <c r="H3849" s="7" t="s">
        <v>12475</v>
      </c>
      <c r="I3849" s="7"/>
      <c r="J3849" s="7" t="s">
        <v>20386</v>
      </c>
      <c r="K3849" s="7" t="s">
        <v>10072</v>
      </c>
      <c r="L3849" s="7"/>
      <c r="M3849" s="7"/>
      <c r="N3849" s="7" t="s">
        <v>12479</v>
      </c>
      <c r="O3849" s="7"/>
      <c r="P3849" s="7" t="s">
        <v>182</v>
      </c>
      <c r="Q3849" s="7" t="s">
        <v>35</v>
      </c>
      <c r="R3849" s="8">
        <v>47200</v>
      </c>
      <c r="S3849" s="9"/>
      <c r="T3849" s="11">
        <v>1</v>
      </c>
      <c r="U3849" s="9"/>
      <c r="V3849" s="11">
        <v>1</v>
      </c>
      <c r="W3849" s="10"/>
    </row>
    <row r="3850" spans="1:23" ht="21.95" customHeight="1" outlineLevel="1" x14ac:dyDescent="0.2">
      <c r="A3850" s="6">
        <f t="shared" si="59"/>
        <v>3841</v>
      </c>
      <c r="B3850" s="18" t="s">
        <v>20387</v>
      </c>
      <c r="C3850" s="18"/>
      <c r="D3850" s="18"/>
      <c r="E3850" s="18" t="s">
        <v>20388</v>
      </c>
      <c r="F3850" s="18"/>
      <c r="G3850" s="18"/>
      <c r="H3850" s="7" t="s">
        <v>12475</v>
      </c>
      <c r="I3850" s="7"/>
      <c r="J3850" s="7" t="s">
        <v>20389</v>
      </c>
      <c r="K3850" s="7" t="s">
        <v>10062</v>
      </c>
      <c r="L3850" s="7"/>
      <c r="M3850" s="7"/>
      <c r="N3850" s="7" t="s">
        <v>12479</v>
      </c>
      <c r="O3850" s="7"/>
      <c r="P3850" s="7" t="s">
        <v>182</v>
      </c>
      <c r="Q3850" s="7" t="s">
        <v>35</v>
      </c>
      <c r="R3850" s="8">
        <v>47200</v>
      </c>
      <c r="S3850" s="9"/>
      <c r="T3850" s="11">
        <v>1</v>
      </c>
      <c r="U3850" s="9"/>
      <c r="V3850" s="11">
        <v>1</v>
      </c>
      <c r="W3850" s="10"/>
    </row>
    <row r="3851" spans="1:23" ht="44.1" customHeight="1" outlineLevel="1" x14ac:dyDescent="0.2">
      <c r="A3851" s="6">
        <f t="shared" ref="A3851:A3914" si="60">A3850+1</f>
        <v>3842</v>
      </c>
      <c r="B3851" s="18" t="s">
        <v>20390</v>
      </c>
      <c r="C3851" s="18"/>
      <c r="D3851" s="18"/>
      <c r="E3851" s="18" t="s">
        <v>20391</v>
      </c>
      <c r="F3851" s="18"/>
      <c r="G3851" s="18"/>
      <c r="H3851" s="7" t="s">
        <v>20392</v>
      </c>
      <c r="I3851" s="7" t="s">
        <v>20393</v>
      </c>
      <c r="J3851" s="7" t="s">
        <v>20394</v>
      </c>
      <c r="K3851" s="7" t="s">
        <v>20395</v>
      </c>
      <c r="L3851" s="7"/>
      <c r="M3851" s="7"/>
      <c r="N3851" s="7" t="s">
        <v>20396</v>
      </c>
      <c r="O3851" s="7"/>
      <c r="P3851" s="7" t="s">
        <v>182</v>
      </c>
      <c r="Q3851" s="7" t="s">
        <v>35</v>
      </c>
      <c r="R3851" s="8">
        <v>1446</v>
      </c>
      <c r="S3851" s="9"/>
      <c r="T3851" s="8">
        <v>719168.1</v>
      </c>
      <c r="U3851" s="8">
        <v>719168.1</v>
      </c>
      <c r="V3851" s="8">
        <v>719168.1</v>
      </c>
      <c r="W3851" s="10"/>
    </row>
    <row r="3852" spans="1:23" ht="33" customHeight="1" outlineLevel="1" x14ac:dyDescent="0.2">
      <c r="A3852" s="6">
        <f t="shared" si="60"/>
        <v>3843</v>
      </c>
      <c r="B3852" s="18" t="s">
        <v>20397</v>
      </c>
      <c r="C3852" s="18"/>
      <c r="D3852" s="18"/>
      <c r="E3852" s="18" t="s">
        <v>20398</v>
      </c>
      <c r="F3852" s="18"/>
      <c r="G3852" s="18"/>
      <c r="H3852" s="7" t="s">
        <v>20399</v>
      </c>
      <c r="I3852" s="7" t="s">
        <v>20400</v>
      </c>
      <c r="J3852" s="7" t="s">
        <v>20401</v>
      </c>
      <c r="K3852" s="7" t="s">
        <v>20395</v>
      </c>
      <c r="L3852" s="7"/>
      <c r="M3852" s="7" t="s">
        <v>31</v>
      </c>
      <c r="N3852" s="7" t="s">
        <v>20402</v>
      </c>
      <c r="O3852" s="7"/>
      <c r="P3852" s="7" t="s">
        <v>182</v>
      </c>
      <c r="Q3852" s="7" t="s">
        <v>35</v>
      </c>
      <c r="R3852" s="8">
        <v>1380</v>
      </c>
      <c r="S3852" s="9"/>
      <c r="T3852" s="8">
        <v>919452.6</v>
      </c>
      <c r="U3852" s="9"/>
      <c r="V3852" s="8">
        <v>919452.6</v>
      </c>
      <c r="W3852" s="10"/>
    </row>
    <row r="3853" spans="1:23" ht="44.1" customHeight="1" outlineLevel="1" x14ac:dyDescent="0.2">
      <c r="A3853" s="6">
        <f t="shared" si="60"/>
        <v>3844</v>
      </c>
      <c r="B3853" s="18" t="s">
        <v>20403</v>
      </c>
      <c r="C3853" s="18"/>
      <c r="D3853" s="18"/>
      <c r="E3853" s="18" t="s">
        <v>20404</v>
      </c>
      <c r="F3853" s="18"/>
      <c r="G3853" s="18"/>
      <c r="H3853" s="7" t="s">
        <v>20405</v>
      </c>
      <c r="I3853" s="7"/>
      <c r="J3853" s="7" t="s">
        <v>20406</v>
      </c>
      <c r="K3853" s="7" t="s">
        <v>20395</v>
      </c>
      <c r="L3853" s="7"/>
      <c r="M3853" s="7"/>
      <c r="N3853" s="7" t="s">
        <v>20407</v>
      </c>
      <c r="O3853" s="7"/>
      <c r="P3853" s="7" t="s">
        <v>182</v>
      </c>
      <c r="Q3853" s="7" t="s">
        <v>35</v>
      </c>
      <c r="R3853" s="9"/>
      <c r="S3853" s="9"/>
      <c r="T3853" s="8">
        <v>744532.95</v>
      </c>
      <c r="U3853" s="8">
        <v>744532.95</v>
      </c>
      <c r="V3853" s="8">
        <v>744532.95</v>
      </c>
      <c r="W3853" s="10"/>
    </row>
    <row r="3854" spans="1:23" ht="44.1" customHeight="1" outlineLevel="1" x14ac:dyDescent="0.2">
      <c r="A3854" s="6">
        <f t="shared" si="60"/>
        <v>3845</v>
      </c>
      <c r="B3854" s="18" t="s">
        <v>20408</v>
      </c>
      <c r="C3854" s="18"/>
      <c r="D3854" s="18"/>
      <c r="E3854" s="18" t="s">
        <v>20409</v>
      </c>
      <c r="F3854" s="18"/>
      <c r="G3854" s="18"/>
      <c r="H3854" s="7" t="s">
        <v>20410</v>
      </c>
      <c r="I3854" s="7"/>
      <c r="J3854" s="7" t="s">
        <v>20411</v>
      </c>
      <c r="K3854" s="7" t="s">
        <v>18739</v>
      </c>
      <c r="L3854" s="7"/>
      <c r="M3854" s="7"/>
      <c r="N3854" s="7" t="s">
        <v>20412</v>
      </c>
      <c r="O3854" s="7"/>
      <c r="P3854" s="7" t="s">
        <v>182</v>
      </c>
      <c r="Q3854" s="7" t="s">
        <v>35</v>
      </c>
      <c r="R3854" s="8">
        <v>1230</v>
      </c>
      <c r="S3854" s="9"/>
      <c r="T3854" s="8">
        <v>611740.5</v>
      </c>
      <c r="U3854" s="8">
        <v>611740.5</v>
      </c>
      <c r="V3854" s="8">
        <v>611740.5</v>
      </c>
      <c r="W3854" s="10"/>
    </row>
    <row r="3855" spans="1:23" ht="33" customHeight="1" outlineLevel="1" x14ac:dyDescent="0.2">
      <c r="A3855" s="6">
        <f t="shared" si="60"/>
        <v>3846</v>
      </c>
      <c r="B3855" s="18" t="s">
        <v>20413</v>
      </c>
      <c r="C3855" s="18"/>
      <c r="D3855" s="18"/>
      <c r="E3855" s="18" t="s">
        <v>20414</v>
      </c>
      <c r="F3855" s="18"/>
      <c r="G3855" s="18"/>
      <c r="H3855" s="7" t="s">
        <v>20415</v>
      </c>
      <c r="I3855" s="7" t="s">
        <v>20416</v>
      </c>
      <c r="J3855" s="7" t="s">
        <v>20417</v>
      </c>
      <c r="K3855" s="7" t="s">
        <v>20395</v>
      </c>
      <c r="L3855" s="7"/>
      <c r="M3855" s="7" t="s">
        <v>31</v>
      </c>
      <c r="N3855" s="7" t="s">
        <v>20418</v>
      </c>
      <c r="O3855" s="7"/>
      <c r="P3855" s="7" t="s">
        <v>182</v>
      </c>
      <c r="Q3855" s="7" t="s">
        <v>35</v>
      </c>
      <c r="R3855" s="8">
        <v>1000</v>
      </c>
      <c r="S3855" s="9"/>
      <c r="T3855" s="8">
        <v>151340</v>
      </c>
      <c r="U3855" s="9"/>
      <c r="V3855" s="8">
        <v>151340</v>
      </c>
      <c r="W3855" s="10"/>
    </row>
    <row r="3856" spans="1:23" ht="33" customHeight="1" outlineLevel="1" x14ac:dyDescent="0.2">
      <c r="A3856" s="6">
        <f t="shared" si="60"/>
        <v>3847</v>
      </c>
      <c r="B3856" s="18" t="s">
        <v>20419</v>
      </c>
      <c r="C3856" s="18"/>
      <c r="D3856" s="18"/>
      <c r="E3856" s="18" t="s">
        <v>20420</v>
      </c>
      <c r="F3856" s="18"/>
      <c r="G3856" s="18"/>
      <c r="H3856" s="7" t="s">
        <v>20421</v>
      </c>
      <c r="I3856" s="7" t="s">
        <v>20422</v>
      </c>
      <c r="J3856" s="7" t="s">
        <v>20423</v>
      </c>
      <c r="K3856" s="7" t="s">
        <v>18739</v>
      </c>
      <c r="L3856" s="7"/>
      <c r="M3856" s="7" t="s">
        <v>31</v>
      </c>
      <c r="N3856" s="7" t="s">
        <v>20424</v>
      </c>
      <c r="O3856" s="7"/>
      <c r="P3856" s="7" t="s">
        <v>182</v>
      </c>
      <c r="Q3856" s="7" t="s">
        <v>35</v>
      </c>
      <c r="R3856" s="8">
        <v>1500</v>
      </c>
      <c r="S3856" s="9"/>
      <c r="T3856" s="8">
        <v>227115</v>
      </c>
      <c r="U3856" s="9"/>
      <c r="V3856" s="8">
        <v>227115</v>
      </c>
      <c r="W3856" s="10"/>
    </row>
    <row r="3857" spans="1:23" ht="33" customHeight="1" outlineLevel="1" x14ac:dyDescent="0.2">
      <c r="A3857" s="6">
        <f t="shared" si="60"/>
        <v>3848</v>
      </c>
      <c r="B3857" s="18" t="s">
        <v>20425</v>
      </c>
      <c r="C3857" s="18"/>
      <c r="D3857" s="18"/>
      <c r="E3857" s="18" t="s">
        <v>20426</v>
      </c>
      <c r="F3857" s="18"/>
      <c r="G3857" s="18"/>
      <c r="H3857" s="7" t="s">
        <v>20427</v>
      </c>
      <c r="I3857" s="7" t="s">
        <v>20428</v>
      </c>
      <c r="J3857" s="7" t="s">
        <v>20429</v>
      </c>
      <c r="K3857" s="7" t="s">
        <v>18739</v>
      </c>
      <c r="L3857" s="7"/>
      <c r="M3857" s="7" t="s">
        <v>31</v>
      </c>
      <c r="N3857" s="7" t="s">
        <v>20430</v>
      </c>
      <c r="O3857" s="7"/>
      <c r="P3857" s="7" t="s">
        <v>182</v>
      </c>
      <c r="Q3857" s="7" t="s">
        <v>35</v>
      </c>
      <c r="R3857" s="8">
        <v>6000</v>
      </c>
      <c r="S3857" s="9"/>
      <c r="T3857" s="8">
        <v>3533100</v>
      </c>
      <c r="U3857" s="9"/>
      <c r="V3857" s="8">
        <v>3533100</v>
      </c>
      <c r="W3857" s="10"/>
    </row>
    <row r="3858" spans="1:23" ht="33" customHeight="1" outlineLevel="1" x14ac:dyDescent="0.2">
      <c r="A3858" s="6">
        <f t="shared" si="60"/>
        <v>3849</v>
      </c>
      <c r="B3858" s="18" t="s">
        <v>20431</v>
      </c>
      <c r="C3858" s="18"/>
      <c r="D3858" s="18"/>
      <c r="E3858" s="18" t="s">
        <v>20432</v>
      </c>
      <c r="F3858" s="18"/>
      <c r="G3858" s="18"/>
      <c r="H3858" s="7" t="s">
        <v>20433</v>
      </c>
      <c r="I3858" s="7" t="s">
        <v>20434</v>
      </c>
      <c r="J3858" s="7" t="s">
        <v>20435</v>
      </c>
      <c r="K3858" s="7" t="s">
        <v>18739</v>
      </c>
      <c r="L3858" s="7"/>
      <c r="M3858" s="7" t="s">
        <v>31</v>
      </c>
      <c r="N3858" s="7" t="s">
        <v>20436</v>
      </c>
      <c r="O3858" s="7"/>
      <c r="P3858" s="7" t="s">
        <v>182</v>
      </c>
      <c r="Q3858" s="7" t="s">
        <v>35</v>
      </c>
      <c r="R3858" s="8">
        <v>3037</v>
      </c>
      <c r="S3858" s="9"/>
      <c r="T3858" s="8">
        <v>490019.95</v>
      </c>
      <c r="U3858" s="9"/>
      <c r="V3858" s="8">
        <v>490019.95</v>
      </c>
      <c r="W3858" s="10"/>
    </row>
    <row r="3859" spans="1:23" ht="21.95" customHeight="1" outlineLevel="1" x14ac:dyDescent="0.2">
      <c r="A3859" s="6">
        <f t="shared" si="60"/>
        <v>3850</v>
      </c>
      <c r="B3859" s="18" t="s">
        <v>20437</v>
      </c>
      <c r="C3859" s="18"/>
      <c r="D3859" s="18"/>
      <c r="E3859" s="18" t="s">
        <v>20438</v>
      </c>
      <c r="F3859" s="18"/>
      <c r="G3859" s="18"/>
      <c r="H3859" s="7" t="s">
        <v>20439</v>
      </c>
      <c r="I3859" s="7" t="s">
        <v>20440</v>
      </c>
      <c r="J3859" s="7" t="s">
        <v>20441</v>
      </c>
      <c r="K3859" s="7" t="s">
        <v>18739</v>
      </c>
      <c r="L3859" s="7"/>
      <c r="M3859" s="7" t="s">
        <v>31</v>
      </c>
      <c r="N3859" s="7" t="s">
        <v>20442</v>
      </c>
      <c r="O3859" s="7" t="s">
        <v>33</v>
      </c>
      <c r="P3859" s="7" t="s">
        <v>34</v>
      </c>
      <c r="Q3859" s="7" t="s">
        <v>35</v>
      </c>
      <c r="R3859" s="8">
        <v>1080</v>
      </c>
      <c r="S3859" s="9"/>
      <c r="T3859" s="8">
        <v>201690</v>
      </c>
      <c r="U3859" s="9"/>
      <c r="V3859" s="8">
        <v>201690</v>
      </c>
      <c r="W3859" s="10"/>
    </row>
    <row r="3860" spans="1:23" ht="33" customHeight="1" outlineLevel="1" x14ac:dyDescent="0.2">
      <c r="A3860" s="6">
        <f t="shared" si="60"/>
        <v>3851</v>
      </c>
      <c r="B3860" s="18" t="s">
        <v>20443</v>
      </c>
      <c r="C3860" s="18"/>
      <c r="D3860" s="18"/>
      <c r="E3860" s="18" t="s">
        <v>20444</v>
      </c>
      <c r="F3860" s="18"/>
      <c r="G3860" s="18"/>
      <c r="H3860" s="7" t="s">
        <v>20445</v>
      </c>
      <c r="I3860" s="7" t="s">
        <v>20446</v>
      </c>
      <c r="J3860" s="7" t="s">
        <v>20447</v>
      </c>
      <c r="K3860" s="7" t="s">
        <v>18739</v>
      </c>
      <c r="L3860" s="7"/>
      <c r="M3860" s="7"/>
      <c r="N3860" s="7" t="s">
        <v>20448</v>
      </c>
      <c r="O3860" s="7"/>
      <c r="P3860" s="7" t="s">
        <v>182</v>
      </c>
      <c r="Q3860" s="7" t="s">
        <v>35</v>
      </c>
      <c r="R3860" s="8">
        <v>3103</v>
      </c>
      <c r="S3860" s="9"/>
      <c r="T3860" s="8">
        <v>1055.02</v>
      </c>
      <c r="U3860" s="9"/>
      <c r="V3860" s="8">
        <v>1055.02</v>
      </c>
      <c r="W3860" s="10"/>
    </row>
    <row r="3861" spans="1:23" ht="33" customHeight="1" outlineLevel="1" x14ac:dyDescent="0.2">
      <c r="A3861" s="6">
        <f t="shared" si="60"/>
        <v>3852</v>
      </c>
      <c r="B3861" s="18" t="s">
        <v>20449</v>
      </c>
      <c r="C3861" s="18"/>
      <c r="D3861" s="18"/>
      <c r="E3861" s="18" t="s">
        <v>20450</v>
      </c>
      <c r="F3861" s="18"/>
      <c r="G3861" s="18"/>
      <c r="H3861" s="7" t="s">
        <v>20451</v>
      </c>
      <c r="I3861" s="7" t="s">
        <v>20452</v>
      </c>
      <c r="J3861" s="7" t="s">
        <v>20453</v>
      </c>
      <c r="K3861" s="7" t="s">
        <v>18028</v>
      </c>
      <c r="L3861" s="7"/>
      <c r="M3861" s="7"/>
      <c r="N3861" s="7" t="s">
        <v>20454</v>
      </c>
      <c r="O3861" s="7"/>
      <c r="P3861" s="7" t="s">
        <v>182</v>
      </c>
      <c r="Q3861" s="7" t="s">
        <v>35</v>
      </c>
      <c r="R3861" s="8">
        <v>1669378</v>
      </c>
      <c r="S3861" s="9"/>
      <c r="T3861" s="8">
        <v>3255287.1</v>
      </c>
      <c r="U3861" s="9"/>
      <c r="V3861" s="8">
        <v>3255287.1</v>
      </c>
      <c r="W3861" s="10"/>
    </row>
    <row r="3862" spans="1:23" ht="33" customHeight="1" outlineLevel="1" x14ac:dyDescent="0.2">
      <c r="A3862" s="6">
        <f t="shared" si="60"/>
        <v>3853</v>
      </c>
      <c r="B3862" s="18" t="s">
        <v>20455</v>
      </c>
      <c r="C3862" s="18"/>
      <c r="D3862" s="18"/>
      <c r="E3862" s="18" t="s">
        <v>20456</v>
      </c>
      <c r="F3862" s="18"/>
      <c r="G3862" s="18"/>
      <c r="H3862" s="7" t="s">
        <v>20457</v>
      </c>
      <c r="I3862" s="7" t="s">
        <v>20458</v>
      </c>
      <c r="J3862" s="7" t="s">
        <v>20459</v>
      </c>
      <c r="K3862" s="7" t="s">
        <v>20460</v>
      </c>
      <c r="L3862" s="7"/>
      <c r="M3862" s="7" t="s">
        <v>31</v>
      </c>
      <c r="N3862" s="7" t="s">
        <v>20461</v>
      </c>
      <c r="O3862" s="7"/>
      <c r="P3862" s="7" t="s">
        <v>182</v>
      </c>
      <c r="Q3862" s="7" t="s">
        <v>35</v>
      </c>
      <c r="R3862" s="11">
        <v>420</v>
      </c>
      <c r="S3862" s="9"/>
      <c r="T3862" s="8">
        <v>36334.199999999997</v>
      </c>
      <c r="U3862" s="9"/>
      <c r="V3862" s="8">
        <v>36334.199999999997</v>
      </c>
      <c r="W3862" s="10"/>
    </row>
    <row r="3863" spans="1:23" ht="33" customHeight="1" outlineLevel="1" x14ac:dyDescent="0.2">
      <c r="A3863" s="6">
        <f t="shared" si="60"/>
        <v>3854</v>
      </c>
      <c r="B3863" s="18" t="s">
        <v>20462</v>
      </c>
      <c r="C3863" s="18"/>
      <c r="D3863" s="18"/>
      <c r="E3863" s="18" t="s">
        <v>20463</v>
      </c>
      <c r="F3863" s="18"/>
      <c r="G3863" s="18"/>
      <c r="H3863" s="7" t="s">
        <v>20464</v>
      </c>
      <c r="I3863" s="7" t="s">
        <v>20465</v>
      </c>
      <c r="J3863" s="7" t="s">
        <v>20466</v>
      </c>
      <c r="K3863" s="7" t="s">
        <v>18028</v>
      </c>
      <c r="L3863" s="7"/>
      <c r="M3863" s="7"/>
      <c r="N3863" s="7" t="s">
        <v>20467</v>
      </c>
      <c r="O3863" s="7"/>
      <c r="P3863" s="7" t="s">
        <v>182</v>
      </c>
      <c r="Q3863" s="7" t="s">
        <v>35</v>
      </c>
      <c r="R3863" s="8">
        <v>392774</v>
      </c>
      <c r="S3863" s="9"/>
      <c r="T3863" s="8">
        <v>765909.3</v>
      </c>
      <c r="U3863" s="9"/>
      <c r="V3863" s="8">
        <v>765909.3</v>
      </c>
      <c r="W3863" s="10"/>
    </row>
    <row r="3864" spans="1:23" ht="44.1" customHeight="1" outlineLevel="1" x14ac:dyDescent="0.2">
      <c r="A3864" s="6">
        <f t="shared" si="60"/>
        <v>3855</v>
      </c>
      <c r="B3864" s="18" t="s">
        <v>20468</v>
      </c>
      <c r="C3864" s="18"/>
      <c r="D3864" s="18"/>
      <c r="E3864" s="18" t="s">
        <v>20469</v>
      </c>
      <c r="F3864" s="18"/>
      <c r="G3864" s="18"/>
      <c r="H3864" s="7" t="s">
        <v>20470</v>
      </c>
      <c r="I3864" s="7" t="s">
        <v>20471</v>
      </c>
      <c r="J3864" s="7" t="s">
        <v>20472</v>
      </c>
      <c r="K3864" s="7" t="s">
        <v>20473</v>
      </c>
      <c r="L3864" s="7"/>
      <c r="M3864" s="7" t="s">
        <v>31</v>
      </c>
      <c r="N3864" s="7" t="s">
        <v>20474</v>
      </c>
      <c r="O3864" s="7"/>
      <c r="P3864" s="7" t="s">
        <v>182</v>
      </c>
      <c r="Q3864" s="7" t="s">
        <v>35</v>
      </c>
      <c r="R3864" s="11">
        <v>380</v>
      </c>
      <c r="S3864" s="9"/>
      <c r="T3864" s="8">
        <v>17187.400000000001</v>
      </c>
      <c r="U3864" s="9"/>
      <c r="V3864" s="8">
        <v>17187.400000000001</v>
      </c>
      <c r="W3864" s="10"/>
    </row>
    <row r="3865" spans="1:23" ht="33" customHeight="1" outlineLevel="1" x14ac:dyDescent="0.2">
      <c r="A3865" s="6">
        <f t="shared" si="60"/>
        <v>3856</v>
      </c>
      <c r="B3865" s="18" t="s">
        <v>20475</v>
      </c>
      <c r="C3865" s="18"/>
      <c r="D3865" s="18"/>
      <c r="E3865" s="18" t="s">
        <v>20476</v>
      </c>
      <c r="F3865" s="18"/>
      <c r="G3865" s="18"/>
      <c r="H3865" s="7" t="s">
        <v>20477</v>
      </c>
      <c r="I3865" s="7" t="s">
        <v>20478</v>
      </c>
      <c r="J3865" s="7" t="s">
        <v>20479</v>
      </c>
      <c r="K3865" s="7" t="s">
        <v>20480</v>
      </c>
      <c r="L3865" s="7"/>
      <c r="M3865" s="7" t="s">
        <v>31</v>
      </c>
      <c r="N3865" s="7" t="s">
        <v>20481</v>
      </c>
      <c r="O3865" s="7"/>
      <c r="P3865" s="7" t="s">
        <v>182</v>
      </c>
      <c r="Q3865" s="7" t="s">
        <v>35</v>
      </c>
      <c r="R3865" s="11">
        <v>550</v>
      </c>
      <c r="S3865" s="9"/>
      <c r="T3865" s="8">
        <v>49835.5</v>
      </c>
      <c r="U3865" s="9"/>
      <c r="V3865" s="8">
        <v>49835.5</v>
      </c>
      <c r="W3865" s="10"/>
    </row>
    <row r="3866" spans="1:23" ht="33" customHeight="1" outlineLevel="1" x14ac:dyDescent="0.2">
      <c r="A3866" s="6">
        <f t="shared" si="60"/>
        <v>3857</v>
      </c>
      <c r="B3866" s="18" t="s">
        <v>20482</v>
      </c>
      <c r="C3866" s="18"/>
      <c r="D3866" s="18"/>
      <c r="E3866" s="18" t="s">
        <v>20483</v>
      </c>
      <c r="F3866" s="18"/>
      <c r="G3866" s="18"/>
      <c r="H3866" s="7" t="s">
        <v>20484</v>
      </c>
      <c r="I3866" s="7" t="s">
        <v>20485</v>
      </c>
      <c r="J3866" s="7" t="s">
        <v>20486</v>
      </c>
      <c r="K3866" s="7" t="s">
        <v>20487</v>
      </c>
      <c r="L3866" s="7"/>
      <c r="M3866" s="7" t="s">
        <v>31</v>
      </c>
      <c r="N3866" s="7" t="s">
        <v>20488</v>
      </c>
      <c r="O3866" s="7"/>
      <c r="P3866" s="7" t="s">
        <v>182</v>
      </c>
      <c r="Q3866" s="7" t="s">
        <v>35</v>
      </c>
      <c r="R3866" s="8">
        <v>3445</v>
      </c>
      <c r="S3866" s="9"/>
      <c r="T3866" s="8">
        <v>1926754.05</v>
      </c>
      <c r="U3866" s="9"/>
      <c r="V3866" s="8">
        <v>1926754.05</v>
      </c>
      <c r="W3866" s="10"/>
    </row>
    <row r="3867" spans="1:23" ht="33" customHeight="1" outlineLevel="1" x14ac:dyDescent="0.2">
      <c r="A3867" s="6">
        <f t="shared" si="60"/>
        <v>3858</v>
      </c>
      <c r="B3867" s="18" t="s">
        <v>20489</v>
      </c>
      <c r="C3867" s="18"/>
      <c r="D3867" s="18"/>
      <c r="E3867" s="18" t="s">
        <v>20490</v>
      </c>
      <c r="F3867" s="18"/>
      <c r="G3867" s="18"/>
      <c r="H3867" s="7" t="s">
        <v>20491</v>
      </c>
      <c r="I3867" s="7" t="s">
        <v>7827</v>
      </c>
      <c r="J3867" s="7" t="s">
        <v>20492</v>
      </c>
      <c r="K3867" s="7" t="s">
        <v>20493</v>
      </c>
      <c r="L3867" s="7"/>
      <c r="M3867" s="7" t="s">
        <v>31</v>
      </c>
      <c r="N3867" s="7" t="s">
        <v>9732</v>
      </c>
      <c r="O3867" s="7"/>
      <c r="P3867" s="7" t="s">
        <v>182</v>
      </c>
      <c r="Q3867" s="7" t="s">
        <v>35</v>
      </c>
      <c r="R3867" s="8">
        <v>9400</v>
      </c>
      <c r="S3867" s="9"/>
      <c r="T3867" s="8">
        <v>15920498</v>
      </c>
      <c r="U3867" s="9"/>
      <c r="V3867" s="8">
        <v>15920498</v>
      </c>
      <c r="W3867" s="10"/>
    </row>
    <row r="3868" spans="1:23" ht="33" customHeight="1" outlineLevel="1" x14ac:dyDescent="0.2">
      <c r="A3868" s="6">
        <f t="shared" si="60"/>
        <v>3859</v>
      </c>
      <c r="B3868" s="18" t="s">
        <v>20494</v>
      </c>
      <c r="C3868" s="18"/>
      <c r="D3868" s="18"/>
      <c r="E3868" s="18" t="s">
        <v>20495</v>
      </c>
      <c r="F3868" s="18"/>
      <c r="G3868" s="18"/>
      <c r="H3868" s="7" t="s">
        <v>20496</v>
      </c>
      <c r="I3868" s="7" t="s">
        <v>20497</v>
      </c>
      <c r="J3868" s="7" t="s">
        <v>20498</v>
      </c>
      <c r="K3868" s="7" t="s">
        <v>20480</v>
      </c>
      <c r="L3868" s="7"/>
      <c r="M3868" s="7" t="s">
        <v>31</v>
      </c>
      <c r="N3868" s="7" t="s">
        <v>20499</v>
      </c>
      <c r="O3868" s="7"/>
      <c r="P3868" s="7" t="s">
        <v>182</v>
      </c>
      <c r="Q3868" s="7" t="s">
        <v>35</v>
      </c>
      <c r="R3868" s="8">
        <v>1000</v>
      </c>
      <c r="S3868" s="9"/>
      <c r="T3868" s="8">
        <v>151340</v>
      </c>
      <c r="U3868" s="9"/>
      <c r="V3868" s="8">
        <v>151340</v>
      </c>
      <c r="W3868" s="10"/>
    </row>
    <row r="3869" spans="1:23" ht="33" customHeight="1" outlineLevel="1" x14ac:dyDescent="0.2">
      <c r="A3869" s="6">
        <f t="shared" si="60"/>
        <v>3860</v>
      </c>
      <c r="B3869" s="18" t="s">
        <v>20500</v>
      </c>
      <c r="C3869" s="18"/>
      <c r="D3869" s="18"/>
      <c r="E3869" s="18" t="s">
        <v>20501</v>
      </c>
      <c r="F3869" s="18"/>
      <c r="G3869" s="18"/>
      <c r="H3869" s="7" t="s">
        <v>20502</v>
      </c>
      <c r="I3869" s="7" t="s">
        <v>20503</v>
      </c>
      <c r="J3869" s="7" t="s">
        <v>20504</v>
      </c>
      <c r="K3869" s="7" t="s">
        <v>20505</v>
      </c>
      <c r="L3869" s="7"/>
      <c r="M3869" s="7" t="s">
        <v>31</v>
      </c>
      <c r="N3869" s="7" t="s">
        <v>20506</v>
      </c>
      <c r="O3869" s="7"/>
      <c r="P3869" s="7" t="s">
        <v>182</v>
      </c>
      <c r="Q3869" s="7" t="s">
        <v>35</v>
      </c>
      <c r="R3869" s="8">
        <v>1030</v>
      </c>
      <c r="S3869" s="9"/>
      <c r="T3869" s="8">
        <v>155880.20000000001</v>
      </c>
      <c r="U3869" s="9"/>
      <c r="V3869" s="8">
        <v>155880.20000000001</v>
      </c>
      <c r="W3869" s="10"/>
    </row>
    <row r="3870" spans="1:23" ht="33" customHeight="1" outlineLevel="1" x14ac:dyDescent="0.2">
      <c r="A3870" s="6">
        <f t="shared" si="60"/>
        <v>3861</v>
      </c>
      <c r="B3870" s="18" t="s">
        <v>20507</v>
      </c>
      <c r="C3870" s="18"/>
      <c r="D3870" s="18"/>
      <c r="E3870" s="18" t="s">
        <v>20508</v>
      </c>
      <c r="F3870" s="18"/>
      <c r="G3870" s="18"/>
      <c r="H3870" s="7" t="s">
        <v>20509</v>
      </c>
      <c r="I3870" s="7" t="s">
        <v>20510</v>
      </c>
      <c r="J3870" s="7" t="s">
        <v>20511</v>
      </c>
      <c r="K3870" s="7" t="s">
        <v>20505</v>
      </c>
      <c r="L3870" s="7"/>
      <c r="M3870" s="7" t="s">
        <v>31</v>
      </c>
      <c r="N3870" s="7" t="s">
        <v>20512</v>
      </c>
      <c r="O3870" s="7"/>
      <c r="P3870" s="7" t="s">
        <v>182</v>
      </c>
      <c r="Q3870" s="7" t="s">
        <v>35</v>
      </c>
      <c r="R3870" s="8">
        <v>1000</v>
      </c>
      <c r="S3870" s="9"/>
      <c r="T3870" s="8">
        <v>151340</v>
      </c>
      <c r="U3870" s="9"/>
      <c r="V3870" s="8">
        <v>151340</v>
      </c>
      <c r="W3870" s="10"/>
    </row>
    <row r="3871" spans="1:23" ht="33" customHeight="1" outlineLevel="1" x14ac:dyDescent="0.2">
      <c r="A3871" s="6">
        <f t="shared" si="60"/>
        <v>3862</v>
      </c>
      <c r="B3871" s="18" t="s">
        <v>20513</v>
      </c>
      <c r="C3871" s="18"/>
      <c r="D3871" s="18"/>
      <c r="E3871" s="18" t="s">
        <v>20514</v>
      </c>
      <c r="F3871" s="18"/>
      <c r="G3871" s="18"/>
      <c r="H3871" s="7" t="s">
        <v>20515</v>
      </c>
      <c r="I3871" s="7" t="s">
        <v>20516</v>
      </c>
      <c r="J3871" s="7" t="s">
        <v>20517</v>
      </c>
      <c r="K3871" s="7" t="s">
        <v>20505</v>
      </c>
      <c r="L3871" s="7"/>
      <c r="M3871" s="7" t="s">
        <v>31</v>
      </c>
      <c r="N3871" s="7" t="s">
        <v>20506</v>
      </c>
      <c r="O3871" s="7"/>
      <c r="P3871" s="7" t="s">
        <v>182</v>
      </c>
      <c r="Q3871" s="7" t="s">
        <v>35</v>
      </c>
      <c r="R3871" s="11">
        <v>923</v>
      </c>
      <c r="S3871" s="9"/>
      <c r="T3871" s="8">
        <v>139686.82</v>
      </c>
      <c r="U3871" s="9"/>
      <c r="V3871" s="8">
        <v>139686.82</v>
      </c>
      <c r="W3871" s="10"/>
    </row>
    <row r="3872" spans="1:23" ht="33" customHeight="1" outlineLevel="1" x14ac:dyDescent="0.2">
      <c r="A3872" s="6">
        <f t="shared" si="60"/>
        <v>3863</v>
      </c>
      <c r="B3872" s="18" t="s">
        <v>20518</v>
      </c>
      <c r="C3872" s="18"/>
      <c r="D3872" s="18"/>
      <c r="E3872" s="18" t="s">
        <v>20519</v>
      </c>
      <c r="F3872" s="18"/>
      <c r="G3872" s="18"/>
      <c r="H3872" s="7" t="s">
        <v>20520</v>
      </c>
      <c r="I3872" s="7" t="s">
        <v>20521</v>
      </c>
      <c r="J3872" s="7" t="s">
        <v>20522</v>
      </c>
      <c r="K3872" s="7" t="s">
        <v>20505</v>
      </c>
      <c r="L3872" s="7"/>
      <c r="M3872" s="7" t="s">
        <v>31</v>
      </c>
      <c r="N3872" s="7" t="s">
        <v>20512</v>
      </c>
      <c r="O3872" s="7"/>
      <c r="P3872" s="7" t="s">
        <v>182</v>
      </c>
      <c r="Q3872" s="7" t="s">
        <v>35</v>
      </c>
      <c r="R3872" s="8">
        <v>1000</v>
      </c>
      <c r="S3872" s="9"/>
      <c r="T3872" s="8">
        <v>151340</v>
      </c>
      <c r="U3872" s="9"/>
      <c r="V3872" s="8">
        <v>151340</v>
      </c>
      <c r="W3872" s="10"/>
    </row>
    <row r="3873" spans="1:23" ht="33" customHeight="1" outlineLevel="1" x14ac:dyDescent="0.2">
      <c r="A3873" s="6">
        <f t="shared" si="60"/>
        <v>3864</v>
      </c>
      <c r="B3873" s="18" t="s">
        <v>20523</v>
      </c>
      <c r="C3873" s="18"/>
      <c r="D3873" s="18"/>
      <c r="E3873" s="18" t="s">
        <v>20524</v>
      </c>
      <c r="F3873" s="18"/>
      <c r="G3873" s="18"/>
      <c r="H3873" s="7" t="s">
        <v>20525</v>
      </c>
      <c r="I3873" s="7" t="s">
        <v>20526</v>
      </c>
      <c r="J3873" s="7" t="s">
        <v>20527</v>
      </c>
      <c r="K3873" s="7" t="s">
        <v>20505</v>
      </c>
      <c r="L3873" s="7"/>
      <c r="M3873" s="7" t="s">
        <v>31</v>
      </c>
      <c r="N3873" s="7" t="s">
        <v>20506</v>
      </c>
      <c r="O3873" s="7"/>
      <c r="P3873" s="7" t="s">
        <v>182</v>
      </c>
      <c r="Q3873" s="7" t="s">
        <v>35</v>
      </c>
      <c r="R3873" s="8">
        <v>1000</v>
      </c>
      <c r="S3873" s="9"/>
      <c r="T3873" s="8">
        <v>167987.4</v>
      </c>
      <c r="U3873" s="9"/>
      <c r="V3873" s="8">
        <v>167987.4</v>
      </c>
      <c r="W3873" s="10"/>
    </row>
    <row r="3874" spans="1:23" ht="33" customHeight="1" outlineLevel="1" x14ac:dyDescent="0.2">
      <c r="A3874" s="6">
        <f t="shared" si="60"/>
        <v>3865</v>
      </c>
      <c r="B3874" s="18" t="s">
        <v>20528</v>
      </c>
      <c r="C3874" s="18"/>
      <c r="D3874" s="18"/>
      <c r="E3874" s="18" t="s">
        <v>20529</v>
      </c>
      <c r="F3874" s="18"/>
      <c r="G3874" s="18"/>
      <c r="H3874" s="7" t="s">
        <v>20530</v>
      </c>
      <c r="I3874" s="7" t="s">
        <v>20531</v>
      </c>
      <c r="J3874" s="7" t="s">
        <v>20532</v>
      </c>
      <c r="K3874" s="7" t="s">
        <v>20480</v>
      </c>
      <c r="L3874" s="7"/>
      <c r="M3874" s="7" t="s">
        <v>31</v>
      </c>
      <c r="N3874" s="7" t="s">
        <v>20512</v>
      </c>
      <c r="O3874" s="7"/>
      <c r="P3874" s="7" t="s">
        <v>182</v>
      </c>
      <c r="Q3874" s="7" t="s">
        <v>35</v>
      </c>
      <c r="R3874" s="8">
        <v>1000</v>
      </c>
      <c r="S3874" s="9"/>
      <c r="T3874" s="8">
        <v>151340</v>
      </c>
      <c r="U3874" s="9"/>
      <c r="V3874" s="8">
        <v>151340</v>
      </c>
      <c r="W3874" s="10"/>
    </row>
    <row r="3875" spans="1:23" ht="33" customHeight="1" outlineLevel="1" x14ac:dyDescent="0.2">
      <c r="A3875" s="6">
        <f t="shared" si="60"/>
        <v>3866</v>
      </c>
      <c r="B3875" s="18" t="s">
        <v>20533</v>
      </c>
      <c r="C3875" s="18"/>
      <c r="D3875" s="18"/>
      <c r="E3875" s="18" t="s">
        <v>20534</v>
      </c>
      <c r="F3875" s="18"/>
      <c r="G3875" s="18"/>
      <c r="H3875" s="7" t="s">
        <v>20535</v>
      </c>
      <c r="I3875" s="7" t="s">
        <v>20536</v>
      </c>
      <c r="J3875" s="7" t="s">
        <v>20537</v>
      </c>
      <c r="K3875" s="7" t="s">
        <v>20505</v>
      </c>
      <c r="L3875" s="7"/>
      <c r="M3875" s="7" t="s">
        <v>31</v>
      </c>
      <c r="N3875" s="7" t="s">
        <v>20506</v>
      </c>
      <c r="O3875" s="7"/>
      <c r="P3875" s="7" t="s">
        <v>182</v>
      </c>
      <c r="Q3875" s="7" t="s">
        <v>35</v>
      </c>
      <c r="R3875" s="11">
        <v>985</v>
      </c>
      <c r="S3875" s="9"/>
      <c r="T3875" s="8">
        <v>149069.9</v>
      </c>
      <c r="U3875" s="9"/>
      <c r="V3875" s="8">
        <v>149069.9</v>
      </c>
      <c r="W3875" s="10"/>
    </row>
    <row r="3876" spans="1:23" ht="33" customHeight="1" outlineLevel="1" x14ac:dyDescent="0.2">
      <c r="A3876" s="6">
        <f t="shared" si="60"/>
        <v>3867</v>
      </c>
      <c r="B3876" s="18" t="s">
        <v>20538</v>
      </c>
      <c r="C3876" s="18"/>
      <c r="D3876" s="18"/>
      <c r="E3876" s="18" t="s">
        <v>20539</v>
      </c>
      <c r="F3876" s="18"/>
      <c r="G3876" s="18"/>
      <c r="H3876" s="7" t="s">
        <v>20540</v>
      </c>
      <c r="I3876" s="7" t="s">
        <v>20541</v>
      </c>
      <c r="J3876" s="7" t="s">
        <v>20542</v>
      </c>
      <c r="K3876" s="7" t="s">
        <v>20505</v>
      </c>
      <c r="L3876" s="7"/>
      <c r="M3876" s="7" t="s">
        <v>31</v>
      </c>
      <c r="N3876" s="7" t="s">
        <v>20512</v>
      </c>
      <c r="O3876" s="7"/>
      <c r="P3876" s="7" t="s">
        <v>182</v>
      </c>
      <c r="Q3876" s="7" t="s">
        <v>35</v>
      </c>
      <c r="R3876" s="8">
        <v>1000</v>
      </c>
      <c r="S3876" s="9"/>
      <c r="T3876" s="8">
        <v>151340</v>
      </c>
      <c r="U3876" s="9"/>
      <c r="V3876" s="8">
        <v>151340</v>
      </c>
      <c r="W3876" s="10"/>
    </row>
    <row r="3877" spans="1:23" ht="33" customHeight="1" outlineLevel="1" x14ac:dyDescent="0.2">
      <c r="A3877" s="6">
        <f t="shared" si="60"/>
        <v>3868</v>
      </c>
      <c r="B3877" s="18" t="s">
        <v>20543</v>
      </c>
      <c r="C3877" s="18"/>
      <c r="D3877" s="18"/>
      <c r="E3877" s="18" t="s">
        <v>20544</v>
      </c>
      <c r="F3877" s="18"/>
      <c r="G3877" s="18"/>
      <c r="H3877" s="7" t="s">
        <v>20545</v>
      </c>
      <c r="I3877" s="7" t="s">
        <v>20546</v>
      </c>
      <c r="J3877" s="7" t="s">
        <v>20547</v>
      </c>
      <c r="K3877" s="7" t="s">
        <v>20505</v>
      </c>
      <c r="L3877" s="7"/>
      <c r="M3877" s="7" t="s">
        <v>31</v>
      </c>
      <c r="N3877" s="7" t="s">
        <v>20506</v>
      </c>
      <c r="O3877" s="7"/>
      <c r="P3877" s="7" t="s">
        <v>182</v>
      </c>
      <c r="Q3877" s="7" t="s">
        <v>35</v>
      </c>
      <c r="R3877" s="11">
        <v>894</v>
      </c>
      <c r="S3877" s="9"/>
      <c r="T3877" s="8">
        <v>135297.96</v>
      </c>
      <c r="U3877" s="9"/>
      <c r="V3877" s="8">
        <v>135297.96</v>
      </c>
      <c r="W3877" s="10"/>
    </row>
    <row r="3878" spans="1:23" ht="33" customHeight="1" outlineLevel="1" x14ac:dyDescent="0.2">
      <c r="A3878" s="6">
        <f t="shared" si="60"/>
        <v>3869</v>
      </c>
      <c r="B3878" s="18" t="s">
        <v>20548</v>
      </c>
      <c r="C3878" s="18"/>
      <c r="D3878" s="18"/>
      <c r="E3878" s="18" t="s">
        <v>20549</v>
      </c>
      <c r="F3878" s="18"/>
      <c r="G3878" s="18"/>
      <c r="H3878" s="7" t="s">
        <v>20550</v>
      </c>
      <c r="I3878" s="7" t="s">
        <v>20551</v>
      </c>
      <c r="J3878" s="7" t="s">
        <v>20552</v>
      </c>
      <c r="K3878" s="7" t="s">
        <v>20505</v>
      </c>
      <c r="L3878" s="7"/>
      <c r="M3878" s="7" t="s">
        <v>31</v>
      </c>
      <c r="N3878" s="7" t="s">
        <v>20506</v>
      </c>
      <c r="O3878" s="7"/>
      <c r="P3878" s="7" t="s">
        <v>182</v>
      </c>
      <c r="Q3878" s="7" t="s">
        <v>35</v>
      </c>
      <c r="R3878" s="11">
        <v>956</v>
      </c>
      <c r="S3878" s="9"/>
      <c r="T3878" s="8">
        <v>144681.04</v>
      </c>
      <c r="U3878" s="9"/>
      <c r="V3878" s="8">
        <v>144681.04</v>
      </c>
      <c r="W3878" s="10"/>
    </row>
    <row r="3879" spans="1:23" ht="33" customHeight="1" outlineLevel="1" x14ac:dyDescent="0.2">
      <c r="A3879" s="6">
        <f t="shared" si="60"/>
        <v>3870</v>
      </c>
      <c r="B3879" s="18" t="s">
        <v>20553</v>
      </c>
      <c r="C3879" s="18"/>
      <c r="D3879" s="18"/>
      <c r="E3879" s="18" t="s">
        <v>20554</v>
      </c>
      <c r="F3879" s="18"/>
      <c r="G3879" s="18"/>
      <c r="H3879" s="7" t="s">
        <v>20555</v>
      </c>
      <c r="I3879" s="7" t="s">
        <v>20556</v>
      </c>
      <c r="J3879" s="7" t="s">
        <v>20557</v>
      </c>
      <c r="K3879" s="7" t="s">
        <v>20505</v>
      </c>
      <c r="L3879" s="7"/>
      <c r="M3879" s="7" t="s">
        <v>31</v>
      </c>
      <c r="N3879" s="7" t="s">
        <v>20506</v>
      </c>
      <c r="O3879" s="7"/>
      <c r="P3879" s="7" t="s">
        <v>182</v>
      </c>
      <c r="Q3879" s="7" t="s">
        <v>35</v>
      </c>
      <c r="R3879" s="11">
        <v>932</v>
      </c>
      <c r="S3879" s="9"/>
      <c r="T3879" s="8">
        <v>141048.88</v>
      </c>
      <c r="U3879" s="9"/>
      <c r="V3879" s="8">
        <v>141048.88</v>
      </c>
      <c r="W3879" s="10"/>
    </row>
    <row r="3880" spans="1:23" ht="33" customHeight="1" outlineLevel="1" x14ac:dyDescent="0.2">
      <c r="A3880" s="6">
        <f t="shared" si="60"/>
        <v>3871</v>
      </c>
      <c r="B3880" s="18" t="s">
        <v>20558</v>
      </c>
      <c r="C3880" s="18"/>
      <c r="D3880" s="18"/>
      <c r="E3880" s="18" t="s">
        <v>20559</v>
      </c>
      <c r="F3880" s="18"/>
      <c r="G3880" s="18"/>
      <c r="H3880" s="7" t="s">
        <v>20560</v>
      </c>
      <c r="I3880" s="7" t="s">
        <v>20561</v>
      </c>
      <c r="J3880" s="7" t="s">
        <v>20562</v>
      </c>
      <c r="K3880" s="7" t="s">
        <v>20505</v>
      </c>
      <c r="L3880" s="7"/>
      <c r="M3880" s="7" t="s">
        <v>31</v>
      </c>
      <c r="N3880" s="7" t="s">
        <v>20506</v>
      </c>
      <c r="O3880" s="7"/>
      <c r="P3880" s="7" t="s">
        <v>182</v>
      </c>
      <c r="Q3880" s="7" t="s">
        <v>35</v>
      </c>
      <c r="R3880" s="11">
        <v>935</v>
      </c>
      <c r="S3880" s="9"/>
      <c r="T3880" s="8">
        <v>141502.9</v>
      </c>
      <c r="U3880" s="9"/>
      <c r="V3880" s="8">
        <v>141502.9</v>
      </c>
      <c r="W3880" s="10"/>
    </row>
    <row r="3881" spans="1:23" ht="33" customHeight="1" outlineLevel="1" x14ac:dyDescent="0.2">
      <c r="A3881" s="6">
        <f t="shared" si="60"/>
        <v>3872</v>
      </c>
      <c r="B3881" s="18" t="s">
        <v>20563</v>
      </c>
      <c r="C3881" s="18"/>
      <c r="D3881" s="18"/>
      <c r="E3881" s="18" t="s">
        <v>20564</v>
      </c>
      <c r="F3881" s="18"/>
      <c r="G3881" s="18"/>
      <c r="H3881" s="7" t="s">
        <v>20565</v>
      </c>
      <c r="I3881" s="7" t="s">
        <v>20566</v>
      </c>
      <c r="J3881" s="7" t="s">
        <v>20567</v>
      </c>
      <c r="K3881" s="7" t="s">
        <v>20493</v>
      </c>
      <c r="L3881" s="7"/>
      <c r="M3881" s="7" t="s">
        <v>31</v>
      </c>
      <c r="N3881" s="7" t="s">
        <v>20512</v>
      </c>
      <c r="O3881" s="7"/>
      <c r="P3881" s="7" t="s">
        <v>182</v>
      </c>
      <c r="Q3881" s="7" t="s">
        <v>35</v>
      </c>
      <c r="R3881" s="11">
        <v>986</v>
      </c>
      <c r="S3881" s="9"/>
      <c r="T3881" s="8">
        <v>149221.24</v>
      </c>
      <c r="U3881" s="9"/>
      <c r="V3881" s="8">
        <v>149221.24</v>
      </c>
      <c r="W3881" s="10"/>
    </row>
    <row r="3882" spans="1:23" ht="33" customHeight="1" outlineLevel="1" x14ac:dyDescent="0.2">
      <c r="A3882" s="6">
        <f t="shared" si="60"/>
        <v>3873</v>
      </c>
      <c r="B3882" s="18" t="s">
        <v>20568</v>
      </c>
      <c r="C3882" s="18"/>
      <c r="D3882" s="18"/>
      <c r="E3882" s="18" t="s">
        <v>20569</v>
      </c>
      <c r="F3882" s="18"/>
      <c r="G3882" s="18"/>
      <c r="H3882" s="7" t="s">
        <v>20570</v>
      </c>
      <c r="I3882" s="7" t="s">
        <v>20571</v>
      </c>
      <c r="J3882" s="7" t="s">
        <v>20572</v>
      </c>
      <c r="K3882" s="7" t="s">
        <v>20493</v>
      </c>
      <c r="L3882" s="7"/>
      <c r="M3882" s="7" t="s">
        <v>31</v>
      </c>
      <c r="N3882" s="7" t="s">
        <v>20573</v>
      </c>
      <c r="O3882" s="7"/>
      <c r="P3882" s="7" t="s">
        <v>182</v>
      </c>
      <c r="Q3882" s="7" t="s">
        <v>35</v>
      </c>
      <c r="R3882" s="11">
        <v>986</v>
      </c>
      <c r="S3882" s="9"/>
      <c r="T3882" s="8">
        <v>160579.96</v>
      </c>
      <c r="U3882" s="9"/>
      <c r="V3882" s="8">
        <v>160579.96</v>
      </c>
      <c r="W3882" s="10"/>
    </row>
    <row r="3883" spans="1:23" ht="33" customHeight="1" outlineLevel="1" x14ac:dyDescent="0.2">
      <c r="A3883" s="6">
        <f t="shared" si="60"/>
        <v>3874</v>
      </c>
      <c r="B3883" s="18" t="s">
        <v>20574</v>
      </c>
      <c r="C3883" s="18"/>
      <c r="D3883" s="18"/>
      <c r="E3883" s="18" t="s">
        <v>20575</v>
      </c>
      <c r="F3883" s="18"/>
      <c r="G3883" s="18"/>
      <c r="H3883" s="7" t="s">
        <v>20576</v>
      </c>
      <c r="I3883" s="7" t="s">
        <v>20577</v>
      </c>
      <c r="J3883" s="7" t="s">
        <v>20578</v>
      </c>
      <c r="K3883" s="7" t="s">
        <v>20579</v>
      </c>
      <c r="L3883" s="7"/>
      <c r="M3883" s="7" t="s">
        <v>31</v>
      </c>
      <c r="N3883" s="7" t="s">
        <v>20580</v>
      </c>
      <c r="O3883" s="7"/>
      <c r="P3883" s="7" t="s">
        <v>182</v>
      </c>
      <c r="Q3883" s="7" t="s">
        <v>35</v>
      </c>
      <c r="R3883" s="8">
        <v>1224</v>
      </c>
      <c r="S3883" s="9"/>
      <c r="T3883" s="8">
        <v>199340.64</v>
      </c>
      <c r="U3883" s="9"/>
      <c r="V3883" s="8">
        <v>199340.64</v>
      </c>
      <c r="W3883" s="10"/>
    </row>
    <row r="3884" spans="1:23" ht="33" customHeight="1" outlineLevel="1" x14ac:dyDescent="0.2">
      <c r="A3884" s="6">
        <f t="shared" si="60"/>
        <v>3875</v>
      </c>
      <c r="B3884" s="18" t="s">
        <v>20581</v>
      </c>
      <c r="C3884" s="18"/>
      <c r="D3884" s="18"/>
      <c r="E3884" s="18" t="s">
        <v>20582</v>
      </c>
      <c r="F3884" s="18"/>
      <c r="G3884" s="18"/>
      <c r="H3884" s="7" t="s">
        <v>20583</v>
      </c>
      <c r="I3884" s="7" t="s">
        <v>20584</v>
      </c>
      <c r="J3884" s="7" t="s">
        <v>20585</v>
      </c>
      <c r="K3884" s="7" t="s">
        <v>20579</v>
      </c>
      <c r="L3884" s="7"/>
      <c r="M3884" s="7" t="s">
        <v>31</v>
      </c>
      <c r="N3884" s="7" t="s">
        <v>20586</v>
      </c>
      <c r="O3884" s="7"/>
      <c r="P3884" s="7" t="s">
        <v>182</v>
      </c>
      <c r="Q3884" s="7" t="s">
        <v>35</v>
      </c>
      <c r="R3884" s="11">
        <v>986</v>
      </c>
      <c r="S3884" s="9"/>
      <c r="T3884" s="8">
        <v>149221.24</v>
      </c>
      <c r="U3884" s="9"/>
      <c r="V3884" s="8">
        <v>149221.24</v>
      </c>
      <c r="W3884" s="10"/>
    </row>
    <row r="3885" spans="1:23" ht="33" customHeight="1" outlineLevel="1" x14ac:dyDescent="0.2">
      <c r="A3885" s="6">
        <f t="shared" si="60"/>
        <v>3876</v>
      </c>
      <c r="B3885" s="18" t="s">
        <v>20587</v>
      </c>
      <c r="C3885" s="18"/>
      <c r="D3885" s="18"/>
      <c r="E3885" s="18" t="s">
        <v>20588</v>
      </c>
      <c r="F3885" s="18"/>
      <c r="G3885" s="18"/>
      <c r="H3885" s="7" t="s">
        <v>20589</v>
      </c>
      <c r="I3885" s="7" t="s">
        <v>20590</v>
      </c>
      <c r="J3885" s="7" t="s">
        <v>20591</v>
      </c>
      <c r="K3885" s="7" t="s">
        <v>20493</v>
      </c>
      <c r="L3885" s="7"/>
      <c r="M3885" s="7" t="s">
        <v>31</v>
      </c>
      <c r="N3885" s="7" t="s">
        <v>20580</v>
      </c>
      <c r="O3885" s="7"/>
      <c r="P3885" s="7" t="s">
        <v>182</v>
      </c>
      <c r="Q3885" s="7" t="s">
        <v>35</v>
      </c>
      <c r="R3885" s="8">
        <v>1000</v>
      </c>
      <c r="S3885" s="9"/>
      <c r="T3885" s="8">
        <v>151340</v>
      </c>
      <c r="U3885" s="9"/>
      <c r="V3885" s="8">
        <v>151340</v>
      </c>
      <c r="W3885" s="10"/>
    </row>
    <row r="3886" spans="1:23" ht="33" customHeight="1" outlineLevel="1" x14ac:dyDescent="0.2">
      <c r="A3886" s="6">
        <f t="shared" si="60"/>
        <v>3877</v>
      </c>
      <c r="B3886" s="18" t="s">
        <v>20592</v>
      </c>
      <c r="C3886" s="18"/>
      <c r="D3886" s="18"/>
      <c r="E3886" s="18" t="s">
        <v>20593</v>
      </c>
      <c r="F3886" s="18"/>
      <c r="G3886" s="18"/>
      <c r="H3886" s="7" t="s">
        <v>20594</v>
      </c>
      <c r="I3886" s="7" t="s">
        <v>20595</v>
      </c>
      <c r="J3886" s="7" t="s">
        <v>20596</v>
      </c>
      <c r="K3886" s="7" t="s">
        <v>20597</v>
      </c>
      <c r="L3886" s="7"/>
      <c r="M3886" s="7" t="s">
        <v>31</v>
      </c>
      <c r="N3886" s="7" t="s">
        <v>20598</v>
      </c>
      <c r="O3886" s="7"/>
      <c r="P3886" s="7" t="s">
        <v>182</v>
      </c>
      <c r="Q3886" s="7" t="s">
        <v>35</v>
      </c>
      <c r="R3886" s="11">
        <v>804</v>
      </c>
      <c r="S3886" s="9"/>
      <c r="T3886" s="8">
        <v>519625.2</v>
      </c>
      <c r="U3886" s="9"/>
      <c r="V3886" s="8">
        <v>519625.2</v>
      </c>
      <c r="W3886" s="10"/>
    </row>
    <row r="3887" spans="1:23" ht="33" customHeight="1" outlineLevel="1" x14ac:dyDescent="0.2">
      <c r="A3887" s="6">
        <f t="shared" si="60"/>
        <v>3878</v>
      </c>
      <c r="B3887" s="18" t="s">
        <v>20599</v>
      </c>
      <c r="C3887" s="18"/>
      <c r="D3887" s="18"/>
      <c r="E3887" s="18" t="s">
        <v>20600</v>
      </c>
      <c r="F3887" s="18"/>
      <c r="G3887" s="18"/>
      <c r="H3887" s="7" t="s">
        <v>20601</v>
      </c>
      <c r="I3887" s="7" t="s">
        <v>20602</v>
      </c>
      <c r="J3887" s="7" t="s">
        <v>20603</v>
      </c>
      <c r="K3887" s="7" t="s">
        <v>20604</v>
      </c>
      <c r="L3887" s="7"/>
      <c r="M3887" s="7" t="s">
        <v>31</v>
      </c>
      <c r="N3887" s="7" t="s">
        <v>20605</v>
      </c>
      <c r="O3887" s="7"/>
      <c r="P3887" s="7" t="s">
        <v>182</v>
      </c>
      <c r="Q3887" s="7" t="s">
        <v>35</v>
      </c>
      <c r="R3887" s="11">
        <v>706</v>
      </c>
      <c r="S3887" s="9"/>
      <c r="T3887" s="8">
        <v>456287.8</v>
      </c>
      <c r="U3887" s="9"/>
      <c r="V3887" s="8">
        <v>456287.8</v>
      </c>
      <c r="W3887" s="10"/>
    </row>
    <row r="3888" spans="1:23" ht="33" customHeight="1" outlineLevel="1" x14ac:dyDescent="0.2">
      <c r="A3888" s="6">
        <f t="shared" si="60"/>
        <v>3879</v>
      </c>
      <c r="B3888" s="18" t="s">
        <v>20606</v>
      </c>
      <c r="C3888" s="18"/>
      <c r="D3888" s="18"/>
      <c r="E3888" s="18" t="s">
        <v>20607</v>
      </c>
      <c r="F3888" s="18"/>
      <c r="G3888" s="18"/>
      <c r="H3888" s="7" t="s">
        <v>20608</v>
      </c>
      <c r="I3888" s="7" t="s">
        <v>20609</v>
      </c>
      <c r="J3888" s="7" t="s">
        <v>20610</v>
      </c>
      <c r="K3888" s="7" t="s">
        <v>20597</v>
      </c>
      <c r="L3888" s="7"/>
      <c r="M3888" s="7" t="s">
        <v>31</v>
      </c>
      <c r="N3888" s="7" t="s">
        <v>20611</v>
      </c>
      <c r="O3888" s="7"/>
      <c r="P3888" s="7" t="s">
        <v>182</v>
      </c>
      <c r="Q3888" s="7" t="s">
        <v>35</v>
      </c>
      <c r="R3888" s="11">
        <v>723</v>
      </c>
      <c r="S3888" s="9"/>
      <c r="T3888" s="8">
        <v>467274.9</v>
      </c>
      <c r="U3888" s="9"/>
      <c r="V3888" s="8">
        <v>467274.9</v>
      </c>
      <c r="W3888" s="10"/>
    </row>
    <row r="3889" spans="1:23" ht="33" customHeight="1" outlineLevel="1" x14ac:dyDescent="0.2">
      <c r="A3889" s="6">
        <f t="shared" si="60"/>
        <v>3880</v>
      </c>
      <c r="B3889" s="18" t="s">
        <v>20612</v>
      </c>
      <c r="C3889" s="18"/>
      <c r="D3889" s="18"/>
      <c r="E3889" s="18" t="s">
        <v>20613</v>
      </c>
      <c r="F3889" s="18"/>
      <c r="G3889" s="18"/>
      <c r="H3889" s="7" t="s">
        <v>20614</v>
      </c>
      <c r="I3889" s="7" t="s">
        <v>20615</v>
      </c>
      <c r="J3889" s="7" t="s">
        <v>20616</v>
      </c>
      <c r="K3889" s="7" t="s">
        <v>20617</v>
      </c>
      <c r="L3889" s="7"/>
      <c r="M3889" s="7" t="s">
        <v>31</v>
      </c>
      <c r="N3889" s="7" t="s">
        <v>20618</v>
      </c>
      <c r="O3889" s="7"/>
      <c r="P3889" s="7" t="s">
        <v>182</v>
      </c>
      <c r="Q3889" s="7" t="s">
        <v>35</v>
      </c>
      <c r="R3889" s="8">
        <v>1000</v>
      </c>
      <c r="S3889" s="9"/>
      <c r="T3889" s="8">
        <v>151340</v>
      </c>
      <c r="U3889" s="9"/>
      <c r="V3889" s="8">
        <v>151340</v>
      </c>
      <c r="W3889" s="10"/>
    </row>
    <row r="3890" spans="1:23" ht="33" customHeight="1" outlineLevel="1" x14ac:dyDescent="0.2">
      <c r="A3890" s="6">
        <f t="shared" si="60"/>
        <v>3881</v>
      </c>
      <c r="B3890" s="18" t="s">
        <v>20619</v>
      </c>
      <c r="C3890" s="18"/>
      <c r="D3890" s="18"/>
      <c r="E3890" s="18" t="s">
        <v>20620</v>
      </c>
      <c r="F3890" s="18"/>
      <c r="G3890" s="18"/>
      <c r="H3890" s="7" t="s">
        <v>20621</v>
      </c>
      <c r="I3890" s="7" t="s">
        <v>20622</v>
      </c>
      <c r="J3890" s="7" t="s">
        <v>20623</v>
      </c>
      <c r="K3890" s="7" t="s">
        <v>20624</v>
      </c>
      <c r="L3890" s="7"/>
      <c r="M3890" s="7" t="s">
        <v>31</v>
      </c>
      <c r="N3890" s="7" t="s">
        <v>20625</v>
      </c>
      <c r="O3890" s="7"/>
      <c r="P3890" s="7" t="s">
        <v>182</v>
      </c>
      <c r="Q3890" s="7" t="s">
        <v>35</v>
      </c>
      <c r="R3890" s="11">
        <v>986</v>
      </c>
      <c r="S3890" s="9"/>
      <c r="T3890" s="8">
        <v>149221.24</v>
      </c>
      <c r="U3890" s="9"/>
      <c r="V3890" s="8">
        <v>149221.24</v>
      </c>
      <c r="W3890" s="10"/>
    </row>
    <row r="3891" spans="1:23" ht="33" customHeight="1" outlineLevel="1" x14ac:dyDescent="0.2">
      <c r="A3891" s="6">
        <f t="shared" si="60"/>
        <v>3882</v>
      </c>
      <c r="B3891" s="18" t="s">
        <v>20626</v>
      </c>
      <c r="C3891" s="18"/>
      <c r="D3891" s="18"/>
      <c r="E3891" s="18" t="s">
        <v>20627</v>
      </c>
      <c r="F3891" s="18"/>
      <c r="G3891" s="18"/>
      <c r="H3891" s="7" t="s">
        <v>20628</v>
      </c>
      <c r="I3891" s="7" t="s">
        <v>20629</v>
      </c>
      <c r="J3891" s="7" t="s">
        <v>20630</v>
      </c>
      <c r="K3891" s="7" t="s">
        <v>20631</v>
      </c>
      <c r="L3891" s="7"/>
      <c r="M3891" s="7" t="s">
        <v>31</v>
      </c>
      <c r="N3891" s="7" t="s">
        <v>20632</v>
      </c>
      <c r="O3891" s="7"/>
      <c r="P3891" s="7" t="s">
        <v>182</v>
      </c>
      <c r="Q3891" s="7" t="s">
        <v>35</v>
      </c>
      <c r="R3891" s="8">
        <v>1000</v>
      </c>
      <c r="S3891" s="9"/>
      <c r="T3891" s="8">
        <v>151340</v>
      </c>
      <c r="U3891" s="9"/>
      <c r="V3891" s="8">
        <v>151340</v>
      </c>
      <c r="W3891" s="10"/>
    </row>
    <row r="3892" spans="1:23" ht="33" customHeight="1" outlineLevel="1" x14ac:dyDescent="0.2">
      <c r="A3892" s="6">
        <f t="shared" si="60"/>
        <v>3883</v>
      </c>
      <c r="B3892" s="18" t="s">
        <v>20633</v>
      </c>
      <c r="C3892" s="18"/>
      <c r="D3892" s="18"/>
      <c r="E3892" s="18" t="s">
        <v>20634</v>
      </c>
      <c r="F3892" s="18"/>
      <c r="G3892" s="18"/>
      <c r="H3892" s="7" t="s">
        <v>20635</v>
      </c>
      <c r="I3892" s="7" t="s">
        <v>20636</v>
      </c>
      <c r="J3892" s="7" t="s">
        <v>20637</v>
      </c>
      <c r="K3892" s="7" t="s">
        <v>20638</v>
      </c>
      <c r="L3892" s="7"/>
      <c r="M3892" s="7" t="s">
        <v>31</v>
      </c>
      <c r="N3892" s="7" t="s">
        <v>20639</v>
      </c>
      <c r="O3892" s="7"/>
      <c r="P3892" s="7" t="s">
        <v>182</v>
      </c>
      <c r="Q3892" s="7" t="s">
        <v>35</v>
      </c>
      <c r="R3892" s="8">
        <v>85003</v>
      </c>
      <c r="S3892" s="9"/>
      <c r="T3892" s="8">
        <v>51034951.170000002</v>
      </c>
      <c r="U3892" s="9"/>
      <c r="V3892" s="8">
        <v>51034951.170000002</v>
      </c>
      <c r="W3892" s="10"/>
    </row>
    <row r="3893" spans="1:23" ht="33" customHeight="1" outlineLevel="1" x14ac:dyDescent="0.2">
      <c r="A3893" s="6">
        <f t="shared" si="60"/>
        <v>3884</v>
      </c>
      <c r="B3893" s="18" t="s">
        <v>20640</v>
      </c>
      <c r="C3893" s="18"/>
      <c r="D3893" s="18"/>
      <c r="E3893" s="18" t="s">
        <v>20641</v>
      </c>
      <c r="F3893" s="18"/>
      <c r="G3893" s="18"/>
      <c r="H3893" s="7" t="s">
        <v>20642</v>
      </c>
      <c r="I3893" s="7" t="s">
        <v>20643</v>
      </c>
      <c r="J3893" s="7" t="s">
        <v>20644</v>
      </c>
      <c r="K3893" s="7" t="s">
        <v>20645</v>
      </c>
      <c r="L3893" s="7"/>
      <c r="M3893" s="7" t="s">
        <v>31</v>
      </c>
      <c r="N3893" s="7" t="s">
        <v>20646</v>
      </c>
      <c r="O3893" s="7"/>
      <c r="P3893" s="7" t="s">
        <v>182</v>
      </c>
      <c r="Q3893" s="7" t="s">
        <v>35</v>
      </c>
      <c r="R3893" s="8">
        <v>37421</v>
      </c>
      <c r="S3893" s="9"/>
      <c r="T3893" s="8">
        <v>35276402.490000002</v>
      </c>
      <c r="U3893" s="9"/>
      <c r="V3893" s="8">
        <v>35276402.490000002</v>
      </c>
      <c r="W3893" s="10"/>
    </row>
    <row r="3894" spans="1:23" ht="33" customHeight="1" outlineLevel="1" x14ac:dyDescent="0.2">
      <c r="A3894" s="6">
        <f t="shared" si="60"/>
        <v>3885</v>
      </c>
      <c r="B3894" s="18" t="s">
        <v>20647</v>
      </c>
      <c r="C3894" s="18"/>
      <c r="D3894" s="18"/>
      <c r="E3894" s="18" t="s">
        <v>20648</v>
      </c>
      <c r="F3894" s="18"/>
      <c r="G3894" s="18"/>
      <c r="H3894" s="7" t="s">
        <v>20649</v>
      </c>
      <c r="I3894" s="7" t="s">
        <v>20650</v>
      </c>
      <c r="J3894" s="7" t="s">
        <v>20651</v>
      </c>
      <c r="K3894" s="7" t="s">
        <v>20645</v>
      </c>
      <c r="L3894" s="7"/>
      <c r="M3894" s="7" t="s">
        <v>31</v>
      </c>
      <c r="N3894" s="7" t="s">
        <v>20652</v>
      </c>
      <c r="O3894" s="7"/>
      <c r="P3894" s="7" t="s">
        <v>182</v>
      </c>
      <c r="Q3894" s="7" t="s">
        <v>35</v>
      </c>
      <c r="R3894" s="11">
        <v>988</v>
      </c>
      <c r="S3894" s="9"/>
      <c r="T3894" s="8">
        <v>149523.92000000001</v>
      </c>
      <c r="U3894" s="9"/>
      <c r="V3894" s="8">
        <v>149523.92000000001</v>
      </c>
      <c r="W3894" s="10"/>
    </row>
    <row r="3895" spans="1:23" ht="33" customHeight="1" outlineLevel="1" x14ac:dyDescent="0.2">
      <c r="A3895" s="6">
        <f t="shared" si="60"/>
        <v>3886</v>
      </c>
      <c r="B3895" s="18" t="s">
        <v>20653</v>
      </c>
      <c r="C3895" s="18"/>
      <c r="D3895" s="18"/>
      <c r="E3895" s="18" t="s">
        <v>20654</v>
      </c>
      <c r="F3895" s="18"/>
      <c r="G3895" s="18"/>
      <c r="H3895" s="7" t="s">
        <v>20655</v>
      </c>
      <c r="I3895" s="7" t="s">
        <v>20656</v>
      </c>
      <c r="J3895" s="7" t="s">
        <v>20657</v>
      </c>
      <c r="K3895" s="7" t="s">
        <v>20658</v>
      </c>
      <c r="L3895" s="7"/>
      <c r="M3895" s="7" t="s">
        <v>31</v>
      </c>
      <c r="N3895" s="7" t="s">
        <v>20659</v>
      </c>
      <c r="O3895" s="7"/>
      <c r="P3895" s="7" t="s">
        <v>182</v>
      </c>
      <c r="Q3895" s="7" t="s">
        <v>35</v>
      </c>
      <c r="R3895" s="8">
        <v>1041</v>
      </c>
      <c r="S3895" s="9"/>
      <c r="T3895" s="8">
        <v>169537.26</v>
      </c>
      <c r="U3895" s="9"/>
      <c r="V3895" s="8">
        <v>169537.26</v>
      </c>
      <c r="W3895" s="10"/>
    </row>
    <row r="3896" spans="1:23" ht="33" customHeight="1" outlineLevel="1" x14ac:dyDescent="0.2">
      <c r="A3896" s="6">
        <f t="shared" si="60"/>
        <v>3887</v>
      </c>
      <c r="B3896" s="18" t="s">
        <v>20660</v>
      </c>
      <c r="C3896" s="18"/>
      <c r="D3896" s="18"/>
      <c r="E3896" s="18" t="s">
        <v>20661</v>
      </c>
      <c r="F3896" s="18"/>
      <c r="G3896" s="18"/>
      <c r="H3896" s="7" t="s">
        <v>20662</v>
      </c>
      <c r="I3896" s="7" t="s">
        <v>20663</v>
      </c>
      <c r="J3896" s="7" t="s">
        <v>20664</v>
      </c>
      <c r="K3896" s="7" t="s">
        <v>20658</v>
      </c>
      <c r="L3896" s="7"/>
      <c r="M3896" s="7" t="s">
        <v>31</v>
      </c>
      <c r="N3896" s="7" t="s">
        <v>20665</v>
      </c>
      <c r="O3896" s="7"/>
      <c r="P3896" s="7" t="s">
        <v>182</v>
      </c>
      <c r="Q3896" s="7" t="s">
        <v>35</v>
      </c>
      <c r="R3896" s="11">
        <v>975</v>
      </c>
      <c r="S3896" s="9"/>
      <c r="T3896" s="8">
        <v>158788.5</v>
      </c>
      <c r="U3896" s="9"/>
      <c r="V3896" s="8">
        <v>158788.5</v>
      </c>
      <c r="W3896" s="10"/>
    </row>
    <row r="3897" spans="1:23" ht="33" customHeight="1" outlineLevel="1" x14ac:dyDescent="0.2">
      <c r="A3897" s="6">
        <f t="shared" si="60"/>
        <v>3888</v>
      </c>
      <c r="B3897" s="18" t="s">
        <v>20666</v>
      </c>
      <c r="C3897" s="18"/>
      <c r="D3897" s="18"/>
      <c r="E3897" s="18" t="s">
        <v>20667</v>
      </c>
      <c r="F3897" s="18"/>
      <c r="G3897" s="18"/>
      <c r="H3897" s="7" t="s">
        <v>20668</v>
      </c>
      <c r="I3897" s="7" t="s">
        <v>20669</v>
      </c>
      <c r="J3897" s="7" t="s">
        <v>20670</v>
      </c>
      <c r="K3897" s="7" t="s">
        <v>20645</v>
      </c>
      <c r="L3897" s="7"/>
      <c r="M3897" s="7" t="s">
        <v>31</v>
      </c>
      <c r="N3897" s="7" t="s">
        <v>20671</v>
      </c>
      <c r="O3897" s="7"/>
      <c r="P3897" s="7" t="s">
        <v>182</v>
      </c>
      <c r="Q3897" s="7" t="s">
        <v>35</v>
      </c>
      <c r="R3897" s="11">
        <v>816</v>
      </c>
      <c r="S3897" s="9"/>
      <c r="T3897" s="8">
        <v>132893.76000000001</v>
      </c>
      <c r="U3897" s="9"/>
      <c r="V3897" s="8">
        <v>132893.76000000001</v>
      </c>
      <c r="W3897" s="10"/>
    </row>
    <row r="3898" spans="1:23" ht="21.95" customHeight="1" outlineLevel="1" x14ac:dyDescent="0.2">
      <c r="A3898" s="6">
        <f t="shared" si="60"/>
        <v>3889</v>
      </c>
      <c r="B3898" s="18" t="s">
        <v>20672</v>
      </c>
      <c r="C3898" s="18"/>
      <c r="D3898" s="18"/>
      <c r="E3898" s="18" t="s">
        <v>20673</v>
      </c>
      <c r="F3898" s="18"/>
      <c r="G3898" s="18"/>
      <c r="H3898" s="7" t="s">
        <v>20674</v>
      </c>
      <c r="I3898" s="7" t="s">
        <v>20675</v>
      </c>
      <c r="J3898" s="7" t="s">
        <v>20676</v>
      </c>
      <c r="K3898" s="7" t="s">
        <v>20638</v>
      </c>
      <c r="L3898" s="7"/>
      <c r="M3898" s="7" t="s">
        <v>31</v>
      </c>
      <c r="N3898" s="7" t="s">
        <v>20677</v>
      </c>
      <c r="O3898" s="7"/>
      <c r="P3898" s="7" t="s">
        <v>182</v>
      </c>
      <c r="Q3898" s="7" t="s">
        <v>35</v>
      </c>
      <c r="R3898" s="8">
        <v>7663</v>
      </c>
      <c r="S3898" s="9"/>
      <c r="T3898" s="8">
        <v>3532336.48</v>
      </c>
      <c r="U3898" s="9"/>
      <c r="V3898" s="8">
        <v>3532336.48</v>
      </c>
      <c r="W3898" s="10"/>
    </row>
    <row r="3899" spans="1:23" ht="33" customHeight="1" outlineLevel="1" x14ac:dyDescent="0.2">
      <c r="A3899" s="6">
        <f t="shared" si="60"/>
        <v>3890</v>
      </c>
      <c r="B3899" s="18" t="s">
        <v>20678</v>
      </c>
      <c r="C3899" s="18"/>
      <c r="D3899" s="18"/>
      <c r="E3899" s="18" t="s">
        <v>20679</v>
      </c>
      <c r="F3899" s="18"/>
      <c r="G3899" s="18"/>
      <c r="H3899" s="7" t="s">
        <v>20680</v>
      </c>
      <c r="I3899" s="7" t="s">
        <v>20681</v>
      </c>
      <c r="J3899" s="7" t="s">
        <v>20682</v>
      </c>
      <c r="K3899" s="7" t="s">
        <v>20638</v>
      </c>
      <c r="L3899" s="7"/>
      <c r="M3899" s="7" t="s">
        <v>31</v>
      </c>
      <c r="N3899" s="7" t="s">
        <v>20646</v>
      </c>
      <c r="O3899" s="7"/>
      <c r="P3899" s="7" t="s">
        <v>182</v>
      </c>
      <c r="Q3899" s="7" t="s">
        <v>35</v>
      </c>
      <c r="R3899" s="8">
        <v>6904</v>
      </c>
      <c r="S3899" s="9"/>
      <c r="T3899" s="8">
        <v>4145092.56</v>
      </c>
      <c r="U3899" s="9"/>
      <c r="V3899" s="8">
        <v>4145092.56</v>
      </c>
      <c r="W3899" s="10"/>
    </row>
    <row r="3900" spans="1:23" ht="21.95" customHeight="1" outlineLevel="1" x14ac:dyDescent="0.2">
      <c r="A3900" s="6">
        <f t="shared" si="60"/>
        <v>3891</v>
      </c>
      <c r="B3900" s="18" t="s">
        <v>20683</v>
      </c>
      <c r="C3900" s="18"/>
      <c r="D3900" s="18"/>
      <c r="E3900" s="18" t="s">
        <v>20684</v>
      </c>
      <c r="F3900" s="18"/>
      <c r="G3900" s="18"/>
      <c r="H3900" s="7" t="s">
        <v>20685</v>
      </c>
      <c r="I3900" s="7" t="s">
        <v>20686</v>
      </c>
      <c r="J3900" s="7" t="s">
        <v>20687</v>
      </c>
      <c r="K3900" s="7" t="s">
        <v>20638</v>
      </c>
      <c r="L3900" s="7"/>
      <c r="M3900" s="7"/>
      <c r="N3900" s="7" t="s">
        <v>20677</v>
      </c>
      <c r="O3900" s="7"/>
      <c r="P3900" s="7" t="s">
        <v>182</v>
      </c>
      <c r="Q3900" s="7" t="s">
        <v>35</v>
      </c>
      <c r="R3900" s="8">
        <v>28376</v>
      </c>
      <c r="S3900" s="9"/>
      <c r="T3900" s="8">
        <v>25254.639999999999</v>
      </c>
      <c r="U3900" s="9"/>
      <c r="V3900" s="8">
        <v>25254.639999999999</v>
      </c>
      <c r="W3900" s="10"/>
    </row>
    <row r="3901" spans="1:23" ht="33" customHeight="1" outlineLevel="1" x14ac:dyDescent="0.2">
      <c r="A3901" s="6">
        <f t="shared" si="60"/>
        <v>3892</v>
      </c>
      <c r="B3901" s="18" t="s">
        <v>20688</v>
      </c>
      <c r="C3901" s="18"/>
      <c r="D3901" s="18"/>
      <c r="E3901" s="18" t="s">
        <v>20689</v>
      </c>
      <c r="F3901" s="18"/>
      <c r="G3901" s="18"/>
      <c r="H3901" s="7" t="s">
        <v>20690</v>
      </c>
      <c r="I3901" s="7" t="s">
        <v>20691</v>
      </c>
      <c r="J3901" s="7" t="s">
        <v>20692</v>
      </c>
      <c r="K3901" s="7" t="s">
        <v>20638</v>
      </c>
      <c r="L3901" s="7"/>
      <c r="M3901" s="7" t="s">
        <v>31</v>
      </c>
      <c r="N3901" s="7" t="s">
        <v>20693</v>
      </c>
      <c r="O3901" s="7"/>
      <c r="P3901" s="7" t="s">
        <v>182</v>
      </c>
      <c r="Q3901" s="7" t="s">
        <v>35</v>
      </c>
      <c r="R3901" s="8">
        <v>70780</v>
      </c>
      <c r="S3901" s="9"/>
      <c r="T3901" s="8">
        <v>44012419.600000001</v>
      </c>
      <c r="U3901" s="9"/>
      <c r="V3901" s="8">
        <v>44012419.600000001</v>
      </c>
      <c r="W3901" s="10"/>
    </row>
    <row r="3902" spans="1:23" ht="44.1" customHeight="1" outlineLevel="1" x14ac:dyDescent="0.2">
      <c r="A3902" s="6">
        <f t="shared" si="60"/>
        <v>3893</v>
      </c>
      <c r="B3902" s="18" t="s">
        <v>20694</v>
      </c>
      <c r="C3902" s="18"/>
      <c r="D3902" s="18"/>
      <c r="E3902" s="18" t="s">
        <v>20695</v>
      </c>
      <c r="F3902" s="18"/>
      <c r="G3902" s="18"/>
      <c r="H3902" s="7" t="s">
        <v>20696</v>
      </c>
      <c r="I3902" s="7" t="s">
        <v>20697</v>
      </c>
      <c r="J3902" s="7" t="s">
        <v>20698</v>
      </c>
      <c r="K3902" s="7" t="s">
        <v>20638</v>
      </c>
      <c r="L3902" s="7"/>
      <c r="M3902" s="7" t="s">
        <v>31</v>
      </c>
      <c r="N3902" s="7" t="s">
        <v>13506</v>
      </c>
      <c r="O3902" s="7"/>
      <c r="P3902" s="7" t="s">
        <v>182</v>
      </c>
      <c r="Q3902" s="7" t="s">
        <v>35</v>
      </c>
      <c r="R3902" s="8">
        <v>5846</v>
      </c>
      <c r="S3902" s="9"/>
      <c r="T3902" s="8">
        <v>3509879.94</v>
      </c>
      <c r="U3902" s="9"/>
      <c r="V3902" s="8">
        <v>3509879.94</v>
      </c>
      <c r="W3902" s="10"/>
    </row>
    <row r="3903" spans="1:23" ht="33" customHeight="1" outlineLevel="1" x14ac:dyDescent="0.2">
      <c r="A3903" s="6">
        <f t="shared" si="60"/>
        <v>3894</v>
      </c>
      <c r="B3903" s="18" t="s">
        <v>20699</v>
      </c>
      <c r="C3903" s="18"/>
      <c r="D3903" s="18"/>
      <c r="E3903" s="18" t="s">
        <v>20700</v>
      </c>
      <c r="F3903" s="18"/>
      <c r="G3903" s="18"/>
      <c r="H3903" s="7" t="s">
        <v>20701</v>
      </c>
      <c r="I3903" s="7" t="s">
        <v>20702</v>
      </c>
      <c r="J3903" s="7" t="s">
        <v>20703</v>
      </c>
      <c r="K3903" s="7" t="s">
        <v>20658</v>
      </c>
      <c r="L3903" s="7"/>
      <c r="M3903" s="7" t="s">
        <v>31</v>
      </c>
      <c r="N3903" s="7" t="s">
        <v>20704</v>
      </c>
      <c r="O3903" s="7"/>
      <c r="P3903" s="7" t="s">
        <v>182</v>
      </c>
      <c r="Q3903" s="7" t="s">
        <v>35</v>
      </c>
      <c r="R3903" s="11">
        <v>900</v>
      </c>
      <c r="S3903" s="9"/>
      <c r="T3903" s="8">
        <v>146574</v>
      </c>
      <c r="U3903" s="9"/>
      <c r="V3903" s="8">
        <v>146574</v>
      </c>
      <c r="W3903" s="10"/>
    </row>
    <row r="3904" spans="1:23" ht="33" customHeight="1" outlineLevel="1" x14ac:dyDescent="0.2">
      <c r="A3904" s="6">
        <f t="shared" si="60"/>
        <v>3895</v>
      </c>
      <c r="B3904" s="18" t="s">
        <v>20705</v>
      </c>
      <c r="C3904" s="18"/>
      <c r="D3904" s="18"/>
      <c r="E3904" s="18" t="s">
        <v>20706</v>
      </c>
      <c r="F3904" s="18"/>
      <c r="G3904" s="18"/>
      <c r="H3904" s="7" t="s">
        <v>20707</v>
      </c>
      <c r="I3904" s="7" t="s">
        <v>20708</v>
      </c>
      <c r="J3904" s="7" t="s">
        <v>20709</v>
      </c>
      <c r="K3904" s="7" t="s">
        <v>20658</v>
      </c>
      <c r="L3904" s="7"/>
      <c r="M3904" s="7" t="s">
        <v>31</v>
      </c>
      <c r="N3904" s="7" t="s">
        <v>20710</v>
      </c>
      <c r="O3904" s="7"/>
      <c r="P3904" s="7" t="s">
        <v>182</v>
      </c>
      <c r="Q3904" s="7" t="s">
        <v>35</v>
      </c>
      <c r="R3904" s="11">
        <v>988</v>
      </c>
      <c r="S3904" s="9"/>
      <c r="T3904" s="8">
        <v>149523.92000000001</v>
      </c>
      <c r="U3904" s="9"/>
      <c r="V3904" s="8">
        <v>149523.92000000001</v>
      </c>
      <c r="W3904" s="10"/>
    </row>
    <row r="3905" spans="1:23" ht="33" customHeight="1" outlineLevel="1" x14ac:dyDescent="0.2">
      <c r="A3905" s="6">
        <f t="shared" si="60"/>
        <v>3896</v>
      </c>
      <c r="B3905" s="18" t="s">
        <v>20711</v>
      </c>
      <c r="C3905" s="18"/>
      <c r="D3905" s="18"/>
      <c r="E3905" s="18" t="s">
        <v>20712</v>
      </c>
      <c r="F3905" s="18"/>
      <c r="G3905" s="18"/>
      <c r="H3905" s="7" t="s">
        <v>20713</v>
      </c>
      <c r="I3905" s="7" t="s">
        <v>20714</v>
      </c>
      <c r="J3905" s="7" t="s">
        <v>20715</v>
      </c>
      <c r="K3905" s="7" t="s">
        <v>20638</v>
      </c>
      <c r="L3905" s="7"/>
      <c r="M3905" s="7"/>
      <c r="N3905" s="7" t="s">
        <v>13506</v>
      </c>
      <c r="O3905" s="7"/>
      <c r="P3905" s="7" t="s">
        <v>182</v>
      </c>
      <c r="Q3905" s="7" t="s">
        <v>35</v>
      </c>
      <c r="R3905" s="8">
        <v>275860</v>
      </c>
      <c r="S3905" s="9"/>
      <c r="T3905" s="8">
        <v>245515.4</v>
      </c>
      <c r="U3905" s="9"/>
      <c r="V3905" s="8">
        <v>245515.4</v>
      </c>
      <c r="W3905" s="10"/>
    </row>
    <row r="3906" spans="1:23" ht="33" customHeight="1" outlineLevel="1" x14ac:dyDescent="0.2">
      <c r="A3906" s="6">
        <f t="shared" si="60"/>
        <v>3897</v>
      </c>
      <c r="B3906" s="18" t="s">
        <v>20716</v>
      </c>
      <c r="C3906" s="18"/>
      <c r="D3906" s="18"/>
      <c r="E3906" s="18" t="s">
        <v>20717</v>
      </c>
      <c r="F3906" s="18"/>
      <c r="G3906" s="18"/>
      <c r="H3906" s="7" t="s">
        <v>20718</v>
      </c>
      <c r="I3906" s="7" t="s">
        <v>20719</v>
      </c>
      <c r="J3906" s="7" t="s">
        <v>20720</v>
      </c>
      <c r="K3906" s="7" t="s">
        <v>20721</v>
      </c>
      <c r="L3906" s="7"/>
      <c r="M3906" s="7" t="s">
        <v>31</v>
      </c>
      <c r="N3906" s="7" t="s">
        <v>20722</v>
      </c>
      <c r="O3906" s="7"/>
      <c r="P3906" s="7" t="s">
        <v>182</v>
      </c>
      <c r="Q3906" s="7" t="s">
        <v>35</v>
      </c>
      <c r="R3906" s="11">
        <v>500</v>
      </c>
      <c r="S3906" s="9"/>
      <c r="T3906" s="8">
        <v>37024</v>
      </c>
      <c r="U3906" s="9"/>
      <c r="V3906" s="8">
        <v>37024</v>
      </c>
      <c r="W3906" s="10"/>
    </row>
    <row r="3907" spans="1:23" ht="33" customHeight="1" outlineLevel="1" x14ac:dyDescent="0.2">
      <c r="A3907" s="6">
        <f t="shared" si="60"/>
        <v>3898</v>
      </c>
      <c r="B3907" s="18" t="s">
        <v>20723</v>
      </c>
      <c r="C3907" s="18"/>
      <c r="D3907" s="18"/>
      <c r="E3907" s="18" t="s">
        <v>20724</v>
      </c>
      <c r="F3907" s="18"/>
      <c r="G3907" s="18"/>
      <c r="H3907" s="7" t="s">
        <v>12482</v>
      </c>
      <c r="I3907" s="7"/>
      <c r="J3907" s="7" t="s">
        <v>20725</v>
      </c>
      <c r="K3907" s="7" t="s">
        <v>12498</v>
      </c>
      <c r="L3907" s="7"/>
      <c r="M3907" s="7"/>
      <c r="N3907" s="7" t="s">
        <v>12486</v>
      </c>
      <c r="O3907" s="7" t="s">
        <v>5531</v>
      </c>
      <c r="P3907" s="7" t="s">
        <v>20726</v>
      </c>
      <c r="Q3907" s="7" t="s">
        <v>35</v>
      </c>
      <c r="R3907" s="8">
        <v>46600</v>
      </c>
      <c r="S3907" s="9"/>
      <c r="T3907" s="9"/>
      <c r="U3907" s="9"/>
      <c r="V3907" s="9"/>
      <c r="W3907" s="10"/>
    </row>
    <row r="3908" spans="1:23" ht="33" customHeight="1" outlineLevel="1" x14ac:dyDescent="0.2">
      <c r="A3908" s="6">
        <f t="shared" si="60"/>
        <v>3899</v>
      </c>
      <c r="B3908" s="18" t="s">
        <v>20727</v>
      </c>
      <c r="C3908" s="18"/>
      <c r="D3908" s="18"/>
      <c r="E3908" s="18" t="s">
        <v>20728</v>
      </c>
      <c r="F3908" s="18"/>
      <c r="G3908" s="18"/>
      <c r="H3908" s="7" t="s">
        <v>12482</v>
      </c>
      <c r="I3908" s="7"/>
      <c r="J3908" s="7" t="s">
        <v>20729</v>
      </c>
      <c r="K3908" s="7" t="s">
        <v>12485</v>
      </c>
      <c r="L3908" s="7"/>
      <c r="M3908" s="7"/>
      <c r="N3908" s="7" t="s">
        <v>12486</v>
      </c>
      <c r="O3908" s="7" t="s">
        <v>5531</v>
      </c>
      <c r="P3908" s="7" t="s">
        <v>20726</v>
      </c>
      <c r="Q3908" s="7" t="s">
        <v>35</v>
      </c>
      <c r="R3908" s="8">
        <v>46600</v>
      </c>
      <c r="S3908" s="9"/>
      <c r="T3908" s="9"/>
      <c r="U3908" s="9"/>
      <c r="V3908" s="9"/>
      <c r="W3908" s="10"/>
    </row>
    <row r="3909" spans="1:23" ht="33" customHeight="1" outlineLevel="1" x14ac:dyDescent="0.2">
      <c r="A3909" s="6">
        <f t="shared" si="60"/>
        <v>3900</v>
      </c>
      <c r="B3909" s="18" t="s">
        <v>20730</v>
      </c>
      <c r="C3909" s="18"/>
      <c r="D3909" s="18"/>
      <c r="E3909" s="18" t="s">
        <v>12511</v>
      </c>
      <c r="F3909" s="18"/>
      <c r="G3909" s="18"/>
      <c r="H3909" s="7" t="s">
        <v>12482</v>
      </c>
      <c r="I3909" s="7"/>
      <c r="J3909" s="7" t="s">
        <v>12512</v>
      </c>
      <c r="K3909" s="7" t="s">
        <v>12513</v>
      </c>
      <c r="L3909" s="7"/>
      <c r="M3909" s="7"/>
      <c r="N3909" s="7" t="s">
        <v>12486</v>
      </c>
      <c r="O3909" s="7" t="s">
        <v>5531</v>
      </c>
      <c r="P3909" s="7" t="s">
        <v>20726</v>
      </c>
      <c r="Q3909" s="7" t="s">
        <v>35</v>
      </c>
      <c r="R3909" s="8">
        <v>46600</v>
      </c>
      <c r="S3909" s="9"/>
      <c r="T3909" s="9"/>
      <c r="U3909" s="9"/>
      <c r="V3909" s="9"/>
      <c r="W3909" s="10"/>
    </row>
    <row r="3910" spans="1:23" ht="33" customHeight="1" outlineLevel="1" x14ac:dyDescent="0.2">
      <c r="A3910" s="6">
        <f t="shared" si="60"/>
        <v>3901</v>
      </c>
      <c r="B3910" s="18" t="s">
        <v>20731</v>
      </c>
      <c r="C3910" s="18"/>
      <c r="D3910" s="18"/>
      <c r="E3910" s="18" t="s">
        <v>20732</v>
      </c>
      <c r="F3910" s="18"/>
      <c r="G3910" s="18"/>
      <c r="H3910" s="7" t="s">
        <v>12482</v>
      </c>
      <c r="I3910" s="7"/>
      <c r="J3910" s="7" t="s">
        <v>20733</v>
      </c>
      <c r="K3910" s="7" t="s">
        <v>12503</v>
      </c>
      <c r="L3910" s="7"/>
      <c r="M3910" s="7"/>
      <c r="N3910" s="7" t="s">
        <v>12486</v>
      </c>
      <c r="O3910" s="7" t="s">
        <v>5531</v>
      </c>
      <c r="P3910" s="7" t="s">
        <v>20726</v>
      </c>
      <c r="Q3910" s="7" t="s">
        <v>35</v>
      </c>
      <c r="R3910" s="8">
        <v>46600</v>
      </c>
      <c r="S3910" s="9"/>
      <c r="T3910" s="9"/>
      <c r="U3910" s="9"/>
      <c r="V3910" s="9"/>
      <c r="W3910" s="10"/>
    </row>
    <row r="3911" spans="1:23" ht="33" customHeight="1" outlineLevel="1" x14ac:dyDescent="0.2">
      <c r="A3911" s="6">
        <f t="shared" si="60"/>
        <v>3902</v>
      </c>
      <c r="B3911" s="18" t="s">
        <v>20734</v>
      </c>
      <c r="C3911" s="18"/>
      <c r="D3911" s="18"/>
      <c r="E3911" s="18" t="s">
        <v>20735</v>
      </c>
      <c r="F3911" s="18"/>
      <c r="G3911" s="18"/>
      <c r="H3911" s="7" t="s">
        <v>12482</v>
      </c>
      <c r="I3911" s="7"/>
      <c r="J3911" s="7" t="s">
        <v>20736</v>
      </c>
      <c r="K3911" s="7" t="s">
        <v>12513</v>
      </c>
      <c r="L3911" s="7"/>
      <c r="M3911" s="7"/>
      <c r="N3911" s="7" t="s">
        <v>12486</v>
      </c>
      <c r="O3911" s="7" t="s">
        <v>5531</v>
      </c>
      <c r="P3911" s="7" t="s">
        <v>20726</v>
      </c>
      <c r="Q3911" s="7" t="s">
        <v>35</v>
      </c>
      <c r="R3911" s="8">
        <v>46600</v>
      </c>
      <c r="S3911" s="9"/>
      <c r="T3911" s="9"/>
      <c r="U3911" s="9"/>
      <c r="V3911" s="9"/>
      <c r="W3911" s="10"/>
    </row>
    <row r="3912" spans="1:23" ht="33" customHeight="1" outlineLevel="1" x14ac:dyDescent="0.2">
      <c r="A3912" s="6">
        <f t="shared" si="60"/>
        <v>3903</v>
      </c>
      <c r="B3912" s="18" t="s">
        <v>20737</v>
      </c>
      <c r="C3912" s="18"/>
      <c r="D3912" s="18"/>
      <c r="E3912" s="18" t="s">
        <v>20738</v>
      </c>
      <c r="F3912" s="18"/>
      <c r="G3912" s="18"/>
      <c r="H3912" s="7" t="s">
        <v>20739</v>
      </c>
      <c r="I3912" s="7" t="s">
        <v>20740</v>
      </c>
      <c r="J3912" s="7" t="s">
        <v>20741</v>
      </c>
      <c r="K3912" s="7" t="s">
        <v>9813</v>
      </c>
      <c r="L3912" s="7"/>
      <c r="M3912" s="7" t="s">
        <v>5704</v>
      </c>
      <c r="N3912" s="7" t="s">
        <v>20742</v>
      </c>
      <c r="O3912" s="7" t="s">
        <v>5531</v>
      </c>
      <c r="P3912" s="7" t="s">
        <v>182</v>
      </c>
      <c r="Q3912" s="7" t="s">
        <v>35</v>
      </c>
      <c r="R3912" s="9"/>
      <c r="S3912" s="11">
        <v>171</v>
      </c>
      <c r="T3912" s="8">
        <v>122451</v>
      </c>
      <c r="U3912" s="9"/>
      <c r="V3912" s="8">
        <v>84015.18</v>
      </c>
      <c r="W3912" s="8">
        <v>38435.82</v>
      </c>
    </row>
    <row r="3913" spans="1:23" ht="33" customHeight="1" outlineLevel="1" x14ac:dyDescent="0.2">
      <c r="A3913" s="6">
        <f t="shared" si="60"/>
        <v>3904</v>
      </c>
      <c r="B3913" s="18" t="s">
        <v>20743</v>
      </c>
      <c r="C3913" s="18"/>
      <c r="D3913" s="18"/>
      <c r="E3913" s="18" t="s">
        <v>20744</v>
      </c>
      <c r="F3913" s="18"/>
      <c r="G3913" s="18"/>
      <c r="H3913" s="7" t="s">
        <v>12482</v>
      </c>
      <c r="I3913" s="7"/>
      <c r="J3913" s="7" t="s">
        <v>20745</v>
      </c>
      <c r="K3913" s="7" t="s">
        <v>20746</v>
      </c>
      <c r="L3913" s="7"/>
      <c r="M3913" s="7"/>
      <c r="N3913" s="7" t="s">
        <v>12486</v>
      </c>
      <c r="O3913" s="7" t="s">
        <v>5531</v>
      </c>
      <c r="P3913" s="7" t="s">
        <v>20726</v>
      </c>
      <c r="Q3913" s="7" t="s">
        <v>35</v>
      </c>
      <c r="R3913" s="8">
        <v>46600</v>
      </c>
      <c r="S3913" s="9"/>
      <c r="T3913" s="9"/>
      <c r="U3913" s="9"/>
      <c r="V3913" s="9"/>
      <c r="W3913" s="10"/>
    </row>
    <row r="3914" spans="1:23" ht="33" customHeight="1" outlineLevel="1" x14ac:dyDescent="0.2">
      <c r="A3914" s="6">
        <f t="shared" si="60"/>
        <v>3905</v>
      </c>
      <c r="B3914" s="18" t="s">
        <v>20747</v>
      </c>
      <c r="C3914" s="18"/>
      <c r="D3914" s="18"/>
      <c r="E3914" s="18" t="s">
        <v>20748</v>
      </c>
      <c r="F3914" s="18"/>
      <c r="G3914" s="18"/>
      <c r="H3914" s="7" t="s">
        <v>12482</v>
      </c>
      <c r="I3914" s="7"/>
      <c r="J3914" s="7" t="s">
        <v>20749</v>
      </c>
      <c r="K3914" s="7" t="s">
        <v>20746</v>
      </c>
      <c r="L3914" s="7"/>
      <c r="M3914" s="7"/>
      <c r="N3914" s="7" t="s">
        <v>12486</v>
      </c>
      <c r="O3914" s="7" t="s">
        <v>5531</v>
      </c>
      <c r="P3914" s="7" t="s">
        <v>20726</v>
      </c>
      <c r="Q3914" s="7" t="s">
        <v>35</v>
      </c>
      <c r="R3914" s="8">
        <v>46600</v>
      </c>
      <c r="S3914" s="9"/>
      <c r="T3914" s="9"/>
      <c r="U3914" s="9"/>
      <c r="V3914" s="9"/>
      <c r="W3914" s="10"/>
    </row>
    <row r="3915" spans="1:23" ht="33" customHeight="1" outlineLevel="1" x14ac:dyDescent="0.2">
      <c r="A3915" s="6">
        <f t="shared" ref="A3915:A3978" si="61">A3914+1</f>
        <v>3906</v>
      </c>
      <c r="B3915" s="18" t="s">
        <v>20750</v>
      </c>
      <c r="C3915" s="18"/>
      <c r="D3915" s="18"/>
      <c r="E3915" s="18" t="s">
        <v>20751</v>
      </c>
      <c r="F3915" s="18"/>
      <c r="G3915" s="18"/>
      <c r="H3915" s="7" t="s">
        <v>12482</v>
      </c>
      <c r="I3915" s="7"/>
      <c r="J3915" s="7" t="s">
        <v>20752</v>
      </c>
      <c r="K3915" s="7" t="s">
        <v>19672</v>
      </c>
      <c r="L3915" s="7"/>
      <c r="M3915" s="7"/>
      <c r="N3915" s="7" t="s">
        <v>12486</v>
      </c>
      <c r="O3915" s="7" t="s">
        <v>5531</v>
      </c>
      <c r="P3915" s="7" t="s">
        <v>20753</v>
      </c>
      <c r="Q3915" s="7" t="s">
        <v>35</v>
      </c>
      <c r="R3915" s="8">
        <v>46600</v>
      </c>
      <c r="S3915" s="9"/>
      <c r="T3915" s="9"/>
      <c r="U3915" s="9"/>
      <c r="V3915" s="9"/>
      <c r="W3915" s="10"/>
    </row>
    <row r="3916" spans="1:23" ht="33" customHeight="1" outlineLevel="1" x14ac:dyDescent="0.2">
      <c r="A3916" s="6">
        <f t="shared" si="61"/>
        <v>3907</v>
      </c>
      <c r="B3916" s="18" t="s">
        <v>20754</v>
      </c>
      <c r="C3916" s="18"/>
      <c r="D3916" s="18"/>
      <c r="E3916" s="18" t="s">
        <v>20755</v>
      </c>
      <c r="F3916" s="18"/>
      <c r="G3916" s="18"/>
      <c r="H3916" s="7" t="s">
        <v>12482</v>
      </c>
      <c r="I3916" s="7"/>
      <c r="J3916" s="7" t="s">
        <v>20756</v>
      </c>
      <c r="K3916" s="7" t="s">
        <v>20757</v>
      </c>
      <c r="L3916" s="7"/>
      <c r="M3916" s="7"/>
      <c r="N3916" s="7" t="s">
        <v>12486</v>
      </c>
      <c r="O3916" s="7" t="s">
        <v>5531</v>
      </c>
      <c r="P3916" s="7" t="s">
        <v>20753</v>
      </c>
      <c r="Q3916" s="7" t="s">
        <v>35</v>
      </c>
      <c r="R3916" s="8">
        <v>46600</v>
      </c>
      <c r="S3916" s="9"/>
      <c r="T3916" s="9"/>
      <c r="U3916" s="9"/>
      <c r="V3916" s="9"/>
      <c r="W3916" s="10"/>
    </row>
    <row r="3917" spans="1:23" ht="33" customHeight="1" outlineLevel="1" x14ac:dyDescent="0.2">
      <c r="A3917" s="6">
        <f t="shared" si="61"/>
        <v>3908</v>
      </c>
      <c r="B3917" s="18" t="s">
        <v>20758</v>
      </c>
      <c r="C3917" s="18"/>
      <c r="D3917" s="18"/>
      <c r="E3917" s="18" t="s">
        <v>20759</v>
      </c>
      <c r="F3917" s="18"/>
      <c r="G3917" s="18"/>
      <c r="H3917" s="7" t="s">
        <v>12482</v>
      </c>
      <c r="I3917" s="7"/>
      <c r="J3917" s="7" t="s">
        <v>20760</v>
      </c>
      <c r="K3917" s="7" t="s">
        <v>12513</v>
      </c>
      <c r="L3917" s="7"/>
      <c r="M3917" s="7"/>
      <c r="N3917" s="7" t="s">
        <v>12486</v>
      </c>
      <c r="O3917" s="7" t="s">
        <v>5531</v>
      </c>
      <c r="P3917" s="7" t="s">
        <v>20753</v>
      </c>
      <c r="Q3917" s="7" t="s">
        <v>35</v>
      </c>
      <c r="R3917" s="8">
        <v>46600</v>
      </c>
      <c r="S3917" s="9"/>
      <c r="T3917" s="9"/>
      <c r="U3917" s="9"/>
      <c r="V3917" s="9"/>
      <c r="W3917" s="10"/>
    </row>
    <row r="3918" spans="1:23" ht="33" customHeight="1" outlineLevel="1" x14ac:dyDescent="0.2">
      <c r="A3918" s="6">
        <f t="shared" si="61"/>
        <v>3909</v>
      </c>
      <c r="B3918" s="18" t="s">
        <v>20761</v>
      </c>
      <c r="C3918" s="18"/>
      <c r="D3918" s="18"/>
      <c r="E3918" s="18" t="s">
        <v>20762</v>
      </c>
      <c r="F3918" s="18"/>
      <c r="G3918" s="18"/>
      <c r="H3918" s="7" t="s">
        <v>12482</v>
      </c>
      <c r="I3918" s="7"/>
      <c r="J3918" s="7" t="s">
        <v>20763</v>
      </c>
      <c r="K3918" s="7" t="s">
        <v>12503</v>
      </c>
      <c r="L3918" s="7"/>
      <c r="M3918" s="7"/>
      <c r="N3918" s="7" t="s">
        <v>12486</v>
      </c>
      <c r="O3918" s="7" t="s">
        <v>5531</v>
      </c>
      <c r="P3918" s="7" t="s">
        <v>20753</v>
      </c>
      <c r="Q3918" s="7" t="s">
        <v>35</v>
      </c>
      <c r="R3918" s="8">
        <v>46600</v>
      </c>
      <c r="S3918" s="9"/>
      <c r="T3918" s="9"/>
      <c r="U3918" s="9"/>
      <c r="V3918" s="9"/>
      <c r="W3918" s="10"/>
    </row>
    <row r="3919" spans="1:23" ht="33" customHeight="1" outlineLevel="1" x14ac:dyDescent="0.2">
      <c r="A3919" s="6">
        <f t="shared" si="61"/>
        <v>3910</v>
      </c>
      <c r="B3919" s="18" t="s">
        <v>20764</v>
      </c>
      <c r="C3919" s="18"/>
      <c r="D3919" s="18"/>
      <c r="E3919" s="18" t="s">
        <v>20765</v>
      </c>
      <c r="F3919" s="18"/>
      <c r="G3919" s="18"/>
      <c r="H3919" s="7" t="s">
        <v>12482</v>
      </c>
      <c r="I3919" s="7"/>
      <c r="J3919" s="7" t="s">
        <v>20766</v>
      </c>
      <c r="K3919" s="7" t="s">
        <v>12523</v>
      </c>
      <c r="L3919" s="7"/>
      <c r="M3919" s="7"/>
      <c r="N3919" s="7" t="s">
        <v>12486</v>
      </c>
      <c r="O3919" s="7" t="s">
        <v>5531</v>
      </c>
      <c r="P3919" s="7" t="s">
        <v>20753</v>
      </c>
      <c r="Q3919" s="7" t="s">
        <v>35</v>
      </c>
      <c r="R3919" s="8">
        <v>46600</v>
      </c>
      <c r="S3919" s="9"/>
      <c r="T3919" s="9"/>
      <c r="U3919" s="9"/>
      <c r="V3919" s="9"/>
      <c r="W3919" s="10"/>
    </row>
    <row r="3920" spans="1:23" ht="21.95" customHeight="1" outlineLevel="1" x14ac:dyDescent="0.2">
      <c r="A3920" s="6">
        <f t="shared" si="61"/>
        <v>3911</v>
      </c>
      <c r="B3920" s="18" t="s">
        <v>20767</v>
      </c>
      <c r="C3920" s="18"/>
      <c r="D3920" s="18"/>
      <c r="E3920" s="18" t="s">
        <v>20768</v>
      </c>
      <c r="F3920" s="18"/>
      <c r="G3920" s="18"/>
      <c r="H3920" s="7" t="s">
        <v>12482</v>
      </c>
      <c r="I3920" s="7"/>
      <c r="J3920" s="7" t="s">
        <v>20769</v>
      </c>
      <c r="K3920" s="7" t="s">
        <v>20770</v>
      </c>
      <c r="L3920" s="7"/>
      <c r="M3920" s="7"/>
      <c r="N3920" s="7" t="s">
        <v>12486</v>
      </c>
      <c r="O3920" s="7" t="s">
        <v>5531</v>
      </c>
      <c r="P3920" s="7" t="s">
        <v>20771</v>
      </c>
      <c r="Q3920" s="7" t="s">
        <v>35</v>
      </c>
      <c r="R3920" s="8">
        <v>46600</v>
      </c>
      <c r="S3920" s="9"/>
      <c r="T3920" s="9"/>
      <c r="U3920" s="9"/>
      <c r="V3920" s="9"/>
      <c r="W3920" s="10"/>
    </row>
    <row r="3921" spans="1:23" ht="21.95" customHeight="1" outlineLevel="1" x14ac:dyDescent="0.2">
      <c r="A3921" s="6">
        <f t="shared" si="61"/>
        <v>3912</v>
      </c>
      <c r="B3921" s="18" t="s">
        <v>20772</v>
      </c>
      <c r="C3921" s="18"/>
      <c r="D3921" s="18"/>
      <c r="E3921" s="18" t="s">
        <v>20773</v>
      </c>
      <c r="F3921" s="18"/>
      <c r="G3921" s="18"/>
      <c r="H3921" s="7" t="s">
        <v>12482</v>
      </c>
      <c r="I3921" s="7"/>
      <c r="J3921" s="7" t="s">
        <v>20774</v>
      </c>
      <c r="K3921" s="7" t="s">
        <v>12503</v>
      </c>
      <c r="L3921" s="7"/>
      <c r="M3921" s="7"/>
      <c r="N3921" s="7" t="s">
        <v>12486</v>
      </c>
      <c r="O3921" s="7" t="s">
        <v>5531</v>
      </c>
      <c r="P3921" s="7" t="s">
        <v>20771</v>
      </c>
      <c r="Q3921" s="7" t="s">
        <v>35</v>
      </c>
      <c r="R3921" s="8">
        <v>46600</v>
      </c>
      <c r="S3921" s="9"/>
      <c r="T3921" s="9"/>
      <c r="U3921" s="9"/>
      <c r="V3921" s="9"/>
      <c r="W3921" s="10"/>
    </row>
    <row r="3922" spans="1:23" ht="21.95" customHeight="1" outlineLevel="1" x14ac:dyDescent="0.2">
      <c r="A3922" s="6">
        <f t="shared" si="61"/>
        <v>3913</v>
      </c>
      <c r="B3922" s="18" t="s">
        <v>20775</v>
      </c>
      <c r="C3922" s="18"/>
      <c r="D3922" s="18"/>
      <c r="E3922" s="18" t="s">
        <v>20776</v>
      </c>
      <c r="F3922" s="18"/>
      <c r="G3922" s="18"/>
      <c r="H3922" s="7" t="s">
        <v>12482</v>
      </c>
      <c r="I3922" s="7"/>
      <c r="J3922" s="7" t="s">
        <v>20777</v>
      </c>
      <c r="K3922" s="7" t="s">
        <v>12485</v>
      </c>
      <c r="L3922" s="7"/>
      <c r="M3922" s="7"/>
      <c r="N3922" s="7" t="s">
        <v>12486</v>
      </c>
      <c r="O3922" s="7" t="s">
        <v>5531</v>
      </c>
      <c r="P3922" s="7" t="s">
        <v>20771</v>
      </c>
      <c r="Q3922" s="7" t="s">
        <v>35</v>
      </c>
      <c r="R3922" s="8">
        <v>46600</v>
      </c>
      <c r="S3922" s="9"/>
      <c r="T3922" s="9"/>
      <c r="U3922" s="9"/>
      <c r="V3922" s="9"/>
      <c r="W3922" s="10"/>
    </row>
    <row r="3923" spans="1:23" ht="21.95" customHeight="1" outlineLevel="1" x14ac:dyDescent="0.2">
      <c r="A3923" s="6">
        <f t="shared" si="61"/>
        <v>3914</v>
      </c>
      <c r="B3923" s="18" t="s">
        <v>20778</v>
      </c>
      <c r="C3923" s="18"/>
      <c r="D3923" s="18"/>
      <c r="E3923" s="18" t="s">
        <v>20779</v>
      </c>
      <c r="F3923" s="18"/>
      <c r="G3923" s="18"/>
      <c r="H3923" s="7" t="s">
        <v>12482</v>
      </c>
      <c r="I3923" s="7"/>
      <c r="J3923" s="7" t="s">
        <v>20780</v>
      </c>
      <c r="K3923" s="7" t="s">
        <v>12490</v>
      </c>
      <c r="L3923" s="7"/>
      <c r="M3923" s="7"/>
      <c r="N3923" s="7" t="s">
        <v>12486</v>
      </c>
      <c r="O3923" s="7" t="s">
        <v>5531</v>
      </c>
      <c r="P3923" s="7" t="s">
        <v>20771</v>
      </c>
      <c r="Q3923" s="7" t="s">
        <v>35</v>
      </c>
      <c r="R3923" s="8">
        <v>46600</v>
      </c>
      <c r="S3923" s="9"/>
      <c r="T3923" s="9"/>
      <c r="U3923" s="9"/>
      <c r="V3923" s="9"/>
      <c r="W3923" s="10"/>
    </row>
    <row r="3924" spans="1:23" ht="21.95" customHeight="1" outlineLevel="1" x14ac:dyDescent="0.2">
      <c r="A3924" s="6">
        <f t="shared" si="61"/>
        <v>3915</v>
      </c>
      <c r="B3924" s="18" t="s">
        <v>20781</v>
      </c>
      <c r="C3924" s="18"/>
      <c r="D3924" s="18"/>
      <c r="E3924" s="18" t="s">
        <v>20782</v>
      </c>
      <c r="F3924" s="18"/>
      <c r="G3924" s="18"/>
      <c r="H3924" s="7" t="s">
        <v>12482</v>
      </c>
      <c r="I3924" s="7"/>
      <c r="J3924" s="7" t="s">
        <v>20783</v>
      </c>
      <c r="K3924" s="7" t="s">
        <v>12485</v>
      </c>
      <c r="L3924" s="7"/>
      <c r="M3924" s="7"/>
      <c r="N3924" s="7" t="s">
        <v>12486</v>
      </c>
      <c r="O3924" s="7" t="s">
        <v>5531</v>
      </c>
      <c r="P3924" s="7" t="s">
        <v>20771</v>
      </c>
      <c r="Q3924" s="7" t="s">
        <v>35</v>
      </c>
      <c r="R3924" s="8">
        <v>46600</v>
      </c>
      <c r="S3924" s="9"/>
      <c r="T3924" s="9"/>
      <c r="U3924" s="9"/>
      <c r="V3924" s="9"/>
      <c r="W3924" s="10"/>
    </row>
    <row r="3925" spans="1:23" ht="21.95" customHeight="1" outlineLevel="1" x14ac:dyDescent="0.2">
      <c r="A3925" s="6">
        <f t="shared" si="61"/>
        <v>3916</v>
      </c>
      <c r="B3925" s="18" t="s">
        <v>20784</v>
      </c>
      <c r="C3925" s="18"/>
      <c r="D3925" s="18"/>
      <c r="E3925" s="18" t="s">
        <v>20785</v>
      </c>
      <c r="F3925" s="18"/>
      <c r="G3925" s="18"/>
      <c r="H3925" s="7" t="s">
        <v>12482</v>
      </c>
      <c r="I3925" s="7"/>
      <c r="J3925" s="7" t="s">
        <v>20786</v>
      </c>
      <c r="K3925" s="7" t="s">
        <v>12498</v>
      </c>
      <c r="L3925" s="7"/>
      <c r="M3925" s="7"/>
      <c r="N3925" s="7" t="s">
        <v>12486</v>
      </c>
      <c r="O3925" s="7" t="s">
        <v>5531</v>
      </c>
      <c r="P3925" s="7" t="s">
        <v>20771</v>
      </c>
      <c r="Q3925" s="7" t="s">
        <v>35</v>
      </c>
      <c r="R3925" s="8">
        <v>46600</v>
      </c>
      <c r="S3925" s="9"/>
      <c r="T3925" s="9"/>
      <c r="U3925" s="9"/>
      <c r="V3925" s="9"/>
      <c r="W3925" s="10"/>
    </row>
    <row r="3926" spans="1:23" ht="21.95" customHeight="1" outlineLevel="1" x14ac:dyDescent="0.2">
      <c r="A3926" s="6">
        <f t="shared" si="61"/>
        <v>3917</v>
      </c>
      <c r="B3926" s="18" t="s">
        <v>20787</v>
      </c>
      <c r="C3926" s="18"/>
      <c r="D3926" s="18"/>
      <c r="E3926" s="18" t="s">
        <v>20788</v>
      </c>
      <c r="F3926" s="18"/>
      <c r="G3926" s="18"/>
      <c r="H3926" s="7" t="s">
        <v>12482</v>
      </c>
      <c r="I3926" s="7"/>
      <c r="J3926" s="7" t="s">
        <v>20789</v>
      </c>
      <c r="K3926" s="7" t="s">
        <v>12503</v>
      </c>
      <c r="L3926" s="7"/>
      <c r="M3926" s="7"/>
      <c r="N3926" s="7" t="s">
        <v>12486</v>
      </c>
      <c r="O3926" s="7" t="s">
        <v>5531</v>
      </c>
      <c r="P3926" s="7" t="s">
        <v>20771</v>
      </c>
      <c r="Q3926" s="7" t="s">
        <v>35</v>
      </c>
      <c r="R3926" s="8">
        <v>46600</v>
      </c>
      <c r="S3926" s="9"/>
      <c r="T3926" s="9"/>
      <c r="U3926" s="9"/>
      <c r="V3926" s="9"/>
      <c r="W3926" s="10"/>
    </row>
    <row r="3927" spans="1:23" ht="21.95" customHeight="1" outlineLevel="1" x14ac:dyDescent="0.2">
      <c r="A3927" s="6">
        <f t="shared" si="61"/>
        <v>3918</v>
      </c>
      <c r="B3927" s="18" t="s">
        <v>20790</v>
      </c>
      <c r="C3927" s="18"/>
      <c r="D3927" s="18"/>
      <c r="E3927" s="18" t="s">
        <v>20791</v>
      </c>
      <c r="F3927" s="18"/>
      <c r="G3927" s="18"/>
      <c r="H3927" s="7" t="s">
        <v>20792</v>
      </c>
      <c r="I3927" s="7" t="s">
        <v>20793</v>
      </c>
      <c r="J3927" s="7" t="s">
        <v>20794</v>
      </c>
      <c r="K3927" s="7" t="s">
        <v>12590</v>
      </c>
      <c r="L3927" s="7"/>
      <c r="M3927" s="7" t="s">
        <v>5814</v>
      </c>
      <c r="N3927" s="7" t="s">
        <v>12584</v>
      </c>
      <c r="O3927" s="7"/>
      <c r="P3927" s="7" t="s">
        <v>182</v>
      </c>
      <c r="Q3927" s="7" t="s">
        <v>35</v>
      </c>
      <c r="R3927" s="8">
        <v>48074</v>
      </c>
      <c r="S3927" s="9"/>
      <c r="T3927" s="8">
        <v>50958.44</v>
      </c>
      <c r="U3927" s="9"/>
      <c r="V3927" s="8">
        <v>50958.44</v>
      </c>
      <c r="W3927" s="10"/>
    </row>
    <row r="3928" spans="1:23" ht="21.95" customHeight="1" outlineLevel="1" x14ac:dyDescent="0.2">
      <c r="A3928" s="6">
        <f t="shared" si="61"/>
        <v>3919</v>
      </c>
      <c r="B3928" s="18" t="s">
        <v>20795</v>
      </c>
      <c r="C3928" s="18"/>
      <c r="D3928" s="18"/>
      <c r="E3928" s="18" t="s">
        <v>20796</v>
      </c>
      <c r="F3928" s="18"/>
      <c r="G3928" s="18"/>
      <c r="H3928" s="7" t="s">
        <v>20797</v>
      </c>
      <c r="I3928" s="7" t="s">
        <v>20798</v>
      </c>
      <c r="J3928" s="7" t="s">
        <v>20799</v>
      </c>
      <c r="K3928" s="7" t="s">
        <v>12590</v>
      </c>
      <c r="L3928" s="7"/>
      <c r="M3928" s="7" t="s">
        <v>5814</v>
      </c>
      <c r="N3928" s="7" t="s">
        <v>12584</v>
      </c>
      <c r="O3928" s="7"/>
      <c r="P3928" s="7" t="s">
        <v>182</v>
      </c>
      <c r="Q3928" s="7" t="s">
        <v>35</v>
      </c>
      <c r="R3928" s="8">
        <v>47036</v>
      </c>
      <c r="S3928" s="9"/>
      <c r="T3928" s="8">
        <v>49858.16</v>
      </c>
      <c r="U3928" s="9"/>
      <c r="V3928" s="8">
        <v>49858.16</v>
      </c>
      <c r="W3928" s="10"/>
    </row>
    <row r="3929" spans="1:23" ht="21.95" customHeight="1" outlineLevel="1" x14ac:dyDescent="0.2">
      <c r="A3929" s="6">
        <f t="shared" si="61"/>
        <v>3920</v>
      </c>
      <c r="B3929" s="18" t="s">
        <v>20800</v>
      </c>
      <c r="C3929" s="18"/>
      <c r="D3929" s="18"/>
      <c r="E3929" s="18" t="s">
        <v>20801</v>
      </c>
      <c r="F3929" s="18"/>
      <c r="G3929" s="18"/>
      <c r="H3929" s="7" t="s">
        <v>20802</v>
      </c>
      <c r="I3929" s="7" t="s">
        <v>20803</v>
      </c>
      <c r="J3929" s="7" t="s">
        <v>20804</v>
      </c>
      <c r="K3929" s="7" t="s">
        <v>12590</v>
      </c>
      <c r="L3929" s="7"/>
      <c r="M3929" s="7" t="s">
        <v>5814</v>
      </c>
      <c r="N3929" s="7" t="s">
        <v>12584</v>
      </c>
      <c r="O3929" s="7"/>
      <c r="P3929" s="7" t="s">
        <v>182</v>
      </c>
      <c r="Q3929" s="7" t="s">
        <v>35</v>
      </c>
      <c r="R3929" s="8">
        <v>47674</v>
      </c>
      <c r="S3929" s="9"/>
      <c r="T3929" s="8">
        <v>50534.44</v>
      </c>
      <c r="U3929" s="9"/>
      <c r="V3929" s="8">
        <v>50534.44</v>
      </c>
      <c r="W3929" s="10"/>
    </row>
    <row r="3930" spans="1:23" ht="21.95" customHeight="1" outlineLevel="1" x14ac:dyDescent="0.2">
      <c r="A3930" s="6">
        <f t="shared" si="61"/>
        <v>3921</v>
      </c>
      <c r="B3930" s="18" t="s">
        <v>20805</v>
      </c>
      <c r="C3930" s="18"/>
      <c r="D3930" s="18"/>
      <c r="E3930" s="18" t="s">
        <v>20806</v>
      </c>
      <c r="F3930" s="18"/>
      <c r="G3930" s="18"/>
      <c r="H3930" s="7" t="s">
        <v>20807</v>
      </c>
      <c r="I3930" s="7" t="s">
        <v>20808</v>
      </c>
      <c r="J3930" s="7" t="s">
        <v>20809</v>
      </c>
      <c r="K3930" s="7" t="s">
        <v>12590</v>
      </c>
      <c r="L3930" s="7"/>
      <c r="M3930" s="7" t="s">
        <v>5814</v>
      </c>
      <c r="N3930" s="7" t="s">
        <v>12584</v>
      </c>
      <c r="O3930" s="7"/>
      <c r="P3930" s="7" t="s">
        <v>182</v>
      </c>
      <c r="Q3930" s="7" t="s">
        <v>35</v>
      </c>
      <c r="R3930" s="8">
        <v>47665</v>
      </c>
      <c r="S3930" s="9"/>
      <c r="T3930" s="8">
        <v>50524.9</v>
      </c>
      <c r="U3930" s="9"/>
      <c r="V3930" s="8">
        <v>50524.9</v>
      </c>
      <c r="W3930" s="10"/>
    </row>
    <row r="3931" spans="1:23" ht="21.95" customHeight="1" outlineLevel="1" x14ac:dyDescent="0.2">
      <c r="A3931" s="6">
        <f t="shared" si="61"/>
        <v>3922</v>
      </c>
      <c r="B3931" s="18" t="s">
        <v>20810</v>
      </c>
      <c r="C3931" s="18"/>
      <c r="D3931" s="18"/>
      <c r="E3931" s="18" t="s">
        <v>20811</v>
      </c>
      <c r="F3931" s="18"/>
      <c r="G3931" s="18"/>
      <c r="H3931" s="7" t="s">
        <v>20812</v>
      </c>
      <c r="I3931" s="7" t="s">
        <v>20813</v>
      </c>
      <c r="J3931" s="7" t="s">
        <v>20814</v>
      </c>
      <c r="K3931" s="7" t="s">
        <v>12590</v>
      </c>
      <c r="L3931" s="7"/>
      <c r="M3931" s="7" t="s">
        <v>5814</v>
      </c>
      <c r="N3931" s="7" t="s">
        <v>12584</v>
      </c>
      <c r="O3931" s="7"/>
      <c r="P3931" s="7" t="s">
        <v>182</v>
      </c>
      <c r="Q3931" s="7" t="s">
        <v>35</v>
      </c>
      <c r="R3931" s="8">
        <v>48802</v>
      </c>
      <c r="S3931" s="9"/>
      <c r="T3931" s="8">
        <v>51730.12</v>
      </c>
      <c r="U3931" s="9"/>
      <c r="V3931" s="8">
        <v>51730.12</v>
      </c>
      <c r="W3931" s="10"/>
    </row>
    <row r="3932" spans="1:23" ht="21.95" customHeight="1" outlineLevel="1" x14ac:dyDescent="0.2">
      <c r="A3932" s="6">
        <f t="shared" si="61"/>
        <v>3923</v>
      </c>
      <c r="B3932" s="18" t="s">
        <v>20815</v>
      </c>
      <c r="C3932" s="18"/>
      <c r="D3932" s="18"/>
      <c r="E3932" s="18" t="s">
        <v>20816</v>
      </c>
      <c r="F3932" s="18"/>
      <c r="G3932" s="18"/>
      <c r="H3932" s="7" t="s">
        <v>20817</v>
      </c>
      <c r="I3932" s="7" t="s">
        <v>20818</v>
      </c>
      <c r="J3932" s="7" t="s">
        <v>20819</v>
      </c>
      <c r="K3932" s="7" t="s">
        <v>12590</v>
      </c>
      <c r="L3932" s="7"/>
      <c r="M3932" s="7" t="s">
        <v>5814</v>
      </c>
      <c r="N3932" s="7" t="s">
        <v>12584</v>
      </c>
      <c r="O3932" s="7"/>
      <c r="P3932" s="7" t="s">
        <v>182</v>
      </c>
      <c r="Q3932" s="7" t="s">
        <v>35</v>
      </c>
      <c r="R3932" s="8">
        <v>48632</v>
      </c>
      <c r="S3932" s="9"/>
      <c r="T3932" s="8">
        <v>51549.919999999998</v>
      </c>
      <c r="U3932" s="9"/>
      <c r="V3932" s="8">
        <v>51549.919999999998</v>
      </c>
      <c r="W3932" s="10"/>
    </row>
    <row r="3933" spans="1:23" ht="33" customHeight="1" outlineLevel="1" x14ac:dyDescent="0.2">
      <c r="A3933" s="6">
        <f t="shared" si="61"/>
        <v>3924</v>
      </c>
      <c r="B3933" s="18" t="s">
        <v>20820</v>
      </c>
      <c r="C3933" s="18"/>
      <c r="D3933" s="18"/>
      <c r="E3933" s="18" t="s">
        <v>20821</v>
      </c>
      <c r="F3933" s="18"/>
      <c r="G3933" s="18"/>
      <c r="H3933" s="7" t="s">
        <v>20822</v>
      </c>
      <c r="I3933" s="7"/>
      <c r="J3933" s="7" t="s">
        <v>20823</v>
      </c>
      <c r="K3933" s="7" t="s">
        <v>20824</v>
      </c>
      <c r="L3933" s="7"/>
      <c r="M3933" s="7"/>
      <c r="N3933" s="7" t="s">
        <v>20341</v>
      </c>
      <c r="O3933" s="7" t="s">
        <v>12635</v>
      </c>
      <c r="P3933" s="7" t="s">
        <v>6707</v>
      </c>
      <c r="Q3933" s="7" t="s">
        <v>35</v>
      </c>
      <c r="R3933" s="8">
        <v>49100</v>
      </c>
      <c r="S3933" s="9"/>
      <c r="T3933" s="9"/>
      <c r="U3933" s="9"/>
      <c r="V3933" s="9"/>
      <c r="W3933" s="10"/>
    </row>
    <row r="3934" spans="1:23" ht="21.95" customHeight="1" outlineLevel="1" x14ac:dyDescent="0.2">
      <c r="A3934" s="6">
        <f t="shared" si="61"/>
        <v>3925</v>
      </c>
      <c r="B3934" s="18" t="s">
        <v>20825</v>
      </c>
      <c r="C3934" s="18"/>
      <c r="D3934" s="18"/>
      <c r="E3934" s="18" t="s">
        <v>20826</v>
      </c>
      <c r="F3934" s="18"/>
      <c r="G3934" s="18"/>
      <c r="H3934" s="7" t="s">
        <v>20827</v>
      </c>
      <c r="I3934" s="7"/>
      <c r="J3934" s="7" t="s">
        <v>20828</v>
      </c>
      <c r="K3934" s="7" t="s">
        <v>18728</v>
      </c>
      <c r="L3934" s="7"/>
      <c r="M3934" s="7"/>
      <c r="N3934" s="7" t="s">
        <v>20009</v>
      </c>
      <c r="O3934" s="7"/>
      <c r="P3934" s="7" t="s">
        <v>182</v>
      </c>
      <c r="Q3934" s="7" t="s">
        <v>35</v>
      </c>
      <c r="R3934" s="8">
        <v>48434</v>
      </c>
      <c r="S3934" s="9"/>
      <c r="T3934" s="8">
        <v>51340.04</v>
      </c>
      <c r="U3934" s="9"/>
      <c r="V3934" s="8">
        <v>51340.04</v>
      </c>
      <c r="W3934" s="10"/>
    </row>
    <row r="3935" spans="1:23" ht="21.95" customHeight="1" outlineLevel="1" x14ac:dyDescent="0.2">
      <c r="A3935" s="6">
        <f t="shared" si="61"/>
        <v>3926</v>
      </c>
      <c r="B3935" s="18" t="s">
        <v>20829</v>
      </c>
      <c r="C3935" s="18"/>
      <c r="D3935" s="18"/>
      <c r="E3935" s="18" t="s">
        <v>20830</v>
      </c>
      <c r="F3935" s="18"/>
      <c r="G3935" s="18"/>
      <c r="H3935" s="7" t="s">
        <v>20831</v>
      </c>
      <c r="I3935" s="7" t="s">
        <v>20832</v>
      </c>
      <c r="J3935" s="7" t="s">
        <v>20833</v>
      </c>
      <c r="K3935" s="7" t="s">
        <v>18728</v>
      </c>
      <c r="L3935" s="7"/>
      <c r="M3935" s="7"/>
      <c r="N3935" s="7" t="s">
        <v>20009</v>
      </c>
      <c r="O3935" s="7"/>
      <c r="P3935" s="7" t="s">
        <v>182</v>
      </c>
      <c r="Q3935" s="7" t="s">
        <v>35</v>
      </c>
      <c r="R3935" s="8">
        <v>48544</v>
      </c>
      <c r="S3935" s="9"/>
      <c r="T3935" s="8">
        <v>51456.639999999999</v>
      </c>
      <c r="U3935" s="9"/>
      <c r="V3935" s="8">
        <v>51456.639999999999</v>
      </c>
      <c r="W3935" s="10"/>
    </row>
    <row r="3936" spans="1:23" ht="21.95" customHeight="1" outlineLevel="1" x14ac:dyDescent="0.2">
      <c r="A3936" s="6">
        <f t="shared" si="61"/>
        <v>3927</v>
      </c>
      <c r="B3936" s="18" t="s">
        <v>20834</v>
      </c>
      <c r="C3936" s="18"/>
      <c r="D3936" s="18"/>
      <c r="E3936" s="18" t="s">
        <v>20835</v>
      </c>
      <c r="F3936" s="18"/>
      <c r="G3936" s="18"/>
      <c r="H3936" s="7" t="s">
        <v>20836</v>
      </c>
      <c r="I3936" s="7" t="s">
        <v>20837</v>
      </c>
      <c r="J3936" s="7" t="s">
        <v>20838</v>
      </c>
      <c r="K3936" s="7" t="s">
        <v>18728</v>
      </c>
      <c r="L3936" s="7"/>
      <c r="M3936" s="7"/>
      <c r="N3936" s="7" t="s">
        <v>20009</v>
      </c>
      <c r="O3936" s="7"/>
      <c r="P3936" s="7" t="s">
        <v>182</v>
      </c>
      <c r="Q3936" s="7" t="s">
        <v>35</v>
      </c>
      <c r="R3936" s="8">
        <v>48563</v>
      </c>
      <c r="S3936" s="9"/>
      <c r="T3936" s="8">
        <v>51476.78</v>
      </c>
      <c r="U3936" s="9"/>
      <c r="V3936" s="8">
        <v>51476.78</v>
      </c>
      <c r="W3936" s="10"/>
    </row>
    <row r="3937" spans="1:23" ht="21.95" customHeight="1" outlineLevel="1" x14ac:dyDescent="0.2">
      <c r="A3937" s="6">
        <f t="shared" si="61"/>
        <v>3928</v>
      </c>
      <c r="B3937" s="18" t="s">
        <v>20839</v>
      </c>
      <c r="C3937" s="18"/>
      <c r="D3937" s="18"/>
      <c r="E3937" s="18" t="s">
        <v>20840</v>
      </c>
      <c r="F3937" s="18"/>
      <c r="G3937" s="18"/>
      <c r="H3937" s="7" t="s">
        <v>20841</v>
      </c>
      <c r="I3937" s="7" t="s">
        <v>20842</v>
      </c>
      <c r="J3937" s="7" t="s">
        <v>20843</v>
      </c>
      <c r="K3937" s="7" t="s">
        <v>18728</v>
      </c>
      <c r="L3937" s="7"/>
      <c r="M3937" s="7"/>
      <c r="N3937" s="7" t="s">
        <v>20009</v>
      </c>
      <c r="O3937" s="7"/>
      <c r="P3937" s="7" t="s">
        <v>182</v>
      </c>
      <c r="Q3937" s="7" t="s">
        <v>35</v>
      </c>
      <c r="R3937" s="8">
        <v>47621</v>
      </c>
      <c r="S3937" s="9"/>
      <c r="T3937" s="8">
        <v>50478.26</v>
      </c>
      <c r="U3937" s="9"/>
      <c r="V3937" s="8">
        <v>50478.26</v>
      </c>
      <c r="W3937" s="10"/>
    </row>
    <row r="3938" spans="1:23" ht="21.95" customHeight="1" outlineLevel="1" x14ac:dyDescent="0.2">
      <c r="A3938" s="6">
        <f t="shared" si="61"/>
        <v>3929</v>
      </c>
      <c r="B3938" s="18" t="s">
        <v>20844</v>
      </c>
      <c r="C3938" s="18"/>
      <c r="D3938" s="18"/>
      <c r="E3938" s="18" t="s">
        <v>20845</v>
      </c>
      <c r="F3938" s="18"/>
      <c r="G3938" s="18"/>
      <c r="H3938" s="7" t="s">
        <v>20846</v>
      </c>
      <c r="I3938" s="7" t="s">
        <v>20847</v>
      </c>
      <c r="J3938" s="7" t="s">
        <v>20848</v>
      </c>
      <c r="K3938" s="7" t="s">
        <v>15260</v>
      </c>
      <c r="L3938" s="7"/>
      <c r="M3938" s="7"/>
      <c r="N3938" s="7" t="s">
        <v>20009</v>
      </c>
      <c r="O3938" s="7"/>
      <c r="P3938" s="7" t="s">
        <v>182</v>
      </c>
      <c r="Q3938" s="7" t="s">
        <v>35</v>
      </c>
      <c r="R3938" s="8">
        <v>48893</v>
      </c>
      <c r="S3938" s="9"/>
      <c r="T3938" s="8">
        <v>51826.58</v>
      </c>
      <c r="U3938" s="9"/>
      <c r="V3938" s="8">
        <v>51826.58</v>
      </c>
      <c r="W3938" s="10"/>
    </row>
    <row r="3939" spans="1:23" ht="21.95" customHeight="1" outlineLevel="1" x14ac:dyDescent="0.2">
      <c r="A3939" s="6">
        <f t="shared" si="61"/>
        <v>3930</v>
      </c>
      <c r="B3939" s="18" t="s">
        <v>20849</v>
      </c>
      <c r="C3939" s="18"/>
      <c r="D3939" s="18"/>
      <c r="E3939" s="18" t="s">
        <v>20850</v>
      </c>
      <c r="F3939" s="18"/>
      <c r="G3939" s="18"/>
      <c r="H3939" s="7" t="s">
        <v>20851</v>
      </c>
      <c r="I3939" s="7" t="s">
        <v>20852</v>
      </c>
      <c r="J3939" s="7" t="s">
        <v>20853</v>
      </c>
      <c r="K3939" s="7" t="s">
        <v>15260</v>
      </c>
      <c r="L3939" s="7"/>
      <c r="M3939" s="7"/>
      <c r="N3939" s="7" t="s">
        <v>20009</v>
      </c>
      <c r="O3939" s="7"/>
      <c r="P3939" s="7" t="s">
        <v>182</v>
      </c>
      <c r="Q3939" s="7" t="s">
        <v>35</v>
      </c>
      <c r="R3939" s="8">
        <v>47624</v>
      </c>
      <c r="S3939" s="9"/>
      <c r="T3939" s="8">
        <v>50481.440000000002</v>
      </c>
      <c r="U3939" s="9"/>
      <c r="V3939" s="8">
        <v>50481.440000000002</v>
      </c>
      <c r="W3939" s="10"/>
    </row>
    <row r="3940" spans="1:23" ht="21.95" customHeight="1" outlineLevel="1" x14ac:dyDescent="0.2">
      <c r="A3940" s="6">
        <f t="shared" si="61"/>
        <v>3931</v>
      </c>
      <c r="B3940" s="18" t="s">
        <v>20854</v>
      </c>
      <c r="C3940" s="18"/>
      <c r="D3940" s="18"/>
      <c r="E3940" s="18" t="s">
        <v>20855</v>
      </c>
      <c r="F3940" s="18"/>
      <c r="G3940" s="18"/>
      <c r="H3940" s="7" t="s">
        <v>20856</v>
      </c>
      <c r="I3940" s="7" t="s">
        <v>20857</v>
      </c>
      <c r="J3940" s="7" t="s">
        <v>20858</v>
      </c>
      <c r="K3940" s="7" t="s">
        <v>15260</v>
      </c>
      <c r="L3940" s="7"/>
      <c r="M3940" s="7"/>
      <c r="N3940" s="7" t="s">
        <v>20009</v>
      </c>
      <c r="O3940" s="7"/>
      <c r="P3940" s="7" t="s">
        <v>182</v>
      </c>
      <c r="Q3940" s="7" t="s">
        <v>35</v>
      </c>
      <c r="R3940" s="8">
        <v>47657</v>
      </c>
      <c r="S3940" s="9"/>
      <c r="T3940" s="8">
        <v>50516.42</v>
      </c>
      <c r="U3940" s="9"/>
      <c r="V3940" s="8">
        <v>50516.42</v>
      </c>
      <c r="W3940" s="10"/>
    </row>
    <row r="3941" spans="1:23" ht="21.95" customHeight="1" outlineLevel="1" x14ac:dyDescent="0.2">
      <c r="A3941" s="6">
        <f t="shared" si="61"/>
        <v>3932</v>
      </c>
      <c r="B3941" s="18" t="s">
        <v>20859</v>
      </c>
      <c r="C3941" s="18"/>
      <c r="D3941" s="18"/>
      <c r="E3941" s="18" t="s">
        <v>20860</v>
      </c>
      <c r="F3941" s="18"/>
      <c r="G3941" s="18"/>
      <c r="H3941" s="7" t="s">
        <v>20861</v>
      </c>
      <c r="I3941" s="7" t="s">
        <v>20862</v>
      </c>
      <c r="J3941" s="7" t="s">
        <v>20863</v>
      </c>
      <c r="K3941" s="7" t="s">
        <v>15260</v>
      </c>
      <c r="L3941" s="7"/>
      <c r="M3941" s="7"/>
      <c r="N3941" s="7" t="s">
        <v>20009</v>
      </c>
      <c r="O3941" s="7"/>
      <c r="P3941" s="7" t="s">
        <v>182</v>
      </c>
      <c r="Q3941" s="7" t="s">
        <v>35</v>
      </c>
      <c r="R3941" s="8">
        <v>48640</v>
      </c>
      <c r="S3941" s="9"/>
      <c r="T3941" s="8">
        <v>51558.400000000001</v>
      </c>
      <c r="U3941" s="9"/>
      <c r="V3941" s="8">
        <v>51558.400000000001</v>
      </c>
      <c r="W3941" s="10"/>
    </row>
    <row r="3942" spans="1:23" ht="21.95" customHeight="1" outlineLevel="1" x14ac:dyDescent="0.2">
      <c r="A3942" s="6">
        <f t="shared" si="61"/>
        <v>3933</v>
      </c>
      <c r="B3942" s="18" t="s">
        <v>20864</v>
      </c>
      <c r="C3942" s="18"/>
      <c r="D3942" s="18"/>
      <c r="E3942" s="18" t="s">
        <v>20865</v>
      </c>
      <c r="F3942" s="18"/>
      <c r="G3942" s="18"/>
      <c r="H3942" s="7" t="s">
        <v>20866</v>
      </c>
      <c r="I3942" s="7" t="s">
        <v>20867</v>
      </c>
      <c r="J3942" s="7" t="s">
        <v>20868</v>
      </c>
      <c r="K3942" s="7" t="s">
        <v>15260</v>
      </c>
      <c r="L3942" s="7"/>
      <c r="M3942" s="7"/>
      <c r="N3942" s="7" t="s">
        <v>20009</v>
      </c>
      <c r="O3942" s="7"/>
      <c r="P3942" s="7" t="s">
        <v>182</v>
      </c>
      <c r="Q3942" s="7" t="s">
        <v>35</v>
      </c>
      <c r="R3942" s="8">
        <v>48720</v>
      </c>
      <c r="S3942" s="9"/>
      <c r="T3942" s="8">
        <v>51643.199999999997</v>
      </c>
      <c r="U3942" s="9"/>
      <c r="V3942" s="8">
        <v>51643.199999999997</v>
      </c>
      <c r="W3942" s="10"/>
    </row>
    <row r="3943" spans="1:23" ht="21.95" customHeight="1" outlineLevel="1" x14ac:dyDescent="0.2">
      <c r="A3943" s="6">
        <f t="shared" si="61"/>
        <v>3934</v>
      </c>
      <c r="B3943" s="18" t="s">
        <v>20869</v>
      </c>
      <c r="C3943" s="18"/>
      <c r="D3943" s="18"/>
      <c r="E3943" s="18" t="s">
        <v>20870</v>
      </c>
      <c r="F3943" s="18"/>
      <c r="G3943" s="18"/>
      <c r="H3943" s="7" t="s">
        <v>20871</v>
      </c>
      <c r="I3943" s="7" t="s">
        <v>20872</v>
      </c>
      <c r="J3943" s="7" t="s">
        <v>20873</v>
      </c>
      <c r="K3943" s="7" t="s">
        <v>20874</v>
      </c>
      <c r="L3943" s="7"/>
      <c r="M3943" s="7"/>
      <c r="N3943" s="7" t="s">
        <v>20009</v>
      </c>
      <c r="O3943" s="7"/>
      <c r="P3943" s="7" t="s">
        <v>182</v>
      </c>
      <c r="Q3943" s="7" t="s">
        <v>35</v>
      </c>
      <c r="R3943" s="8">
        <v>47133</v>
      </c>
      <c r="S3943" s="9"/>
      <c r="T3943" s="8">
        <v>49960.98</v>
      </c>
      <c r="U3943" s="9"/>
      <c r="V3943" s="8">
        <v>49960.98</v>
      </c>
      <c r="W3943" s="10"/>
    </row>
    <row r="3944" spans="1:23" ht="21.95" customHeight="1" outlineLevel="1" x14ac:dyDescent="0.2">
      <c r="A3944" s="6">
        <f t="shared" si="61"/>
        <v>3935</v>
      </c>
      <c r="B3944" s="18" t="s">
        <v>20875</v>
      </c>
      <c r="C3944" s="18"/>
      <c r="D3944" s="18"/>
      <c r="E3944" s="18" t="s">
        <v>20876</v>
      </c>
      <c r="F3944" s="18"/>
      <c r="G3944" s="18"/>
      <c r="H3944" s="7" t="s">
        <v>20877</v>
      </c>
      <c r="I3944" s="7" t="s">
        <v>20878</v>
      </c>
      <c r="J3944" s="7" t="s">
        <v>20879</v>
      </c>
      <c r="K3944" s="7" t="s">
        <v>20874</v>
      </c>
      <c r="L3944" s="7"/>
      <c r="M3944" s="7"/>
      <c r="N3944" s="7" t="s">
        <v>20009</v>
      </c>
      <c r="O3944" s="7"/>
      <c r="P3944" s="7" t="s">
        <v>182</v>
      </c>
      <c r="Q3944" s="7" t="s">
        <v>35</v>
      </c>
      <c r="R3944" s="8">
        <v>48762</v>
      </c>
      <c r="S3944" s="9"/>
      <c r="T3944" s="8">
        <v>51592.32</v>
      </c>
      <c r="U3944" s="9"/>
      <c r="V3944" s="8">
        <v>51592.32</v>
      </c>
      <c r="W3944" s="10"/>
    </row>
    <row r="3945" spans="1:23" ht="21.95" customHeight="1" outlineLevel="1" x14ac:dyDescent="0.2">
      <c r="A3945" s="6">
        <f t="shared" si="61"/>
        <v>3936</v>
      </c>
      <c r="B3945" s="18" t="s">
        <v>20880</v>
      </c>
      <c r="C3945" s="18"/>
      <c r="D3945" s="18"/>
      <c r="E3945" s="18" t="s">
        <v>20881</v>
      </c>
      <c r="F3945" s="18"/>
      <c r="G3945" s="18"/>
      <c r="H3945" s="7" t="s">
        <v>20882</v>
      </c>
      <c r="I3945" s="7" t="s">
        <v>20883</v>
      </c>
      <c r="J3945" s="7" t="s">
        <v>20884</v>
      </c>
      <c r="K3945" s="7" t="s">
        <v>20874</v>
      </c>
      <c r="L3945" s="7"/>
      <c r="M3945" s="7"/>
      <c r="N3945" s="7" t="s">
        <v>20009</v>
      </c>
      <c r="O3945" s="7"/>
      <c r="P3945" s="7" t="s">
        <v>182</v>
      </c>
      <c r="Q3945" s="7" t="s">
        <v>35</v>
      </c>
      <c r="R3945" s="8">
        <v>48608</v>
      </c>
      <c r="S3945" s="9"/>
      <c r="T3945" s="8">
        <v>51524.480000000003</v>
      </c>
      <c r="U3945" s="9"/>
      <c r="V3945" s="8">
        <v>51524.480000000003</v>
      </c>
      <c r="W3945" s="10"/>
    </row>
    <row r="3946" spans="1:23" ht="21.95" customHeight="1" outlineLevel="1" x14ac:dyDescent="0.2">
      <c r="A3946" s="6">
        <f t="shared" si="61"/>
        <v>3937</v>
      </c>
      <c r="B3946" s="18" t="s">
        <v>20885</v>
      </c>
      <c r="C3946" s="18"/>
      <c r="D3946" s="18"/>
      <c r="E3946" s="18" t="s">
        <v>20886</v>
      </c>
      <c r="F3946" s="18"/>
      <c r="G3946" s="18"/>
      <c r="H3946" s="7" t="s">
        <v>20887</v>
      </c>
      <c r="I3946" s="7" t="s">
        <v>20888</v>
      </c>
      <c r="J3946" s="7" t="s">
        <v>20889</v>
      </c>
      <c r="K3946" s="7" t="s">
        <v>20874</v>
      </c>
      <c r="L3946" s="7"/>
      <c r="M3946" s="7"/>
      <c r="N3946" s="7" t="s">
        <v>20009</v>
      </c>
      <c r="O3946" s="7"/>
      <c r="P3946" s="7" t="s">
        <v>182</v>
      </c>
      <c r="Q3946" s="7" t="s">
        <v>35</v>
      </c>
      <c r="R3946" s="8">
        <v>48190</v>
      </c>
      <c r="S3946" s="9"/>
      <c r="T3946" s="8">
        <v>51081.4</v>
      </c>
      <c r="U3946" s="9"/>
      <c r="V3946" s="8">
        <v>51081.4</v>
      </c>
      <c r="W3946" s="10"/>
    </row>
    <row r="3947" spans="1:23" ht="21.95" customHeight="1" outlineLevel="1" x14ac:dyDescent="0.2">
      <c r="A3947" s="6">
        <f t="shared" si="61"/>
        <v>3938</v>
      </c>
      <c r="B3947" s="18" t="s">
        <v>20890</v>
      </c>
      <c r="C3947" s="18"/>
      <c r="D3947" s="18"/>
      <c r="E3947" s="18" t="s">
        <v>20891</v>
      </c>
      <c r="F3947" s="18"/>
      <c r="G3947" s="18"/>
      <c r="H3947" s="7" t="s">
        <v>20892</v>
      </c>
      <c r="I3947" s="7" t="s">
        <v>20893</v>
      </c>
      <c r="J3947" s="7" t="s">
        <v>20894</v>
      </c>
      <c r="K3947" s="7" t="s">
        <v>20874</v>
      </c>
      <c r="L3947" s="7"/>
      <c r="M3947" s="7"/>
      <c r="N3947" s="7" t="s">
        <v>20009</v>
      </c>
      <c r="O3947" s="7"/>
      <c r="P3947" s="7" t="s">
        <v>182</v>
      </c>
      <c r="Q3947" s="7" t="s">
        <v>35</v>
      </c>
      <c r="R3947" s="8">
        <v>48852</v>
      </c>
      <c r="S3947" s="9"/>
      <c r="T3947" s="8">
        <v>51783.12</v>
      </c>
      <c r="U3947" s="9"/>
      <c r="V3947" s="8">
        <v>51783.12</v>
      </c>
      <c r="W3947" s="10"/>
    </row>
    <row r="3948" spans="1:23" ht="21.95" customHeight="1" outlineLevel="1" x14ac:dyDescent="0.2">
      <c r="A3948" s="6">
        <f t="shared" si="61"/>
        <v>3939</v>
      </c>
      <c r="B3948" s="18" t="s">
        <v>20895</v>
      </c>
      <c r="C3948" s="18"/>
      <c r="D3948" s="18"/>
      <c r="E3948" s="18" t="s">
        <v>20896</v>
      </c>
      <c r="F3948" s="18"/>
      <c r="G3948" s="18"/>
      <c r="H3948" s="7" t="s">
        <v>20897</v>
      </c>
      <c r="I3948" s="7" t="s">
        <v>20898</v>
      </c>
      <c r="J3948" s="7" t="s">
        <v>20899</v>
      </c>
      <c r="K3948" s="7" t="s">
        <v>20874</v>
      </c>
      <c r="L3948" s="7"/>
      <c r="M3948" s="7"/>
      <c r="N3948" s="7" t="s">
        <v>20009</v>
      </c>
      <c r="O3948" s="7"/>
      <c r="P3948" s="7" t="s">
        <v>182</v>
      </c>
      <c r="Q3948" s="7" t="s">
        <v>35</v>
      </c>
      <c r="R3948" s="8">
        <v>48726</v>
      </c>
      <c r="S3948" s="9"/>
      <c r="T3948" s="8">
        <v>51649.56</v>
      </c>
      <c r="U3948" s="9"/>
      <c r="V3948" s="8">
        <v>51649.56</v>
      </c>
      <c r="W3948" s="10"/>
    </row>
    <row r="3949" spans="1:23" ht="21.95" customHeight="1" outlineLevel="1" x14ac:dyDescent="0.2">
      <c r="A3949" s="6">
        <f t="shared" si="61"/>
        <v>3940</v>
      </c>
      <c r="B3949" s="18" t="s">
        <v>20900</v>
      </c>
      <c r="C3949" s="18"/>
      <c r="D3949" s="18"/>
      <c r="E3949" s="18" t="s">
        <v>20901</v>
      </c>
      <c r="F3949" s="18"/>
      <c r="G3949" s="18"/>
      <c r="H3949" s="7" t="s">
        <v>20902</v>
      </c>
      <c r="I3949" s="7" t="s">
        <v>20903</v>
      </c>
      <c r="J3949" s="7" t="s">
        <v>20904</v>
      </c>
      <c r="K3949" s="7" t="s">
        <v>20874</v>
      </c>
      <c r="L3949" s="7"/>
      <c r="M3949" s="7"/>
      <c r="N3949" s="7" t="s">
        <v>20009</v>
      </c>
      <c r="O3949" s="7"/>
      <c r="P3949" s="7" t="s">
        <v>182</v>
      </c>
      <c r="Q3949" s="7" t="s">
        <v>35</v>
      </c>
      <c r="R3949" s="8">
        <v>48702</v>
      </c>
      <c r="S3949" s="9"/>
      <c r="T3949" s="8">
        <v>51624.12</v>
      </c>
      <c r="U3949" s="9"/>
      <c r="V3949" s="8">
        <v>51624.12</v>
      </c>
      <c r="W3949" s="10"/>
    </row>
    <row r="3950" spans="1:23" ht="21.95" customHeight="1" outlineLevel="1" x14ac:dyDescent="0.2">
      <c r="A3950" s="6">
        <f t="shared" si="61"/>
        <v>3941</v>
      </c>
      <c r="B3950" s="18" t="s">
        <v>20905</v>
      </c>
      <c r="C3950" s="18"/>
      <c r="D3950" s="18"/>
      <c r="E3950" s="18" t="s">
        <v>20906</v>
      </c>
      <c r="F3950" s="18"/>
      <c r="G3950" s="18"/>
      <c r="H3950" s="7" t="s">
        <v>20907</v>
      </c>
      <c r="I3950" s="7" t="s">
        <v>20908</v>
      </c>
      <c r="J3950" s="7" t="s">
        <v>20909</v>
      </c>
      <c r="K3950" s="7" t="s">
        <v>20874</v>
      </c>
      <c r="L3950" s="7"/>
      <c r="M3950" s="7"/>
      <c r="N3950" s="7" t="s">
        <v>20009</v>
      </c>
      <c r="O3950" s="7"/>
      <c r="P3950" s="7" t="s">
        <v>182</v>
      </c>
      <c r="Q3950" s="7" t="s">
        <v>35</v>
      </c>
      <c r="R3950" s="8">
        <v>47413</v>
      </c>
      <c r="S3950" s="9"/>
      <c r="T3950" s="8">
        <v>50257.78</v>
      </c>
      <c r="U3950" s="9"/>
      <c r="V3950" s="8">
        <v>50257.78</v>
      </c>
      <c r="W3950" s="10"/>
    </row>
    <row r="3951" spans="1:23" ht="21.95" customHeight="1" outlineLevel="1" x14ac:dyDescent="0.2">
      <c r="A3951" s="6">
        <f t="shared" si="61"/>
        <v>3942</v>
      </c>
      <c r="B3951" s="18" t="s">
        <v>20910</v>
      </c>
      <c r="C3951" s="18"/>
      <c r="D3951" s="18"/>
      <c r="E3951" s="18" t="s">
        <v>20911</v>
      </c>
      <c r="F3951" s="18"/>
      <c r="G3951" s="18"/>
      <c r="H3951" s="7" t="s">
        <v>20912</v>
      </c>
      <c r="I3951" s="7" t="s">
        <v>20913</v>
      </c>
      <c r="J3951" s="7" t="s">
        <v>20914</v>
      </c>
      <c r="K3951" s="7" t="s">
        <v>20874</v>
      </c>
      <c r="L3951" s="7"/>
      <c r="M3951" s="7"/>
      <c r="N3951" s="7" t="s">
        <v>20009</v>
      </c>
      <c r="O3951" s="7"/>
      <c r="P3951" s="7" t="s">
        <v>182</v>
      </c>
      <c r="Q3951" s="7" t="s">
        <v>35</v>
      </c>
      <c r="R3951" s="8">
        <v>48672</v>
      </c>
      <c r="S3951" s="9"/>
      <c r="T3951" s="8">
        <v>51592.32</v>
      </c>
      <c r="U3951" s="9"/>
      <c r="V3951" s="8">
        <v>51592.32</v>
      </c>
      <c r="W3951" s="10"/>
    </row>
    <row r="3952" spans="1:23" ht="33" customHeight="1" outlineLevel="1" x14ac:dyDescent="0.2">
      <c r="A3952" s="6">
        <f t="shared" si="61"/>
        <v>3943</v>
      </c>
      <c r="B3952" s="18" t="s">
        <v>20915</v>
      </c>
      <c r="C3952" s="18"/>
      <c r="D3952" s="18"/>
      <c r="E3952" s="18" t="s">
        <v>20916</v>
      </c>
      <c r="F3952" s="18"/>
      <c r="G3952" s="18"/>
      <c r="H3952" s="7" t="s">
        <v>20917</v>
      </c>
      <c r="I3952" s="7" t="s">
        <v>20918</v>
      </c>
      <c r="J3952" s="7" t="s">
        <v>20919</v>
      </c>
      <c r="K3952" s="7" t="s">
        <v>20920</v>
      </c>
      <c r="L3952" s="7"/>
      <c r="M3952" s="7" t="s">
        <v>31</v>
      </c>
      <c r="N3952" s="7" t="s">
        <v>20921</v>
      </c>
      <c r="O3952" s="7"/>
      <c r="P3952" s="7" t="s">
        <v>182</v>
      </c>
      <c r="Q3952" s="7" t="s">
        <v>35</v>
      </c>
      <c r="R3952" s="11">
        <v>793</v>
      </c>
      <c r="S3952" s="9"/>
      <c r="T3952" s="8">
        <v>644233.19999999995</v>
      </c>
      <c r="U3952" s="9"/>
      <c r="V3952" s="8">
        <v>644233.19999999995</v>
      </c>
      <c r="W3952" s="10"/>
    </row>
    <row r="3953" spans="1:23" ht="33" customHeight="1" outlineLevel="1" x14ac:dyDescent="0.2">
      <c r="A3953" s="6">
        <f t="shared" si="61"/>
        <v>3944</v>
      </c>
      <c r="B3953" s="18" t="s">
        <v>20922</v>
      </c>
      <c r="C3953" s="18"/>
      <c r="D3953" s="18"/>
      <c r="E3953" s="18" t="s">
        <v>20923</v>
      </c>
      <c r="F3953" s="18"/>
      <c r="G3953" s="18"/>
      <c r="H3953" s="7" t="s">
        <v>20924</v>
      </c>
      <c r="I3953" s="7" t="s">
        <v>20925</v>
      </c>
      <c r="J3953" s="7" t="s">
        <v>20926</v>
      </c>
      <c r="K3953" s="7" t="s">
        <v>20920</v>
      </c>
      <c r="L3953" s="7"/>
      <c r="M3953" s="7" t="s">
        <v>31</v>
      </c>
      <c r="N3953" s="7" t="s">
        <v>20927</v>
      </c>
      <c r="O3953" s="7"/>
      <c r="P3953" s="7" t="s">
        <v>182</v>
      </c>
      <c r="Q3953" s="7" t="s">
        <v>35</v>
      </c>
      <c r="R3953" s="11">
        <v>111</v>
      </c>
      <c r="S3953" s="9"/>
      <c r="T3953" s="8">
        <v>66643.289999999994</v>
      </c>
      <c r="U3953" s="9"/>
      <c r="V3953" s="8">
        <v>66643.289999999994</v>
      </c>
      <c r="W3953" s="10"/>
    </row>
    <row r="3954" spans="1:23" ht="33" customHeight="1" outlineLevel="1" x14ac:dyDescent="0.2">
      <c r="A3954" s="6">
        <f t="shared" si="61"/>
        <v>3945</v>
      </c>
      <c r="B3954" s="18" t="s">
        <v>20928</v>
      </c>
      <c r="C3954" s="18"/>
      <c r="D3954" s="18"/>
      <c r="E3954" s="18" t="s">
        <v>20929</v>
      </c>
      <c r="F3954" s="18"/>
      <c r="G3954" s="18"/>
      <c r="H3954" s="7" t="s">
        <v>20930</v>
      </c>
      <c r="I3954" s="7" t="s">
        <v>20931</v>
      </c>
      <c r="J3954" s="7" t="s">
        <v>20932</v>
      </c>
      <c r="K3954" s="7" t="s">
        <v>20933</v>
      </c>
      <c r="L3954" s="7"/>
      <c r="M3954" s="7" t="s">
        <v>31</v>
      </c>
      <c r="N3954" s="7" t="s">
        <v>20934</v>
      </c>
      <c r="O3954" s="7"/>
      <c r="P3954" s="7" t="s">
        <v>182</v>
      </c>
      <c r="Q3954" s="7" t="s">
        <v>35</v>
      </c>
      <c r="R3954" s="11">
        <v>49</v>
      </c>
      <c r="S3954" s="9"/>
      <c r="T3954" s="8">
        <v>29419.11</v>
      </c>
      <c r="U3954" s="9"/>
      <c r="V3954" s="8">
        <v>29419.11</v>
      </c>
      <c r="W3954" s="10"/>
    </row>
    <row r="3955" spans="1:23" ht="33" customHeight="1" outlineLevel="1" x14ac:dyDescent="0.2">
      <c r="A3955" s="6">
        <f t="shared" si="61"/>
        <v>3946</v>
      </c>
      <c r="B3955" s="18" t="s">
        <v>20935</v>
      </c>
      <c r="C3955" s="18"/>
      <c r="D3955" s="18"/>
      <c r="E3955" s="18" t="s">
        <v>20936</v>
      </c>
      <c r="F3955" s="18"/>
      <c r="G3955" s="18"/>
      <c r="H3955" s="7" t="s">
        <v>20937</v>
      </c>
      <c r="I3955" s="7" t="s">
        <v>20938</v>
      </c>
      <c r="J3955" s="7" t="s">
        <v>20939</v>
      </c>
      <c r="K3955" s="7" t="s">
        <v>20920</v>
      </c>
      <c r="L3955" s="7"/>
      <c r="M3955" s="7" t="s">
        <v>31</v>
      </c>
      <c r="N3955" s="7" t="s">
        <v>14443</v>
      </c>
      <c r="O3955" s="7" t="s">
        <v>5531</v>
      </c>
      <c r="P3955" s="7" t="s">
        <v>6707</v>
      </c>
      <c r="Q3955" s="7" t="s">
        <v>35</v>
      </c>
      <c r="R3955" s="11">
        <v>95</v>
      </c>
      <c r="S3955" s="9"/>
      <c r="T3955" s="8">
        <v>74167.45</v>
      </c>
      <c r="U3955" s="9"/>
      <c r="V3955" s="8">
        <v>74167.45</v>
      </c>
      <c r="W3955" s="10"/>
    </row>
    <row r="3956" spans="1:23" ht="33" customHeight="1" outlineLevel="1" x14ac:dyDescent="0.2">
      <c r="A3956" s="6">
        <f t="shared" si="61"/>
        <v>3947</v>
      </c>
      <c r="B3956" s="18" t="s">
        <v>20940</v>
      </c>
      <c r="C3956" s="18"/>
      <c r="D3956" s="18"/>
      <c r="E3956" s="18" t="s">
        <v>20941</v>
      </c>
      <c r="F3956" s="18"/>
      <c r="G3956" s="18"/>
      <c r="H3956" s="7" t="s">
        <v>20942</v>
      </c>
      <c r="I3956" s="7" t="s">
        <v>20943</v>
      </c>
      <c r="J3956" s="7" t="s">
        <v>20944</v>
      </c>
      <c r="K3956" s="7" t="s">
        <v>20920</v>
      </c>
      <c r="L3956" s="7"/>
      <c r="M3956" s="7" t="s">
        <v>31</v>
      </c>
      <c r="N3956" s="7" t="s">
        <v>20945</v>
      </c>
      <c r="O3956" s="7"/>
      <c r="P3956" s="7" t="s">
        <v>182</v>
      </c>
      <c r="Q3956" s="7" t="s">
        <v>35</v>
      </c>
      <c r="R3956" s="8">
        <v>80755</v>
      </c>
      <c r="S3956" s="9"/>
      <c r="T3956" s="8">
        <v>21148119.399999999</v>
      </c>
      <c r="U3956" s="9"/>
      <c r="V3956" s="8">
        <v>21148119.399999999</v>
      </c>
      <c r="W3956" s="10"/>
    </row>
    <row r="3957" spans="1:23" ht="21.95" customHeight="1" outlineLevel="1" x14ac:dyDescent="0.2">
      <c r="A3957" s="6">
        <f t="shared" si="61"/>
        <v>3948</v>
      </c>
      <c r="B3957" s="18" t="s">
        <v>20946</v>
      </c>
      <c r="C3957" s="18"/>
      <c r="D3957" s="18"/>
      <c r="E3957" s="18" t="s">
        <v>20947</v>
      </c>
      <c r="F3957" s="18"/>
      <c r="G3957" s="18"/>
      <c r="H3957" s="7" t="s">
        <v>20948</v>
      </c>
      <c r="I3957" s="7" t="s">
        <v>20949</v>
      </c>
      <c r="J3957" s="7" t="s">
        <v>20950</v>
      </c>
      <c r="K3957" s="7" t="s">
        <v>20920</v>
      </c>
      <c r="L3957" s="7"/>
      <c r="M3957" s="7" t="s">
        <v>31</v>
      </c>
      <c r="N3957" s="7" t="s">
        <v>20951</v>
      </c>
      <c r="O3957" s="7"/>
      <c r="P3957" s="7" t="s">
        <v>182</v>
      </c>
      <c r="Q3957" s="7" t="s">
        <v>35</v>
      </c>
      <c r="R3957" s="11">
        <v>125</v>
      </c>
      <c r="S3957" s="9"/>
      <c r="T3957" s="8">
        <v>75048.75</v>
      </c>
      <c r="U3957" s="9"/>
      <c r="V3957" s="8">
        <v>75048.75</v>
      </c>
      <c r="W3957" s="10"/>
    </row>
    <row r="3958" spans="1:23" ht="33" customHeight="1" outlineLevel="1" x14ac:dyDescent="0.2">
      <c r="A3958" s="6">
        <f t="shared" si="61"/>
        <v>3949</v>
      </c>
      <c r="B3958" s="18" t="s">
        <v>20952</v>
      </c>
      <c r="C3958" s="18"/>
      <c r="D3958" s="18"/>
      <c r="E3958" s="18" t="s">
        <v>20953</v>
      </c>
      <c r="F3958" s="18"/>
      <c r="G3958" s="18"/>
      <c r="H3958" s="7" t="s">
        <v>20954</v>
      </c>
      <c r="I3958" s="7" t="s">
        <v>20955</v>
      </c>
      <c r="J3958" s="7" t="s">
        <v>20956</v>
      </c>
      <c r="K3958" s="7" t="s">
        <v>20957</v>
      </c>
      <c r="L3958" s="7"/>
      <c r="M3958" s="7" t="s">
        <v>5814</v>
      </c>
      <c r="N3958" s="7" t="s">
        <v>20958</v>
      </c>
      <c r="O3958" s="7"/>
      <c r="P3958" s="7" t="s">
        <v>182</v>
      </c>
      <c r="Q3958" s="7" t="s">
        <v>35</v>
      </c>
      <c r="R3958" s="8">
        <v>25746</v>
      </c>
      <c r="S3958" s="9"/>
      <c r="T3958" s="8">
        <v>80842.44</v>
      </c>
      <c r="U3958" s="9"/>
      <c r="V3958" s="8">
        <v>80842.44</v>
      </c>
      <c r="W3958" s="10"/>
    </row>
    <row r="3959" spans="1:23" ht="44.1" customHeight="1" outlineLevel="1" x14ac:dyDescent="0.2">
      <c r="A3959" s="6">
        <f t="shared" si="61"/>
        <v>3950</v>
      </c>
      <c r="B3959" s="18" t="s">
        <v>20959</v>
      </c>
      <c r="C3959" s="18"/>
      <c r="D3959" s="18"/>
      <c r="E3959" s="18" t="s">
        <v>20960</v>
      </c>
      <c r="F3959" s="18"/>
      <c r="G3959" s="18"/>
      <c r="H3959" s="7" t="s">
        <v>20961</v>
      </c>
      <c r="I3959" s="7" t="s">
        <v>20962</v>
      </c>
      <c r="J3959" s="7" t="s">
        <v>20963</v>
      </c>
      <c r="K3959" s="7" t="s">
        <v>20957</v>
      </c>
      <c r="L3959" s="7"/>
      <c r="M3959" s="7" t="s">
        <v>31</v>
      </c>
      <c r="N3959" s="7" t="s">
        <v>20964</v>
      </c>
      <c r="O3959" s="7"/>
      <c r="P3959" s="7" t="s">
        <v>182</v>
      </c>
      <c r="Q3959" s="7" t="s">
        <v>35</v>
      </c>
      <c r="R3959" s="8">
        <v>19645</v>
      </c>
      <c r="S3959" s="9"/>
      <c r="T3959" s="8">
        <v>5132845.5999999996</v>
      </c>
      <c r="U3959" s="9"/>
      <c r="V3959" s="8">
        <v>5132845.5999999996</v>
      </c>
      <c r="W3959" s="10"/>
    </row>
    <row r="3960" spans="1:23" ht="33" customHeight="1" outlineLevel="1" x14ac:dyDescent="0.2">
      <c r="A3960" s="6">
        <f t="shared" si="61"/>
        <v>3951</v>
      </c>
      <c r="B3960" s="18" t="s">
        <v>20965</v>
      </c>
      <c r="C3960" s="18"/>
      <c r="D3960" s="18"/>
      <c r="E3960" s="18" t="s">
        <v>20966</v>
      </c>
      <c r="F3960" s="18"/>
      <c r="G3960" s="18"/>
      <c r="H3960" s="7" t="s">
        <v>20967</v>
      </c>
      <c r="I3960" s="7" t="s">
        <v>20968</v>
      </c>
      <c r="J3960" s="7" t="s">
        <v>20969</v>
      </c>
      <c r="K3960" s="7" t="s">
        <v>20920</v>
      </c>
      <c r="L3960" s="7"/>
      <c r="M3960" s="7" t="s">
        <v>31</v>
      </c>
      <c r="N3960" s="7" t="s">
        <v>20970</v>
      </c>
      <c r="O3960" s="7"/>
      <c r="P3960" s="7" t="s">
        <v>182</v>
      </c>
      <c r="Q3960" s="7" t="s">
        <v>35</v>
      </c>
      <c r="R3960" s="11">
        <v>124</v>
      </c>
      <c r="S3960" s="9"/>
      <c r="T3960" s="8">
        <v>74448.36</v>
      </c>
      <c r="U3960" s="9"/>
      <c r="V3960" s="8">
        <v>74448.36</v>
      </c>
      <c r="W3960" s="10"/>
    </row>
    <row r="3961" spans="1:23" ht="33" customHeight="1" outlineLevel="1" x14ac:dyDescent="0.2">
      <c r="A3961" s="6">
        <f t="shared" si="61"/>
        <v>3952</v>
      </c>
      <c r="B3961" s="18" t="s">
        <v>20971</v>
      </c>
      <c r="C3961" s="18"/>
      <c r="D3961" s="18"/>
      <c r="E3961" s="18" t="s">
        <v>20972</v>
      </c>
      <c r="F3961" s="18"/>
      <c r="G3961" s="18"/>
      <c r="H3961" s="7" t="s">
        <v>20973</v>
      </c>
      <c r="I3961" s="7" t="s">
        <v>20974</v>
      </c>
      <c r="J3961" s="7" t="s">
        <v>20975</v>
      </c>
      <c r="K3961" s="7" t="s">
        <v>20976</v>
      </c>
      <c r="L3961" s="7"/>
      <c r="M3961" s="7" t="s">
        <v>31</v>
      </c>
      <c r="N3961" s="7" t="s">
        <v>20977</v>
      </c>
      <c r="O3961" s="7"/>
      <c r="P3961" s="7" t="s">
        <v>182</v>
      </c>
      <c r="Q3961" s="7" t="s">
        <v>35</v>
      </c>
      <c r="R3961" s="8">
        <v>6287</v>
      </c>
      <c r="S3961" s="9"/>
      <c r="T3961" s="8">
        <v>7865791.4400000004</v>
      </c>
      <c r="U3961" s="9"/>
      <c r="V3961" s="8">
        <v>7865791.4400000004</v>
      </c>
      <c r="W3961" s="10"/>
    </row>
    <row r="3962" spans="1:23" ht="33" customHeight="1" outlineLevel="1" x14ac:dyDescent="0.2">
      <c r="A3962" s="6">
        <f t="shared" si="61"/>
        <v>3953</v>
      </c>
      <c r="B3962" s="18" t="s">
        <v>20978</v>
      </c>
      <c r="C3962" s="18"/>
      <c r="D3962" s="18"/>
      <c r="E3962" s="18" t="s">
        <v>20979</v>
      </c>
      <c r="F3962" s="18"/>
      <c r="G3962" s="18"/>
      <c r="H3962" s="7" t="s">
        <v>20980</v>
      </c>
      <c r="I3962" s="7" t="s">
        <v>20981</v>
      </c>
      <c r="J3962" s="7" t="s">
        <v>20982</v>
      </c>
      <c r="K3962" s="7" t="s">
        <v>18782</v>
      </c>
      <c r="L3962" s="7"/>
      <c r="M3962" s="7" t="s">
        <v>31</v>
      </c>
      <c r="N3962" s="7" t="s">
        <v>14547</v>
      </c>
      <c r="O3962" s="7"/>
      <c r="P3962" s="7" t="s">
        <v>182</v>
      </c>
      <c r="Q3962" s="7" t="s">
        <v>35</v>
      </c>
      <c r="R3962" s="8">
        <v>5000</v>
      </c>
      <c r="S3962" s="9"/>
      <c r="T3962" s="8">
        <v>1029600</v>
      </c>
      <c r="U3962" s="9"/>
      <c r="V3962" s="8">
        <v>1029600</v>
      </c>
      <c r="W3962" s="10"/>
    </row>
    <row r="3963" spans="1:23" ht="33" customHeight="1" outlineLevel="1" x14ac:dyDescent="0.2">
      <c r="A3963" s="6">
        <f t="shared" si="61"/>
        <v>3954</v>
      </c>
      <c r="B3963" s="18" t="s">
        <v>20983</v>
      </c>
      <c r="C3963" s="18"/>
      <c r="D3963" s="18"/>
      <c r="E3963" s="18" t="s">
        <v>20984</v>
      </c>
      <c r="F3963" s="18"/>
      <c r="G3963" s="18"/>
      <c r="H3963" s="7" t="s">
        <v>20985</v>
      </c>
      <c r="I3963" s="7" t="s">
        <v>20986</v>
      </c>
      <c r="J3963" s="7" t="s">
        <v>20987</v>
      </c>
      <c r="K3963" s="7" t="s">
        <v>20988</v>
      </c>
      <c r="L3963" s="7"/>
      <c r="M3963" s="7" t="s">
        <v>31</v>
      </c>
      <c r="N3963" s="7" t="s">
        <v>20989</v>
      </c>
      <c r="O3963" s="7"/>
      <c r="P3963" s="7" t="s">
        <v>182</v>
      </c>
      <c r="Q3963" s="7" t="s">
        <v>35</v>
      </c>
      <c r="R3963" s="8">
        <v>1866</v>
      </c>
      <c r="S3963" s="9"/>
      <c r="T3963" s="8">
        <v>1536165.84</v>
      </c>
      <c r="U3963" s="9"/>
      <c r="V3963" s="8">
        <v>1536165.84</v>
      </c>
      <c r="W3963" s="10"/>
    </row>
    <row r="3964" spans="1:23" ht="33" customHeight="1" outlineLevel="1" x14ac:dyDescent="0.2">
      <c r="A3964" s="6">
        <f t="shared" si="61"/>
        <v>3955</v>
      </c>
      <c r="B3964" s="18" t="s">
        <v>20990</v>
      </c>
      <c r="C3964" s="18"/>
      <c r="D3964" s="18"/>
      <c r="E3964" s="18" t="s">
        <v>20991</v>
      </c>
      <c r="F3964" s="18"/>
      <c r="G3964" s="18"/>
      <c r="H3964" s="7" t="s">
        <v>20992</v>
      </c>
      <c r="I3964" s="7" t="s">
        <v>20993</v>
      </c>
      <c r="J3964" s="7" t="s">
        <v>20994</v>
      </c>
      <c r="K3964" s="7" t="s">
        <v>20995</v>
      </c>
      <c r="L3964" s="7"/>
      <c r="M3964" s="7"/>
      <c r="N3964" s="7" t="s">
        <v>12311</v>
      </c>
      <c r="O3964" s="7"/>
      <c r="P3964" s="7" t="s">
        <v>182</v>
      </c>
      <c r="Q3964" s="7" t="s">
        <v>35</v>
      </c>
      <c r="R3964" s="8">
        <v>3000</v>
      </c>
      <c r="S3964" s="9"/>
      <c r="T3964" s="8">
        <v>1020</v>
      </c>
      <c r="U3964" s="9"/>
      <c r="V3964" s="8">
        <v>1020</v>
      </c>
      <c r="W3964" s="10"/>
    </row>
    <row r="3965" spans="1:23" ht="33" customHeight="1" outlineLevel="1" x14ac:dyDescent="0.2">
      <c r="A3965" s="6">
        <f t="shared" si="61"/>
        <v>3956</v>
      </c>
      <c r="B3965" s="18" t="s">
        <v>20996</v>
      </c>
      <c r="C3965" s="18"/>
      <c r="D3965" s="18"/>
      <c r="E3965" s="18" t="s">
        <v>20997</v>
      </c>
      <c r="F3965" s="18"/>
      <c r="G3965" s="18"/>
      <c r="H3965" s="7" t="s">
        <v>20998</v>
      </c>
      <c r="I3965" s="7" t="s">
        <v>20999</v>
      </c>
      <c r="J3965" s="7" t="s">
        <v>21000</v>
      </c>
      <c r="K3965" s="7" t="s">
        <v>21001</v>
      </c>
      <c r="L3965" s="7"/>
      <c r="M3965" s="7" t="s">
        <v>31</v>
      </c>
      <c r="N3965" s="7" t="s">
        <v>21002</v>
      </c>
      <c r="O3965" s="7"/>
      <c r="P3965" s="7" t="s">
        <v>182</v>
      </c>
      <c r="Q3965" s="7" t="s">
        <v>35</v>
      </c>
      <c r="R3965" s="11">
        <v>600</v>
      </c>
      <c r="S3965" s="9"/>
      <c r="T3965" s="8">
        <v>51906</v>
      </c>
      <c r="U3965" s="9"/>
      <c r="V3965" s="8">
        <v>51906</v>
      </c>
      <c r="W3965" s="10"/>
    </row>
    <row r="3966" spans="1:23" ht="44.1" customHeight="1" outlineLevel="1" x14ac:dyDescent="0.2">
      <c r="A3966" s="6">
        <f t="shared" si="61"/>
        <v>3957</v>
      </c>
      <c r="B3966" s="18" t="s">
        <v>21003</v>
      </c>
      <c r="C3966" s="18"/>
      <c r="D3966" s="18"/>
      <c r="E3966" s="18" t="s">
        <v>21004</v>
      </c>
      <c r="F3966" s="18"/>
      <c r="G3966" s="18"/>
      <c r="H3966" s="7" t="s">
        <v>21005</v>
      </c>
      <c r="I3966" s="7" t="s">
        <v>21006</v>
      </c>
      <c r="J3966" s="7" t="s">
        <v>21007</v>
      </c>
      <c r="K3966" s="7" t="s">
        <v>21008</v>
      </c>
      <c r="L3966" s="7"/>
      <c r="M3966" s="7" t="s">
        <v>31</v>
      </c>
      <c r="N3966" s="7" t="s">
        <v>21009</v>
      </c>
      <c r="O3966" s="7"/>
      <c r="P3966" s="7" t="s">
        <v>182</v>
      </c>
      <c r="Q3966" s="7" t="s">
        <v>35</v>
      </c>
      <c r="R3966" s="11">
        <v>400</v>
      </c>
      <c r="S3966" s="9"/>
      <c r="T3966" s="8">
        <v>36244</v>
      </c>
      <c r="U3966" s="9"/>
      <c r="V3966" s="8">
        <v>36244</v>
      </c>
      <c r="W3966" s="10"/>
    </row>
    <row r="3967" spans="1:23" ht="33" customHeight="1" outlineLevel="1" x14ac:dyDescent="0.2">
      <c r="A3967" s="6">
        <f t="shared" si="61"/>
        <v>3958</v>
      </c>
      <c r="B3967" s="18" t="s">
        <v>21010</v>
      </c>
      <c r="C3967" s="18"/>
      <c r="D3967" s="18"/>
      <c r="E3967" s="18" t="s">
        <v>21011</v>
      </c>
      <c r="F3967" s="18"/>
      <c r="G3967" s="18"/>
      <c r="H3967" s="7" t="s">
        <v>21012</v>
      </c>
      <c r="I3967" s="7" t="s">
        <v>21013</v>
      </c>
      <c r="J3967" s="7" t="s">
        <v>21014</v>
      </c>
      <c r="K3967" s="7" t="s">
        <v>21015</v>
      </c>
      <c r="L3967" s="7"/>
      <c r="M3967" s="7" t="s">
        <v>31</v>
      </c>
      <c r="N3967" s="7" t="s">
        <v>21016</v>
      </c>
      <c r="O3967" s="7"/>
      <c r="P3967" s="7" t="s">
        <v>182</v>
      </c>
      <c r="Q3967" s="7" t="s">
        <v>35</v>
      </c>
      <c r="R3967" s="11">
        <v>600</v>
      </c>
      <c r="S3967" s="9"/>
      <c r="T3967" s="8">
        <v>51906</v>
      </c>
      <c r="U3967" s="9"/>
      <c r="V3967" s="8">
        <v>51906</v>
      </c>
      <c r="W3967" s="10"/>
    </row>
    <row r="3968" spans="1:23" ht="44.1" customHeight="1" outlineLevel="1" x14ac:dyDescent="0.2">
      <c r="A3968" s="6">
        <f t="shared" si="61"/>
        <v>3959</v>
      </c>
      <c r="B3968" s="18" t="s">
        <v>21017</v>
      </c>
      <c r="C3968" s="18"/>
      <c r="D3968" s="18"/>
      <c r="E3968" s="18" t="s">
        <v>21018</v>
      </c>
      <c r="F3968" s="18"/>
      <c r="G3968" s="18"/>
      <c r="H3968" s="7" t="s">
        <v>21019</v>
      </c>
      <c r="I3968" s="7" t="s">
        <v>21020</v>
      </c>
      <c r="J3968" s="7" t="s">
        <v>21021</v>
      </c>
      <c r="K3968" s="7" t="s">
        <v>21022</v>
      </c>
      <c r="L3968" s="7"/>
      <c r="M3968" s="7" t="s">
        <v>31</v>
      </c>
      <c r="N3968" s="7" t="s">
        <v>21023</v>
      </c>
      <c r="O3968" s="7"/>
      <c r="P3968" s="7" t="s">
        <v>182</v>
      </c>
      <c r="Q3968" s="7" t="s">
        <v>35</v>
      </c>
      <c r="R3968" s="11">
        <v>370</v>
      </c>
      <c r="S3968" s="9"/>
      <c r="T3968" s="8">
        <v>16735.099999999999</v>
      </c>
      <c r="U3968" s="9"/>
      <c r="V3968" s="8">
        <v>16735.099999999999</v>
      </c>
      <c r="W3968" s="10"/>
    </row>
    <row r="3969" spans="1:23" ht="33" customHeight="1" outlineLevel="1" x14ac:dyDescent="0.2">
      <c r="A3969" s="6">
        <f t="shared" si="61"/>
        <v>3960</v>
      </c>
      <c r="B3969" s="18" t="s">
        <v>21024</v>
      </c>
      <c r="C3969" s="18"/>
      <c r="D3969" s="18"/>
      <c r="E3969" s="18" t="s">
        <v>21025</v>
      </c>
      <c r="F3969" s="18"/>
      <c r="G3969" s="18"/>
      <c r="H3969" s="7" t="s">
        <v>21026</v>
      </c>
      <c r="I3969" s="7" t="s">
        <v>21027</v>
      </c>
      <c r="J3969" s="7" t="s">
        <v>21028</v>
      </c>
      <c r="K3969" s="7" t="s">
        <v>21029</v>
      </c>
      <c r="L3969" s="7"/>
      <c r="M3969" s="7" t="s">
        <v>31</v>
      </c>
      <c r="N3969" s="7" t="s">
        <v>21030</v>
      </c>
      <c r="O3969" s="7"/>
      <c r="P3969" s="7" t="s">
        <v>182</v>
      </c>
      <c r="Q3969" s="7" t="s">
        <v>35</v>
      </c>
      <c r="R3969" s="11">
        <v>450</v>
      </c>
      <c r="S3969" s="9"/>
      <c r="T3969" s="8">
        <v>53640</v>
      </c>
      <c r="U3969" s="9"/>
      <c r="V3969" s="8">
        <v>53640</v>
      </c>
      <c r="W3969" s="10"/>
    </row>
    <row r="3970" spans="1:23" ht="44.1" customHeight="1" outlineLevel="1" x14ac:dyDescent="0.2">
      <c r="A3970" s="6">
        <f t="shared" si="61"/>
        <v>3961</v>
      </c>
      <c r="B3970" s="18" t="s">
        <v>21031</v>
      </c>
      <c r="C3970" s="18"/>
      <c r="D3970" s="18"/>
      <c r="E3970" s="18" t="s">
        <v>21032</v>
      </c>
      <c r="F3970" s="18"/>
      <c r="G3970" s="18"/>
      <c r="H3970" s="7" t="s">
        <v>21033</v>
      </c>
      <c r="I3970" s="7" t="s">
        <v>21034</v>
      </c>
      <c r="J3970" s="7" t="s">
        <v>21035</v>
      </c>
      <c r="K3970" s="7" t="s">
        <v>21008</v>
      </c>
      <c r="L3970" s="7"/>
      <c r="M3970" s="7" t="s">
        <v>31</v>
      </c>
      <c r="N3970" s="7" t="s">
        <v>21036</v>
      </c>
      <c r="O3970" s="7"/>
      <c r="P3970" s="7" t="s">
        <v>182</v>
      </c>
      <c r="Q3970" s="7" t="s">
        <v>35</v>
      </c>
      <c r="R3970" s="11">
        <v>600</v>
      </c>
      <c r="S3970" s="9"/>
      <c r="T3970" s="8">
        <v>27768</v>
      </c>
      <c r="U3970" s="9"/>
      <c r="V3970" s="8">
        <v>27768</v>
      </c>
      <c r="W3970" s="10"/>
    </row>
    <row r="3971" spans="1:23" ht="33" customHeight="1" outlineLevel="1" x14ac:dyDescent="0.2">
      <c r="A3971" s="6">
        <f t="shared" si="61"/>
        <v>3962</v>
      </c>
      <c r="B3971" s="18" t="s">
        <v>21037</v>
      </c>
      <c r="C3971" s="18"/>
      <c r="D3971" s="18"/>
      <c r="E3971" s="18" t="s">
        <v>21038</v>
      </c>
      <c r="F3971" s="18"/>
      <c r="G3971" s="18"/>
      <c r="H3971" s="7" t="s">
        <v>21039</v>
      </c>
      <c r="I3971" s="7" t="s">
        <v>21040</v>
      </c>
      <c r="J3971" s="7" t="s">
        <v>21041</v>
      </c>
      <c r="K3971" s="7" t="s">
        <v>21042</v>
      </c>
      <c r="L3971" s="7"/>
      <c r="M3971" s="7" t="s">
        <v>31</v>
      </c>
      <c r="N3971" s="7" t="s">
        <v>21043</v>
      </c>
      <c r="O3971" s="7"/>
      <c r="P3971" s="7" t="s">
        <v>182</v>
      </c>
      <c r="Q3971" s="7" t="s">
        <v>35</v>
      </c>
      <c r="R3971" s="8">
        <v>2165</v>
      </c>
      <c r="S3971" s="9"/>
      <c r="T3971" s="8">
        <v>798192.2</v>
      </c>
      <c r="U3971" s="9"/>
      <c r="V3971" s="8">
        <v>798192.2</v>
      </c>
      <c r="W3971" s="10"/>
    </row>
    <row r="3972" spans="1:23" ht="33" customHeight="1" outlineLevel="1" x14ac:dyDescent="0.2">
      <c r="A3972" s="6">
        <f t="shared" si="61"/>
        <v>3963</v>
      </c>
      <c r="B3972" s="18" t="s">
        <v>21044</v>
      </c>
      <c r="C3972" s="18"/>
      <c r="D3972" s="18"/>
      <c r="E3972" s="18" t="s">
        <v>21045</v>
      </c>
      <c r="F3972" s="18"/>
      <c r="G3972" s="18"/>
      <c r="H3972" s="7" t="s">
        <v>21046</v>
      </c>
      <c r="I3972" s="7" t="s">
        <v>21047</v>
      </c>
      <c r="J3972" s="7" t="s">
        <v>21048</v>
      </c>
      <c r="K3972" s="7" t="s">
        <v>21049</v>
      </c>
      <c r="L3972" s="7"/>
      <c r="M3972" s="7" t="s">
        <v>31</v>
      </c>
      <c r="N3972" s="7" t="s">
        <v>21050</v>
      </c>
      <c r="O3972" s="7"/>
      <c r="P3972" s="7" t="s">
        <v>182</v>
      </c>
      <c r="Q3972" s="7" t="s">
        <v>35</v>
      </c>
      <c r="R3972" s="8">
        <v>2967</v>
      </c>
      <c r="S3972" s="9"/>
      <c r="T3972" s="8">
        <v>1740175.17</v>
      </c>
      <c r="U3972" s="9"/>
      <c r="V3972" s="8">
        <v>1740175.17</v>
      </c>
      <c r="W3972" s="10"/>
    </row>
    <row r="3973" spans="1:23" ht="33" customHeight="1" outlineLevel="1" x14ac:dyDescent="0.2">
      <c r="A3973" s="6">
        <f t="shared" si="61"/>
        <v>3964</v>
      </c>
      <c r="B3973" s="18" t="s">
        <v>21051</v>
      </c>
      <c r="C3973" s="18"/>
      <c r="D3973" s="18"/>
      <c r="E3973" s="18" t="s">
        <v>21052</v>
      </c>
      <c r="F3973" s="18"/>
      <c r="G3973" s="18"/>
      <c r="H3973" s="7" t="s">
        <v>21053</v>
      </c>
      <c r="I3973" s="7" t="s">
        <v>21054</v>
      </c>
      <c r="J3973" s="7" t="s">
        <v>21055</v>
      </c>
      <c r="K3973" s="7" t="s">
        <v>21056</v>
      </c>
      <c r="L3973" s="7"/>
      <c r="M3973" s="7"/>
      <c r="N3973" s="7" t="s">
        <v>21057</v>
      </c>
      <c r="O3973" s="7"/>
      <c r="P3973" s="7" t="s">
        <v>182</v>
      </c>
      <c r="Q3973" s="7" t="s">
        <v>35</v>
      </c>
      <c r="R3973" s="11">
        <v>800</v>
      </c>
      <c r="S3973" s="9"/>
      <c r="T3973" s="8">
        <v>36244</v>
      </c>
      <c r="U3973" s="9"/>
      <c r="V3973" s="8">
        <v>36244</v>
      </c>
      <c r="W3973" s="10"/>
    </row>
    <row r="3974" spans="1:23" ht="33" customHeight="1" outlineLevel="1" x14ac:dyDescent="0.2">
      <c r="A3974" s="6">
        <f t="shared" si="61"/>
        <v>3965</v>
      </c>
      <c r="B3974" s="18" t="s">
        <v>21058</v>
      </c>
      <c r="C3974" s="18"/>
      <c r="D3974" s="18"/>
      <c r="E3974" s="18" t="s">
        <v>21059</v>
      </c>
      <c r="F3974" s="18"/>
      <c r="G3974" s="18"/>
      <c r="H3974" s="7" t="s">
        <v>21060</v>
      </c>
      <c r="I3974" s="7" t="s">
        <v>21061</v>
      </c>
      <c r="J3974" s="7" t="s">
        <v>21062</v>
      </c>
      <c r="K3974" s="7" t="s">
        <v>21063</v>
      </c>
      <c r="L3974" s="7"/>
      <c r="M3974" s="7" t="s">
        <v>31</v>
      </c>
      <c r="N3974" s="7" t="s">
        <v>21064</v>
      </c>
      <c r="O3974" s="7"/>
      <c r="P3974" s="7" t="s">
        <v>182</v>
      </c>
      <c r="Q3974" s="7" t="s">
        <v>35</v>
      </c>
      <c r="R3974" s="11">
        <v>400</v>
      </c>
      <c r="S3974" s="9"/>
      <c r="T3974" s="8">
        <v>36244</v>
      </c>
      <c r="U3974" s="9"/>
      <c r="V3974" s="8">
        <v>36244</v>
      </c>
      <c r="W3974" s="10"/>
    </row>
    <row r="3975" spans="1:23" ht="33" customHeight="1" outlineLevel="1" x14ac:dyDescent="0.2">
      <c r="A3975" s="6">
        <f t="shared" si="61"/>
        <v>3966</v>
      </c>
      <c r="B3975" s="18" t="s">
        <v>21065</v>
      </c>
      <c r="C3975" s="18"/>
      <c r="D3975" s="18"/>
      <c r="E3975" s="18" t="s">
        <v>21066</v>
      </c>
      <c r="F3975" s="18"/>
      <c r="G3975" s="18"/>
      <c r="H3975" s="7" t="s">
        <v>21067</v>
      </c>
      <c r="I3975" s="7" t="s">
        <v>21068</v>
      </c>
      <c r="J3975" s="7" t="s">
        <v>21069</v>
      </c>
      <c r="K3975" s="7" t="s">
        <v>21070</v>
      </c>
      <c r="L3975" s="7"/>
      <c r="M3975" s="7" t="s">
        <v>31</v>
      </c>
      <c r="N3975" s="7" t="s">
        <v>21071</v>
      </c>
      <c r="O3975" s="7"/>
      <c r="P3975" s="7" t="s">
        <v>182</v>
      </c>
      <c r="Q3975" s="7" t="s">
        <v>35</v>
      </c>
      <c r="R3975" s="11">
        <v>400</v>
      </c>
      <c r="S3975" s="9"/>
      <c r="T3975" s="8">
        <v>35900</v>
      </c>
      <c r="U3975" s="9"/>
      <c r="V3975" s="8">
        <v>35900</v>
      </c>
      <c r="W3975" s="10"/>
    </row>
    <row r="3976" spans="1:23" ht="33" customHeight="1" outlineLevel="1" x14ac:dyDescent="0.2">
      <c r="A3976" s="6">
        <f t="shared" si="61"/>
        <v>3967</v>
      </c>
      <c r="B3976" s="18" t="s">
        <v>21072</v>
      </c>
      <c r="C3976" s="18"/>
      <c r="D3976" s="18"/>
      <c r="E3976" s="18" t="s">
        <v>21073</v>
      </c>
      <c r="F3976" s="18"/>
      <c r="G3976" s="18"/>
      <c r="H3976" s="7" t="s">
        <v>21074</v>
      </c>
      <c r="I3976" s="7" t="s">
        <v>21075</v>
      </c>
      <c r="J3976" s="7" t="s">
        <v>21076</v>
      </c>
      <c r="K3976" s="7" t="s">
        <v>21077</v>
      </c>
      <c r="L3976" s="7"/>
      <c r="M3976" s="7" t="s">
        <v>31</v>
      </c>
      <c r="N3976" s="7" t="s">
        <v>21078</v>
      </c>
      <c r="O3976" s="7"/>
      <c r="P3976" s="7" t="s">
        <v>182</v>
      </c>
      <c r="Q3976" s="7" t="s">
        <v>35</v>
      </c>
      <c r="R3976" s="8">
        <v>1861</v>
      </c>
      <c r="S3976" s="9"/>
      <c r="T3976" s="8">
        <v>1931215.53</v>
      </c>
      <c r="U3976" s="9"/>
      <c r="V3976" s="8">
        <v>1931215.53</v>
      </c>
      <c r="W3976" s="10"/>
    </row>
    <row r="3977" spans="1:23" ht="33" customHeight="1" outlineLevel="1" x14ac:dyDescent="0.2">
      <c r="A3977" s="6">
        <f t="shared" si="61"/>
        <v>3968</v>
      </c>
      <c r="B3977" s="18" t="s">
        <v>21079</v>
      </c>
      <c r="C3977" s="18"/>
      <c r="D3977" s="18"/>
      <c r="E3977" s="18" t="s">
        <v>21080</v>
      </c>
      <c r="F3977" s="18"/>
      <c r="G3977" s="18"/>
      <c r="H3977" s="7" t="s">
        <v>21081</v>
      </c>
      <c r="I3977" s="7" t="s">
        <v>21082</v>
      </c>
      <c r="J3977" s="7" t="s">
        <v>21083</v>
      </c>
      <c r="K3977" s="7" t="s">
        <v>21084</v>
      </c>
      <c r="L3977" s="7"/>
      <c r="M3977" s="7" t="s">
        <v>31</v>
      </c>
      <c r="N3977" s="7" t="s">
        <v>21085</v>
      </c>
      <c r="O3977" s="7"/>
      <c r="P3977" s="7" t="s">
        <v>182</v>
      </c>
      <c r="Q3977" s="7" t="s">
        <v>35</v>
      </c>
      <c r="R3977" s="11">
        <v>400</v>
      </c>
      <c r="S3977" s="9"/>
      <c r="T3977" s="8">
        <v>36244</v>
      </c>
      <c r="U3977" s="9"/>
      <c r="V3977" s="8">
        <v>36244</v>
      </c>
      <c r="W3977" s="10"/>
    </row>
    <row r="3978" spans="1:23" ht="33" customHeight="1" outlineLevel="1" x14ac:dyDescent="0.2">
      <c r="A3978" s="6">
        <f t="shared" si="61"/>
        <v>3969</v>
      </c>
      <c r="B3978" s="18" t="s">
        <v>21086</v>
      </c>
      <c r="C3978" s="18"/>
      <c r="D3978" s="18"/>
      <c r="E3978" s="18" t="s">
        <v>21087</v>
      </c>
      <c r="F3978" s="18"/>
      <c r="G3978" s="18"/>
      <c r="H3978" s="7" t="s">
        <v>21088</v>
      </c>
      <c r="I3978" s="7" t="s">
        <v>21089</v>
      </c>
      <c r="J3978" s="7" t="s">
        <v>21090</v>
      </c>
      <c r="K3978" s="7" t="s">
        <v>21091</v>
      </c>
      <c r="L3978" s="7"/>
      <c r="M3978" s="7" t="s">
        <v>31</v>
      </c>
      <c r="N3978" s="7" t="s">
        <v>21092</v>
      </c>
      <c r="O3978" s="7"/>
      <c r="P3978" s="7" t="s">
        <v>182</v>
      </c>
      <c r="Q3978" s="7" t="s">
        <v>35</v>
      </c>
      <c r="R3978" s="11">
        <v>600</v>
      </c>
      <c r="S3978" s="9"/>
      <c r="T3978" s="8">
        <v>51906</v>
      </c>
      <c r="U3978" s="9"/>
      <c r="V3978" s="8">
        <v>51906</v>
      </c>
      <c r="W3978" s="10"/>
    </row>
    <row r="3979" spans="1:23" ht="33" customHeight="1" outlineLevel="1" x14ac:dyDescent="0.2">
      <c r="A3979" s="6">
        <f t="shared" ref="A3979:A4042" si="62">A3978+1</f>
        <v>3970</v>
      </c>
      <c r="B3979" s="18" t="s">
        <v>21093</v>
      </c>
      <c r="C3979" s="18"/>
      <c r="D3979" s="18"/>
      <c r="E3979" s="18" t="s">
        <v>21094</v>
      </c>
      <c r="F3979" s="18"/>
      <c r="G3979" s="18"/>
      <c r="H3979" s="7" t="s">
        <v>21095</v>
      </c>
      <c r="I3979" s="7" t="s">
        <v>21096</v>
      </c>
      <c r="J3979" s="7" t="s">
        <v>21097</v>
      </c>
      <c r="K3979" s="7" t="s">
        <v>20624</v>
      </c>
      <c r="L3979" s="7"/>
      <c r="M3979" s="7" t="s">
        <v>31</v>
      </c>
      <c r="N3979" s="7" t="s">
        <v>21098</v>
      </c>
      <c r="O3979" s="7"/>
      <c r="P3979" s="7" t="s">
        <v>182</v>
      </c>
      <c r="Q3979" s="7" t="s">
        <v>35</v>
      </c>
      <c r="R3979" s="11">
        <v>600</v>
      </c>
      <c r="S3979" s="9"/>
      <c r="T3979" s="8">
        <v>53322</v>
      </c>
      <c r="U3979" s="9"/>
      <c r="V3979" s="8">
        <v>53322</v>
      </c>
      <c r="W3979" s="10"/>
    </row>
    <row r="3980" spans="1:23" ht="33" customHeight="1" outlineLevel="1" x14ac:dyDescent="0.2">
      <c r="A3980" s="6">
        <f t="shared" si="62"/>
        <v>3971</v>
      </c>
      <c r="B3980" s="18" t="s">
        <v>21099</v>
      </c>
      <c r="C3980" s="18"/>
      <c r="D3980" s="18"/>
      <c r="E3980" s="18" t="s">
        <v>21100</v>
      </c>
      <c r="F3980" s="18"/>
      <c r="G3980" s="18"/>
      <c r="H3980" s="7" t="s">
        <v>21101</v>
      </c>
      <c r="I3980" s="7" t="s">
        <v>20046</v>
      </c>
      <c r="J3980" s="7" t="s">
        <v>21102</v>
      </c>
      <c r="K3980" s="7" t="s">
        <v>21103</v>
      </c>
      <c r="L3980" s="7"/>
      <c r="M3980" s="7" t="s">
        <v>31</v>
      </c>
      <c r="N3980" s="7" t="s">
        <v>21104</v>
      </c>
      <c r="O3980" s="7"/>
      <c r="P3980" s="7" t="s">
        <v>182</v>
      </c>
      <c r="Q3980" s="7" t="s">
        <v>35</v>
      </c>
      <c r="R3980" s="8">
        <v>13699</v>
      </c>
      <c r="S3980" s="9"/>
      <c r="T3980" s="8">
        <v>19030924.780000001</v>
      </c>
      <c r="U3980" s="9"/>
      <c r="V3980" s="8">
        <v>19030924.780000001</v>
      </c>
      <c r="W3980" s="10"/>
    </row>
    <row r="3981" spans="1:23" ht="21.95" customHeight="1" outlineLevel="1" x14ac:dyDescent="0.2">
      <c r="A3981" s="6">
        <f t="shared" si="62"/>
        <v>3972</v>
      </c>
      <c r="B3981" s="18" t="s">
        <v>21105</v>
      </c>
      <c r="C3981" s="18"/>
      <c r="D3981" s="18"/>
      <c r="E3981" s="18" t="s">
        <v>21106</v>
      </c>
      <c r="F3981" s="18"/>
      <c r="G3981" s="18"/>
      <c r="H3981" s="7" t="s">
        <v>21107</v>
      </c>
      <c r="I3981" s="7" t="s">
        <v>21108</v>
      </c>
      <c r="J3981" s="7" t="s">
        <v>21109</v>
      </c>
      <c r="K3981" s="7" t="s">
        <v>21110</v>
      </c>
      <c r="L3981" s="7"/>
      <c r="M3981" s="7" t="s">
        <v>31</v>
      </c>
      <c r="N3981" s="7" t="s">
        <v>21111</v>
      </c>
      <c r="O3981" s="7" t="s">
        <v>33</v>
      </c>
      <c r="P3981" s="7" t="s">
        <v>34</v>
      </c>
      <c r="Q3981" s="7" t="s">
        <v>35</v>
      </c>
      <c r="R3981" s="8">
        <v>1500</v>
      </c>
      <c r="S3981" s="9"/>
      <c r="T3981" s="8">
        <v>227115</v>
      </c>
      <c r="U3981" s="9"/>
      <c r="V3981" s="8">
        <v>227115</v>
      </c>
      <c r="W3981" s="10"/>
    </row>
    <row r="3982" spans="1:23" ht="33" customHeight="1" outlineLevel="1" x14ac:dyDescent="0.2">
      <c r="A3982" s="6">
        <f t="shared" si="62"/>
        <v>3973</v>
      </c>
      <c r="B3982" s="18" t="s">
        <v>21112</v>
      </c>
      <c r="C3982" s="18"/>
      <c r="D3982" s="18"/>
      <c r="E3982" s="18" t="s">
        <v>21113</v>
      </c>
      <c r="F3982" s="18"/>
      <c r="G3982" s="18"/>
      <c r="H3982" s="7" t="s">
        <v>21114</v>
      </c>
      <c r="I3982" s="7" t="s">
        <v>21115</v>
      </c>
      <c r="J3982" s="7" t="s">
        <v>21116</v>
      </c>
      <c r="K3982" s="7" t="s">
        <v>21117</v>
      </c>
      <c r="L3982" s="7"/>
      <c r="M3982" s="7" t="s">
        <v>31</v>
      </c>
      <c r="N3982" s="7" t="s">
        <v>21118</v>
      </c>
      <c r="O3982" s="7"/>
      <c r="P3982" s="7" t="s">
        <v>182</v>
      </c>
      <c r="Q3982" s="7" t="s">
        <v>35</v>
      </c>
      <c r="R3982" s="8">
        <v>1603</v>
      </c>
      <c r="S3982" s="9"/>
      <c r="T3982" s="8">
        <v>1317938.51</v>
      </c>
      <c r="U3982" s="9"/>
      <c r="V3982" s="8">
        <v>1317938.51</v>
      </c>
      <c r="W3982" s="10"/>
    </row>
    <row r="3983" spans="1:23" ht="33" customHeight="1" outlineLevel="1" x14ac:dyDescent="0.2">
      <c r="A3983" s="6">
        <f t="shared" si="62"/>
        <v>3974</v>
      </c>
      <c r="B3983" s="18" t="s">
        <v>21119</v>
      </c>
      <c r="C3983" s="18"/>
      <c r="D3983" s="18"/>
      <c r="E3983" s="18" t="s">
        <v>21120</v>
      </c>
      <c r="F3983" s="18"/>
      <c r="G3983" s="18"/>
      <c r="H3983" s="7" t="s">
        <v>21121</v>
      </c>
      <c r="I3983" s="7" t="s">
        <v>21122</v>
      </c>
      <c r="J3983" s="7" t="s">
        <v>21123</v>
      </c>
      <c r="K3983" s="7" t="s">
        <v>21124</v>
      </c>
      <c r="L3983" s="7"/>
      <c r="M3983" s="7" t="s">
        <v>31</v>
      </c>
      <c r="N3983" s="7" t="s">
        <v>21125</v>
      </c>
      <c r="O3983" s="7"/>
      <c r="P3983" s="7" t="s">
        <v>182</v>
      </c>
      <c r="Q3983" s="7" t="s">
        <v>35</v>
      </c>
      <c r="R3983" s="8">
        <v>17394</v>
      </c>
      <c r="S3983" s="9"/>
      <c r="T3983" s="8">
        <v>14300824.98</v>
      </c>
      <c r="U3983" s="9"/>
      <c r="V3983" s="8">
        <v>14300824.98</v>
      </c>
      <c r="W3983" s="10"/>
    </row>
    <row r="3984" spans="1:23" ht="33" customHeight="1" outlineLevel="1" x14ac:dyDescent="0.2">
      <c r="A3984" s="6">
        <f t="shared" si="62"/>
        <v>3975</v>
      </c>
      <c r="B3984" s="18" t="s">
        <v>21126</v>
      </c>
      <c r="C3984" s="18"/>
      <c r="D3984" s="18"/>
      <c r="E3984" s="18" t="s">
        <v>21127</v>
      </c>
      <c r="F3984" s="18"/>
      <c r="G3984" s="18"/>
      <c r="H3984" s="7" t="s">
        <v>21128</v>
      </c>
      <c r="I3984" s="7" t="s">
        <v>21129</v>
      </c>
      <c r="J3984" s="7" t="s">
        <v>21130</v>
      </c>
      <c r="K3984" s="7" t="s">
        <v>21131</v>
      </c>
      <c r="L3984" s="7"/>
      <c r="M3984" s="7" t="s">
        <v>31</v>
      </c>
      <c r="N3984" s="7" t="s">
        <v>21132</v>
      </c>
      <c r="O3984" s="7"/>
      <c r="P3984" s="7" t="s">
        <v>182</v>
      </c>
      <c r="Q3984" s="7" t="s">
        <v>35</v>
      </c>
      <c r="R3984" s="8">
        <v>438000</v>
      </c>
      <c r="S3984" s="9"/>
      <c r="T3984" s="8">
        <v>1441020</v>
      </c>
      <c r="U3984" s="9"/>
      <c r="V3984" s="8">
        <v>1441020</v>
      </c>
      <c r="W3984" s="10"/>
    </row>
    <row r="3985" spans="1:23" ht="33" customHeight="1" outlineLevel="1" x14ac:dyDescent="0.2">
      <c r="A3985" s="6">
        <f t="shared" si="62"/>
        <v>3976</v>
      </c>
      <c r="B3985" s="18" t="s">
        <v>21133</v>
      </c>
      <c r="C3985" s="18"/>
      <c r="D3985" s="18"/>
      <c r="E3985" s="18" t="s">
        <v>21134</v>
      </c>
      <c r="F3985" s="18"/>
      <c r="G3985" s="18"/>
      <c r="H3985" s="7" t="s">
        <v>21135</v>
      </c>
      <c r="I3985" s="7" t="s">
        <v>21136</v>
      </c>
      <c r="J3985" s="7" t="s">
        <v>21137</v>
      </c>
      <c r="K3985" s="7" t="s">
        <v>21138</v>
      </c>
      <c r="L3985" s="7"/>
      <c r="M3985" s="7" t="s">
        <v>31</v>
      </c>
      <c r="N3985" s="7" t="s">
        <v>21139</v>
      </c>
      <c r="O3985" s="7"/>
      <c r="P3985" s="7" t="s">
        <v>182</v>
      </c>
      <c r="Q3985" s="7" t="s">
        <v>35</v>
      </c>
      <c r="R3985" s="8">
        <v>1114</v>
      </c>
      <c r="S3985" s="9"/>
      <c r="T3985" s="8">
        <v>1522915.98</v>
      </c>
      <c r="U3985" s="9"/>
      <c r="V3985" s="8">
        <v>1522915.98</v>
      </c>
      <c r="W3985" s="10"/>
    </row>
    <row r="3986" spans="1:23" ht="33" customHeight="1" outlineLevel="1" x14ac:dyDescent="0.2">
      <c r="A3986" s="6">
        <f t="shared" si="62"/>
        <v>3977</v>
      </c>
      <c r="B3986" s="18" t="s">
        <v>21140</v>
      </c>
      <c r="C3986" s="18"/>
      <c r="D3986" s="18"/>
      <c r="E3986" s="18" t="s">
        <v>21141</v>
      </c>
      <c r="F3986" s="18"/>
      <c r="G3986" s="18"/>
      <c r="H3986" s="7" t="s">
        <v>21142</v>
      </c>
      <c r="I3986" s="7" t="s">
        <v>21143</v>
      </c>
      <c r="J3986" s="7" t="s">
        <v>21144</v>
      </c>
      <c r="K3986" s="7" t="s">
        <v>21145</v>
      </c>
      <c r="L3986" s="7"/>
      <c r="M3986" s="7" t="s">
        <v>31</v>
      </c>
      <c r="N3986" s="7" t="s">
        <v>12627</v>
      </c>
      <c r="O3986" s="7"/>
      <c r="P3986" s="7" t="s">
        <v>182</v>
      </c>
      <c r="Q3986" s="7" t="s">
        <v>35</v>
      </c>
      <c r="R3986" s="11">
        <v>400</v>
      </c>
      <c r="S3986" s="9"/>
      <c r="T3986" s="8">
        <v>36244</v>
      </c>
      <c r="U3986" s="9"/>
      <c r="V3986" s="8">
        <v>36244</v>
      </c>
      <c r="W3986" s="10"/>
    </row>
    <row r="3987" spans="1:23" ht="33" customHeight="1" outlineLevel="1" x14ac:dyDescent="0.2">
      <c r="A3987" s="6">
        <f t="shared" si="62"/>
        <v>3978</v>
      </c>
      <c r="B3987" s="18" t="s">
        <v>21146</v>
      </c>
      <c r="C3987" s="18"/>
      <c r="D3987" s="18"/>
      <c r="E3987" s="18" t="s">
        <v>21147</v>
      </c>
      <c r="F3987" s="18"/>
      <c r="G3987" s="18"/>
      <c r="H3987" s="7" t="s">
        <v>21148</v>
      </c>
      <c r="I3987" s="7" t="s">
        <v>21149</v>
      </c>
      <c r="J3987" s="7" t="s">
        <v>21150</v>
      </c>
      <c r="K3987" s="7" t="s">
        <v>21151</v>
      </c>
      <c r="L3987" s="7"/>
      <c r="M3987" s="7" t="s">
        <v>31</v>
      </c>
      <c r="N3987" s="7" t="s">
        <v>21152</v>
      </c>
      <c r="O3987" s="7"/>
      <c r="P3987" s="7" t="s">
        <v>182</v>
      </c>
      <c r="Q3987" s="7" t="s">
        <v>35</v>
      </c>
      <c r="R3987" s="11">
        <v>332</v>
      </c>
      <c r="S3987" s="9"/>
      <c r="T3987" s="8">
        <v>152471</v>
      </c>
      <c r="U3987" s="9"/>
      <c r="V3987" s="8">
        <v>152471</v>
      </c>
      <c r="W3987" s="10"/>
    </row>
    <row r="3988" spans="1:23" ht="33" customHeight="1" outlineLevel="1" x14ac:dyDescent="0.2">
      <c r="A3988" s="6">
        <f t="shared" si="62"/>
        <v>3979</v>
      </c>
      <c r="B3988" s="18" t="s">
        <v>21153</v>
      </c>
      <c r="C3988" s="18"/>
      <c r="D3988" s="18"/>
      <c r="E3988" s="18" t="s">
        <v>21154</v>
      </c>
      <c r="F3988" s="18"/>
      <c r="G3988" s="18"/>
      <c r="H3988" s="7" t="s">
        <v>21155</v>
      </c>
      <c r="I3988" s="7" t="s">
        <v>21156</v>
      </c>
      <c r="J3988" s="7" t="s">
        <v>21157</v>
      </c>
      <c r="K3988" s="7" t="s">
        <v>21151</v>
      </c>
      <c r="L3988" s="7"/>
      <c r="M3988" s="7" t="s">
        <v>31</v>
      </c>
      <c r="N3988" s="7" t="s">
        <v>21158</v>
      </c>
      <c r="O3988" s="7"/>
      <c r="P3988" s="7" t="s">
        <v>182</v>
      </c>
      <c r="Q3988" s="7" t="s">
        <v>35</v>
      </c>
      <c r="R3988" s="11">
        <v>52</v>
      </c>
      <c r="S3988" s="9"/>
      <c r="T3988" s="8">
        <v>61361.56</v>
      </c>
      <c r="U3988" s="9"/>
      <c r="V3988" s="8">
        <v>61361.56</v>
      </c>
      <c r="W3988" s="10"/>
    </row>
    <row r="3989" spans="1:23" ht="33" customHeight="1" outlineLevel="1" x14ac:dyDescent="0.2">
      <c r="A3989" s="6">
        <f t="shared" si="62"/>
        <v>3980</v>
      </c>
      <c r="B3989" s="18" t="s">
        <v>21159</v>
      </c>
      <c r="C3989" s="18"/>
      <c r="D3989" s="18"/>
      <c r="E3989" s="18" t="s">
        <v>21160</v>
      </c>
      <c r="F3989" s="18"/>
      <c r="G3989" s="18"/>
      <c r="H3989" s="7" t="s">
        <v>21161</v>
      </c>
      <c r="I3989" s="7" t="s">
        <v>21162</v>
      </c>
      <c r="J3989" s="7" t="s">
        <v>21163</v>
      </c>
      <c r="K3989" s="7" t="s">
        <v>21151</v>
      </c>
      <c r="L3989" s="7"/>
      <c r="M3989" s="7" t="s">
        <v>31</v>
      </c>
      <c r="N3989" s="7" t="s">
        <v>21164</v>
      </c>
      <c r="O3989" s="7"/>
      <c r="P3989" s="7" t="s">
        <v>182</v>
      </c>
      <c r="Q3989" s="7" t="s">
        <v>35</v>
      </c>
      <c r="R3989" s="11">
        <v>190</v>
      </c>
      <c r="S3989" s="9"/>
      <c r="T3989" s="8">
        <v>175784.2</v>
      </c>
      <c r="U3989" s="9"/>
      <c r="V3989" s="8">
        <v>175784.2</v>
      </c>
      <c r="W3989" s="10"/>
    </row>
    <row r="3990" spans="1:23" ht="33" customHeight="1" outlineLevel="1" x14ac:dyDescent="0.2">
      <c r="A3990" s="6">
        <f t="shared" si="62"/>
        <v>3981</v>
      </c>
      <c r="B3990" s="18" t="s">
        <v>21165</v>
      </c>
      <c r="C3990" s="18"/>
      <c r="D3990" s="18"/>
      <c r="E3990" s="18" t="s">
        <v>21166</v>
      </c>
      <c r="F3990" s="18"/>
      <c r="G3990" s="18"/>
      <c r="H3990" s="7" t="s">
        <v>21167</v>
      </c>
      <c r="I3990" s="7" t="s">
        <v>21168</v>
      </c>
      <c r="J3990" s="7" t="s">
        <v>21169</v>
      </c>
      <c r="K3990" s="7" t="s">
        <v>21170</v>
      </c>
      <c r="L3990" s="7"/>
      <c r="M3990" s="7" t="s">
        <v>31</v>
      </c>
      <c r="N3990" s="7" t="s">
        <v>21171</v>
      </c>
      <c r="O3990" s="7"/>
      <c r="P3990" s="7" t="s">
        <v>182</v>
      </c>
      <c r="Q3990" s="7" t="s">
        <v>35</v>
      </c>
      <c r="R3990" s="8">
        <v>32856</v>
      </c>
      <c r="S3990" s="9"/>
      <c r="T3990" s="8">
        <v>25279734.960000001</v>
      </c>
      <c r="U3990" s="9"/>
      <c r="V3990" s="8">
        <v>25279734.960000001</v>
      </c>
      <c r="W3990" s="10"/>
    </row>
    <row r="3991" spans="1:23" ht="33" customHeight="1" outlineLevel="1" x14ac:dyDescent="0.2">
      <c r="A3991" s="6">
        <f t="shared" si="62"/>
        <v>3982</v>
      </c>
      <c r="B3991" s="18" t="s">
        <v>21172</v>
      </c>
      <c r="C3991" s="18"/>
      <c r="D3991" s="18"/>
      <c r="E3991" s="18" t="s">
        <v>21173</v>
      </c>
      <c r="F3991" s="18"/>
      <c r="G3991" s="18"/>
      <c r="H3991" s="7" t="s">
        <v>21174</v>
      </c>
      <c r="I3991" s="7" t="s">
        <v>21175</v>
      </c>
      <c r="J3991" s="7" t="s">
        <v>21176</v>
      </c>
      <c r="K3991" s="7" t="s">
        <v>21177</v>
      </c>
      <c r="L3991" s="7"/>
      <c r="M3991" s="7" t="s">
        <v>31</v>
      </c>
      <c r="N3991" s="7" t="s">
        <v>21178</v>
      </c>
      <c r="O3991" s="7"/>
      <c r="P3991" s="7" t="s">
        <v>182</v>
      </c>
      <c r="Q3991" s="7" t="s">
        <v>35</v>
      </c>
      <c r="R3991" s="8">
        <v>20847</v>
      </c>
      <c r="S3991" s="9"/>
      <c r="T3991" s="8">
        <v>16039890.27</v>
      </c>
      <c r="U3991" s="9"/>
      <c r="V3991" s="8">
        <v>16039890.27</v>
      </c>
      <c r="W3991" s="10"/>
    </row>
    <row r="3992" spans="1:23" ht="33" customHeight="1" outlineLevel="1" x14ac:dyDescent="0.2">
      <c r="A3992" s="6">
        <f t="shared" si="62"/>
        <v>3983</v>
      </c>
      <c r="B3992" s="18" t="s">
        <v>21179</v>
      </c>
      <c r="C3992" s="18"/>
      <c r="D3992" s="18"/>
      <c r="E3992" s="18" t="s">
        <v>21180</v>
      </c>
      <c r="F3992" s="18"/>
      <c r="G3992" s="18"/>
      <c r="H3992" s="7" t="s">
        <v>21181</v>
      </c>
      <c r="I3992" s="7" t="s">
        <v>21182</v>
      </c>
      <c r="J3992" s="7" t="s">
        <v>21183</v>
      </c>
      <c r="K3992" s="7" t="s">
        <v>21177</v>
      </c>
      <c r="L3992" s="7"/>
      <c r="M3992" s="7" t="s">
        <v>31</v>
      </c>
      <c r="N3992" s="7" t="s">
        <v>21184</v>
      </c>
      <c r="O3992" s="7"/>
      <c r="P3992" s="7" t="s">
        <v>182</v>
      </c>
      <c r="Q3992" s="7" t="s">
        <v>35</v>
      </c>
      <c r="R3992" s="8">
        <v>49244</v>
      </c>
      <c r="S3992" s="9"/>
      <c r="T3992" s="8">
        <v>37888826.039999999</v>
      </c>
      <c r="U3992" s="9"/>
      <c r="V3992" s="8">
        <v>37888826.039999999</v>
      </c>
      <c r="W3992" s="10"/>
    </row>
    <row r="3993" spans="1:23" ht="33" customHeight="1" outlineLevel="1" x14ac:dyDescent="0.2">
      <c r="A3993" s="6">
        <f t="shared" si="62"/>
        <v>3984</v>
      </c>
      <c r="B3993" s="18" t="s">
        <v>21185</v>
      </c>
      <c r="C3993" s="18"/>
      <c r="D3993" s="18"/>
      <c r="E3993" s="18" t="s">
        <v>21186</v>
      </c>
      <c r="F3993" s="18"/>
      <c r="G3993" s="18"/>
      <c r="H3993" s="7" t="s">
        <v>21187</v>
      </c>
      <c r="I3993" s="7" t="s">
        <v>21188</v>
      </c>
      <c r="J3993" s="7" t="s">
        <v>21189</v>
      </c>
      <c r="K3993" s="7" t="s">
        <v>21190</v>
      </c>
      <c r="L3993" s="7"/>
      <c r="M3993" s="7" t="s">
        <v>31</v>
      </c>
      <c r="N3993" s="7" t="s">
        <v>14260</v>
      </c>
      <c r="O3993" s="7"/>
      <c r="P3993" s="7" t="s">
        <v>182</v>
      </c>
      <c r="Q3993" s="7" t="s">
        <v>35</v>
      </c>
      <c r="R3993" s="8">
        <v>9944</v>
      </c>
      <c r="S3993" s="9"/>
      <c r="T3993" s="8">
        <v>9734877.6799999997</v>
      </c>
      <c r="U3993" s="9"/>
      <c r="V3993" s="8">
        <v>9734877.6799999997</v>
      </c>
      <c r="W3993" s="10"/>
    </row>
    <row r="3994" spans="1:23" ht="33" customHeight="1" outlineLevel="1" x14ac:dyDescent="0.2">
      <c r="A3994" s="6">
        <f t="shared" si="62"/>
        <v>3985</v>
      </c>
      <c r="B3994" s="18" t="s">
        <v>21191</v>
      </c>
      <c r="C3994" s="18"/>
      <c r="D3994" s="18"/>
      <c r="E3994" s="18" t="s">
        <v>21192</v>
      </c>
      <c r="F3994" s="18"/>
      <c r="G3994" s="18"/>
      <c r="H3994" s="7" t="s">
        <v>21193</v>
      </c>
      <c r="I3994" s="7" t="s">
        <v>21194</v>
      </c>
      <c r="J3994" s="7"/>
      <c r="K3994" s="7"/>
      <c r="L3994" s="7"/>
      <c r="M3994" s="7"/>
      <c r="N3994" s="7" t="s">
        <v>21195</v>
      </c>
      <c r="O3994" s="7"/>
      <c r="P3994" s="7" t="s">
        <v>182</v>
      </c>
      <c r="Q3994" s="7" t="s">
        <v>35</v>
      </c>
      <c r="R3994" s="11">
        <v>315</v>
      </c>
      <c r="S3994" s="9"/>
      <c r="T3994" s="8">
        <v>189122.85</v>
      </c>
      <c r="U3994" s="9"/>
      <c r="V3994" s="8">
        <v>189122.85</v>
      </c>
      <c r="W3994" s="10"/>
    </row>
    <row r="3995" spans="1:23" ht="33" customHeight="1" outlineLevel="1" x14ac:dyDescent="0.2">
      <c r="A3995" s="6">
        <f t="shared" si="62"/>
        <v>3986</v>
      </c>
      <c r="B3995" s="18" t="s">
        <v>21196</v>
      </c>
      <c r="C3995" s="18"/>
      <c r="D3995" s="18"/>
      <c r="E3995" s="18" t="s">
        <v>21197</v>
      </c>
      <c r="F3995" s="18"/>
      <c r="G3995" s="18"/>
      <c r="H3995" s="7" t="s">
        <v>21198</v>
      </c>
      <c r="I3995" s="7" t="s">
        <v>21199</v>
      </c>
      <c r="J3995" s="7" t="s">
        <v>21200</v>
      </c>
      <c r="K3995" s="7" t="s">
        <v>21201</v>
      </c>
      <c r="L3995" s="7"/>
      <c r="M3995" s="7" t="s">
        <v>31</v>
      </c>
      <c r="N3995" s="7" t="s">
        <v>20301</v>
      </c>
      <c r="O3995" s="7"/>
      <c r="P3995" s="7" t="s">
        <v>182</v>
      </c>
      <c r="Q3995" s="7" t="s">
        <v>35</v>
      </c>
      <c r="R3995" s="11">
        <v>400</v>
      </c>
      <c r="S3995" s="9"/>
      <c r="T3995" s="8">
        <v>36244</v>
      </c>
      <c r="U3995" s="9"/>
      <c r="V3995" s="8">
        <v>36244</v>
      </c>
      <c r="W3995" s="10"/>
    </row>
    <row r="3996" spans="1:23" ht="33" customHeight="1" outlineLevel="1" x14ac:dyDescent="0.2">
      <c r="A3996" s="6">
        <f t="shared" si="62"/>
        <v>3987</v>
      </c>
      <c r="B3996" s="18" t="s">
        <v>21202</v>
      </c>
      <c r="C3996" s="18"/>
      <c r="D3996" s="18"/>
      <c r="E3996" s="18" t="s">
        <v>21203</v>
      </c>
      <c r="F3996" s="18"/>
      <c r="G3996" s="18"/>
      <c r="H3996" s="7" t="s">
        <v>21204</v>
      </c>
      <c r="I3996" s="7" t="s">
        <v>21205</v>
      </c>
      <c r="J3996" s="7" t="s">
        <v>21206</v>
      </c>
      <c r="K3996" s="7" t="s">
        <v>21207</v>
      </c>
      <c r="L3996" s="7"/>
      <c r="M3996" s="7" t="s">
        <v>31</v>
      </c>
      <c r="N3996" s="7" t="s">
        <v>21208</v>
      </c>
      <c r="O3996" s="7"/>
      <c r="P3996" s="7" t="s">
        <v>182</v>
      </c>
      <c r="Q3996" s="7" t="s">
        <v>35</v>
      </c>
      <c r="R3996" s="8">
        <v>22828</v>
      </c>
      <c r="S3996" s="9"/>
      <c r="T3996" s="8">
        <v>22451794.559999999</v>
      </c>
      <c r="U3996" s="9"/>
      <c r="V3996" s="8">
        <v>22451794.559999999</v>
      </c>
      <c r="W3996" s="10"/>
    </row>
    <row r="3997" spans="1:23" ht="33" customHeight="1" outlineLevel="1" x14ac:dyDescent="0.2">
      <c r="A3997" s="6">
        <f t="shared" si="62"/>
        <v>3988</v>
      </c>
      <c r="B3997" s="18" t="s">
        <v>21209</v>
      </c>
      <c r="C3997" s="18"/>
      <c r="D3997" s="18"/>
      <c r="E3997" s="18" t="s">
        <v>21210</v>
      </c>
      <c r="F3997" s="18"/>
      <c r="G3997" s="18"/>
      <c r="H3997" s="7" t="s">
        <v>21211</v>
      </c>
      <c r="I3997" s="7" t="s">
        <v>21212</v>
      </c>
      <c r="J3997" s="7" t="s">
        <v>21213</v>
      </c>
      <c r="K3997" s="7" t="s">
        <v>21207</v>
      </c>
      <c r="L3997" s="7"/>
      <c r="M3997" s="7" t="s">
        <v>31</v>
      </c>
      <c r="N3997" s="7" t="s">
        <v>21214</v>
      </c>
      <c r="O3997" s="7"/>
      <c r="P3997" s="7" t="s">
        <v>182</v>
      </c>
      <c r="Q3997" s="7" t="s">
        <v>35</v>
      </c>
      <c r="R3997" s="8">
        <v>3983</v>
      </c>
      <c r="S3997" s="9"/>
      <c r="T3997" s="8">
        <v>14179798.640000001</v>
      </c>
      <c r="U3997" s="9"/>
      <c r="V3997" s="8">
        <v>14179798.640000001</v>
      </c>
      <c r="W3997" s="10"/>
    </row>
    <row r="3998" spans="1:23" ht="33" customHeight="1" outlineLevel="1" x14ac:dyDescent="0.2">
      <c r="A3998" s="6">
        <f t="shared" si="62"/>
        <v>3989</v>
      </c>
      <c r="B3998" s="18" t="s">
        <v>21215</v>
      </c>
      <c r="C3998" s="18"/>
      <c r="D3998" s="18"/>
      <c r="E3998" s="18" t="s">
        <v>21216</v>
      </c>
      <c r="F3998" s="18"/>
      <c r="G3998" s="18"/>
      <c r="H3998" s="7" t="s">
        <v>21217</v>
      </c>
      <c r="I3998" s="7" t="s">
        <v>21218</v>
      </c>
      <c r="J3998" s="7" t="s">
        <v>21219</v>
      </c>
      <c r="K3998" s="7" t="s">
        <v>21220</v>
      </c>
      <c r="L3998" s="7"/>
      <c r="M3998" s="7" t="s">
        <v>31</v>
      </c>
      <c r="N3998" s="7" t="s">
        <v>21221</v>
      </c>
      <c r="O3998" s="7"/>
      <c r="P3998" s="7" t="s">
        <v>182</v>
      </c>
      <c r="Q3998" s="7" t="s">
        <v>35</v>
      </c>
      <c r="R3998" s="11">
        <v>600</v>
      </c>
      <c r="S3998" s="9"/>
      <c r="T3998" s="8">
        <v>51906</v>
      </c>
      <c r="U3998" s="9"/>
      <c r="V3998" s="8">
        <v>51906</v>
      </c>
      <c r="W3998" s="10"/>
    </row>
    <row r="3999" spans="1:23" ht="33" customHeight="1" outlineLevel="1" x14ac:dyDescent="0.2">
      <c r="A3999" s="6">
        <f t="shared" si="62"/>
        <v>3990</v>
      </c>
      <c r="B3999" s="18" t="s">
        <v>21222</v>
      </c>
      <c r="C3999" s="18"/>
      <c r="D3999" s="18"/>
      <c r="E3999" s="18" t="s">
        <v>21223</v>
      </c>
      <c r="F3999" s="18"/>
      <c r="G3999" s="18"/>
      <c r="H3999" s="7" t="s">
        <v>21224</v>
      </c>
      <c r="I3999" s="7" t="s">
        <v>21225</v>
      </c>
      <c r="J3999" s="7" t="s">
        <v>21226</v>
      </c>
      <c r="K3999" s="7" t="s">
        <v>21227</v>
      </c>
      <c r="L3999" s="7"/>
      <c r="M3999" s="7" t="s">
        <v>31</v>
      </c>
      <c r="N3999" s="7" t="s">
        <v>21228</v>
      </c>
      <c r="O3999" s="7"/>
      <c r="P3999" s="7" t="s">
        <v>182</v>
      </c>
      <c r="Q3999" s="7" t="s">
        <v>2211</v>
      </c>
      <c r="R3999" s="8">
        <v>399317</v>
      </c>
      <c r="S3999" s="9"/>
      <c r="T3999" s="8">
        <v>91842.91</v>
      </c>
      <c r="U3999" s="9"/>
      <c r="V3999" s="8">
        <v>91842.91</v>
      </c>
      <c r="W3999" s="10"/>
    </row>
    <row r="4000" spans="1:23" ht="33" customHeight="1" outlineLevel="1" x14ac:dyDescent="0.2">
      <c r="A4000" s="6">
        <f t="shared" si="62"/>
        <v>3991</v>
      </c>
      <c r="B4000" s="18" t="s">
        <v>21229</v>
      </c>
      <c r="C4000" s="18"/>
      <c r="D4000" s="18"/>
      <c r="E4000" s="18" t="s">
        <v>21230</v>
      </c>
      <c r="F4000" s="18"/>
      <c r="G4000" s="18"/>
      <c r="H4000" s="7" t="s">
        <v>21231</v>
      </c>
      <c r="I4000" s="7" t="s">
        <v>21232</v>
      </c>
      <c r="J4000" s="7" t="s">
        <v>21233</v>
      </c>
      <c r="K4000" s="7" t="s">
        <v>19088</v>
      </c>
      <c r="L4000" s="7"/>
      <c r="M4000" s="7" t="s">
        <v>31</v>
      </c>
      <c r="N4000" s="7" t="s">
        <v>18036</v>
      </c>
      <c r="O4000" s="7"/>
      <c r="P4000" s="7" t="s">
        <v>182</v>
      </c>
      <c r="Q4000" s="7" t="s">
        <v>35</v>
      </c>
      <c r="R4000" s="8">
        <v>12834</v>
      </c>
      <c r="S4000" s="9"/>
      <c r="T4000" s="8">
        <v>20545950.600000001</v>
      </c>
      <c r="U4000" s="9"/>
      <c r="V4000" s="8">
        <v>20545950.600000001</v>
      </c>
      <c r="W4000" s="10"/>
    </row>
    <row r="4001" spans="1:23" ht="33" customHeight="1" outlineLevel="1" x14ac:dyDescent="0.2">
      <c r="A4001" s="6">
        <f t="shared" si="62"/>
        <v>3992</v>
      </c>
      <c r="B4001" s="18" t="s">
        <v>21234</v>
      </c>
      <c r="C4001" s="18"/>
      <c r="D4001" s="18"/>
      <c r="E4001" s="18" t="s">
        <v>21235</v>
      </c>
      <c r="F4001" s="18"/>
      <c r="G4001" s="18"/>
      <c r="H4001" s="7" t="s">
        <v>21236</v>
      </c>
      <c r="I4001" s="7" t="s">
        <v>21237</v>
      </c>
      <c r="J4001" s="7"/>
      <c r="K4001" s="7"/>
      <c r="L4001" s="7"/>
      <c r="M4001" s="7" t="s">
        <v>31</v>
      </c>
      <c r="N4001" s="7" t="s">
        <v>21238</v>
      </c>
      <c r="O4001" s="7"/>
      <c r="P4001" s="7" t="s">
        <v>182</v>
      </c>
      <c r="Q4001" s="7" t="s">
        <v>35</v>
      </c>
      <c r="R4001" s="8">
        <v>1741</v>
      </c>
      <c r="S4001" s="9"/>
      <c r="T4001" s="8">
        <v>5690545.5499999998</v>
      </c>
      <c r="U4001" s="9"/>
      <c r="V4001" s="8">
        <v>5690545.5499999998</v>
      </c>
      <c r="W4001" s="10"/>
    </row>
    <row r="4002" spans="1:23" ht="33" customHeight="1" outlineLevel="1" x14ac:dyDescent="0.2">
      <c r="A4002" s="6">
        <f t="shared" si="62"/>
        <v>3993</v>
      </c>
      <c r="B4002" s="18" t="s">
        <v>21239</v>
      </c>
      <c r="C4002" s="18"/>
      <c r="D4002" s="18"/>
      <c r="E4002" s="18" t="s">
        <v>21240</v>
      </c>
      <c r="F4002" s="18"/>
      <c r="G4002" s="18"/>
      <c r="H4002" s="7" t="s">
        <v>21241</v>
      </c>
      <c r="I4002" s="7" t="s">
        <v>21242</v>
      </c>
      <c r="J4002" s="7" t="s">
        <v>21243</v>
      </c>
      <c r="K4002" s="7" t="s">
        <v>21244</v>
      </c>
      <c r="L4002" s="7"/>
      <c r="M4002" s="7" t="s">
        <v>31</v>
      </c>
      <c r="N4002" s="7" t="s">
        <v>21245</v>
      </c>
      <c r="O4002" s="7"/>
      <c r="P4002" s="7" t="s">
        <v>182</v>
      </c>
      <c r="Q4002" s="7" t="s">
        <v>35</v>
      </c>
      <c r="R4002" s="11">
        <v>550</v>
      </c>
      <c r="S4002" s="9"/>
      <c r="T4002" s="8">
        <v>47580.5</v>
      </c>
      <c r="U4002" s="9"/>
      <c r="V4002" s="8">
        <v>47580.5</v>
      </c>
      <c r="W4002" s="10"/>
    </row>
    <row r="4003" spans="1:23" ht="33" customHeight="1" outlineLevel="1" x14ac:dyDescent="0.2">
      <c r="A4003" s="6">
        <f t="shared" si="62"/>
        <v>3994</v>
      </c>
      <c r="B4003" s="18" t="s">
        <v>21246</v>
      </c>
      <c r="C4003" s="18"/>
      <c r="D4003" s="18"/>
      <c r="E4003" s="18" t="s">
        <v>21247</v>
      </c>
      <c r="F4003" s="18"/>
      <c r="G4003" s="18"/>
      <c r="H4003" s="7" t="s">
        <v>21248</v>
      </c>
      <c r="I4003" s="7"/>
      <c r="J4003" s="7"/>
      <c r="K4003" s="7"/>
      <c r="L4003" s="7"/>
      <c r="M4003" s="7" t="s">
        <v>31</v>
      </c>
      <c r="N4003" s="7" t="s">
        <v>21249</v>
      </c>
      <c r="O4003" s="7"/>
      <c r="P4003" s="7" t="s">
        <v>182</v>
      </c>
      <c r="Q4003" s="7" t="s">
        <v>35</v>
      </c>
      <c r="R4003" s="9"/>
      <c r="S4003" s="9"/>
      <c r="T4003" s="11">
        <v>1</v>
      </c>
      <c r="U4003" s="9"/>
      <c r="V4003" s="11">
        <v>1</v>
      </c>
      <c r="W4003" s="10"/>
    </row>
    <row r="4004" spans="1:23" ht="33" customHeight="1" outlineLevel="1" x14ac:dyDescent="0.2">
      <c r="A4004" s="6">
        <f t="shared" si="62"/>
        <v>3995</v>
      </c>
      <c r="B4004" s="18" t="s">
        <v>21250</v>
      </c>
      <c r="C4004" s="18"/>
      <c r="D4004" s="18"/>
      <c r="E4004" s="18" t="s">
        <v>21251</v>
      </c>
      <c r="F4004" s="18"/>
      <c r="G4004" s="18"/>
      <c r="H4004" s="7" t="s">
        <v>21252</v>
      </c>
      <c r="I4004" s="7" t="s">
        <v>21253</v>
      </c>
      <c r="J4004" s="7" t="s">
        <v>21254</v>
      </c>
      <c r="K4004" s="7" t="s">
        <v>21255</v>
      </c>
      <c r="L4004" s="7"/>
      <c r="M4004" s="7" t="s">
        <v>31</v>
      </c>
      <c r="N4004" s="7" t="s">
        <v>21256</v>
      </c>
      <c r="O4004" s="7" t="s">
        <v>33</v>
      </c>
      <c r="P4004" s="7" t="s">
        <v>2179</v>
      </c>
      <c r="Q4004" s="7" t="s">
        <v>35</v>
      </c>
      <c r="R4004" s="8">
        <v>1862.2</v>
      </c>
      <c r="S4004" s="9"/>
      <c r="T4004" s="8">
        <v>1816780.14</v>
      </c>
      <c r="U4004" s="8">
        <v>1816780.14</v>
      </c>
      <c r="V4004" s="8">
        <v>1816780.14</v>
      </c>
      <c r="W4004" s="10"/>
    </row>
    <row r="4005" spans="1:23" ht="21.95" customHeight="1" outlineLevel="1" x14ac:dyDescent="0.2">
      <c r="A4005" s="6">
        <f t="shared" si="62"/>
        <v>3996</v>
      </c>
      <c r="B4005" s="18" t="s">
        <v>21257</v>
      </c>
      <c r="C4005" s="18"/>
      <c r="D4005" s="18"/>
      <c r="E4005" s="18" t="s">
        <v>21258</v>
      </c>
      <c r="F4005" s="18"/>
      <c r="G4005" s="18"/>
      <c r="H4005" s="7" t="s">
        <v>21259</v>
      </c>
      <c r="I4005" s="7" t="s">
        <v>21260</v>
      </c>
      <c r="J4005" s="7" t="s">
        <v>21261</v>
      </c>
      <c r="K4005" s="7" t="s">
        <v>21262</v>
      </c>
      <c r="L4005" s="7"/>
      <c r="M4005" s="7" t="s">
        <v>31</v>
      </c>
      <c r="N4005" s="7" t="s">
        <v>21263</v>
      </c>
      <c r="O4005" s="7"/>
      <c r="P4005" s="7" t="s">
        <v>182</v>
      </c>
      <c r="Q4005" s="7" t="s">
        <v>35</v>
      </c>
      <c r="R4005" s="11">
        <v>384</v>
      </c>
      <c r="S4005" s="9"/>
      <c r="T4005" s="8">
        <v>1423687.6799999999</v>
      </c>
      <c r="U4005" s="9"/>
      <c r="V4005" s="8">
        <v>1423687.6799999999</v>
      </c>
      <c r="W4005" s="10"/>
    </row>
    <row r="4006" spans="1:23" ht="33" customHeight="1" outlineLevel="1" x14ac:dyDescent="0.2">
      <c r="A4006" s="6">
        <f t="shared" si="62"/>
        <v>3997</v>
      </c>
      <c r="B4006" s="18" t="s">
        <v>21264</v>
      </c>
      <c r="C4006" s="18"/>
      <c r="D4006" s="18"/>
      <c r="E4006" s="18" t="s">
        <v>21265</v>
      </c>
      <c r="F4006" s="18"/>
      <c r="G4006" s="18"/>
      <c r="H4006" s="7" t="s">
        <v>21266</v>
      </c>
      <c r="I4006" s="7" t="s">
        <v>21267</v>
      </c>
      <c r="J4006" s="7" t="s">
        <v>21268</v>
      </c>
      <c r="K4006" s="7" t="s">
        <v>7655</v>
      </c>
      <c r="L4006" s="7"/>
      <c r="M4006" s="7" t="s">
        <v>31</v>
      </c>
      <c r="N4006" s="7" t="s">
        <v>21269</v>
      </c>
      <c r="O4006" s="7"/>
      <c r="P4006" s="7" t="s">
        <v>182</v>
      </c>
      <c r="Q4006" s="7" t="s">
        <v>35</v>
      </c>
      <c r="R4006" s="11">
        <v>550</v>
      </c>
      <c r="S4006" s="9"/>
      <c r="T4006" s="8">
        <v>47580.5</v>
      </c>
      <c r="U4006" s="9"/>
      <c r="V4006" s="8">
        <v>47580.5</v>
      </c>
      <c r="W4006" s="10"/>
    </row>
    <row r="4007" spans="1:23" ht="33" customHeight="1" outlineLevel="1" x14ac:dyDescent="0.2">
      <c r="A4007" s="6">
        <f t="shared" si="62"/>
        <v>3998</v>
      </c>
      <c r="B4007" s="18" t="s">
        <v>21270</v>
      </c>
      <c r="C4007" s="18"/>
      <c r="D4007" s="18"/>
      <c r="E4007" s="18" t="s">
        <v>21271</v>
      </c>
      <c r="F4007" s="18"/>
      <c r="G4007" s="18"/>
      <c r="H4007" s="7" t="s">
        <v>21272</v>
      </c>
      <c r="I4007" s="7" t="s">
        <v>21273</v>
      </c>
      <c r="J4007" s="7" t="s">
        <v>21274</v>
      </c>
      <c r="K4007" s="7" t="s">
        <v>7655</v>
      </c>
      <c r="L4007" s="7"/>
      <c r="M4007" s="7" t="s">
        <v>31</v>
      </c>
      <c r="N4007" s="7" t="s">
        <v>21275</v>
      </c>
      <c r="O4007" s="7"/>
      <c r="P4007" s="7" t="s">
        <v>182</v>
      </c>
      <c r="Q4007" s="7" t="s">
        <v>35</v>
      </c>
      <c r="R4007" s="11">
        <v>400</v>
      </c>
      <c r="S4007" s="9"/>
      <c r="T4007" s="8">
        <v>46560</v>
      </c>
      <c r="U4007" s="9"/>
      <c r="V4007" s="8">
        <v>46560</v>
      </c>
      <c r="W4007" s="10"/>
    </row>
    <row r="4008" spans="1:23" ht="33" customHeight="1" outlineLevel="1" x14ac:dyDescent="0.2">
      <c r="A4008" s="6">
        <f t="shared" si="62"/>
        <v>3999</v>
      </c>
      <c r="B4008" s="18" t="s">
        <v>21276</v>
      </c>
      <c r="C4008" s="18"/>
      <c r="D4008" s="18"/>
      <c r="E4008" s="18" t="s">
        <v>21277</v>
      </c>
      <c r="F4008" s="18"/>
      <c r="G4008" s="18"/>
      <c r="H4008" s="7" t="s">
        <v>21278</v>
      </c>
      <c r="I4008" s="7" t="s">
        <v>21279</v>
      </c>
      <c r="J4008" s="7" t="s">
        <v>21280</v>
      </c>
      <c r="K4008" s="7" t="s">
        <v>7655</v>
      </c>
      <c r="L4008" s="7"/>
      <c r="M4008" s="7" t="s">
        <v>31</v>
      </c>
      <c r="N4008" s="7" t="s">
        <v>21281</v>
      </c>
      <c r="O4008" s="7"/>
      <c r="P4008" s="7" t="s">
        <v>182</v>
      </c>
      <c r="Q4008" s="7" t="s">
        <v>35</v>
      </c>
      <c r="R4008" s="11">
        <v>500</v>
      </c>
      <c r="S4008" s="9"/>
      <c r="T4008" s="8">
        <v>44930</v>
      </c>
      <c r="U4008" s="9"/>
      <c r="V4008" s="8">
        <v>44930</v>
      </c>
      <c r="W4008" s="10"/>
    </row>
    <row r="4009" spans="1:23" ht="44.1" customHeight="1" outlineLevel="1" x14ac:dyDescent="0.2">
      <c r="A4009" s="6">
        <f t="shared" si="62"/>
        <v>4000</v>
      </c>
      <c r="B4009" s="18" t="s">
        <v>21282</v>
      </c>
      <c r="C4009" s="18"/>
      <c r="D4009" s="18"/>
      <c r="E4009" s="18" t="s">
        <v>21283</v>
      </c>
      <c r="F4009" s="18"/>
      <c r="G4009" s="18"/>
      <c r="H4009" s="7" t="s">
        <v>21284</v>
      </c>
      <c r="I4009" s="7" t="s">
        <v>21285</v>
      </c>
      <c r="J4009" s="7"/>
      <c r="K4009" s="7"/>
      <c r="L4009" s="7"/>
      <c r="M4009" s="7"/>
      <c r="N4009" s="7" t="s">
        <v>21286</v>
      </c>
      <c r="O4009" s="7"/>
      <c r="P4009" s="7" t="s">
        <v>182</v>
      </c>
      <c r="Q4009" s="7" t="s">
        <v>35</v>
      </c>
      <c r="R4009" s="11">
        <v>108</v>
      </c>
      <c r="S4009" s="9"/>
      <c r="T4009" s="8">
        <v>64842.12</v>
      </c>
      <c r="U4009" s="9"/>
      <c r="V4009" s="8">
        <v>64842.12</v>
      </c>
      <c r="W4009" s="10"/>
    </row>
    <row r="4010" spans="1:23" ht="33" customHeight="1" outlineLevel="1" x14ac:dyDescent="0.2">
      <c r="A4010" s="6">
        <f t="shared" si="62"/>
        <v>4001</v>
      </c>
      <c r="B4010" s="18" t="s">
        <v>21287</v>
      </c>
      <c r="C4010" s="18"/>
      <c r="D4010" s="18"/>
      <c r="E4010" s="18" t="s">
        <v>21288</v>
      </c>
      <c r="F4010" s="18"/>
      <c r="G4010" s="18"/>
      <c r="H4010" s="7" t="s">
        <v>21289</v>
      </c>
      <c r="I4010" s="7" t="s">
        <v>21290</v>
      </c>
      <c r="J4010" s="7"/>
      <c r="K4010" s="7"/>
      <c r="L4010" s="7"/>
      <c r="M4010" s="7" t="s">
        <v>31</v>
      </c>
      <c r="N4010" s="7" t="s">
        <v>19460</v>
      </c>
      <c r="O4010" s="7"/>
      <c r="P4010" s="7" t="s">
        <v>182</v>
      </c>
      <c r="Q4010" s="7" t="s">
        <v>35</v>
      </c>
      <c r="R4010" s="8">
        <v>7528</v>
      </c>
      <c r="S4010" s="9"/>
      <c r="T4010" s="8">
        <v>12108637.439999999</v>
      </c>
      <c r="U4010" s="9"/>
      <c r="V4010" s="8">
        <v>12108637.439999999</v>
      </c>
      <c r="W4010" s="10"/>
    </row>
    <row r="4011" spans="1:23" ht="33" customHeight="1" outlineLevel="1" x14ac:dyDescent="0.2">
      <c r="A4011" s="6">
        <f t="shared" si="62"/>
        <v>4002</v>
      </c>
      <c r="B4011" s="18" t="s">
        <v>21291</v>
      </c>
      <c r="C4011" s="18"/>
      <c r="D4011" s="18"/>
      <c r="E4011" s="18" t="s">
        <v>21292</v>
      </c>
      <c r="F4011" s="18"/>
      <c r="G4011" s="18"/>
      <c r="H4011" s="7" t="s">
        <v>21293</v>
      </c>
      <c r="I4011" s="7" t="s">
        <v>21294</v>
      </c>
      <c r="J4011" s="7" t="s">
        <v>21295</v>
      </c>
      <c r="K4011" s="7" t="s">
        <v>21296</v>
      </c>
      <c r="L4011" s="7"/>
      <c r="M4011" s="7" t="s">
        <v>5814</v>
      </c>
      <c r="N4011" s="7" t="s">
        <v>21297</v>
      </c>
      <c r="O4011" s="7"/>
      <c r="P4011" s="7" t="s">
        <v>182</v>
      </c>
      <c r="Q4011" s="7" t="s">
        <v>35</v>
      </c>
      <c r="R4011" s="8">
        <v>3596</v>
      </c>
      <c r="S4011" s="9"/>
      <c r="T4011" s="8">
        <v>11183.56</v>
      </c>
      <c r="U4011" s="9"/>
      <c r="V4011" s="8">
        <v>11183.56</v>
      </c>
      <c r="W4011" s="10"/>
    </row>
    <row r="4012" spans="1:23" ht="44.1" customHeight="1" outlineLevel="1" x14ac:dyDescent="0.2">
      <c r="A4012" s="6">
        <f t="shared" si="62"/>
        <v>4003</v>
      </c>
      <c r="B4012" s="18" t="s">
        <v>21298</v>
      </c>
      <c r="C4012" s="18"/>
      <c r="D4012" s="18"/>
      <c r="E4012" s="18" t="s">
        <v>21299</v>
      </c>
      <c r="F4012" s="18"/>
      <c r="G4012" s="18"/>
      <c r="H4012" s="7" t="s">
        <v>21300</v>
      </c>
      <c r="I4012" s="7" t="s">
        <v>21301</v>
      </c>
      <c r="J4012" s="7" t="s">
        <v>21302</v>
      </c>
      <c r="K4012" s="7" t="s">
        <v>21190</v>
      </c>
      <c r="L4012" s="7"/>
      <c r="M4012" s="7" t="s">
        <v>5814</v>
      </c>
      <c r="N4012" s="7" t="s">
        <v>21303</v>
      </c>
      <c r="O4012" s="7" t="s">
        <v>5531</v>
      </c>
      <c r="P4012" s="7" t="s">
        <v>182</v>
      </c>
      <c r="Q4012" s="7" t="s">
        <v>35</v>
      </c>
      <c r="R4012" s="8">
        <v>57600</v>
      </c>
      <c r="S4012" s="9"/>
      <c r="T4012" s="8">
        <v>179136</v>
      </c>
      <c r="U4012" s="9"/>
      <c r="V4012" s="8">
        <v>179136</v>
      </c>
      <c r="W4012" s="10"/>
    </row>
    <row r="4013" spans="1:23" ht="33" customHeight="1" outlineLevel="1" x14ac:dyDescent="0.2">
      <c r="A4013" s="6">
        <f t="shared" si="62"/>
        <v>4004</v>
      </c>
      <c r="B4013" s="18" t="s">
        <v>21304</v>
      </c>
      <c r="C4013" s="18"/>
      <c r="D4013" s="18"/>
      <c r="E4013" s="18" t="s">
        <v>21305</v>
      </c>
      <c r="F4013" s="18"/>
      <c r="G4013" s="18"/>
      <c r="H4013" s="7" t="s">
        <v>21306</v>
      </c>
      <c r="I4013" s="7" t="s">
        <v>21307</v>
      </c>
      <c r="J4013" s="7" t="s">
        <v>21308</v>
      </c>
      <c r="K4013" s="7" t="s">
        <v>21309</v>
      </c>
      <c r="L4013" s="7"/>
      <c r="M4013" s="7" t="s">
        <v>5814</v>
      </c>
      <c r="N4013" s="7" t="s">
        <v>21310</v>
      </c>
      <c r="O4013" s="7"/>
      <c r="P4013" s="7" t="s">
        <v>182</v>
      </c>
      <c r="Q4013" s="7" t="s">
        <v>35</v>
      </c>
      <c r="R4013" s="8">
        <v>3594</v>
      </c>
      <c r="S4013" s="9"/>
      <c r="T4013" s="8">
        <v>11177.34</v>
      </c>
      <c r="U4013" s="9"/>
      <c r="V4013" s="8">
        <v>11177.34</v>
      </c>
      <c r="W4013" s="10"/>
    </row>
    <row r="4014" spans="1:23" ht="33" customHeight="1" outlineLevel="1" x14ac:dyDescent="0.2">
      <c r="A4014" s="6">
        <f t="shared" si="62"/>
        <v>4005</v>
      </c>
      <c r="B4014" s="18" t="s">
        <v>21311</v>
      </c>
      <c r="C4014" s="18"/>
      <c r="D4014" s="18"/>
      <c r="E4014" s="18" t="s">
        <v>21312</v>
      </c>
      <c r="F4014" s="18"/>
      <c r="G4014" s="18"/>
      <c r="H4014" s="7" t="s">
        <v>21313</v>
      </c>
      <c r="I4014" s="7" t="s">
        <v>21314</v>
      </c>
      <c r="J4014" s="7" t="s">
        <v>21315</v>
      </c>
      <c r="K4014" s="7" t="s">
        <v>21316</v>
      </c>
      <c r="L4014" s="7"/>
      <c r="M4014" s="7" t="s">
        <v>5814</v>
      </c>
      <c r="N4014" s="7" t="s">
        <v>21317</v>
      </c>
      <c r="O4014" s="7"/>
      <c r="P4014" s="7" t="s">
        <v>182</v>
      </c>
      <c r="Q4014" s="7" t="s">
        <v>35</v>
      </c>
      <c r="R4014" s="11">
        <v>63</v>
      </c>
      <c r="S4014" s="9"/>
      <c r="T4014" s="11">
        <v>392.16</v>
      </c>
      <c r="U4014" s="9"/>
      <c r="V4014" s="11">
        <v>392.16</v>
      </c>
      <c r="W4014" s="10"/>
    </row>
    <row r="4015" spans="1:23" ht="33" customHeight="1" outlineLevel="1" x14ac:dyDescent="0.2">
      <c r="A4015" s="6">
        <f t="shared" si="62"/>
        <v>4006</v>
      </c>
      <c r="B4015" s="18" t="s">
        <v>21318</v>
      </c>
      <c r="C4015" s="18"/>
      <c r="D4015" s="18"/>
      <c r="E4015" s="18" t="s">
        <v>21319</v>
      </c>
      <c r="F4015" s="18"/>
      <c r="G4015" s="18"/>
      <c r="H4015" s="7" t="s">
        <v>21320</v>
      </c>
      <c r="I4015" s="7" t="s">
        <v>21321</v>
      </c>
      <c r="J4015" s="7" t="s">
        <v>21322</v>
      </c>
      <c r="K4015" s="7" t="s">
        <v>21316</v>
      </c>
      <c r="L4015" s="7"/>
      <c r="M4015" s="7" t="s">
        <v>5814</v>
      </c>
      <c r="N4015" s="7" t="s">
        <v>21323</v>
      </c>
      <c r="O4015" s="7"/>
      <c r="P4015" s="7" t="s">
        <v>182</v>
      </c>
      <c r="Q4015" s="7" t="s">
        <v>35</v>
      </c>
      <c r="R4015" s="11">
        <v>419</v>
      </c>
      <c r="S4015" s="9"/>
      <c r="T4015" s="11">
        <v>94.69</v>
      </c>
      <c r="U4015" s="9"/>
      <c r="V4015" s="11">
        <v>94.69</v>
      </c>
      <c r="W4015" s="10"/>
    </row>
    <row r="4016" spans="1:23" ht="33" customHeight="1" outlineLevel="1" x14ac:dyDescent="0.2">
      <c r="A4016" s="6">
        <f t="shared" si="62"/>
        <v>4007</v>
      </c>
      <c r="B4016" s="18" t="s">
        <v>21324</v>
      </c>
      <c r="C4016" s="18"/>
      <c r="D4016" s="18"/>
      <c r="E4016" s="18" t="s">
        <v>21325</v>
      </c>
      <c r="F4016" s="18"/>
      <c r="G4016" s="18"/>
      <c r="H4016" s="7" t="s">
        <v>21320</v>
      </c>
      <c r="I4016" s="7" t="s">
        <v>21326</v>
      </c>
      <c r="J4016" s="7" t="s">
        <v>21327</v>
      </c>
      <c r="K4016" s="7" t="s">
        <v>21316</v>
      </c>
      <c r="L4016" s="7"/>
      <c r="M4016" s="7" t="s">
        <v>5814</v>
      </c>
      <c r="N4016" s="7" t="s">
        <v>21328</v>
      </c>
      <c r="O4016" s="7"/>
      <c r="P4016" s="7" t="s">
        <v>182</v>
      </c>
      <c r="Q4016" s="7" t="s">
        <v>35</v>
      </c>
      <c r="R4016" s="11">
        <v>352</v>
      </c>
      <c r="S4016" s="9"/>
      <c r="T4016" s="11">
        <v>79.55</v>
      </c>
      <c r="U4016" s="9"/>
      <c r="V4016" s="11">
        <v>79.55</v>
      </c>
      <c r="W4016" s="10"/>
    </row>
    <row r="4017" spans="1:23" ht="33" customHeight="1" outlineLevel="1" x14ac:dyDescent="0.2">
      <c r="A4017" s="6">
        <f t="shared" si="62"/>
        <v>4008</v>
      </c>
      <c r="B4017" s="18" t="s">
        <v>21329</v>
      </c>
      <c r="C4017" s="18"/>
      <c r="D4017" s="18"/>
      <c r="E4017" s="18" t="s">
        <v>21330</v>
      </c>
      <c r="F4017" s="18"/>
      <c r="G4017" s="18"/>
      <c r="H4017" s="7" t="s">
        <v>21331</v>
      </c>
      <c r="I4017" s="7" t="s">
        <v>21332</v>
      </c>
      <c r="J4017" s="7" t="s">
        <v>21333</v>
      </c>
      <c r="K4017" s="7" t="s">
        <v>21334</v>
      </c>
      <c r="L4017" s="7"/>
      <c r="M4017" s="7" t="s">
        <v>5814</v>
      </c>
      <c r="N4017" s="7" t="s">
        <v>21335</v>
      </c>
      <c r="O4017" s="7"/>
      <c r="P4017" s="7" t="s">
        <v>182</v>
      </c>
      <c r="Q4017" s="7" t="s">
        <v>35</v>
      </c>
      <c r="R4017" s="8">
        <v>3579</v>
      </c>
      <c r="S4017" s="9"/>
      <c r="T4017" s="8">
        <v>11130.69</v>
      </c>
      <c r="U4017" s="9"/>
      <c r="V4017" s="8">
        <v>11130.69</v>
      </c>
      <c r="W4017" s="10"/>
    </row>
    <row r="4018" spans="1:23" ht="33" customHeight="1" outlineLevel="1" x14ac:dyDescent="0.2">
      <c r="A4018" s="6">
        <f t="shared" si="62"/>
        <v>4009</v>
      </c>
      <c r="B4018" s="18" t="s">
        <v>21336</v>
      </c>
      <c r="C4018" s="18"/>
      <c r="D4018" s="18"/>
      <c r="E4018" s="18" t="s">
        <v>21337</v>
      </c>
      <c r="F4018" s="18"/>
      <c r="G4018" s="18"/>
      <c r="H4018" s="7" t="s">
        <v>21338</v>
      </c>
      <c r="I4018" s="7" t="s">
        <v>21339</v>
      </c>
      <c r="J4018" s="7" t="s">
        <v>21340</v>
      </c>
      <c r="K4018" s="7" t="s">
        <v>21334</v>
      </c>
      <c r="L4018" s="7"/>
      <c r="M4018" s="7" t="s">
        <v>31</v>
      </c>
      <c r="N4018" s="7" t="s">
        <v>21341</v>
      </c>
      <c r="O4018" s="7"/>
      <c r="P4018" s="7" t="s">
        <v>182</v>
      </c>
      <c r="Q4018" s="7" t="s">
        <v>35</v>
      </c>
      <c r="R4018" s="8">
        <v>3594</v>
      </c>
      <c r="S4018" s="9"/>
      <c r="T4018" s="8">
        <v>1146593.82</v>
      </c>
      <c r="U4018" s="9"/>
      <c r="V4018" s="8">
        <v>1146593.82</v>
      </c>
      <c r="W4018" s="10"/>
    </row>
    <row r="4019" spans="1:23" ht="21.95" customHeight="1" outlineLevel="1" x14ac:dyDescent="0.2">
      <c r="A4019" s="6">
        <f t="shared" si="62"/>
        <v>4010</v>
      </c>
      <c r="B4019" s="18" t="s">
        <v>21342</v>
      </c>
      <c r="C4019" s="18"/>
      <c r="D4019" s="18"/>
      <c r="E4019" s="18" t="s">
        <v>21343</v>
      </c>
      <c r="F4019" s="18"/>
      <c r="G4019" s="18"/>
      <c r="H4019" s="7" t="s">
        <v>21344</v>
      </c>
      <c r="I4019" s="7" t="s">
        <v>21345</v>
      </c>
      <c r="J4019" s="7" t="s">
        <v>21346</v>
      </c>
      <c r="K4019" s="7" t="s">
        <v>21347</v>
      </c>
      <c r="L4019" s="7"/>
      <c r="M4019" s="7" t="s">
        <v>5814</v>
      </c>
      <c r="N4019" s="7" t="s">
        <v>21348</v>
      </c>
      <c r="O4019" s="7"/>
      <c r="P4019" s="7" t="s">
        <v>182</v>
      </c>
      <c r="Q4019" s="7" t="s">
        <v>35</v>
      </c>
      <c r="R4019" s="8">
        <v>2837</v>
      </c>
      <c r="S4019" s="9"/>
      <c r="T4019" s="8">
        <v>8823.07</v>
      </c>
      <c r="U4019" s="9"/>
      <c r="V4019" s="8">
        <v>8823.07</v>
      </c>
      <c r="W4019" s="10"/>
    </row>
    <row r="4020" spans="1:23" ht="33" customHeight="1" outlineLevel="1" x14ac:dyDescent="0.2">
      <c r="A4020" s="6">
        <f t="shared" si="62"/>
        <v>4011</v>
      </c>
      <c r="B4020" s="18" t="s">
        <v>21349</v>
      </c>
      <c r="C4020" s="18"/>
      <c r="D4020" s="18"/>
      <c r="E4020" s="18" t="s">
        <v>21350</v>
      </c>
      <c r="F4020" s="18"/>
      <c r="G4020" s="18"/>
      <c r="H4020" s="7" t="s">
        <v>21351</v>
      </c>
      <c r="I4020" s="7" t="s">
        <v>21352</v>
      </c>
      <c r="J4020" s="7" t="s">
        <v>21353</v>
      </c>
      <c r="K4020" s="7" t="s">
        <v>21347</v>
      </c>
      <c r="L4020" s="7"/>
      <c r="M4020" s="7" t="s">
        <v>5814</v>
      </c>
      <c r="N4020" s="7" t="s">
        <v>21354</v>
      </c>
      <c r="O4020" s="7"/>
      <c r="P4020" s="7" t="s">
        <v>182</v>
      </c>
      <c r="Q4020" s="7" t="s">
        <v>35</v>
      </c>
      <c r="R4020" s="11">
        <v>982</v>
      </c>
      <c r="S4020" s="9"/>
      <c r="T4020" s="8">
        <v>3054.02</v>
      </c>
      <c r="U4020" s="9"/>
      <c r="V4020" s="8">
        <v>3054.02</v>
      </c>
      <c r="W4020" s="10"/>
    </row>
    <row r="4021" spans="1:23" ht="21.95" customHeight="1" outlineLevel="1" x14ac:dyDescent="0.2">
      <c r="A4021" s="6">
        <f t="shared" si="62"/>
        <v>4012</v>
      </c>
      <c r="B4021" s="18" t="s">
        <v>21355</v>
      </c>
      <c r="C4021" s="18"/>
      <c r="D4021" s="18"/>
      <c r="E4021" s="18" t="s">
        <v>21356</v>
      </c>
      <c r="F4021" s="18"/>
      <c r="G4021" s="18"/>
      <c r="H4021" s="7" t="s">
        <v>21357</v>
      </c>
      <c r="I4021" s="7" t="s">
        <v>21358</v>
      </c>
      <c r="J4021" s="7" t="s">
        <v>21359</v>
      </c>
      <c r="K4021" s="7" t="s">
        <v>21347</v>
      </c>
      <c r="L4021" s="7"/>
      <c r="M4021" s="7" t="s">
        <v>5814</v>
      </c>
      <c r="N4021" s="7" t="s">
        <v>21360</v>
      </c>
      <c r="O4021" s="7"/>
      <c r="P4021" s="7" t="s">
        <v>182</v>
      </c>
      <c r="Q4021" s="7" t="s">
        <v>35</v>
      </c>
      <c r="R4021" s="8">
        <v>3345</v>
      </c>
      <c r="S4021" s="9"/>
      <c r="T4021" s="8">
        <v>10402.950000000001</v>
      </c>
      <c r="U4021" s="9"/>
      <c r="V4021" s="8">
        <v>10402.950000000001</v>
      </c>
      <c r="W4021" s="10"/>
    </row>
    <row r="4022" spans="1:23" ht="21.95" customHeight="1" outlineLevel="1" x14ac:dyDescent="0.2">
      <c r="A4022" s="6">
        <f t="shared" si="62"/>
        <v>4013</v>
      </c>
      <c r="B4022" s="18" t="s">
        <v>21361</v>
      </c>
      <c r="C4022" s="18"/>
      <c r="D4022" s="18"/>
      <c r="E4022" s="18" t="s">
        <v>21362</v>
      </c>
      <c r="F4022" s="18"/>
      <c r="G4022" s="18"/>
      <c r="H4022" s="7" t="s">
        <v>21363</v>
      </c>
      <c r="I4022" s="7" t="s">
        <v>21364</v>
      </c>
      <c r="J4022" s="7" t="s">
        <v>21365</v>
      </c>
      <c r="K4022" s="7" t="s">
        <v>21347</v>
      </c>
      <c r="L4022" s="7"/>
      <c r="M4022" s="7" t="s">
        <v>5814</v>
      </c>
      <c r="N4022" s="7" t="s">
        <v>21366</v>
      </c>
      <c r="O4022" s="7"/>
      <c r="P4022" s="7" t="s">
        <v>182</v>
      </c>
      <c r="Q4022" s="7" t="s">
        <v>35</v>
      </c>
      <c r="R4022" s="8">
        <v>1038</v>
      </c>
      <c r="S4022" s="9"/>
      <c r="T4022" s="8">
        <v>3228.18</v>
      </c>
      <c r="U4022" s="9"/>
      <c r="V4022" s="8">
        <v>3228.18</v>
      </c>
      <c r="W4022" s="10"/>
    </row>
    <row r="4023" spans="1:23" ht="44.1" customHeight="1" outlineLevel="1" x14ac:dyDescent="0.2">
      <c r="A4023" s="6">
        <f t="shared" si="62"/>
        <v>4014</v>
      </c>
      <c r="B4023" s="18" t="s">
        <v>21367</v>
      </c>
      <c r="C4023" s="18"/>
      <c r="D4023" s="18"/>
      <c r="E4023" s="18" t="s">
        <v>21368</v>
      </c>
      <c r="F4023" s="18"/>
      <c r="G4023" s="18"/>
      <c r="H4023" s="7" t="s">
        <v>21369</v>
      </c>
      <c r="I4023" s="7" t="s">
        <v>21370</v>
      </c>
      <c r="J4023" s="7" t="s">
        <v>21371</v>
      </c>
      <c r="K4023" s="7" t="s">
        <v>21347</v>
      </c>
      <c r="L4023" s="7"/>
      <c r="M4023" s="7" t="s">
        <v>5814</v>
      </c>
      <c r="N4023" s="7" t="s">
        <v>21372</v>
      </c>
      <c r="O4023" s="7"/>
      <c r="P4023" s="7" t="s">
        <v>182</v>
      </c>
      <c r="Q4023" s="7" t="s">
        <v>35</v>
      </c>
      <c r="R4023" s="11">
        <v>219</v>
      </c>
      <c r="S4023" s="9"/>
      <c r="T4023" s="11">
        <v>681.09</v>
      </c>
      <c r="U4023" s="9"/>
      <c r="V4023" s="11">
        <v>681.09</v>
      </c>
      <c r="W4023" s="10"/>
    </row>
    <row r="4024" spans="1:23" ht="44.1" customHeight="1" outlineLevel="1" x14ac:dyDescent="0.2">
      <c r="A4024" s="6">
        <f t="shared" si="62"/>
        <v>4015</v>
      </c>
      <c r="B4024" s="18" t="s">
        <v>21373</v>
      </c>
      <c r="C4024" s="18"/>
      <c r="D4024" s="18"/>
      <c r="E4024" s="18" t="s">
        <v>21374</v>
      </c>
      <c r="F4024" s="18"/>
      <c r="G4024" s="18"/>
      <c r="H4024" s="7" t="s">
        <v>21375</v>
      </c>
      <c r="I4024" s="7" t="s">
        <v>21376</v>
      </c>
      <c r="J4024" s="7" t="s">
        <v>21377</v>
      </c>
      <c r="K4024" s="7" t="s">
        <v>21347</v>
      </c>
      <c r="L4024" s="7"/>
      <c r="M4024" s="7" t="s">
        <v>5814</v>
      </c>
      <c r="N4024" s="7" t="s">
        <v>21378</v>
      </c>
      <c r="O4024" s="7"/>
      <c r="P4024" s="7" t="s">
        <v>182</v>
      </c>
      <c r="Q4024" s="7" t="s">
        <v>35</v>
      </c>
      <c r="R4024" s="8">
        <v>1156</v>
      </c>
      <c r="S4024" s="9"/>
      <c r="T4024" s="8">
        <v>3595.16</v>
      </c>
      <c r="U4024" s="9"/>
      <c r="V4024" s="8">
        <v>3595.16</v>
      </c>
      <c r="W4024" s="10"/>
    </row>
    <row r="4025" spans="1:23" ht="44.1" customHeight="1" outlineLevel="1" x14ac:dyDescent="0.2">
      <c r="A4025" s="6">
        <f t="shared" si="62"/>
        <v>4016</v>
      </c>
      <c r="B4025" s="18" t="s">
        <v>21379</v>
      </c>
      <c r="C4025" s="18"/>
      <c r="D4025" s="18"/>
      <c r="E4025" s="18" t="s">
        <v>21380</v>
      </c>
      <c r="F4025" s="18"/>
      <c r="G4025" s="18"/>
      <c r="H4025" s="7" t="s">
        <v>21381</v>
      </c>
      <c r="I4025" s="7" t="s">
        <v>21382</v>
      </c>
      <c r="J4025" s="7" t="s">
        <v>21383</v>
      </c>
      <c r="K4025" s="7" t="s">
        <v>21347</v>
      </c>
      <c r="L4025" s="7"/>
      <c r="M4025" s="7" t="s">
        <v>5814</v>
      </c>
      <c r="N4025" s="7" t="s">
        <v>21384</v>
      </c>
      <c r="O4025" s="7"/>
      <c r="P4025" s="7" t="s">
        <v>182</v>
      </c>
      <c r="Q4025" s="7" t="s">
        <v>35</v>
      </c>
      <c r="R4025" s="8">
        <v>1002</v>
      </c>
      <c r="S4025" s="9"/>
      <c r="T4025" s="8">
        <v>3116.22</v>
      </c>
      <c r="U4025" s="9"/>
      <c r="V4025" s="8">
        <v>3116.22</v>
      </c>
      <c r="W4025" s="10"/>
    </row>
    <row r="4026" spans="1:23" ht="44.1" customHeight="1" outlineLevel="1" x14ac:dyDescent="0.2">
      <c r="A4026" s="6">
        <f t="shared" si="62"/>
        <v>4017</v>
      </c>
      <c r="B4026" s="18" t="s">
        <v>21385</v>
      </c>
      <c r="C4026" s="18"/>
      <c r="D4026" s="18"/>
      <c r="E4026" s="18" t="s">
        <v>21386</v>
      </c>
      <c r="F4026" s="18"/>
      <c r="G4026" s="18"/>
      <c r="H4026" s="7" t="s">
        <v>21387</v>
      </c>
      <c r="I4026" s="7" t="s">
        <v>21388</v>
      </c>
      <c r="J4026" s="7" t="s">
        <v>21389</v>
      </c>
      <c r="K4026" s="7" t="s">
        <v>21347</v>
      </c>
      <c r="L4026" s="7"/>
      <c r="M4026" s="7" t="s">
        <v>5814</v>
      </c>
      <c r="N4026" s="7" t="s">
        <v>21390</v>
      </c>
      <c r="O4026" s="7"/>
      <c r="P4026" s="7" t="s">
        <v>182</v>
      </c>
      <c r="Q4026" s="7" t="s">
        <v>35</v>
      </c>
      <c r="R4026" s="8">
        <v>1273</v>
      </c>
      <c r="S4026" s="9"/>
      <c r="T4026" s="8">
        <v>3959.03</v>
      </c>
      <c r="U4026" s="9"/>
      <c r="V4026" s="8">
        <v>3959.03</v>
      </c>
      <c r="W4026" s="10"/>
    </row>
    <row r="4027" spans="1:23" ht="44.1" customHeight="1" outlineLevel="1" x14ac:dyDescent="0.2">
      <c r="A4027" s="6">
        <f t="shared" si="62"/>
        <v>4018</v>
      </c>
      <c r="B4027" s="18" t="s">
        <v>21391</v>
      </c>
      <c r="C4027" s="18"/>
      <c r="D4027" s="18"/>
      <c r="E4027" s="18" t="s">
        <v>21392</v>
      </c>
      <c r="F4027" s="18"/>
      <c r="G4027" s="18"/>
      <c r="H4027" s="7" t="s">
        <v>21393</v>
      </c>
      <c r="I4027" s="7" t="s">
        <v>21394</v>
      </c>
      <c r="J4027" s="7" t="s">
        <v>21395</v>
      </c>
      <c r="K4027" s="7" t="s">
        <v>21347</v>
      </c>
      <c r="L4027" s="7"/>
      <c r="M4027" s="7" t="s">
        <v>5814</v>
      </c>
      <c r="N4027" s="7" t="s">
        <v>21396</v>
      </c>
      <c r="O4027" s="7"/>
      <c r="P4027" s="7" t="s">
        <v>182</v>
      </c>
      <c r="Q4027" s="7" t="s">
        <v>35</v>
      </c>
      <c r="R4027" s="8">
        <v>3574</v>
      </c>
      <c r="S4027" s="9"/>
      <c r="T4027" s="8">
        <v>11115.14</v>
      </c>
      <c r="U4027" s="9"/>
      <c r="V4027" s="8">
        <v>11115.14</v>
      </c>
      <c r="W4027" s="10"/>
    </row>
    <row r="4028" spans="1:23" ht="33" customHeight="1" outlineLevel="1" x14ac:dyDescent="0.2">
      <c r="A4028" s="6">
        <f t="shared" si="62"/>
        <v>4019</v>
      </c>
      <c r="B4028" s="18" t="s">
        <v>21397</v>
      </c>
      <c r="C4028" s="18"/>
      <c r="D4028" s="18"/>
      <c r="E4028" s="18" t="s">
        <v>21398</v>
      </c>
      <c r="F4028" s="18"/>
      <c r="G4028" s="18"/>
      <c r="H4028" s="7" t="s">
        <v>21399</v>
      </c>
      <c r="I4028" s="7" t="s">
        <v>21400</v>
      </c>
      <c r="J4028" s="7" t="s">
        <v>21401</v>
      </c>
      <c r="K4028" s="7" t="s">
        <v>21124</v>
      </c>
      <c r="L4028" s="7"/>
      <c r="M4028" s="7" t="s">
        <v>31</v>
      </c>
      <c r="N4028" s="7" t="s">
        <v>21402</v>
      </c>
      <c r="O4028" s="7"/>
      <c r="P4028" s="7" t="s">
        <v>182</v>
      </c>
      <c r="Q4028" s="7" t="s">
        <v>35</v>
      </c>
      <c r="R4028" s="11">
        <v>299</v>
      </c>
      <c r="S4028" s="9"/>
      <c r="T4028" s="8">
        <v>767786.94</v>
      </c>
      <c r="U4028" s="9"/>
      <c r="V4028" s="8">
        <v>767786.94</v>
      </c>
      <c r="W4028" s="10"/>
    </row>
    <row r="4029" spans="1:23" ht="33" customHeight="1" outlineLevel="1" x14ac:dyDescent="0.2">
      <c r="A4029" s="6">
        <f t="shared" si="62"/>
        <v>4020</v>
      </c>
      <c r="B4029" s="18" t="s">
        <v>21403</v>
      </c>
      <c r="C4029" s="18"/>
      <c r="D4029" s="18"/>
      <c r="E4029" s="18" t="s">
        <v>21404</v>
      </c>
      <c r="F4029" s="18"/>
      <c r="G4029" s="18"/>
      <c r="H4029" s="7" t="s">
        <v>21405</v>
      </c>
      <c r="I4029" s="7" t="s">
        <v>19855</v>
      </c>
      <c r="J4029" s="7" t="s">
        <v>21406</v>
      </c>
      <c r="K4029" s="7" t="s">
        <v>21407</v>
      </c>
      <c r="L4029" s="7"/>
      <c r="M4029" s="7" t="s">
        <v>31</v>
      </c>
      <c r="N4029" s="7" t="s">
        <v>19858</v>
      </c>
      <c r="O4029" s="7"/>
      <c r="P4029" s="7" t="s">
        <v>182</v>
      </c>
      <c r="Q4029" s="7" t="s">
        <v>35</v>
      </c>
      <c r="R4029" s="8">
        <v>2872</v>
      </c>
      <c r="S4029" s="9"/>
      <c r="T4029" s="8">
        <v>5673865.7599999998</v>
      </c>
      <c r="U4029" s="9"/>
      <c r="V4029" s="8">
        <v>5673865.7599999998</v>
      </c>
      <c r="W4029" s="10"/>
    </row>
    <row r="4030" spans="1:23" ht="33" customHeight="1" outlineLevel="1" x14ac:dyDescent="0.2">
      <c r="A4030" s="6">
        <f t="shared" si="62"/>
        <v>4021</v>
      </c>
      <c r="B4030" s="18" t="s">
        <v>21408</v>
      </c>
      <c r="C4030" s="18"/>
      <c r="D4030" s="18"/>
      <c r="E4030" s="18" t="s">
        <v>21409</v>
      </c>
      <c r="F4030" s="18"/>
      <c r="G4030" s="18"/>
      <c r="H4030" s="7" t="s">
        <v>21410</v>
      </c>
      <c r="I4030" s="7" t="s">
        <v>21411</v>
      </c>
      <c r="J4030" s="7" t="s">
        <v>21412</v>
      </c>
      <c r="K4030" s="7" t="s">
        <v>21413</v>
      </c>
      <c r="L4030" s="7"/>
      <c r="M4030" s="7" t="s">
        <v>31</v>
      </c>
      <c r="N4030" s="7" t="s">
        <v>21414</v>
      </c>
      <c r="O4030" s="7" t="s">
        <v>12635</v>
      </c>
      <c r="P4030" s="7" t="s">
        <v>6707</v>
      </c>
      <c r="Q4030" s="7" t="s">
        <v>35</v>
      </c>
      <c r="R4030" s="8">
        <v>3613</v>
      </c>
      <c r="S4030" s="9"/>
      <c r="T4030" s="8">
        <v>2169209.0699999998</v>
      </c>
      <c r="U4030" s="9"/>
      <c r="V4030" s="8">
        <v>2169209.0699999998</v>
      </c>
      <c r="W4030" s="10"/>
    </row>
    <row r="4031" spans="1:23" ht="33" customHeight="1" outlineLevel="1" x14ac:dyDescent="0.2">
      <c r="A4031" s="6">
        <f t="shared" si="62"/>
        <v>4022</v>
      </c>
      <c r="B4031" s="18" t="s">
        <v>21415</v>
      </c>
      <c r="C4031" s="18"/>
      <c r="D4031" s="18"/>
      <c r="E4031" s="18" t="s">
        <v>21416</v>
      </c>
      <c r="F4031" s="18"/>
      <c r="G4031" s="18"/>
      <c r="H4031" s="7" t="s">
        <v>21417</v>
      </c>
      <c r="I4031" s="7" t="s">
        <v>21418</v>
      </c>
      <c r="J4031" s="7" t="s">
        <v>21419</v>
      </c>
      <c r="K4031" s="7" t="s">
        <v>21420</v>
      </c>
      <c r="L4031" s="7"/>
      <c r="M4031" s="7" t="s">
        <v>5814</v>
      </c>
      <c r="N4031" s="7" t="s">
        <v>21421</v>
      </c>
      <c r="O4031" s="7" t="s">
        <v>12635</v>
      </c>
      <c r="P4031" s="7" t="s">
        <v>6707</v>
      </c>
      <c r="Q4031" s="7" t="s">
        <v>35</v>
      </c>
      <c r="R4031" s="8">
        <v>4000</v>
      </c>
      <c r="S4031" s="9"/>
      <c r="T4031" s="8">
        <v>10720</v>
      </c>
      <c r="U4031" s="9"/>
      <c r="V4031" s="8">
        <v>10720</v>
      </c>
      <c r="W4031" s="10"/>
    </row>
    <row r="4032" spans="1:23" ht="33" customHeight="1" outlineLevel="1" x14ac:dyDescent="0.2">
      <c r="A4032" s="6">
        <f t="shared" si="62"/>
        <v>4023</v>
      </c>
      <c r="B4032" s="18" t="s">
        <v>21422</v>
      </c>
      <c r="C4032" s="18"/>
      <c r="D4032" s="18"/>
      <c r="E4032" s="18" t="s">
        <v>21423</v>
      </c>
      <c r="F4032" s="18"/>
      <c r="G4032" s="18"/>
      <c r="H4032" s="7" t="s">
        <v>21424</v>
      </c>
      <c r="I4032" s="7" t="s">
        <v>21425</v>
      </c>
      <c r="J4032" s="7" t="s">
        <v>21426</v>
      </c>
      <c r="K4032" s="7" t="s">
        <v>21420</v>
      </c>
      <c r="L4032" s="7"/>
      <c r="M4032" s="7" t="s">
        <v>5814</v>
      </c>
      <c r="N4032" s="7" t="s">
        <v>21427</v>
      </c>
      <c r="O4032" s="7"/>
      <c r="P4032" s="7" t="s">
        <v>182</v>
      </c>
      <c r="Q4032" s="7" t="s">
        <v>35</v>
      </c>
      <c r="R4032" s="8">
        <v>4000</v>
      </c>
      <c r="S4032" s="9"/>
      <c r="T4032" s="8">
        <v>10720</v>
      </c>
      <c r="U4032" s="9"/>
      <c r="V4032" s="8">
        <v>10720</v>
      </c>
      <c r="W4032" s="10"/>
    </row>
    <row r="4033" spans="1:23" ht="33" customHeight="1" outlineLevel="1" x14ac:dyDescent="0.2">
      <c r="A4033" s="6">
        <f t="shared" si="62"/>
        <v>4024</v>
      </c>
      <c r="B4033" s="18" t="s">
        <v>21428</v>
      </c>
      <c r="C4033" s="18"/>
      <c r="D4033" s="18"/>
      <c r="E4033" s="18" t="s">
        <v>21429</v>
      </c>
      <c r="F4033" s="18"/>
      <c r="G4033" s="18"/>
      <c r="H4033" s="7" t="s">
        <v>21430</v>
      </c>
      <c r="I4033" s="7" t="s">
        <v>21431</v>
      </c>
      <c r="J4033" s="7" t="s">
        <v>21432</v>
      </c>
      <c r="K4033" s="7" t="s">
        <v>21433</v>
      </c>
      <c r="L4033" s="7"/>
      <c r="M4033" s="7" t="s">
        <v>31</v>
      </c>
      <c r="N4033" s="7" t="s">
        <v>21434</v>
      </c>
      <c r="O4033" s="7" t="s">
        <v>5531</v>
      </c>
      <c r="P4033" s="7" t="s">
        <v>182</v>
      </c>
      <c r="Q4033" s="7" t="s">
        <v>35</v>
      </c>
      <c r="R4033" s="8">
        <v>106165</v>
      </c>
      <c r="S4033" s="9"/>
      <c r="T4033" s="8">
        <v>39140912.200000003</v>
      </c>
      <c r="U4033" s="9"/>
      <c r="V4033" s="8">
        <v>39140912.200000003</v>
      </c>
      <c r="W4033" s="10"/>
    </row>
    <row r="4034" spans="1:23" ht="33" customHeight="1" outlineLevel="1" x14ac:dyDescent="0.2">
      <c r="A4034" s="6">
        <f t="shared" si="62"/>
        <v>4025</v>
      </c>
      <c r="B4034" s="18" t="s">
        <v>21435</v>
      </c>
      <c r="C4034" s="18"/>
      <c r="D4034" s="18"/>
      <c r="E4034" s="18" t="s">
        <v>21436</v>
      </c>
      <c r="F4034" s="18"/>
      <c r="G4034" s="18"/>
      <c r="H4034" s="7" t="s">
        <v>21437</v>
      </c>
      <c r="I4034" s="7" t="s">
        <v>21438</v>
      </c>
      <c r="J4034" s="7" t="s">
        <v>21439</v>
      </c>
      <c r="K4034" s="7" t="s">
        <v>7655</v>
      </c>
      <c r="L4034" s="7"/>
      <c r="M4034" s="7" t="s">
        <v>31</v>
      </c>
      <c r="N4034" s="7" t="s">
        <v>21440</v>
      </c>
      <c r="O4034" s="7"/>
      <c r="P4034" s="7" t="s">
        <v>182</v>
      </c>
      <c r="Q4034" s="7" t="s">
        <v>35</v>
      </c>
      <c r="R4034" s="11">
        <v>800</v>
      </c>
      <c r="S4034" s="9"/>
      <c r="T4034" s="8">
        <v>37024</v>
      </c>
      <c r="U4034" s="9"/>
      <c r="V4034" s="8">
        <v>37024</v>
      </c>
      <c r="W4034" s="10"/>
    </row>
    <row r="4035" spans="1:23" ht="33" customHeight="1" outlineLevel="1" x14ac:dyDescent="0.2">
      <c r="A4035" s="6">
        <f t="shared" si="62"/>
        <v>4026</v>
      </c>
      <c r="B4035" s="18" t="s">
        <v>21441</v>
      </c>
      <c r="C4035" s="18"/>
      <c r="D4035" s="18"/>
      <c r="E4035" s="18" t="s">
        <v>21442</v>
      </c>
      <c r="F4035" s="18"/>
      <c r="G4035" s="18"/>
      <c r="H4035" s="7" t="s">
        <v>21443</v>
      </c>
      <c r="I4035" s="7" t="s">
        <v>21444</v>
      </c>
      <c r="J4035" s="7" t="s">
        <v>21445</v>
      </c>
      <c r="K4035" s="7" t="s">
        <v>7655</v>
      </c>
      <c r="L4035" s="7"/>
      <c r="M4035" s="7" t="s">
        <v>31</v>
      </c>
      <c r="N4035" s="7" t="s">
        <v>21446</v>
      </c>
      <c r="O4035" s="7"/>
      <c r="P4035" s="7" t="s">
        <v>182</v>
      </c>
      <c r="Q4035" s="7" t="s">
        <v>35</v>
      </c>
      <c r="R4035" s="11">
        <v>800</v>
      </c>
      <c r="S4035" s="9"/>
      <c r="T4035" s="8">
        <v>37024</v>
      </c>
      <c r="U4035" s="9"/>
      <c r="V4035" s="8">
        <v>37024</v>
      </c>
      <c r="W4035" s="10"/>
    </row>
    <row r="4036" spans="1:23" ht="33" customHeight="1" outlineLevel="1" x14ac:dyDescent="0.2">
      <c r="A4036" s="6">
        <f t="shared" si="62"/>
        <v>4027</v>
      </c>
      <c r="B4036" s="18" t="s">
        <v>21447</v>
      </c>
      <c r="C4036" s="18"/>
      <c r="D4036" s="18"/>
      <c r="E4036" s="18" t="s">
        <v>21448</v>
      </c>
      <c r="F4036" s="18"/>
      <c r="G4036" s="18"/>
      <c r="H4036" s="7" t="s">
        <v>21449</v>
      </c>
      <c r="I4036" s="7" t="s">
        <v>21450</v>
      </c>
      <c r="J4036" s="7" t="s">
        <v>21451</v>
      </c>
      <c r="K4036" s="7" t="s">
        <v>7655</v>
      </c>
      <c r="L4036" s="7"/>
      <c r="M4036" s="7" t="s">
        <v>31</v>
      </c>
      <c r="N4036" s="7" t="s">
        <v>21452</v>
      </c>
      <c r="O4036" s="7"/>
      <c r="P4036" s="7" t="s">
        <v>182</v>
      </c>
      <c r="Q4036" s="7" t="s">
        <v>35</v>
      </c>
      <c r="R4036" s="11">
        <v>600</v>
      </c>
      <c r="S4036" s="9"/>
      <c r="T4036" s="8">
        <v>27768</v>
      </c>
      <c r="U4036" s="9"/>
      <c r="V4036" s="8">
        <v>27768</v>
      </c>
      <c r="W4036" s="10"/>
    </row>
    <row r="4037" spans="1:23" ht="33" customHeight="1" outlineLevel="1" x14ac:dyDescent="0.2">
      <c r="A4037" s="6">
        <f t="shared" si="62"/>
        <v>4028</v>
      </c>
      <c r="B4037" s="18" t="s">
        <v>21453</v>
      </c>
      <c r="C4037" s="18"/>
      <c r="D4037" s="18"/>
      <c r="E4037" s="18" t="s">
        <v>21454</v>
      </c>
      <c r="F4037" s="18"/>
      <c r="G4037" s="18"/>
      <c r="H4037" s="7" t="s">
        <v>21455</v>
      </c>
      <c r="I4037" s="7" t="s">
        <v>21456</v>
      </c>
      <c r="J4037" s="7" t="s">
        <v>21457</v>
      </c>
      <c r="K4037" s="7" t="s">
        <v>7655</v>
      </c>
      <c r="L4037" s="7"/>
      <c r="M4037" s="7" t="s">
        <v>31</v>
      </c>
      <c r="N4037" s="7" t="s">
        <v>21458</v>
      </c>
      <c r="O4037" s="7"/>
      <c r="P4037" s="7" t="s">
        <v>182</v>
      </c>
      <c r="Q4037" s="7" t="s">
        <v>35</v>
      </c>
      <c r="R4037" s="11">
        <v>600</v>
      </c>
      <c r="S4037" s="9"/>
      <c r="T4037" s="8">
        <v>27768</v>
      </c>
      <c r="U4037" s="9"/>
      <c r="V4037" s="8">
        <v>27768</v>
      </c>
      <c r="W4037" s="10"/>
    </row>
    <row r="4038" spans="1:23" ht="33" customHeight="1" outlineLevel="1" x14ac:dyDescent="0.2">
      <c r="A4038" s="6">
        <f t="shared" si="62"/>
        <v>4029</v>
      </c>
      <c r="B4038" s="18" t="s">
        <v>21459</v>
      </c>
      <c r="C4038" s="18"/>
      <c r="D4038" s="18"/>
      <c r="E4038" s="18" t="s">
        <v>21460</v>
      </c>
      <c r="F4038" s="18"/>
      <c r="G4038" s="18"/>
      <c r="H4038" s="7" t="s">
        <v>21461</v>
      </c>
      <c r="I4038" s="7" t="s">
        <v>21462</v>
      </c>
      <c r="J4038" s="7" t="s">
        <v>21463</v>
      </c>
      <c r="K4038" s="7" t="s">
        <v>21464</v>
      </c>
      <c r="L4038" s="7"/>
      <c r="M4038" s="7" t="s">
        <v>31</v>
      </c>
      <c r="N4038" s="7" t="s">
        <v>21465</v>
      </c>
      <c r="O4038" s="7" t="s">
        <v>5531</v>
      </c>
      <c r="P4038" s="7" t="s">
        <v>182</v>
      </c>
      <c r="Q4038" s="7" t="s">
        <v>35</v>
      </c>
      <c r="R4038" s="11">
        <v>630</v>
      </c>
      <c r="S4038" s="9"/>
      <c r="T4038" s="8">
        <v>32898.6</v>
      </c>
      <c r="U4038" s="9"/>
      <c r="V4038" s="8">
        <v>32898.6</v>
      </c>
      <c r="W4038" s="10"/>
    </row>
    <row r="4039" spans="1:23" ht="33" customHeight="1" outlineLevel="1" x14ac:dyDescent="0.2">
      <c r="A4039" s="6">
        <f t="shared" si="62"/>
        <v>4030</v>
      </c>
      <c r="B4039" s="18" t="s">
        <v>21466</v>
      </c>
      <c r="C4039" s="18"/>
      <c r="D4039" s="18"/>
      <c r="E4039" s="18" t="s">
        <v>21467</v>
      </c>
      <c r="F4039" s="18"/>
      <c r="G4039" s="18"/>
      <c r="H4039" s="7" t="s">
        <v>21468</v>
      </c>
      <c r="I4039" s="7" t="s">
        <v>21469</v>
      </c>
      <c r="J4039" s="7" t="s">
        <v>21470</v>
      </c>
      <c r="K4039" s="7" t="s">
        <v>7655</v>
      </c>
      <c r="L4039" s="7"/>
      <c r="M4039" s="7" t="s">
        <v>31</v>
      </c>
      <c r="N4039" s="7" t="s">
        <v>21471</v>
      </c>
      <c r="O4039" s="7"/>
      <c r="P4039" s="7" t="s">
        <v>182</v>
      </c>
      <c r="Q4039" s="7" t="s">
        <v>35</v>
      </c>
      <c r="R4039" s="11">
        <v>800</v>
      </c>
      <c r="S4039" s="9"/>
      <c r="T4039" s="8">
        <v>37024</v>
      </c>
      <c r="U4039" s="9"/>
      <c r="V4039" s="8">
        <v>37024</v>
      </c>
      <c r="W4039" s="10"/>
    </row>
    <row r="4040" spans="1:23" ht="33" customHeight="1" outlineLevel="1" x14ac:dyDescent="0.2">
      <c r="A4040" s="6">
        <f t="shared" si="62"/>
        <v>4031</v>
      </c>
      <c r="B4040" s="18" t="s">
        <v>21472</v>
      </c>
      <c r="C4040" s="18"/>
      <c r="D4040" s="18"/>
      <c r="E4040" s="18" t="s">
        <v>21473</v>
      </c>
      <c r="F4040" s="18"/>
      <c r="G4040" s="18"/>
      <c r="H4040" s="7" t="s">
        <v>21474</v>
      </c>
      <c r="I4040" s="7" t="s">
        <v>21475</v>
      </c>
      <c r="J4040" s="7" t="s">
        <v>21476</v>
      </c>
      <c r="K4040" s="7" t="s">
        <v>7655</v>
      </c>
      <c r="L4040" s="7"/>
      <c r="M4040" s="7" t="s">
        <v>31</v>
      </c>
      <c r="N4040" s="7" t="s">
        <v>21477</v>
      </c>
      <c r="O4040" s="7"/>
      <c r="P4040" s="7" t="s">
        <v>182</v>
      </c>
      <c r="Q4040" s="7" t="s">
        <v>35</v>
      </c>
      <c r="R4040" s="11">
        <v>800</v>
      </c>
      <c r="S4040" s="9"/>
      <c r="T4040" s="8">
        <v>37024</v>
      </c>
      <c r="U4040" s="9"/>
      <c r="V4040" s="8">
        <v>37024</v>
      </c>
      <c r="W4040" s="10"/>
    </row>
    <row r="4041" spans="1:23" ht="33" customHeight="1" outlineLevel="1" x14ac:dyDescent="0.2">
      <c r="A4041" s="6">
        <f t="shared" si="62"/>
        <v>4032</v>
      </c>
      <c r="B4041" s="18" t="s">
        <v>21478</v>
      </c>
      <c r="C4041" s="18"/>
      <c r="D4041" s="18"/>
      <c r="E4041" s="18" t="s">
        <v>21479</v>
      </c>
      <c r="F4041" s="18"/>
      <c r="G4041" s="18"/>
      <c r="H4041" s="7" t="s">
        <v>21480</v>
      </c>
      <c r="I4041" s="7" t="s">
        <v>21481</v>
      </c>
      <c r="J4041" s="7" t="s">
        <v>21482</v>
      </c>
      <c r="K4041" s="7" t="s">
        <v>7655</v>
      </c>
      <c r="L4041" s="7"/>
      <c r="M4041" s="7" t="s">
        <v>31</v>
      </c>
      <c r="N4041" s="7" t="s">
        <v>21483</v>
      </c>
      <c r="O4041" s="7"/>
      <c r="P4041" s="7" t="s">
        <v>182</v>
      </c>
      <c r="Q4041" s="7" t="s">
        <v>35</v>
      </c>
      <c r="R4041" s="11">
        <v>600</v>
      </c>
      <c r="S4041" s="9"/>
      <c r="T4041" s="8">
        <v>27768</v>
      </c>
      <c r="U4041" s="9"/>
      <c r="V4041" s="8">
        <v>27768</v>
      </c>
      <c r="W4041" s="10"/>
    </row>
    <row r="4042" spans="1:23" ht="33" customHeight="1" outlineLevel="1" x14ac:dyDescent="0.2">
      <c r="A4042" s="6">
        <f t="shared" si="62"/>
        <v>4033</v>
      </c>
      <c r="B4042" s="18" t="s">
        <v>21484</v>
      </c>
      <c r="C4042" s="18"/>
      <c r="D4042" s="18"/>
      <c r="E4042" s="18" t="s">
        <v>21485</v>
      </c>
      <c r="F4042" s="18"/>
      <c r="G4042" s="18"/>
      <c r="H4042" s="7" t="s">
        <v>21486</v>
      </c>
      <c r="I4042" s="7" t="s">
        <v>21487</v>
      </c>
      <c r="J4042" s="7" t="s">
        <v>21488</v>
      </c>
      <c r="K4042" s="7" t="s">
        <v>7655</v>
      </c>
      <c r="L4042" s="7"/>
      <c r="M4042" s="7" t="s">
        <v>31</v>
      </c>
      <c r="N4042" s="7" t="s">
        <v>21489</v>
      </c>
      <c r="O4042" s="7" t="s">
        <v>12635</v>
      </c>
      <c r="P4042" s="7" t="s">
        <v>6707</v>
      </c>
      <c r="Q4042" s="7" t="s">
        <v>35</v>
      </c>
      <c r="R4042" s="11">
        <v>400</v>
      </c>
      <c r="S4042" s="9"/>
      <c r="T4042" s="8">
        <v>36244</v>
      </c>
      <c r="U4042" s="9"/>
      <c r="V4042" s="8">
        <v>36244</v>
      </c>
      <c r="W4042" s="10"/>
    </row>
    <row r="4043" spans="1:23" ht="33" customHeight="1" outlineLevel="1" x14ac:dyDescent="0.2">
      <c r="A4043" s="6">
        <f t="shared" ref="A4043:A4106" si="63">A4042+1</f>
        <v>4034</v>
      </c>
      <c r="B4043" s="18" t="s">
        <v>21490</v>
      </c>
      <c r="C4043" s="18"/>
      <c r="D4043" s="18"/>
      <c r="E4043" s="18" t="s">
        <v>21491</v>
      </c>
      <c r="F4043" s="18"/>
      <c r="G4043" s="18"/>
      <c r="H4043" s="7" t="s">
        <v>21492</v>
      </c>
      <c r="I4043" s="7" t="s">
        <v>21493</v>
      </c>
      <c r="J4043" s="7" t="s">
        <v>21494</v>
      </c>
      <c r="K4043" s="7" t="s">
        <v>7655</v>
      </c>
      <c r="L4043" s="7"/>
      <c r="M4043" s="7" t="s">
        <v>31</v>
      </c>
      <c r="N4043" s="7" t="s">
        <v>21495</v>
      </c>
      <c r="O4043" s="7" t="s">
        <v>12635</v>
      </c>
      <c r="P4043" s="7" t="s">
        <v>6707</v>
      </c>
      <c r="Q4043" s="7" t="s">
        <v>35</v>
      </c>
      <c r="R4043" s="11">
        <v>400</v>
      </c>
      <c r="S4043" s="9"/>
      <c r="T4043" s="8">
        <v>36244</v>
      </c>
      <c r="U4043" s="9"/>
      <c r="V4043" s="8">
        <v>36244</v>
      </c>
      <c r="W4043" s="10"/>
    </row>
    <row r="4044" spans="1:23" ht="33" customHeight="1" outlineLevel="1" x14ac:dyDescent="0.2">
      <c r="A4044" s="6">
        <f t="shared" si="63"/>
        <v>4035</v>
      </c>
      <c r="B4044" s="18" t="s">
        <v>21496</v>
      </c>
      <c r="C4044" s="18"/>
      <c r="D4044" s="18"/>
      <c r="E4044" s="18" t="s">
        <v>21497</v>
      </c>
      <c r="F4044" s="18"/>
      <c r="G4044" s="18"/>
      <c r="H4044" s="7" t="s">
        <v>21498</v>
      </c>
      <c r="I4044" s="7" t="s">
        <v>21499</v>
      </c>
      <c r="J4044" s="7" t="s">
        <v>21500</v>
      </c>
      <c r="K4044" s="7" t="s">
        <v>7655</v>
      </c>
      <c r="L4044" s="7"/>
      <c r="M4044" s="7" t="s">
        <v>31</v>
      </c>
      <c r="N4044" s="7" t="s">
        <v>21501</v>
      </c>
      <c r="O4044" s="7" t="s">
        <v>12635</v>
      </c>
      <c r="P4044" s="7" t="s">
        <v>6707</v>
      </c>
      <c r="Q4044" s="7" t="s">
        <v>35</v>
      </c>
      <c r="R4044" s="11">
        <v>400</v>
      </c>
      <c r="S4044" s="9"/>
      <c r="T4044" s="8">
        <v>36244</v>
      </c>
      <c r="U4044" s="9"/>
      <c r="V4044" s="8">
        <v>36244</v>
      </c>
      <c r="W4044" s="10"/>
    </row>
    <row r="4045" spans="1:23" ht="33" customHeight="1" outlineLevel="1" x14ac:dyDescent="0.2">
      <c r="A4045" s="6">
        <f t="shared" si="63"/>
        <v>4036</v>
      </c>
      <c r="B4045" s="18" t="s">
        <v>21502</v>
      </c>
      <c r="C4045" s="18"/>
      <c r="D4045" s="18"/>
      <c r="E4045" s="18" t="s">
        <v>21503</v>
      </c>
      <c r="F4045" s="18"/>
      <c r="G4045" s="18"/>
      <c r="H4045" s="7" t="s">
        <v>21504</v>
      </c>
      <c r="I4045" s="7" t="s">
        <v>21505</v>
      </c>
      <c r="J4045" s="7" t="s">
        <v>21506</v>
      </c>
      <c r="K4045" s="7" t="s">
        <v>21507</v>
      </c>
      <c r="L4045" s="7"/>
      <c r="M4045" s="7" t="s">
        <v>31</v>
      </c>
      <c r="N4045" s="7" t="s">
        <v>13464</v>
      </c>
      <c r="O4045" s="7"/>
      <c r="P4045" s="7" t="s">
        <v>182</v>
      </c>
      <c r="Q4045" s="7" t="s">
        <v>35</v>
      </c>
      <c r="R4045" s="8">
        <v>3192</v>
      </c>
      <c r="S4045" s="9"/>
      <c r="T4045" s="8">
        <v>5134268.16</v>
      </c>
      <c r="U4045" s="9"/>
      <c r="V4045" s="8">
        <v>5134268.16</v>
      </c>
      <c r="W4045" s="10"/>
    </row>
    <row r="4046" spans="1:23" ht="33" customHeight="1" outlineLevel="1" x14ac:dyDescent="0.2">
      <c r="A4046" s="6">
        <f t="shared" si="63"/>
        <v>4037</v>
      </c>
      <c r="B4046" s="18" t="s">
        <v>21508</v>
      </c>
      <c r="C4046" s="18"/>
      <c r="D4046" s="18"/>
      <c r="E4046" s="18" t="s">
        <v>21509</v>
      </c>
      <c r="F4046" s="18"/>
      <c r="G4046" s="18"/>
      <c r="H4046" s="7" t="s">
        <v>21510</v>
      </c>
      <c r="I4046" s="7" t="s">
        <v>21511</v>
      </c>
      <c r="J4046" s="7" t="s">
        <v>21512</v>
      </c>
      <c r="K4046" s="7" t="s">
        <v>21513</v>
      </c>
      <c r="L4046" s="7"/>
      <c r="M4046" s="7" t="s">
        <v>31</v>
      </c>
      <c r="N4046" s="7" t="s">
        <v>12400</v>
      </c>
      <c r="O4046" s="7"/>
      <c r="P4046" s="7" t="s">
        <v>182</v>
      </c>
      <c r="Q4046" s="7" t="s">
        <v>35</v>
      </c>
      <c r="R4046" s="8">
        <v>12453</v>
      </c>
      <c r="S4046" s="9"/>
      <c r="T4046" s="8">
        <v>4250084.37</v>
      </c>
      <c r="U4046" s="9"/>
      <c r="V4046" s="8">
        <v>4250084.37</v>
      </c>
      <c r="W4046" s="10"/>
    </row>
    <row r="4047" spans="1:23" ht="33" customHeight="1" outlineLevel="1" x14ac:dyDescent="0.2">
      <c r="A4047" s="6">
        <f t="shared" si="63"/>
        <v>4038</v>
      </c>
      <c r="B4047" s="18" t="s">
        <v>21514</v>
      </c>
      <c r="C4047" s="18"/>
      <c r="D4047" s="18"/>
      <c r="E4047" s="18" t="s">
        <v>21515</v>
      </c>
      <c r="F4047" s="18"/>
      <c r="G4047" s="18"/>
      <c r="H4047" s="7" t="s">
        <v>21516</v>
      </c>
      <c r="I4047" s="7" t="s">
        <v>21517</v>
      </c>
      <c r="J4047" s="7" t="s">
        <v>21518</v>
      </c>
      <c r="K4047" s="7" t="s">
        <v>21513</v>
      </c>
      <c r="L4047" s="7"/>
      <c r="M4047" s="7" t="s">
        <v>31</v>
      </c>
      <c r="N4047" s="7" t="s">
        <v>21519</v>
      </c>
      <c r="O4047" s="7" t="s">
        <v>5531</v>
      </c>
      <c r="P4047" s="7" t="s">
        <v>182</v>
      </c>
      <c r="Q4047" s="7" t="s">
        <v>35</v>
      </c>
      <c r="R4047" s="8">
        <v>1072</v>
      </c>
      <c r="S4047" s="9"/>
      <c r="T4047" s="8">
        <v>318716.32</v>
      </c>
      <c r="U4047" s="9"/>
      <c r="V4047" s="8">
        <v>318716.32</v>
      </c>
      <c r="W4047" s="10"/>
    </row>
    <row r="4048" spans="1:23" ht="33" customHeight="1" outlineLevel="1" x14ac:dyDescent="0.2">
      <c r="A4048" s="6">
        <f t="shared" si="63"/>
        <v>4039</v>
      </c>
      <c r="B4048" s="18" t="s">
        <v>21520</v>
      </c>
      <c r="C4048" s="18"/>
      <c r="D4048" s="18"/>
      <c r="E4048" s="18" t="s">
        <v>21521</v>
      </c>
      <c r="F4048" s="18"/>
      <c r="G4048" s="18"/>
      <c r="H4048" s="7" t="s">
        <v>21522</v>
      </c>
      <c r="I4048" s="7" t="s">
        <v>21523</v>
      </c>
      <c r="J4048" s="7" t="s">
        <v>21524</v>
      </c>
      <c r="K4048" s="7" t="s">
        <v>21513</v>
      </c>
      <c r="L4048" s="7"/>
      <c r="M4048" s="7" t="s">
        <v>31</v>
      </c>
      <c r="N4048" s="7" t="s">
        <v>21525</v>
      </c>
      <c r="O4048" s="7"/>
      <c r="P4048" s="7" t="s">
        <v>182</v>
      </c>
      <c r="Q4048" s="7" t="s">
        <v>35</v>
      </c>
      <c r="R4048" s="8">
        <v>1976</v>
      </c>
      <c r="S4048" s="9"/>
      <c r="T4048" s="8">
        <v>1583072.4</v>
      </c>
      <c r="U4048" s="9"/>
      <c r="V4048" s="8">
        <v>1583072.4</v>
      </c>
      <c r="W4048" s="10"/>
    </row>
    <row r="4049" spans="1:23" ht="33" customHeight="1" outlineLevel="1" x14ac:dyDescent="0.2">
      <c r="A4049" s="6">
        <f t="shared" si="63"/>
        <v>4040</v>
      </c>
      <c r="B4049" s="18" t="s">
        <v>21526</v>
      </c>
      <c r="C4049" s="18"/>
      <c r="D4049" s="18"/>
      <c r="E4049" s="18" t="s">
        <v>21527</v>
      </c>
      <c r="F4049" s="18"/>
      <c r="G4049" s="18"/>
      <c r="H4049" s="7" t="s">
        <v>21528</v>
      </c>
      <c r="I4049" s="7" t="s">
        <v>21529</v>
      </c>
      <c r="J4049" s="7" t="s">
        <v>21530</v>
      </c>
      <c r="K4049" s="7" t="s">
        <v>21513</v>
      </c>
      <c r="L4049" s="7"/>
      <c r="M4049" s="7" t="s">
        <v>31</v>
      </c>
      <c r="N4049" s="7" t="s">
        <v>17752</v>
      </c>
      <c r="O4049" s="7"/>
      <c r="P4049" s="7" t="s">
        <v>182</v>
      </c>
      <c r="Q4049" s="7" t="s">
        <v>35</v>
      </c>
      <c r="R4049" s="8">
        <v>9226</v>
      </c>
      <c r="S4049" s="9"/>
      <c r="T4049" s="8">
        <v>4678227.82</v>
      </c>
      <c r="U4049" s="9"/>
      <c r="V4049" s="8">
        <v>4678227.82</v>
      </c>
      <c r="W4049" s="10"/>
    </row>
    <row r="4050" spans="1:23" ht="33" customHeight="1" outlineLevel="1" x14ac:dyDescent="0.2">
      <c r="A4050" s="6">
        <f t="shared" si="63"/>
        <v>4041</v>
      </c>
      <c r="B4050" s="18" t="s">
        <v>21531</v>
      </c>
      <c r="C4050" s="18"/>
      <c r="D4050" s="18"/>
      <c r="E4050" s="18" t="s">
        <v>21532</v>
      </c>
      <c r="F4050" s="18"/>
      <c r="G4050" s="18"/>
      <c r="H4050" s="7" t="s">
        <v>21533</v>
      </c>
      <c r="I4050" s="7" t="s">
        <v>21534</v>
      </c>
      <c r="J4050" s="7" t="s">
        <v>21535</v>
      </c>
      <c r="K4050" s="7" t="s">
        <v>21513</v>
      </c>
      <c r="L4050" s="7"/>
      <c r="M4050" s="7" t="s">
        <v>31</v>
      </c>
      <c r="N4050" s="7" t="s">
        <v>21536</v>
      </c>
      <c r="O4050" s="7"/>
      <c r="P4050" s="7" t="s">
        <v>182</v>
      </c>
      <c r="Q4050" s="7" t="s">
        <v>35</v>
      </c>
      <c r="R4050" s="8">
        <v>10864</v>
      </c>
      <c r="S4050" s="9"/>
      <c r="T4050" s="8">
        <v>11166779.68</v>
      </c>
      <c r="U4050" s="9"/>
      <c r="V4050" s="8">
        <v>11166779.68</v>
      </c>
      <c r="W4050" s="10"/>
    </row>
    <row r="4051" spans="1:23" ht="33" customHeight="1" outlineLevel="1" x14ac:dyDescent="0.2">
      <c r="A4051" s="6">
        <f t="shared" si="63"/>
        <v>4042</v>
      </c>
      <c r="B4051" s="18" t="s">
        <v>21537</v>
      </c>
      <c r="C4051" s="18"/>
      <c r="D4051" s="18"/>
      <c r="E4051" s="18" t="s">
        <v>21538</v>
      </c>
      <c r="F4051" s="18"/>
      <c r="G4051" s="18"/>
      <c r="H4051" s="7" t="s">
        <v>21539</v>
      </c>
      <c r="I4051" s="7" t="s">
        <v>21540</v>
      </c>
      <c r="J4051" s="7" t="s">
        <v>21541</v>
      </c>
      <c r="K4051" s="7" t="s">
        <v>21513</v>
      </c>
      <c r="L4051" s="7"/>
      <c r="M4051" s="7" t="s">
        <v>31</v>
      </c>
      <c r="N4051" s="7" t="s">
        <v>17564</v>
      </c>
      <c r="O4051" s="7"/>
      <c r="P4051" s="7" t="s">
        <v>182</v>
      </c>
      <c r="Q4051" s="7" t="s">
        <v>35</v>
      </c>
      <c r="R4051" s="8">
        <v>19026</v>
      </c>
      <c r="S4051" s="9"/>
      <c r="T4051" s="8">
        <v>15642606.42</v>
      </c>
      <c r="U4051" s="9"/>
      <c r="V4051" s="8">
        <v>15642606.42</v>
      </c>
      <c r="W4051" s="10"/>
    </row>
    <row r="4052" spans="1:23" ht="33" customHeight="1" outlineLevel="1" x14ac:dyDescent="0.2">
      <c r="A4052" s="6">
        <f t="shared" si="63"/>
        <v>4043</v>
      </c>
      <c r="B4052" s="18" t="s">
        <v>21542</v>
      </c>
      <c r="C4052" s="18"/>
      <c r="D4052" s="18"/>
      <c r="E4052" s="18" t="s">
        <v>21543</v>
      </c>
      <c r="F4052" s="18"/>
      <c r="G4052" s="18"/>
      <c r="H4052" s="7" t="s">
        <v>21544</v>
      </c>
      <c r="I4052" s="7" t="s">
        <v>21545</v>
      </c>
      <c r="J4052" s="7" t="s">
        <v>21546</v>
      </c>
      <c r="K4052" s="7" t="s">
        <v>21513</v>
      </c>
      <c r="L4052" s="7"/>
      <c r="M4052" s="7" t="s">
        <v>31</v>
      </c>
      <c r="N4052" s="7" t="s">
        <v>21547</v>
      </c>
      <c r="O4052" s="7" t="s">
        <v>33</v>
      </c>
      <c r="P4052" s="7" t="s">
        <v>2179</v>
      </c>
      <c r="Q4052" s="7" t="s">
        <v>35</v>
      </c>
      <c r="R4052" s="8">
        <v>10985</v>
      </c>
      <c r="S4052" s="9"/>
      <c r="T4052" s="8">
        <v>8025860.7000000002</v>
      </c>
      <c r="U4052" s="8">
        <v>4787922.0999999996</v>
      </c>
      <c r="V4052" s="8">
        <v>8025860.7000000002</v>
      </c>
      <c r="W4052" s="10"/>
    </row>
    <row r="4053" spans="1:23" ht="33" customHeight="1" outlineLevel="1" x14ac:dyDescent="0.2">
      <c r="A4053" s="6">
        <f t="shared" si="63"/>
        <v>4044</v>
      </c>
      <c r="B4053" s="18" t="s">
        <v>21548</v>
      </c>
      <c r="C4053" s="18"/>
      <c r="D4053" s="18"/>
      <c r="E4053" s="18" t="s">
        <v>21549</v>
      </c>
      <c r="F4053" s="18"/>
      <c r="G4053" s="18"/>
      <c r="H4053" s="7" t="s">
        <v>21550</v>
      </c>
      <c r="I4053" s="7" t="s">
        <v>21551</v>
      </c>
      <c r="J4053" s="7" t="s">
        <v>21552</v>
      </c>
      <c r="K4053" s="7" t="s">
        <v>21553</v>
      </c>
      <c r="L4053" s="7"/>
      <c r="M4053" s="7" t="s">
        <v>31</v>
      </c>
      <c r="N4053" s="7" t="s">
        <v>21554</v>
      </c>
      <c r="O4053" s="7"/>
      <c r="P4053" s="7" t="s">
        <v>182</v>
      </c>
      <c r="Q4053" s="7" t="s">
        <v>35</v>
      </c>
      <c r="R4053" s="8">
        <v>2778</v>
      </c>
      <c r="S4053" s="9"/>
      <c r="T4053" s="8">
        <v>437923.92</v>
      </c>
      <c r="U4053" s="9"/>
      <c r="V4053" s="8">
        <v>437923.92</v>
      </c>
      <c r="W4053" s="10"/>
    </row>
    <row r="4054" spans="1:23" ht="33" customHeight="1" outlineLevel="1" x14ac:dyDescent="0.2">
      <c r="A4054" s="6">
        <f t="shared" si="63"/>
        <v>4045</v>
      </c>
      <c r="B4054" s="18" t="s">
        <v>21555</v>
      </c>
      <c r="C4054" s="18"/>
      <c r="D4054" s="18"/>
      <c r="E4054" s="18" t="s">
        <v>21556</v>
      </c>
      <c r="F4054" s="18"/>
      <c r="G4054" s="18"/>
      <c r="H4054" s="7" t="s">
        <v>21557</v>
      </c>
      <c r="I4054" s="7" t="s">
        <v>21558</v>
      </c>
      <c r="J4054" s="7" t="s">
        <v>21559</v>
      </c>
      <c r="K4054" s="7" t="s">
        <v>21513</v>
      </c>
      <c r="L4054" s="7"/>
      <c r="M4054" s="7" t="s">
        <v>31</v>
      </c>
      <c r="N4054" s="7" t="s">
        <v>21560</v>
      </c>
      <c r="O4054" s="7" t="s">
        <v>33</v>
      </c>
      <c r="P4054" s="7" t="s">
        <v>2179</v>
      </c>
      <c r="Q4054" s="7" t="s">
        <v>35</v>
      </c>
      <c r="R4054" s="8">
        <v>1842</v>
      </c>
      <c r="S4054" s="9"/>
      <c r="T4054" s="8">
        <v>1722343.68</v>
      </c>
      <c r="U4054" s="8">
        <v>1058321.1000000001</v>
      </c>
      <c r="V4054" s="8">
        <v>1722343.68</v>
      </c>
      <c r="W4054" s="10"/>
    </row>
    <row r="4055" spans="1:23" ht="33" customHeight="1" outlineLevel="1" x14ac:dyDescent="0.2">
      <c r="A4055" s="6">
        <f t="shared" si="63"/>
        <v>4046</v>
      </c>
      <c r="B4055" s="18" t="s">
        <v>21561</v>
      </c>
      <c r="C4055" s="18"/>
      <c r="D4055" s="18"/>
      <c r="E4055" s="18" t="s">
        <v>21562</v>
      </c>
      <c r="F4055" s="18"/>
      <c r="G4055" s="18"/>
      <c r="H4055" s="7" t="s">
        <v>21563</v>
      </c>
      <c r="I4055" s="7" t="s">
        <v>21564</v>
      </c>
      <c r="J4055" s="7" t="s">
        <v>21565</v>
      </c>
      <c r="K4055" s="7" t="s">
        <v>21513</v>
      </c>
      <c r="L4055" s="7"/>
      <c r="M4055" s="7" t="s">
        <v>31</v>
      </c>
      <c r="N4055" s="7" t="s">
        <v>14101</v>
      </c>
      <c r="O4055" s="7"/>
      <c r="P4055" s="7" t="s">
        <v>182</v>
      </c>
      <c r="Q4055" s="7" t="s">
        <v>35</v>
      </c>
      <c r="R4055" s="8">
        <v>22245</v>
      </c>
      <c r="S4055" s="9"/>
      <c r="T4055" s="8">
        <v>13148129.699999999</v>
      </c>
      <c r="U4055" s="9"/>
      <c r="V4055" s="8">
        <v>13148129.699999999</v>
      </c>
      <c r="W4055" s="10"/>
    </row>
    <row r="4056" spans="1:23" ht="33" customHeight="1" outlineLevel="1" x14ac:dyDescent="0.2">
      <c r="A4056" s="6">
        <f t="shared" si="63"/>
        <v>4047</v>
      </c>
      <c r="B4056" s="18" t="s">
        <v>21566</v>
      </c>
      <c r="C4056" s="18"/>
      <c r="D4056" s="18"/>
      <c r="E4056" s="18" t="s">
        <v>21567</v>
      </c>
      <c r="F4056" s="18"/>
      <c r="G4056" s="18"/>
      <c r="H4056" s="7" t="s">
        <v>21568</v>
      </c>
      <c r="I4056" s="7" t="s">
        <v>21569</v>
      </c>
      <c r="J4056" s="7" t="s">
        <v>21570</v>
      </c>
      <c r="K4056" s="7" t="s">
        <v>21513</v>
      </c>
      <c r="L4056" s="7"/>
      <c r="M4056" s="7" t="s">
        <v>31</v>
      </c>
      <c r="N4056" s="7" t="s">
        <v>18058</v>
      </c>
      <c r="O4056" s="7"/>
      <c r="P4056" s="7" t="s">
        <v>182</v>
      </c>
      <c r="Q4056" s="7" t="s">
        <v>35</v>
      </c>
      <c r="R4056" s="8">
        <v>5421</v>
      </c>
      <c r="S4056" s="9"/>
      <c r="T4056" s="8">
        <v>3205654.14</v>
      </c>
      <c r="U4056" s="9"/>
      <c r="V4056" s="8">
        <v>3205654.14</v>
      </c>
      <c r="W4056" s="10"/>
    </row>
    <row r="4057" spans="1:23" ht="33" customHeight="1" outlineLevel="1" x14ac:dyDescent="0.2">
      <c r="A4057" s="6">
        <f t="shared" si="63"/>
        <v>4048</v>
      </c>
      <c r="B4057" s="18" t="s">
        <v>21571</v>
      </c>
      <c r="C4057" s="18"/>
      <c r="D4057" s="18"/>
      <c r="E4057" s="18" t="s">
        <v>21572</v>
      </c>
      <c r="F4057" s="18"/>
      <c r="G4057" s="18"/>
      <c r="H4057" s="7" t="s">
        <v>21573</v>
      </c>
      <c r="I4057" s="7" t="s">
        <v>21574</v>
      </c>
      <c r="J4057" s="7" t="s">
        <v>21575</v>
      </c>
      <c r="K4057" s="7" t="s">
        <v>21513</v>
      </c>
      <c r="L4057" s="7"/>
      <c r="M4057" s="7" t="s">
        <v>31</v>
      </c>
      <c r="N4057" s="7" t="s">
        <v>21576</v>
      </c>
      <c r="O4057" s="7"/>
      <c r="P4057" s="7" t="s">
        <v>182</v>
      </c>
      <c r="Q4057" s="7" t="s">
        <v>35</v>
      </c>
      <c r="R4057" s="8">
        <v>2174</v>
      </c>
      <c r="S4057" s="9"/>
      <c r="T4057" s="8">
        <v>2231024.02</v>
      </c>
      <c r="U4057" s="9"/>
      <c r="V4057" s="8">
        <v>2231024.02</v>
      </c>
      <c r="W4057" s="10"/>
    </row>
    <row r="4058" spans="1:23" ht="33" customHeight="1" outlineLevel="1" x14ac:dyDescent="0.2">
      <c r="A4058" s="6">
        <f t="shared" si="63"/>
        <v>4049</v>
      </c>
      <c r="B4058" s="18" t="s">
        <v>21577</v>
      </c>
      <c r="C4058" s="18"/>
      <c r="D4058" s="18"/>
      <c r="E4058" s="18" t="s">
        <v>21578</v>
      </c>
      <c r="F4058" s="18"/>
      <c r="G4058" s="18"/>
      <c r="H4058" s="7" t="s">
        <v>21579</v>
      </c>
      <c r="I4058" s="7" t="s">
        <v>21580</v>
      </c>
      <c r="J4058" s="7" t="s">
        <v>21581</v>
      </c>
      <c r="K4058" s="7" t="s">
        <v>21582</v>
      </c>
      <c r="L4058" s="7"/>
      <c r="M4058" s="7" t="s">
        <v>31</v>
      </c>
      <c r="N4058" s="7" t="s">
        <v>19466</v>
      </c>
      <c r="O4058" s="7"/>
      <c r="P4058" s="7" t="s">
        <v>182</v>
      </c>
      <c r="Q4058" s="7" t="s">
        <v>35</v>
      </c>
      <c r="R4058" s="8">
        <v>9240</v>
      </c>
      <c r="S4058" s="9"/>
      <c r="T4058" s="8">
        <v>5348296.8</v>
      </c>
      <c r="U4058" s="9"/>
      <c r="V4058" s="8">
        <v>5348296.8</v>
      </c>
      <c r="W4058" s="10"/>
    </row>
    <row r="4059" spans="1:23" ht="33" customHeight="1" outlineLevel="1" x14ac:dyDescent="0.2">
      <c r="A4059" s="6">
        <f t="shared" si="63"/>
        <v>4050</v>
      </c>
      <c r="B4059" s="18" t="s">
        <v>21583</v>
      </c>
      <c r="C4059" s="18"/>
      <c r="D4059" s="18"/>
      <c r="E4059" s="18" t="s">
        <v>21584</v>
      </c>
      <c r="F4059" s="18"/>
      <c r="G4059" s="18"/>
      <c r="H4059" s="7" t="s">
        <v>21585</v>
      </c>
      <c r="I4059" s="7" t="s">
        <v>21586</v>
      </c>
      <c r="J4059" s="7" t="s">
        <v>21587</v>
      </c>
      <c r="K4059" s="7" t="s">
        <v>21582</v>
      </c>
      <c r="L4059" s="7"/>
      <c r="M4059" s="7" t="s">
        <v>31</v>
      </c>
      <c r="N4059" s="7" t="s">
        <v>14295</v>
      </c>
      <c r="O4059" s="7"/>
      <c r="P4059" s="7" t="s">
        <v>182</v>
      </c>
      <c r="Q4059" s="7" t="s">
        <v>35</v>
      </c>
      <c r="R4059" s="8">
        <v>36590</v>
      </c>
      <c r="S4059" s="9"/>
      <c r="T4059" s="8">
        <v>33992841.799999997</v>
      </c>
      <c r="U4059" s="9"/>
      <c r="V4059" s="8">
        <v>33992841.799999997</v>
      </c>
      <c r="W4059" s="10"/>
    </row>
    <row r="4060" spans="1:23" ht="33" customHeight="1" outlineLevel="1" x14ac:dyDescent="0.2">
      <c r="A4060" s="6">
        <f t="shared" si="63"/>
        <v>4051</v>
      </c>
      <c r="B4060" s="18" t="s">
        <v>21588</v>
      </c>
      <c r="C4060" s="18"/>
      <c r="D4060" s="18"/>
      <c r="E4060" s="18" t="s">
        <v>21589</v>
      </c>
      <c r="F4060" s="18"/>
      <c r="G4060" s="18"/>
      <c r="H4060" s="7" t="s">
        <v>21590</v>
      </c>
      <c r="I4060" s="7" t="s">
        <v>21591</v>
      </c>
      <c r="J4060" s="7" t="s">
        <v>21592</v>
      </c>
      <c r="K4060" s="7" t="s">
        <v>21582</v>
      </c>
      <c r="L4060" s="7"/>
      <c r="M4060" s="7" t="s">
        <v>31</v>
      </c>
      <c r="N4060" s="7" t="s">
        <v>21593</v>
      </c>
      <c r="O4060" s="7"/>
      <c r="P4060" s="7" t="s">
        <v>182</v>
      </c>
      <c r="Q4060" s="7" t="s">
        <v>35</v>
      </c>
      <c r="R4060" s="8">
        <v>4800</v>
      </c>
      <c r="S4060" s="9"/>
      <c r="T4060" s="8">
        <v>4845408</v>
      </c>
      <c r="U4060" s="9"/>
      <c r="V4060" s="8">
        <v>4845408</v>
      </c>
      <c r="W4060" s="10"/>
    </row>
    <row r="4061" spans="1:23" ht="33" customHeight="1" outlineLevel="1" x14ac:dyDescent="0.2">
      <c r="A4061" s="6">
        <f t="shared" si="63"/>
        <v>4052</v>
      </c>
      <c r="B4061" s="18" t="s">
        <v>21594</v>
      </c>
      <c r="C4061" s="18"/>
      <c r="D4061" s="18"/>
      <c r="E4061" s="18" t="s">
        <v>21595</v>
      </c>
      <c r="F4061" s="18"/>
      <c r="G4061" s="18"/>
      <c r="H4061" s="7" t="s">
        <v>21596</v>
      </c>
      <c r="I4061" s="7" t="s">
        <v>21597</v>
      </c>
      <c r="J4061" s="7" t="s">
        <v>21598</v>
      </c>
      <c r="K4061" s="7" t="s">
        <v>21582</v>
      </c>
      <c r="L4061" s="7"/>
      <c r="M4061" s="7" t="s">
        <v>31</v>
      </c>
      <c r="N4061" s="7" t="s">
        <v>14133</v>
      </c>
      <c r="O4061" s="7"/>
      <c r="P4061" s="7" t="s">
        <v>182</v>
      </c>
      <c r="Q4061" s="7" t="s">
        <v>35</v>
      </c>
      <c r="R4061" s="8">
        <v>18066</v>
      </c>
      <c r="S4061" s="9"/>
      <c r="T4061" s="8">
        <v>10456962.119999999</v>
      </c>
      <c r="U4061" s="9"/>
      <c r="V4061" s="8">
        <v>10456962.119999999</v>
      </c>
      <c r="W4061" s="10"/>
    </row>
    <row r="4062" spans="1:23" ht="33" customHeight="1" outlineLevel="1" x14ac:dyDescent="0.2">
      <c r="A4062" s="6">
        <f t="shared" si="63"/>
        <v>4053</v>
      </c>
      <c r="B4062" s="18" t="s">
        <v>21599</v>
      </c>
      <c r="C4062" s="18"/>
      <c r="D4062" s="18"/>
      <c r="E4062" s="18" t="s">
        <v>21600</v>
      </c>
      <c r="F4062" s="18"/>
      <c r="G4062" s="18"/>
      <c r="H4062" s="7" t="s">
        <v>21601</v>
      </c>
      <c r="I4062" s="7" t="s">
        <v>21602</v>
      </c>
      <c r="J4062" s="7" t="s">
        <v>21603</v>
      </c>
      <c r="K4062" s="7" t="s">
        <v>21582</v>
      </c>
      <c r="L4062" s="7"/>
      <c r="M4062" s="7" t="s">
        <v>31</v>
      </c>
      <c r="N4062" s="7" t="s">
        <v>14484</v>
      </c>
      <c r="O4062" s="7"/>
      <c r="P4062" s="7" t="s">
        <v>182</v>
      </c>
      <c r="Q4062" s="7" t="s">
        <v>35</v>
      </c>
      <c r="R4062" s="8">
        <v>1973</v>
      </c>
      <c r="S4062" s="9"/>
      <c r="T4062" s="8">
        <v>666834.54</v>
      </c>
      <c r="U4062" s="9"/>
      <c r="V4062" s="8">
        <v>666834.54</v>
      </c>
      <c r="W4062" s="10"/>
    </row>
    <row r="4063" spans="1:23" ht="33" customHeight="1" outlineLevel="1" x14ac:dyDescent="0.2">
      <c r="A4063" s="6">
        <f t="shared" si="63"/>
        <v>4054</v>
      </c>
      <c r="B4063" s="18" t="s">
        <v>21604</v>
      </c>
      <c r="C4063" s="18"/>
      <c r="D4063" s="18"/>
      <c r="E4063" s="18" t="s">
        <v>21605</v>
      </c>
      <c r="F4063" s="18"/>
      <c r="G4063" s="18"/>
      <c r="H4063" s="7" t="s">
        <v>21606</v>
      </c>
      <c r="I4063" s="7" t="s">
        <v>21607</v>
      </c>
      <c r="J4063" s="7" t="s">
        <v>21608</v>
      </c>
      <c r="K4063" s="7" t="s">
        <v>21582</v>
      </c>
      <c r="L4063" s="7"/>
      <c r="M4063" s="7" t="s">
        <v>31</v>
      </c>
      <c r="N4063" s="7" t="s">
        <v>19461</v>
      </c>
      <c r="O4063" s="7"/>
      <c r="P4063" s="7" t="s">
        <v>182</v>
      </c>
      <c r="Q4063" s="7" t="s">
        <v>35</v>
      </c>
      <c r="R4063" s="8">
        <v>19391</v>
      </c>
      <c r="S4063" s="9"/>
      <c r="T4063" s="8">
        <v>11114533.380000001</v>
      </c>
      <c r="U4063" s="9"/>
      <c r="V4063" s="8">
        <v>11114533.380000001</v>
      </c>
      <c r="W4063" s="10"/>
    </row>
    <row r="4064" spans="1:23" ht="33" customHeight="1" outlineLevel="1" x14ac:dyDescent="0.2">
      <c r="A4064" s="6">
        <f t="shared" si="63"/>
        <v>4055</v>
      </c>
      <c r="B4064" s="18" t="s">
        <v>21609</v>
      </c>
      <c r="C4064" s="18"/>
      <c r="D4064" s="18"/>
      <c r="E4064" s="18" t="s">
        <v>21610</v>
      </c>
      <c r="F4064" s="18"/>
      <c r="G4064" s="18"/>
      <c r="H4064" s="7" t="s">
        <v>21611</v>
      </c>
      <c r="I4064" s="7" t="s">
        <v>21612</v>
      </c>
      <c r="J4064" s="7" t="s">
        <v>21613</v>
      </c>
      <c r="K4064" s="7" t="s">
        <v>21582</v>
      </c>
      <c r="L4064" s="7"/>
      <c r="M4064" s="7" t="s">
        <v>31</v>
      </c>
      <c r="N4064" s="7" t="s">
        <v>21614</v>
      </c>
      <c r="O4064" s="7"/>
      <c r="P4064" s="7" t="s">
        <v>182</v>
      </c>
      <c r="Q4064" s="7" t="s">
        <v>35</v>
      </c>
      <c r="R4064" s="8">
        <v>22801</v>
      </c>
      <c r="S4064" s="9"/>
      <c r="T4064" s="8">
        <v>18267021.149999999</v>
      </c>
      <c r="U4064" s="9"/>
      <c r="V4064" s="8">
        <v>18267021.149999999</v>
      </c>
      <c r="W4064" s="10"/>
    </row>
    <row r="4065" spans="1:23" ht="33" customHeight="1" outlineLevel="1" x14ac:dyDescent="0.2">
      <c r="A4065" s="6">
        <f t="shared" si="63"/>
        <v>4056</v>
      </c>
      <c r="B4065" s="18" t="s">
        <v>21615</v>
      </c>
      <c r="C4065" s="18"/>
      <c r="D4065" s="18"/>
      <c r="E4065" s="18" t="s">
        <v>21616</v>
      </c>
      <c r="F4065" s="18"/>
      <c r="G4065" s="18"/>
      <c r="H4065" s="7" t="s">
        <v>21617</v>
      </c>
      <c r="I4065" s="7" t="s">
        <v>21618</v>
      </c>
      <c r="J4065" s="7" t="s">
        <v>21619</v>
      </c>
      <c r="K4065" s="7" t="s">
        <v>12619</v>
      </c>
      <c r="L4065" s="7"/>
      <c r="M4065" s="7" t="s">
        <v>31</v>
      </c>
      <c r="N4065" s="7" t="s">
        <v>21620</v>
      </c>
      <c r="O4065" s="7" t="s">
        <v>33</v>
      </c>
      <c r="P4065" s="7" t="s">
        <v>4164</v>
      </c>
      <c r="Q4065" s="7" t="s">
        <v>35</v>
      </c>
      <c r="R4065" s="8">
        <v>9670</v>
      </c>
      <c r="S4065" s="9"/>
      <c r="T4065" s="8">
        <v>36241009.960000001</v>
      </c>
      <c r="U4065" s="9"/>
      <c r="V4065" s="8">
        <v>36241009.960000001</v>
      </c>
      <c r="W4065" s="10"/>
    </row>
    <row r="4066" spans="1:23" ht="33" customHeight="1" outlineLevel="1" x14ac:dyDescent="0.2">
      <c r="A4066" s="6">
        <f t="shared" si="63"/>
        <v>4057</v>
      </c>
      <c r="B4066" s="18" t="s">
        <v>21621</v>
      </c>
      <c r="C4066" s="18"/>
      <c r="D4066" s="18"/>
      <c r="E4066" s="18" t="s">
        <v>21622</v>
      </c>
      <c r="F4066" s="18"/>
      <c r="G4066" s="18"/>
      <c r="H4066" s="7" t="s">
        <v>21623</v>
      </c>
      <c r="I4066" s="7" t="s">
        <v>21624</v>
      </c>
      <c r="J4066" s="7" t="s">
        <v>21625</v>
      </c>
      <c r="K4066" s="7" t="s">
        <v>12619</v>
      </c>
      <c r="L4066" s="7"/>
      <c r="M4066" s="7" t="s">
        <v>31</v>
      </c>
      <c r="N4066" s="7" t="s">
        <v>14137</v>
      </c>
      <c r="O4066" s="7"/>
      <c r="P4066" s="7" t="s">
        <v>182</v>
      </c>
      <c r="Q4066" s="7" t="s">
        <v>35</v>
      </c>
      <c r="R4066" s="8">
        <v>20880</v>
      </c>
      <c r="S4066" s="9"/>
      <c r="T4066" s="8">
        <v>33564391.200000003</v>
      </c>
      <c r="U4066" s="9"/>
      <c r="V4066" s="8">
        <v>33564391.200000003</v>
      </c>
      <c r="W4066" s="10"/>
    </row>
    <row r="4067" spans="1:23" ht="33" customHeight="1" outlineLevel="1" x14ac:dyDescent="0.2">
      <c r="A4067" s="6">
        <f t="shared" si="63"/>
        <v>4058</v>
      </c>
      <c r="B4067" s="18" t="s">
        <v>21626</v>
      </c>
      <c r="C4067" s="18"/>
      <c r="D4067" s="18"/>
      <c r="E4067" s="18" t="s">
        <v>21627</v>
      </c>
      <c r="F4067" s="18"/>
      <c r="G4067" s="18"/>
      <c r="H4067" s="7" t="s">
        <v>21628</v>
      </c>
      <c r="I4067" s="7" t="s">
        <v>21629</v>
      </c>
      <c r="J4067" s="7" t="s">
        <v>21630</v>
      </c>
      <c r="K4067" s="7" t="s">
        <v>12619</v>
      </c>
      <c r="L4067" s="7"/>
      <c r="M4067" s="7" t="s">
        <v>31</v>
      </c>
      <c r="N4067" s="7" t="s">
        <v>18037</v>
      </c>
      <c r="O4067" s="7"/>
      <c r="P4067" s="7" t="s">
        <v>182</v>
      </c>
      <c r="Q4067" s="7" t="s">
        <v>35</v>
      </c>
      <c r="R4067" s="8">
        <v>6672</v>
      </c>
      <c r="S4067" s="9"/>
      <c r="T4067" s="8">
        <v>3934545.12</v>
      </c>
      <c r="U4067" s="9"/>
      <c r="V4067" s="8">
        <v>3934545.12</v>
      </c>
      <c r="W4067" s="10"/>
    </row>
    <row r="4068" spans="1:23" ht="33" customHeight="1" outlineLevel="1" x14ac:dyDescent="0.2">
      <c r="A4068" s="6">
        <f t="shared" si="63"/>
        <v>4059</v>
      </c>
      <c r="B4068" s="18" t="s">
        <v>21631</v>
      </c>
      <c r="C4068" s="18"/>
      <c r="D4068" s="18"/>
      <c r="E4068" s="18" t="s">
        <v>21632</v>
      </c>
      <c r="F4068" s="18"/>
      <c r="G4068" s="18"/>
      <c r="H4068" s="7" t="s">
        <v>21633</v>
      </c>
      <c r="I4068" s="7" t="s">
        <v>21634</v>
      </c>
      <c r="J4068" s="7" t="s">
        <v>21635</v>
      </c>
      <c r="K4068" s="7" t="s">
        <v>12619</v>
      </c>
      <c r="L4068" s="7"/>
      <c r="M4068" s="7" t="s">
        <v>31</v>
      </c>
      <c r="N4068" s="7" t="s">
        <v>18057</v>
      </c>
      <c r="O4068" s="7"/>
      <c r="P4068" s="7" t="s">
        <v>182</v>
      </c>
      <c r="Q4068" s="7" t="s">
        <v>35</v>
      </c>
      <c r="R4068" s="8">
        <v>11460</v>
      </c>
      <c r="S4068" s="9"/>
      <c r="T4068" s="8">
        <v>11218996.199999999</v>
      </c>
      <c r="U4068" s="9"/>
      <c r="V4068" s="8">
        <v>11218996.199999999</v>
      </c>
      <c r="W4068" s="10"/>
    </row>
    <row r="4069" spans="1:23" ht="33" customHeight="1" outlineLevel="1" x14ac:dyDescent="0.2">
      <c r="A4069" s="6">
        <f t="shared" si="63"/>
        <v>4060</v>
      </c>
      <c r="B4069" s="18" t="s">
        <v>21636</v>
      </c>
      <c r="C4069" s="18"/>
      <c r="D4069" s="18"/>
      <c r="E4069" s="18" t="s">
        <v>21637</v>
      </c>
      <c r="F4069" s="18"/>
      <c r="G4069" s="18"/>
      <c r="H4069" s="7" t="s">
        <v>21638</v>
      </c>
      <c r="I4069" s="7" t="s">
        <v>21639</v>
      </c>
      <c r="J4069" s="7" t="s">
        <v>21640</v>
      </c>
      <c r="K4069" s="7" t="s">
        <v>21513</v>
      </c>
      <c r="L4069" s="7"/>
      <c r="M4069" s="7" t="s">
        <v>31</v>
      </c>
      <c r="N4069" s="7" t="s">
        <v>14058</v>
      </c>
      <c r="O4069" s="7"/>
      <c r="P4069" s="7" t="s">
        <v>182</v>
      </c>
      <c r="Q4069" s="7" t="s">
        <v>35</v>
      </c>
      <c r="R4069" s="8">
        <v>18307</v>
      </c>
      <c r="S4069" s="9"/>
      <c r="T4069" s="8">
        <v>11847191.98</v>
      </c>
      <c r="U4069" s="9"/>
      <c r="V4069" s="8">
        <v>11847191.98</v>
      </c>
      <c r="W4069" s="10"/>
    </row>
    <row r="4070" spans="1:23" ht="44.1" customHeight="1" outlineLevel="1" x14ac:dyDescent="0.2">
      <c r="A4070" s="6">
        <f t="shared" si="63"/>
        <v>4061</v>
      </c>
      <c r="B4070" s="18" t="s">
        <v>21641</v>
      </c>
      <c r="C4070" s="18"/>
      <c r="D4070" s="18"/>
      <c r="E4070" s="18" t="s">
        <v>21642</v>
      </c>
      <c r="F4070" s="18"/>
      <c r="G4070" s="18"/>
      <c r="H4070" s="7" t="s">
        <v>21643</v>
      </c>
      <c r="I4070" s="7" t="s">
        <v>21644</v>
      </c>
      <c r="J4070" s="7" t="s">
        <v>21645</v>
      </c>
      <c r="K4070" s="7" t="s">
        <v>21646</v>
      </c>
      <c r="L4070" s="7"/>
      <c r="M4070" s="7" t="s">
        <v>31</v>
      </c>
      <c r="N4070" s="7" t="s">
        <v>21647</v>
      </c>
      <c r="O4070" s="7"/>
      <c r="P4070" s="7" t="s">
        <v>182</v>
      </c>
      <c r="Q4070" s="7" t="s">
        <v>35</v>
      </c>
      <c r="R4070" s="8">
        <v>1330</v>
      </c>
      <c r="S4070" s="9"/>
      <c r="T4070" s="8">
        <v>1745319.1</v>
      </c>
      <c r="U4070" s="9"/>
      <c r="V4070" s="8">
        <v>1745319.1</v>
      </c>
      <c r="W4070" s="10"/>
    </row>
    <row r="4071" spans="1:23" ht="33" customHeight="1" outlineLevel="1" x14ac:dyDescent="0.2">
      <c r="A4071" s="6">
        <f t="shared" si="63"/>
        <v>4062</v>
      </c>
      <c r="B4071" s="18" t="s">
        <v>21648</v>
      </c>
      <c r="C4071" s="18"/>
      <c r="D4071" s="18"/>
      <c r="E4071" s="18" t="s">
        <v>21649</v>
      </c>
      <c r="F4071" s="18"/>
      <c r="G4071" s="18"/>
      <c r="H4071" s="7" t="s">
        <v>21650</v>
      </c>
      <c r="I4071" s="7" t="s">
        <v>21651</v>
      </c>
      <c r="J4071" s="7" t="s">
        <v>21652</v>
      </c>
      <c r="K4071" s="7" t="s">
        <v>21653</v>
      </c>
      <c r="L4071" s="7"/>
      <c r="M4071" s="7" t="s">
        <v>31</v>
      </c>
      <c r="N4071" s="7" t="s">
        <v>21098</v>
      </c>
      <c r="O4071" s="7"/>
      <c r="P4071" s="7" t="s">
        <v>182</v>
      </c>
      <c r="Q4071" s="7" t="s">
        <v>35</v>
      </c>
      <c r="R4071" s="11">
        <v>400</v>
      </c>
      <c r="S4071" s="9"/>
      <c r="T4071" s="8">
        <v>35288</v>
      </c>
      <c r="U4071" s="9"/>
      <c r="V4071" s="8">
        <v>35288</v>
      </c>
      <c r="W4071" s="10"/>
    </row>
    <row r="4072" spans="1:23" ht="33" customHeight="1" outlineLevel="1" x14ac:dyDescent="0.2">
      <c r="A4072" s="6">
        <f t="shared" si="63"/>
        <v>4063</v>
      </c>
      <c r="B4072" s="18" t="s">
        <v>21654</v>
      </c>
      <c r="C4072" s="18"/>
      <c r="D4072" s="18"/>
      <c r="E4072" s="18" t="s">
        <v>21655</v>
      </c>
      <c r="F4072" s="18"/>
      <c r="G4072" s="18"/>
      <c r="H4072" s="7" t="s">
        <v>21656</v>
      </c>
      <c r="I4072" s="7" t="s">
        <v>21657</v>
      </c>
      <c r="J4072" s="7" t="s">
        <v>21658</v>
      </c>
      <c r="K4072" s="7" t="s">
        <v>12626</v>
      </c>
      <c r="L4072" s="7"/>
      <c r="M4072" s="7" t="s">
        <v>31</v>
      </c>
      <c r="N4072" s="7" t="s">
        <v>21659</v>
      </c>
      <c r="O4072" s="7"/>
      <c r="P4072" s="7" t="s">
        <v>182</v>
      </c>
      <c r="Q4072" s="7" t="s">
        <v>35</v>
      </c>
      <c r="R4072" s="11">
        <v>400</v>
      </c>
      <c r="S4072" s="9"/>
      <c r="T4072" s="8">
        <v>36244</v>
      </c>
      <c r="U4072" s="9"/>
      <c r="V4072" s="8">
        <v>36244</v>
      </c>
      <c r="W4072" s="10"/>
    </row>
    <row r="4073" spans="1:23" ht="33" customHeight="1" outlineLevel="1" x14ac:dyDescent="0.2">
      <c r="A4073" s="6">
        <f t="shared" si="63"/>
        <v>4064</v>
      </c>
      <c r="B4073" s="18" t="s">
        <v>21660</v>
      </c>
      <c r="C4073" s="18"/>
      <c r="D4073" s="18"/>
      <c r="E4073" s="18" t="s">
        <v>21661</v>
      </c>
      <c r="F4073" s="18"/>
      <c r="G4073" s="18"/>
      <c r="H4073" s="7" t="s">
        <v>21662</v>
      </c>
      <c r="I4073" s="7" t="s">
        <v>21663</v>
      </c>
      <c r="J4073" s="7" t="s">
        <v>21664</v>
      </c>
      <c r="K4073" s="7" t="s">
        <v>21665</v>
      </c>
      <c r="L4073" s="7"/>
      <c r="M4073" s="7" t="s">
        <v>31</v>
      </c>
      <c r="N4073" s="7" t="s">
        <v>12627</v>
      </c>
      <c r="O4073" s="7"/>
      <c r="P4073" s="7" t="s">
        <v>182</v>
      </c>
      <c r="Q4073" s="7" t="s">
        <v>35</v>
      </c>
      <c r="R4073" s="11">
        <v>400</v>
      </c>
      <c r="S4073" s="9"/>
      <c r="T4073" s="8">
        <v>36244</v>
      </c>
      <c r="U4073" s="9"/>
      <c r="V4073" s="8">
        <v>36244</v>
      </c>
      <c r="W4073" s="10"/>
    </row>
    <row r="4074" spans="1:23" ht="33" customHeight="1" outlineLevel="1" x14ac:dyDescent="0.2">
      <c r="A4074" s="6">
        <f t="shared" si="63"/>
        <v>4065</v>
      </c>
      <c r="B4074" s="18" t="s">
        <v>21666</v>
      </c>
      <c r="C4074" s="18"/>
      <c r="D4074" s="18"/>
      <c r="E4074" s="18" t="s">
        <v>21667</v>
      </c>
      <c r="F4074" s="18"/>
      <c r="G4074" s="18"/>
      <c r="H4074" s="7" t="s">
        <v>21668</v>
      </c>
      <c r="I4074" s="7" t="s">
        <v>21669</v>
      </c>
      <c r="J4074" s="7" t="s">
        <v>21670</v>
      </c>
      <c r="K4074" s="7" t="s">
        <v>21671</v>
      </c>
      <c r="L4074" s="7"/>
      <c r="M4074" s="7" t="s">
        <v>31</v>
      </c>
      <c r="N4074" s="7" t="s">
        <v>21672</v>
      </c>
      <c r="O4074" s="7"/>
      <c r="P4074" s="7" t="s">
        <v>182</v>
      </c>
      <c r="Q4074" s="7" t="s">
        <v>35</v>
      </c>
      <c r="R4074" s="11">
        <v>400</v>
      </c>
      <c r="S4074" s="9"/>
      <c r="T4074" s="8">
        <v>35548</v>
      </c>
      <c r="U4074" s="9"/>
      <c r="V4074" s="8">
        <v>35548</v>
      </c>
      <c r="W4074" s="10"/>
    </row>
    <row r="4075" spans="1:23" ht="33" customHeight="1" outlineLevel="1" x14ac:dyDescent="0.2">
      <c r="A4075" s="6">
        <f t="shared" si="63"/>
        <v>4066</v>
      </c>
      <c r="B4075" s="18" t="s">
        <v>21673</v>
      </c>
      <c r="C4075" s="18"/>
      <c r="D4075" s="18"/>
      <c r="E4075" s="18" t="s">
        <v>21674</v>
      </c>
      <c r="F4075" s="18"/>
      <c r="G4075" s="18"/>
      <c r="H4075" s="7" t="s">
        <v>21675</v>
      </c>
      <c r="I4075" s="7" t="s">
        <v>21676</v>
      </c>
      <c r="J4075" s="7" t="s">
        <v>21677</v>
      </c>
      <c r="K4075" s="7" t="s">
        <v>14658</v>
      </c>
      <c r="L4075" s="7"/>
      <c r="M4075" s="7" t="s">
        <v>31</v>
      </c>
      <c r="N4075" s="7" t="s">
        <v>21678</v>
      </c>
      <c r="O4075" s="7"/>
      <c r="P4075" s="7" t="s">
        <v>182</v>
      </c>
      <c r="Q4075" s="7" t="s">
        <v>35</v>
      </c>
      <c r="R4075" s="11">
        <v>400</v>
      </c>
      <c r="S4075" s="9"/>
      <c r="T4075" s="8">
        <v>35908</v>
      </c>
      <c r="U4075" s="9"/>
      <c r="V4075" s="8">
        <v>35908</v>
      </c>
      <c r="W4075" s="10"/>
    </row>
    <row r="4076" spans="1:23" ht="33" customHeight="1" outlineLevel="1" x14ac:dyDescent="0.2">
      <c r="A4076" s="6">
        <f t="shared" si="63"/>
        <v>4067</v>
      </c>
      <c r="B4076" s="18" t="s">
        <v>21679</v>
      </c>
      <c r="C4076" s="18"/>
      <c r="D4076" s="18"/>
      <c r="E4076" s="18" t="s">
        <v>21680</v>
      </c>
      <c r="F4076" s="18"/>
      <c r="G4076" s="18"/>
      <c r="H4076" s="7" t="s">
        <v>21681</v>
      </c>
      <c r="I4076" s="7" t="s">
        <v>21682</v>
      </c>
      <c r="J4076" s="7" t="s">
        <v>21683</v>
      </c>
      <c r="K4076" s="7" t="s">
        <v>21671</v>
      </c>
      <c r="L4076" s="7"/>
      <c r="M4076" s="7" t="s">
        <v>31</v>
      </c>
      <c r="N4076" s="7" t="s">
        <v>21684</v>
      </c>
      <c r="O4076" s="7"/>
      <c r="P4076" s="7" t="s">
        <v>182</v>
      </c>
      <c r="Q4076" s="7" t="s">
        <v>35</v>
      </c>
      <c r="R4076" s="11">
        <v>300</v>
      </c>
      <c r="S4076" s="9"/>
      <c r="T4076" s="8">
        <v>26931</v>
      </c>
      <c r="U4076" s="9"/>
      <c r="V4076" s="8">
        <v>26931</v>
      </c>
      <c r="W4076" s="10"/>
    </row>
    <row r="4077" spans="1:23" ht="33" customHeight="1" outlineLevel="1" x14ac:dyDescent="0.2">
      <c r="A4077" s="6">
        <f t="shared" si="63"/>
        <v>4068</v>
      </c>
      <c r="B4077" s="18" t="s">
        <v>21685</v>
      </c>
      <c r="C4077" s="18"/>
      <c r="D4077" s="18"/>
      <c r="E4077" s="18" t="s">
        <v>21686</v>
      </c>
      <c r="F4077" s="18"/>
      <c r="G4077" s="18"/>
      <c r="H4077" s="7" t="s">
        <v>21687</v>
      </c>
      <c r="I4077" s="7" t="s">
        <v>21688</v>
      </c>
      <c r="J4077" s="7" t="s">
        <v>21689</v>
      </c>
      <c r="K4077" s="7" t="s">
        <v>1977</v>
      </c>
      <c r="L4077" s="7"/>
      <c r="M4077" s="7" t="s">
        <v>31</v>
      </c>
      <c r="N4077" s="7" t="s">
        <v>21690</v>
      </c>
      <c r="O4077" s="7"/>
      <c r="P4077" s="7" t="s">
        <v>182</v>
      </c>
      <c r="Q4077" s="7" t="s">
        <v>35</v>
      </c>
      <c r="R4077" s="11">
        <v>360</v>
      </c>
      <c r="S4077" s="9"/>
      <c r="T4077" s="8">
        <v>42609.599999999999</v>
      </c>
      <c r="U4077" s="9"/>
      <c r="V4077" s="8">
        <v>42609.599999999999</v>
      </c>
      <c r="W4077" s="10"/>
    </row>
    <row r="4078" spans="1:23" ht="33" customHeight="1" outlineLevel="1" x14ac:dyDescent="0.2">
      <c r="A4078" s="6">
        <f t="shared" si="63"/>
        <v>4069</v>
      </c>
      <c r="B4078" s="18" t="s">
        <v>21691</v>
      </c>
      <c r="C4078" s="18"/>
      <c r="D4078" s="18"/>
      <c r="E4078" s="18" t="s">
        <v>21692</v>
      </c>
      <c r="F4078" s="18"/>
      <c r="G4078" s="18"/>
      <c r="H4078" s="7" t="s">
        <v>21693</v>
      </c>
      <c r="I4078" s="7" t="s">
        <v>21694</v>
      </c>
      <c r="J4078" s="7" t="s">
        <v>21695</v>
      </c>
      <c r="K4078" s="7" t="s">
        <v>1977</v>
      </c>
      <c r="L4078" s="7"/>
      <c r="M4078" s="7" t="s">
        <v>31</v>
      </c>
      <c r="N4078" s="7" t="s">
        <v>21696</v>
      </c>
      <c r="O4078" s="7"/>
      <c r="P4078" s="7" t="s">
        <v>182</v>
      </c>
      <c r="Q4078" s="7" t="s">
        <v>35</v>
      </c>
      <c r="R4078" s="11">
        <v>800</v>
      </c>
      <c r="S4078" s="9"/>
      <c r="T4078" s="8">
        <v>69208</v>
      </c>
      <c r="U4078" s="9"/>
      <c r="V4078" s="8">
        <v>69208</v>
      </c>
      <c r="W4078" s="10"/>
    </row>
    <row r="4079" spans="1:23" ht="33" customHeight="1" outlineLevel="1" x14ac:dyDescent="0.2">
      <c r="A4079" s="6">
        <f t="shared" si="63"/>
        <v>4070</v>
      </c>
      <c r="B4079" s="18" t="s">
        <v>21697</v>
      </c>
      <c r="C4079" s="18"/>
      <c r="D4079" s="18"/>
      <c r="E4079" s="18" t="s">
        <v>21698</v>
      </c>
      <c r="F4079" s="18"/>
      <c r="G4079" s="18"/>
      <c r="H4079" s="7" t="s">
        <v>21699</v>
      </c>
      <c r="I4079" s="7"/>
      <c r="J4079" s="7" t="s">
        <v>21700</v>
      </c>
      <c r="K4079" s="7" t="s">
        <v>1977</v>
      </c>
      <c r="L4079" s="7"/>
      <c r="M4079" s="7" t="s">
        <v>5814</v>
      </c>
      <c r="N4079" s="7" t="s">
        <v>21701</v>
      </c>
      <c r="O4079" s="7"/>
      <c r="P4079" s="7" t="s">
        <v>182</v>
      </c>
      <c r="Q4079" s="7" t="s">
        <v>35</v>
      </c>
      <c r="R4079" s="11">
        <v>400</v>
      </c>
      <c r="S4079" s="9"/>
      <c r="T4079" s="8">
        <v>18092</v>
      </c>
      <c r="U4079" s="9"/>
      <c r="V4079" s="8">
        <v>18092</v>
      </c>
      <c r="W4079" s="10"/>
    </row>
    <row r="4080" spans="1:23" ht="33" customHeight="1" outlineLevel="1" x14ac:dyDescent="0.2">
      <c r="A4080" s="6">
        <f t="shared" si="63"/>
        <v>4071</v>
      </c>
      <c r="B4080" s="18" t="s">
        <v>21702</v>
      </c>
      <c r="C4080" s="18"/>
      <c r="D4080" s="18"/>
      <c r="E4080" s="18" t="s">
        <v>21703</v>
      </c>
      <c r="F4080" s="18"/>
      <c r="G4080" s="18"/>
      <c r="H4080" s="7" t="s">
        <v>21704</v>
      </c>
      <c r="I4080" s="7"/>
      <c r="J4080" s="7" t="s">
        <v>21705</v>
      </c>
      <c r="K4080" s="7" t="s">
        <v>1977</v>
      </c>
      <c r="L4080" s="7"/>
      <c r="M4080" s="7" t="s">
        <v>5814</v>
      </c>
      <c r="N4080" s="7" t="s">
        <v>21706</v>
      </c>
      <c r="O4080" s="7"/>
      <c r="P4080" s="7" t="s">
        <v>182</v>
      </c>
      <c r="Q4080" s="7" t="s">
        <v>35</v>
      </c>
      <c r="R4080" s="11">
        <v>400</v>
      </c>
      <c r="S4080" s="9"/>
      <c r="T4080" s="8">
        <v>18092</v>
      </c>
      <c r="U4080" s="9"/>
      <c r="V4080" s="8">
        <v>18092</v>
      </c>
      <c r="W4080" s="10"/>
    </row>
    <row r="4081" spans="1:23" ht="33" customHeight="1" outlineLevel="1" x14ac:dyDescent="0.2">
      <c r="A4081" s="6">
        <f t="shared" si="63"/>
        <v>4072</v>
      </c>
      <c r="B4081" s="18" t="s">
        <v>21707</v>
      </c>
      <c r="C4081" s="18"/>
      <c r="D4081" s="18"/>
      <c r="E4081" s="18" t="s">
        <v>21708</v>
      </c>
      <c r="F4081" s="18"/>
      <c r="G4081" s="18"/>
      <c r="H4081" s="7" t="s">
        <v>21709</v>
      </c>
      <c r="I4081" s="7"/>
      <c r="J4081" s="7" t="s">
        <v>21710</v>
      </c>
      <c r="K4081" s="7" t="s">
        <v>1977</v>
      </c>
      <c r="L4081" s="7"/>
      <c r="M4081" s="7" t="s">
        <v>5814</v>
      </c>
      <c r="N4081" s="7" t="s">
        <v>21711</v>
      </c>
      <c r="O4081" s="7"/>
      <c r="P4081" s="7" t="s">
        <v>182</v>
      </c>
      <c r="Q4081" s="7" t="s">
        <v>35</v>
      </c>
      <c r="R4081" s="11">
        <v>400</v>
      </c>
      <c r="S4081" s="9"/>
      <c r="T4081" s="8">
        <v>18092</v>
      </c>
      <c r="U4081" s="9"/>
      <c r="V4081" s="8">
        <v>18092</v>
      </c>
      <c r="W4081" s="10"/>
    </row>
    <row r="4082" spans="1:23" ht="33" customHeight="1" outlineLevel="1" x14ac:dyDescent="0.2">
      <c r="A4082" s="6">
        <f t="shared" si="63"/>
        <v>4073</v>
      </c>
      <c r="B4082" s="18" t="s">
        <v>21712</v>
      </c>
      <c r="C4082" s="18"/>
      <c r="D4082" s="18"/>
      <c r="E4082" s="18" t="s">
        <v>21713</v>
      </c>
      <c r="F4082" s="18"/>
      <c r="G4082" s="18"/>
      <c r="H4082" s="7" t="s">
        <v>21714</v>
      </c>
      <c r="I4082" s="7" t="s">
        <v>21715</v>
      </c>
      <c r="J4082" s="7" t="s">
        <v>21716</v>
      </c>
      <c r="K4082" s="7" t="s">
        <v>1977</v>
      </c>
      <c r="L4082" s="7"/>
      <c r="M4082" s="7" t="s">
        <v>31</v>
      </c>
      <c r="N4082" s="7" t="s">
        <v>21717</v>
      </c>
      <c r="O4082" s="7"/>
      <c r="P4082" s="7" t="s">
        <v>182</v>
      </c>
      <c r="Q4082" s="7" t="s">
        <v>35</v>
      </c>
      <c r="R4082" s="11">
        <v>500</v>
      </c>
      <c r="S4082" s="9"/>
      <c r="T4082" s="8">
        <v>44625</v>
      </c>
      <c r="U4082" s="9"/>
      <c r="V4082" s="8">
        <v>44625</v>
      </c>
      <c r="W4082" s="10"/>
    </row>
    <row r="4083" spans="1:23" ht="33" customHeight="1" outlineLevel="1" x14ac:dyDescent="0.2">
      <c r="A4083" s="6">
        <f t="shared" si="63"/>
        <v>4074</v>
      </c>
      <c r="B4083" s="18" t="s">
        <v>21718</v>
      </c>
      <c r="C4083" s="18"/>
      <c r="D4083" s="18"/>
      <c r="E4083" s="18" t="s">
        <v>21719</v>
      </c>
      <c r="F4083" s="18"/>
      <c r="G4083" s="18"/>
      <c r="H4083" s="7" t="s">
        <v>21720</v>
      </c>
      <c r="I4083" s="7" t="s">
        <v>21721</v>
      </c>
      <c r="J4083" s="7" t="s">
        <v>21722</v>
      </c>
      <c r="K4083" s="7" t="s">
        <v>1977</v>
      </c>
      <c r="L4083" s="7"/>
      <c r="M4083" s="7" t="s">
        <v>31</v>
      </c>
      <c r="N4083" s="7" t="s">
        <v>21723</v>
      </c>
      <c r="O4083" s="7"/>
      <c r="P4083" s="7" t="s">
        <v>182</v>
      </c>
      <c r="Q4083" s="7" t="s">
        <v>35</v>
      </c>
      <c r="R4083" s="11">
        <v>640</v>
      </c>
      <c r="S4083" s="9"/>
      <c r="T4083" s="8">
        <v>57510.400000000001</v>
      </c>
      <c r="U4083" s="9"/>
      <c r="V4083" s="8">
        <v>57510.400000000001</v>
      </c>
      <c r="W4083" s="10"/>
    </row>
    <row r="4084" spans="1:23" ht="33" customHeight="1" outlineLevel="1" x14ac:dyDescent="0.2">
      <c r="A4084" s="6">
        <f t="shared" si="63"/>
        <v>4075</v>
      </c>
      <c r="B4084" s="18" t="s">
        <v>21724</v>
      </c>
      <c r="C4084" s="18"/>
      <c r="D4084" s="18"/>
      <c r="E4084" s="18" t="s">
        <v>21725</v>
      </c>
      <c r="F4084" s="18"/>
      <c r="G4084" s="18"/>
      <c r="H4084" s="7" t="s">
        <v>21726</v>
      </c>
      <c r="I4084" s="7" t="s">
        <v>21727</v>
      </c>
      <c r="J4084" s="7" t="s">
        <v>21728</v>
      </c>
      <c r="K4084" s="7" t="s">
        <v>21729</v>
      </c>
      <c r="L4084" s="7"/>
      <c r="M4084" s="7" t="s">
        <v>31</v>
      </c>
      <c r="N4084" s="7" t="s">
        <v>21730</v>
      </c>
      <c r="O4084" s="7"/>
      <c r="P4084" s="7" t="s">
        <v>182</v>
      </c>
      <c r="Q4084" s="7" t="s">
        <v>35</v>
      </c>
      <c r="R4084" s="11">
        <v>400</v>
      </c>
      <c r="S4084" s="9"/>
      <c r="T4084" s="8">
        <v>36244</v>
      </c>
      <c r="U4084" s="9"/>
      <c r="V4084" s="8">
        <v>36244</v>
      </c>
      <c r="W4084" s="10"/>
    </row>
    <row r="4085" spans="1:23" ht="33" customHeight="1" outlineLevel="1" x14ac:dyDescent="0.2">
      <c r="A4085" s="6">
        <f t="shared" si="63"/>
        <v>4076</v>
      </c>
      <c r="B4085" s="18" t="s">
        <v>21731</v>
      </c>
      <c r="C4085" s="18"/>
      <c r="D4085" s="18"/>
      <c r="E4085" s="18" t="s">
        <v>21732</v>
      </c>
      <c r="F4085" s="18"/>
      <c r="G4085" s="18"/>
      <c r="H4085" s="7" t="s">
        <v>21733</v>
      </c>
      <c r="I4085" s="7" t="s">
        <v>21734</v>
      </c>
      <c r="J4085" s="7" t="s">
        <v>21735</v>
      </c>
      <c r="K4085" s="7" t="s">
        <v>21729</v>
      </c>
      <c r="L4085" s="7"/>
      <c r="M4085" s="7" t="s">
        <v>31</v>
      </c>
      <c r="N4085" s="7" t="s">
        <v>21736</v>
      </c>
      <c r="O4085" s="7"/>
      <c r="P4085" s="7" t="s">
        <v>182</v>
      </c>
      <c r="Q4085" s="7" t="s">
        <v>35</v>
      </c>
      <c r="R4085" s="11">
        <v>600</v>
      </c>
      <c r="S4085" s="9"/>
      <c r="T4085" s="8">
        <v>51906</v>
      </c>
      <c r="U4085" s="9"/>
      <c r="V4085" s="8">
        <v>51906</v>
      </c>
      <c r="W4085" s="10"/>
    </row>
    <row r="4086" spans="1:23" ht="21.95" customHeight="1" outlineLevel="1" x14ac:dyDescent="0.2">
      <c r="A4086" s="6">
        <f t="shared" si="63"/>
        <v>4077</v>
      </c>
      <c r="B4086" s="18" t="s">
        <v>21737</v>
      </c>
      <c r="C4086" s="18"/>
      <c r="D4086" s="18"/>
      <c r="E4086" s="18" t="s">
        <v>21738</v>
      </c>
      <c r="F4086" s="18"/>
      <c r="G4086" s="18"/>
      <c r="H4086" s="7" t="s">
        <v>21739</v>
      </c>
      <c r="I4086" s="7" t="s">
        <v>21740</v>
      </c>
      <c r="J4086" s="7" t="s">
        <v>21741</v>
      </c>
      <c r="K4086" s="7" t="s">
        <v>21729</v>
      </c>
      <c r="L4086" s="7"/>
      <c r="M4086" s="7" t="s">
        <v>31</v>
      </c>
      <c r="N4086" s="7" t="s">
        <v>21742</v>
      </c>
      <c r="O4086" s="7"/>
      <c r="P4086" s="7" t="s">
        <v>182</v>
      </c>
      <c r="Q4086" s="7" t="s">
        <v>35</v>
      </c>
      <c r="R4086" s="11">
        <v>600</v>
      </c>
      <c r="S4086" s="9"/>
      <c r="T4086" s="8">
        <v>51906</v>
      </c>
      <c r="U4086" s="9"/>
      <c r="V4086" s="8">
        <v>51906</v>
      </c>
      <c r="W4086" s="10"/>
    </row>
    <row r="4087" spans="1:23" ht="33" customHeight="1" outlineLevel="1" x14ac:dyDescent="0.2">
      <c r="A4087" s="6">
        <f t="shared" si="63"/>
        <v>4078</v>
      </c>
      <c r="B4087" s="18" t="s">
        <v>21743</v>
      </c>
      <c r="C4087" s="18"/>
      <c r="D4087" s="18"/>
      <c r="E4087" s="18" t="s">
        <v>21744</v>
      </c>
      <c r="F4087" s="18"/>
      <c r="G4087" s="18"/>
      <c r="H4087" s="7" t="s">
        <v>21745</v>
      </c>
      <c r="I4087" s="7" t="s">
        <v>21746</v>
      </c>
      <c r="J4087" s="7" t="s">
        <v>21747</v>
      </c>
      <c r="K4087" s="7" t="s">
        <v>21729</v>
      </c>
      <c r="L4087" s="7"/>
      <c r="M4087" s="7" t="s">
        <v>31</v>
      </c>
      <c r="N4087" s="7" t="s">
        <v>21748</v>
      </c>
      <c r="O4087" s="7"/>
      <c r="P4087" s="7" t="s">
        <v>182</v>
      </c>
      <c r="Q4087" s="7" t="s">
        <v>35</v>
      </c>
      <c r="R4087" s="11">
        <v>800</v>
      </c>
      <c r="S4087" s="9"/>
      <c r="T4087" s="8">
        <v>69208</v>
      </c>
      <c r="U4087" s="9"/>
      <c r="V4087" s="8">
        <v>69208</v>
      </c>
      <c r="W4087" s="10"/>
    </row>
    <row r="4088" spans="1:23" ht="33" customHeight="1" outlineLevel="1" x14ac:dyDescent="0.2">
      <c r="A4088" s="6">
        <f t="shared" si="63"/>
        <v>4079</v>
      </c>
      <c r="B4088" s="18" t="s">
        <v>21749</v>
      </c>
      <c r="C4088" s="18"/>
      <c r="D4088" s="18"/>
      <c r="E4088" s="18" t="s">
        <v>21750</v>
      </c>
      <c r="F4088" s="18"/>
      <c r="G4088" s="18"/>
      <c r="H4088" s="7" t="s">
        <v>21751</v>
      </c>
      <c r="I4088" s="7" t="s">
        <v>21752</v>
      </c>
      <c r="J4088" s="7" t="s">
        <v>21753</v>
      </c>
      <c r="K4088" s="7" t="s">
        <v>21729</v>
      </c>
      <c r="L4088" s="7"/>
      <c r="M4088" s="7" t="s">
        <v>31</v>
      </c>
      <c r="N4088" s="7" t="s">
        <v>21754</v>
      </c>
      <c r="O4088" s="7"/>
      <c r="P4088" s="7" t="s">
        <v>182</v>
      </c>
      <c r="Q4088" s="7" t="s">
        <v>35</v>
      </c>
      <c r="R4088" s="11">
        <v>426</v>
      </c>
      <c r="S4088" s="9"/>
      <c r="T4088" s="8">
        <v>19267.98</v>
      </c>
      <c r="U4088" s="9"/>
      <c r="V4088" s="8">
        <v>19267.98</v>
      </c>
      <c r="W4088" s="10"/>
    </row>
    <row r="4089" spans="1:23" ht="33" customHeight="1" outlineLevel="1" x14ac:dyDescent="0.2">
      <c r="A4089" s="6">
        <f t="shared" si="63"/>
        <v>4080</v>
      </c>
      <c r="B4089" s="18" t="s">
        <v>21755</v>
      </c>
      <c r="C4089" s="18"/>
      <c r="D4089" s="18"/>
      <c r="E4089" s="18" t="s">
        <v>21756</v>
      </c>
      <c r="F4089" s="18"/>
      <c r="G4089" s="18"/>
      <c r="H4089" s="7" t="s">
        <v>21757</v>
      </c>
      <c r="I4089" s="7" t="s">
        <v>21758</v>
      </c>
      <c r="J4089" s="7" t="s">
        <v>21759</v>
      </c>
      <c r="K4089" s="7" t="s">
        <v>21729</v>
      </c>
      <c r="L4089" s="7"/>
      <c r="M4089" s="7" t="s">
        <v>31</v>
      </c>
      <c r="N4089" s="7" t="s">
        <v>21760</v>
      </c>
      <c r="O4089" s="7"/>
      <c r="P4089" s="7" t="s">
        <v>182</v>
      </c>
      <c r="Q4089" s="7" t="s">
        <v>35</v>
      </c>
      <c r="R4089" s="11">
        <v>580</v>
      </c>
      <c r="S4089" s="9"/>
      <c r="T4089" s="8">
        <v>26233.4</v>
      </c>
      <c r="U4089" s="9"/>
      <c r="V4089" s="8">
        <v>26233.4</v>
      </c>
      <c r="W4089" s="10"/>
    </row>
    <row r="4090" spans="1:23" ht="33" customHeight="1" outlineLevel="1" x14ac:dyDescent="0.2">
      <c r="A4090" s="6">
        <f t="shared" si="63"/>
        <v>4081</v>
      </c>
      <c r="B4090" s="18" t="s">
        <v>21761</v>
      </c>
      <c r="C4090" s="18"/>
      <c r="D4090" s="18"/>
      <c r="E4090" s="18" t="s">
        <v>21762</v>
      </c>
      <c r="F4090" s="18"/>
      <c r="G4090" s="18"/>
      <c r="H4090" s="7" t="s">
        <v>21763</v>
      </c>
      <c r="I4090" s="7" t="s">
        <v>21764</v>
      </c>
      <c r="J4090" s="7" t="s">
        <v>21765</v>
      </c>
      <c r="K4090" s="7" t="s">
        <v>21729</v>
      </c>
      <c r="L4090" s="7"/>
      <c r="M4090" s="7" t="s">
        <v>31</v>
      </c>
      <c r="N4090" s="7" t="s">
        <v>21766</v>
      </c>
      <c r="O4090" s="7"/>
      <c r="P4090" s="7" t="s">
        <v>182</v>
      </c>
      <c r="Q4090" s="7" t="s">
        <v>35</v>
      </c>
      <c r="R4090" s="11">
        <v>500</v>
      </c>
      <c r="S4090" s="9"/>
      <c r="T4090" s="8">
        <v>44625</v>
      </c>
      <c r="U4090" s="9"/>
      <c r="V4090" s="8">
        <v>44625</v>
      </c>
      <c r="W4090" s="10"/>
    </row>
    <row r="4091" spans="1:23" ht="33" customHeight="1" outlineLevel="1" x14ac:dyDescent="0.2">
      <c r="A4091" s="6">
        <f t="shared" si="63"/>
        <v>4082</v>
      </c>
      <c r="B4091" s="18" t="s">
        <v>21767</v>
      </c>
      <c r="C4091" s="18"/>
      <c r="D4091" s="18"/>
      <c r="E4091" s="18" t="s">
        <v>21768</v>
      </c>
      <c r="F4091" s="18"/>
      <c r="G4091" s="18"/>
      <c r="H4091" s="7" t="s">
        <v>21769</v>
      </c>
      <c r="I4091" s="7" t="s">
        <v>21770</v>
      </c>
      <c r="J4091" s="7" t="s">
        <v>21771</v>
      </c>
      <c r="K4091" s="7" t="s">
        <v>21729</v>
      </c>
      <c r="L4091" s="7"/>
      <c r="M4091" s="7" t="s">
        <v>31</v>
      </c>
      <c r="N4091" s="7" t="s">
        <v>21772</v>
      </c>
      <c r="O4091" s="7"/>
      <c r="P4091" s="7" t="s">
        <v>182</v>
      </c>
      <c r="Q4091" s="7" t="s">
        <v>35</v>
      </c>
      <c r="R4091" s="11">
        <v>600</v>
      </c>
      <c r="S4091" s="9"/>
      <c r="T4091" s="8">
        <v>51906</v>
      </c>
      <c r="U4091" s="9"/>
      <c r="V4091" s="8">
        <v>51906</v>
      </c>
      <c r="W4091" s="10"/>
    </row>
    <row r="4092" spans="1:23" ht="33" customHeight="1" outlineLevel="1" x14ac:dyDescent="0.2">
      <c r="A4092" s="6">
        <f t="shared" si="63"/>
        <v>4083</v>
      </c>
      <c r="B4092" s="18" t="s">
        <v>21773</v>
      </c>
      <c r="C4092" s="18"/>
      <c r="D4092" s="18"/>
      <c r="E4092" s="18" t="s">
        <v>21774</v>
      </c>
      <c r="F4092" s="18"/>
      <c r="G4092" s="18"/>
      <c r="H4092" s="7" t="s">
        <v>21775</v>
      </c>
      <c r="I4092" s="7" t="s">
        <v>21776</v>
      </c>
      <c r="J4092" s="7" t="s">
        <v>21777</v>
      </c>
      <c r="K4092" s="7" t="s">
        <v>21729</v>
      </c>
      <c r="L4092" s="7"/>
      <c r="M4092" s="7" t="s">
        <v>31</v>
      </c>
      <c r="N4092" s="7" t="s">
        <v>21778</v>
      </c>
      <c r="O4092" s="7"/>
      <c r="P4092" s="7" t="s">
        <v>182</v>
      </c>
      <c r="Q4092" s="7" t="s">
        <v>35</v>
      </c>
      <c r="R4092" s="11">
        <v>600</v>
      </c>
      <c r="S4092" s="9"/>
      <c r="T4092" s="8">
        <v>51906</v>
      </c>
      <c r="U4092" s="9"/>
      <c r="V4092" s="8">
        <v>51906</v>
      </c>
      <c r="W4092" s="10"/>
    </row>
    <row r="4093" spans="1:23" ht="33" customHeight="1" outlineLevel="1" x14ac:dyDescent="0.2">
      <c r="A4093" s="6">
        <f t="shared" si="63"/>
        <v>4084</v>
      </c>
      <c r="B4093" s="18" t="s">
        <v>21779</v>
      </c>
      <c r="C4093" s="18"/>
      <c r="D4093" s="18"/>
      <c r="E4093" s="18" t="s">
        <v>21780</v>
      </c>
      <c r="F4093" s="18"/>
      <c r="G4093" s="18"/>
      <c r="H4093" s="7" t="s">
        <v>21781</v>
      </c>
      <c r="I4093" s="7" t="s">
        <v>21782</v>
      </c>
      <c r="J4093" s="7" t="s">
        <v>21783</v>
      </c>
      <c r="K4093" s="7" t="s">
        <v>21729</v>
      </c>
      <c r="L4093" s="7"/>
      <c r="M4093" s="7" t="s">
        <v>31</v>
      </c>
      <c r="N4093" s="7" t="s">
        <v>21784</v>
      </c>
      <c r="O4093" s="7"/>
      <c r="P4093" s="7" t="s">
        <v>182</v>
      </c>
      <c r="Q4093" s="7" t="s">
        <v>35</v>
      </c>
      <c r="R4093" s="11">
        <v>400</v>
      </c>
      <c r="S4093" s="9"/>
      <c r="T4093" s="8">
        <v>36244</v>
      </c>
      <c r="U4093" s="9"/>
      <c r="V4093" s="8">
        <v>36244</v>
      </c>
      <c r="W4093" s="10"/>
    </row>
    <row r="4094" spans="1:23" ht="33" customHeight="1" outlineLevel="1" x14ac:dyDescent="0.2">
      <c r="A4094" s="6">
        <f t="shared" si="63"/>
        <v>4085</v>
      </c>
      <c r="B4094" s="18" t="s">
        <v>21785</v>
      </c>
      <c r="C4094" s="18"/>
      <c r="D4094" s="18"/>
      <c r="E4094" s="18" t="s">
        <v>21786</v>
      </c>
      <c r="F4094" s="18"/>
      <c r="G4094" s="18"/>
      <c r="H4094" s="7" t="s">
        <v>21787</v>
      </c>
      <c r="I4094" s="7" t="s">
        <v>21788</v>
      </c>
      <c r="J4094" s="7" t="s">
        <v>21789</v>
      </c>
      <c r="K4094" s="7" t="s">
        <v>21729</v>
      </c>
      <c r="L4094" s="7"/>
      <c r="M4094" s="7" t="s">
        <v>31</v>
      </c>
      <c r="N4094" s="7" t="s">
        <v>21790</v>
      </c>
      <c r="O4094" s="7"/>
      <c r="P4094" s="7" t="s">
        <v>182</v>
      </c>
      <c r="Q4094" s="7" t="s">
        <v>35</v>
      </c>
      <c r="R4094" s="11">
        <v>400</v>
      </c>
      <c r="S4094" s="9"/>
      <c r="T4094" s="8">
        <v>36244</v>
      </c>
      <c r="U4094" s="9"/>
      <c r="V4094" s="8">
        <v>36244</v>
      </c>
      <c r="W4094" s="10"/>
    </row>
    <row r="4095" spans="1:23" ht="33" customHeight="1" outlineLevel="1" x14ac:dyDescent="0.2">
      <c r="A4095" s="6">
        <f t="shared" si="63"/>
        <v>4086</v>
      </c>
      <c r="B4095" s="18" t="s">
        <v>21791</v>
      </c>
      <c r="C4095" s="18"/>
      <c r="D4095" s="18"/>
      <c r="E4095" s="18" t="s">
        <v>21792</v>
      </c>
      <c r="F4095" s="18"/>
      <c r="G4095" s="18"/>
      <c r="H4095" s="7" t="s">
        <v>21793</v>
      </c>
      <c r="I4095" s="7" t="s">
        <v>21794</v>
      </c>
      <c r="J4095" s="7" t="s">
        <v>21795</v>
      </c>
      <c r="K4095" s="7" t="s">
        <v>21729</v>
      </c>
      <c r="L4095" s="7"/>
      <c r="M4095" s="7" t="s">
        <v>31</v>
      </c>
      <c r="N4095" s="7" t="s">
        <v>21796</v>
      </c>
      <c r="O4095" s="7"/>
      <c r="P4095" s="7" t="s">
        <v>182</v>
      </c>
      <c r="Q4095" s="7" t="s">
        <v>35</v>
      </c>
      <c r="R4095" s="11">
        <v>420</v>
      </c>
      <c r="S4095" s="9"/>
      <c r="T4095" s="8">
        <v>18996.599999999999</v>
      </c>
      <c r="U4095" s="9"/>
      <c r="V4095" s="8">
        <v>18996.599999999999</v>
      </c>
      <c r="W4095" s="10"/>
    </row>
    <row r="4096" spans="1:23" ht="33" customHeight="1" outlineLevel="1" x14ac:dyDescent="0.2">
      <c r="A4096" s="6">
        <f t="shared" si="63"/>
        <v>4087</v>
      </c>
      <c r="B4096" s="18" t="s">
        <v>21797</v>
      </c>
      <c r="C4096" s="18"/>
      <c r="D4096" s="18"/>
      <c r="E4096" s="18" t="s">
        <v>21798</v>
      </c>
      <c r="F4096" s="18"/>
      <c r="G4096" s="18"/>
      <c r="H4096" s="7" t="s">
        <v>21799</v>
      </c>
      <c r="I4096" s="7" t="s">
        <v>21800</v>
      </c>
      <c r="J4096" s="7" t="s">
        <v>21801</v>
      </c>
      <c r="K4096" s="7" t="s">
        <v>21729</v>
      </c>
      <c r="L4096" s="7"/>
      <c r="M4096" s="7" t="s">
        <v>31</v>
      </c>
      <c r="N4096" s="7" t="s">
        <v>21802</v>
      </c>
      <c r="O4096" s="7"/>
      <c r="P4096" s="7" t="s">
        <v>182</v>
      </c>
      <c r="Q4096" s="7" t="s">
        <v>35</v>
      </c>
      <c r="R4096" s="11">
        <v>400</v>
      </c>
      <c r="S4096" s="9"/>
      <c r="T4096" s="8">
        <v>36244</v>
      </c>
      <c r="U4096" s="9"/>
      <c r="V4096" s="8">
        <v>36244</v>
      </c>
      <c r="W4096" s="10"/>
    </row>
    <row r="4097" spans="1:23" ht="33" customHeight="1" outlineLevel="1" x14ac:dyDescent="0.2">
      <c r="A4097" s="6">
        <f t="shared" si="63"/>
        <v>4088</v>
      </c>
      <c r="B4097" s="18" t="s">
        <v>21803</v>
      </c>
      <c r="C4097" s="18"/>
      <c r="D4097" s="18"/>
      <c r="E4097" s="18" t="s">
        <v>21804</v>
      </c>
      <c r="F4097" s="18"/>
      <c r="G4097" s="18"/>
      <c r="H4097" s="7" t="s">
        <v>21805</v>
      </c>
      <c r="I4097" s="7" t="s">
        <v>21806</v>
      </c>
      <c r="J4097" s="7" t="s">
        <v>21807</v>
      </c>
      <c r="K4097" s="7" t="s">
        <v>21729</v>
      </c>
      <c r="L4097" s="7"/>
      <c r="M4097" s="7" t="s">
        <v>31</v>
      </c>
      <c r="N4097" s="7" t="s">
        <v>21808</v>
      </c>
      <c r="O4097" s="7"/>
      <c r="P4097" s="7" t="s">
        <v>182</v>
      </c>
      <c r="Q4097" s="7" t="s">
        <v>35</v>
      </c>
      <c r="R4097" s="11">
        <v>400</v>
      </c>
      <c r="S4097" s="9"/>
      <c r="T4097" s="8">
        <v>36244</v>
      </c>
      <c r="U4097" s="9"/>
      <c r="V4097" s="8">
        <v>36244</v>
      </c>
      <c r="W4097" s="10"/>
    </row>
    <row r="4098" spans="1:23" ht="33" customHeight="1" outlineLevel="1" x14ac:dyDescent="0.2">
      <c r="A4098" s="6">
        <f t="shared" si="63"/>
        <v>4089</v>
      </c>
      <c r="B4098" s="18" t="s">
        <v>21809</v>
      </c>
      <c r="C4098" s="18"/>
      <c r="D4098" s="18"/>
      <c r="E4098" s="18" t="s">
        <v>21810</v>
      </c>
      <c r="F4098" s="18"/>
      <c r="G4098" s="18"/>
      <c r="H4098" s="7" t="s">
        <v>21811</v>
      </c>
      <c r="I4098" s="7" t="s">
        <v>21812</v>
      </c>
      <c r="J4098" s="7" t="s">
        <v>21813</v>
      </c>
      <c r="K4098" s="7" t="s">
        <v>21729</v>
      </c>
      <c r="L4098" s="7"/>
      <c r="M4098" s="7" t="s">
        <v>31</v>
      </c>
      <c r="N4098" s="7" t="s">
        <v>21501</v>
      </c>
      <c r="O4098" s="7"/>
      <c r="P4098" s="7" t="s">
        <v>182</v>
      </c>
      <c r="Q4098" s="7" t="s">
        <v>35</v>
      </c>
      <c r="R4098" s="11">
        <v>400</v>
      </c>
      <c r="S4098" s="9"/>
      <c r="T4098" s="8">
        <v>36244</v>
      </c>
      <c r="U4098" s="9"/>
      <c r="V4098" s="8">
        <v>36244</v>
      </c>
      <c r="W4098" s="10"/>
    </row>
    <row r="4099" spans="1:23" ht="33" customHeight="1" outlineLevel="1" x14ac:dyDescent="0.2">
      <c r="A4099" s="6">
        <f t="shared" si="63"/>
        <v>4090</v>
      </c>
      <c r="B4099" s="18" t="s">
        <v>21814</v>
      </c>
      <c r="C4099" s="18"/>
      <c r="D4099" s="18"/>
      <c r="E4099" s="18" t="s">
        <v>21815</v>
      </c>
      <c r="F4099" s="18"/>
      <c r="G4099" s="18"/>
      <c r="H4099" s="7" t="s">
        <v>21816</v>
      </c>
      <c r="I4099" s="7" t="s">
        <v>21817</v>
      </c>
      <c r="J4099" s="7" t="s">
        <v>21818</v>
      </c>
      <c r="K4099" s="7" t="s">
        <v>21729</v>
      </c>
      <c r="L4099" s="7"/>
      <c r="M4099" s="7" t="s">
        <v>31</v>
      </c>
      <c r="N4099" s="7" t="s">
        <v>21819</v>
      </c>
      <c r="O4099" s="7"/>
      <c r="P4099" s="7" t="s">
        <v>182</v>
      </c>
      <c r="Q4099" s="7" t="s">
        <v>35</v>
      </c>
      <c r="R4099" s="11">
        <v>400</v>
      </c>
      <c r="S4099" s="9"/>
      <c r="T4099" s="8">
        <v>36244</v>
      </c>
      <c r="U4099" s="9"/>
      <c r="V4099" s="8">
        <v>36244</v>
      </c>
      <c r="W4099" s="10"/>
    </row>
    <row r="4100" spans="1:23" ht="33" customHeight="1" outlineLevel="1" x14ac:dyDescent="0.2">
      <c r="A4100" s="6">
        <f t="shared" si="63"/>
        <v>4091</v>
      </c>
      <c r="B4100" s="18" t="s">
        <v>21820</v>
      </c>
      <c r="C4100" s="18"/>
      <c r="D4100" s="18"/>
      <c r="E4100" s="18" t="s">
        <v>21821</v>
      </c>
      <c r="F4100" s="18"/>
      <c r="G4100" s="18"/>
      <c r="H4100" s="7" t="s">
        <v>21822</v>
      </c>
      <c r="I4100" s="7" t="s">
        <v>21823</v>
      </c>
      <c r="J4100" s="7" t="s">
        <v>21824</v>
      </c>
      <c r="K4100" s="7" t="s">
        <v>21729</v>
      </c>
      <c r="L4100" s="7"/>
      <c r="M4100" s="7" t="s">
        <v>31</v>
      </c>
      <c r="N4100" s="7" t="s">
        <v>21723</v>
      </c>
      <c r="O4100" s="7"/>
      <c r="P4100" s="7" t="s">
        <v>182</v>
      </c>
      <c r="Q4100" s="7" t="s">
        <v>35</v>
      </c>
      <c r="R4100" s="11">
        <v>400</v>
      </c>
      <c r="S4100" s="9"/>
      <c r="T4100" s="8">
        <v>35688</v>
      </c>
      <c r="U4100" s="9"/>
      <c r="V4100" s="8">
        <v>35688</v>
      </c>
      <c r="W4100" s="10"/>
    </row>
    <row r="4101" spans="1:23" ht="33" customHeight="1" outlineLevel="1" x14ac:dyDescent="0.2">
      <c r="A4101" s="6">
        <f t="shared" si="63"/>
        <v>4092</v>
      </c>
      <c r="B4101" s="18" t="s">
        <v>21825</v>
      </c>
      <c r="C4101" s="18"/>
      <c r="D4101" s="18"/>
      <c r="E4101" s="18" t="s">
        <v>21826</v>
      </c>
      <c r="F4101" s="18"/>
      <c r="G4101" s="18"/>
      <c r="H4101" s="7" t="s">
        <v>21827</v>
      </c>
      <c r="I4101" s="7" t="s">
        <v>21828</v>
      </c>
      <c r="J4101" s="7" t="s">
        <v>21829</v>
      </c>
      <c r="K4101" s="7" t="s">
        <v>21830</v>
      </c>
      <c r="L4101" s="7"/>
      <c r="M4101" s="7" t="s">
        <v>31</v>
      </c>
      <c r="N4101" s="7" t="s">
        <v>21831</v>
      </c>
      <c r="O4101" s="7" t="s">
        <v>12635</v>
      </c>
      <c r="P4101" s="7" t="s">
        <v>6707</v>
      </c>
      <c r="Q4101" s="7" t="s">
        <v>35</v>
      </c>
      <c r="R4101" s="11">
        <v>500</v>
      </c>
      <c r="S4101" s="9"/>
      <c r="T4101" s="8">
        <v>44885</v>
      </c>
      <c r="U4101" s="9"/>
      <c r="V4101" s="8">
        <v>44885</v>
      </c>
      <c r="W4101" s="10"/>
    </row>
    <row r="4102" spans="1:23" ht="33" customHeight="1" outlineLevel="1" x14ac:dyDescent="0.2">
      <c r="A4102" s="6">
        <f t="shared" si="63"/>
        <v>4093</v>
      </c>
      <c r="B4102" s="18" t="s">
        <v>21832</v>
      </c>
      <c r="C4102" s="18"/>
      <c r="D4102" s="18"/>
      <c r="E4102" s="18" t="s">
        <v>21833</v>
      </c>
      <c r="F4102" s="18"/>
      <c r="G4102" s="18"/>
      <c r="H4102" s="7" t="s">
        <v>21834</v>
      </c>
      <c r="I4102" s="7" t="s">
        <v>21835</v>
      </c>
      <c r="J4102" s="7" t="s">
        <v>21836</v>
      </c>
      <c r="K4102" s="7" t="s">
        <v>21830</v>
      </c>
      <c r="L4102" s="7"/>
      <c r="M4102" s="7" t="s">
        <v>5814</v>
      </c>
      <c r="N4102" s="7" t="s">
        <v>21837</v>
      </c>
      <c r="O4102" s="7"/>
      <c r="P4102" s="7" t="s">
        <v>182</v>
      </c>
      <c r="Q4102" s="7" t="s">
        <v>35</v>
      </c>
      <c r="R4102" s="11">
        <v>426</v>
      </c>
      <c r="S4102" s="9"/>
      <c r="T4102" s="8">
        <v>19267.98</v>
      </c>
      <c r="U4102" s="9"/>
      <c r="V4102" s="8">
        <v>19267.98</v>
      </c>
      <c r="W4102" s="10"/>
    </row>
    <row r="4103" spans="1:23" ht="33" customHeight="1" outlineLevel="1" x14ac:dyDescent="0.2">
      <c r="A4103" s="6">
        <f t="shared" si="63"/>
        <v>4094</v>
      </c>
      <c r="B4103" s="18" t="s">
        <v>21838</v>
      </c>
      <c r="C4103" s="18"/>
      <c r="D4103" s="18"/>
      <c r="E4103" s="18" t="s">
        <v>21839</v>
      </c>
      <c r="F4103" s="18"/>
      <c r="G4103" s="18"/>
      <c r="H4103" s="7" t="s">
        <v>21840</v>
      </c>
      <c r="I4103" s="7" t="s">
        <v>21841</v>
      </c>
      <c r="J4103" s="7" t="s">
        <v>21842</v>
      </c>
      <c r="K4103" s="7" t="s">
        <v>21843</v>
      </c>
      <c r="L4103" s="7"/>
      <c r="M4103" s="7" t="s">
        <v>31</v>
      </c>
      <c r="N4103" s="7" t="s">
        <v>21844</v>
      </c>
      <c r="O4103" s="7" t="s">
        <v>12635</v>
      </c>
      <c r="P4103" s="7" t="s">
        <v>6707</v>
      </c>
      <c r="Q4103" s="7" t="s">
        <v>35</v>
      </c>
      <c r="R4103" s="11">
        <v>400</v>
      </c>
      <c r="S4103" s="9"/>
      <c r="T4103" s="8">
        <v>46560</v>
      </c>
      <c r="U4103" s="9"/>
      <c r="V4103" s="8">
        <v>46560</v>
      </c>
      <c r="W4103" s="10"/>
    </row>
    <row r="4104" spans="1:23" ht="33" customHeight="1" outlineLevel="1" x14ac:dyDescent="0.2">
      <c r="A4104" s="6">
        <f t="shared" si="63"/>
        <v>4095</v>
      </c>
      <c r="B4104" s="18" t="s">
        <v>21845</v>
      </c>
      <c r="C4104" s="18"/>
      <c r="D4104" s="18"/>
      <c r="E4104" s="18" t="s">
        <v>21846</v>
      </c>
      <c r="F4104" s="18"/>
      <c r="G4104" s="18"/>
      <c r="H4104" s="7" t="s">
        <v>21847</v>
      </c>
      <c r="I4104" s="7" t="s">
        <v>21848</v>
      </c>
      <c r="J4104" s="7" t="s">
        <v>21849</v>
      </c>
      <c r="K4104" s="7" t="s">
        <v>21843</v>
      </c>
      <c r="L4104" s="7"/>
      <c r="M4104" s="7" t="s">
        <v>31</v>
      </c>
      <c r="N4104" s="7" t="s">
        <v>21850</v>
      </c>
      <c r="O4104" s="7" t="s">
        <v>12635</v>
      </c>
      <c r="P4104" s="7" t="s">
        <v>6707</v>
      </c>
      <c r="Q4104" s="7" t="s">
        <v>35</v>
      </c>
      <c r="R4104" s="11">
        <v>500</v>
      </c>
      <c r="S4104" s="9"/>
      <c r="T4104" s="8">
        <v>44885</v>
      </c>
      <c r="U4104" s="9"/>
      <c r="V4104" s="8">
        <v>44885</v>
      </c>
      <c r="W4104" s="10"/>
    </row>
    <row r="4105" spans="1:23" ht="33" customHeight="1" outlineLevel="1" x14ac:dyDescent="0.2">
      <c r="A4105" s="6">
        <f t="shared" si="63"/>
        <v>4096</v>
      </c>
      <c r="B4105" s="18" t="s">
        <v>21851</v>
      </c>
      <c r="C4105" s="18"/>
      <c r="D4105" s="18"/>
      <c r="E4105" s="18" t="s">
        <v>21852</v>
      </c>
      <c r="F4105" s="18"/>
      <c r="G4105" s="18"/>
      <c r="H4105" s="7" t="s">
        <v>21853</v>
      </c>
      <c r="I4105" s="7" t="s">
        <v>21854</v>
      </c>
      <c r="J4105" s="7" t="s">
        <v>21855</v>
      </c>
      <c r="K4105" s="7" t="s">
        <v>21843</v>
      </c>
      <c r="L4105" s="7"/>
      <c r="M4105" s="7" t="s">
        <v>31</v>
      </c>
      <c r="N4105" s="7" t="s">
        <v>21856</v>
      </c>
      <c r="O4105" s="7" t="s">
        <v>12635</v>
      </c>
      <c r="P4105" s="7" t="s">
        <v>6707</v>
      </c>
      <c r="Q4105" s="7" t="s">
        <v>35</v>
      </c>
      <c r="R4105" s="11">
        <v>400</v>
      </c>
      <c r="S4105" s="9"/>
      <c r="T4105" s="8">
        <v>36244</v>
      </c>
      <c r="U4105" s="9"/>
      <c r="V4105" s="8">
        <v>36244</v>
      </c>
      <c r="W4105" s="10"/>
    </row>
    <row r="4106" spans="1:23" ht="33" customHeight="1" outlineLevel="1" x14ac:dyDescent="0.2">
      <c r="A4106" s="6">
        <f t="shared" si="63"/>
        <v>4097</v>
      </c>
      <c r="B4106" s="18" t="s">
        <v>21857</v>
      </c>
      <c r="C4106" s="18"/>
      <c r="D4106" s="18"/>
      <c r="E4106" s="18" t="s">
        <v>21858</v>
      </c>
      <c r="F4106" s="18"/>
      <c r="G4106" s="18"/>
      <c r="H4106" s="7" t="s">
        <v>21859</v>
      </c>
      <c r="I4106" s="7"/>
      <c r="J4106" s="7" t="s">
        <v>21860</v>
      </c>
      <c r="K4106" s="7" t="s">
        <v>21830</v>
      </c>
      <c r="L4106" s="7"/>
      <c r="M4106" s="7" t="s">
        <v>5814</v>
      </c>
      <c r="N4106" s="7" t="s">
        <v>21861</v>
      </c>
      <c r="O4106" s="7"/>
      <c r="P4106" s="7" t="s">
        <v>182</v>
      </c>
      <c r="Q4106" s="7" t="s">
        <v>35</v>
      </c>
      <c r="R4106" s="11">
        <v>420</v>
      </c>
      <c r="S4106" s="9"/>
      <c r="T4106" s="8">
        <v>18996.599999999999</v>
      </c>
      <c r="U4106" s="9"/>
      <c r="V4106" s="8">
        <v>18996.599999999999</v>
      </c>
      <c r="W4106" s="10"/>
    </row>
    <row r="4107" spans="1:23" ht="33" customHeight="1" outlineLevel="1" x14ac:dyDescent="0.2">
      <c r="A4107" s="6">
        <f t="shared" ref="A4107:A4170" si="64">A4106+1</f>
        <v>4098</v>
      </c>
      <c r="B4107" s="18" t="s">
        <v>21862</v>
      </c>
      <c r="C4107" s="18"/>
      <c r="D4107" s="18"/>
      <c r="E4107" s="18" t="s">
        <v>21863</v>
      </c>
      <c r="F4107" s="18"/>
      <c r="G4107" s="18"/>
      <c r="H4107" s="7" t="s">
        <v>21864</v>
      </c>
      <c r="I4107" s="7" t="s">
        <v>21865</v>
      </c>
      <c r="J4107" s="7" t="s">
        <v>21866</v>
      </c>
      <c r="K4107" s="7" t="s">
        <v>21843</v>
      </c>
      <c r="L4107" s="7"/>
      <c r="M4107" s="7" t="s">
        <v>31</v>
      </c>
      <c r="N4107" s="7" t="s">
        <v>21867</v>
      </c>
      <c r="O4107" s="7" t="s">
        <v>12635</v>
      </c>
      <c r="P4107" s="7" t="s">
        <v>6707</v>
      </c>
      <c r="Q4107" s="7" t="s">
        <v>35</v>
      </c>
      <c r="R4107" s="11">
        <v>500</v>
      </c>
      <c r="S4107" s="9"/>
      <c r="T4107" s="8">
        <v>44925</v>
      </c>
      <c r="U4107" s="9"/>
      <c r="V4107" s="8">
        <v>44925</v>
      </c>
      <c r="W4107" s="10"/>
    </row>
    <row r="4108" spans="1:23" ht="33" customHeight="1" outlineLevel="1" x14ac:dyDescent="0.2">
      <c r="A4108" s="6">
        <f t="shared" si="64"/>
        <v>4099</v>
      </c>
      <c r="B4108" s="18" t="s">
        <v>21868</v>
      </c>
      <c r="C4108" s="18"/>
      <c r="D4108" s="18"/>
      <c r="E4108" s="18" t="s">
        <v>21869</v>
      </c>
      <c r="F4108" s="18"/>
      <c r="G4108" s="18"/>
      <c r="H4108" s="7" t="s">
        <v>21870</v>
      </c>
      <c r="I4108" s="7"/>
      <c r="J4108" s="7" t="s">
        <v>21871</v>
      </c>
      <c r="K4108" s="7" t="s">
        <v>21843</v>
      </c>
      <c r="L4108" s="7"/>
      <c r="M4108" s="7" t="s">
        <v>5814</v>
      </c>
      <c r="N4108" s="7" t="s">
        <v>21872</v>
      </c>
      <c r="O4108" s="7"/>
      <c r="P4108" s="7" t="s">
        <v>182</v>
      </c>
      <c r="Q4108" s="7" t="s">
        <v>35</v>
      </c>
      <c r="R4108" s="11">
        <v>400</v>
      </c>
      <c r="S4108" s="9"/>
      <c r="T4108" s="8">
        <v>18092</v>
      </c>
      <c r="U4108" s="9"/>
      <c r="V4108" s="8">
        <v>18092</v>
      </c>
      <c r="W4108" s="10"/>
    </row>
    <row r="4109" spans="1:23" ht="33" customHeight="1" outlineLevel="1" x14ac:dyDescent="0.2">
      <c r="A4109" s="6">
        <f t="shared" si="64"/>
        <v>4100</v>
      </c>
      <c r="B4109" s="18" t="s">
        <v>21873</v>
      </c>
      <c r="C4109" s="18"/>
      <c r="D4109" s="18"/>
      <c r="E4109" s="18" t="s">
        <v>21874</v>
      </c>
      <c r="F4109" s="18"/>
      <c r="G4109" s="18"/>
      <c r="H4109" s="7" t="s">
        <v>21875</v>
      </c>
      <c r="I4109" s="7" t="s">
        <v>21876</v>
      </c>
      <c r="J4109" s="7" t="s">
        <v>21877</v>
      </c>
      <c r="K4109" s="7" t="s">
        <v>21843</v>
      </c>
      <c r="L4109" s="7"/>
      <c r="M4109" s="7" t="s">
        <v>31</v>
      </c>
      <c r="N4109" s="7" t="s">
        <v>21878</v>
      </c>
      <c r="O4109" s="7" t="s">
        <v>12635</v>
      </c>
      <c r="P4109" s="7" t="s">
        <v>6707</v>
      </c>
      <c r="Q4109" s="7" t="s">
        <v>35</v>
      </c>
      <c r="R4109" s="11">
        <v>400</v>
      </c>
      <c r="S4109" s="9"/>
      <c r="T4109" s="8">
        <v>36244</v>
      </c>
      <c r="U4109" s="9"/>
      <c r="V4109" s="8">
        <v>36244</v>
      </c>
      <c r="W4109" s="10"/>
    </row>
    <row r="4110" spans="1:23" ht="33" customHeight="1" outlineLevel="1" x14ac:dyDescent="0.2">
      <c r="A4110" s="6">
        <f t="shared" si="64"/>
        <v>4101</v>
      </c>
      <c r="B4110" s="18" t="s">
        <v>21879</v>
      </c>
      <c r="C4110" s="18"/>
      <c r="D4110" s="18"/>
      <c r="E4110" s="18" t="s">
        <v>21880</v>
      </c>
      <c r="F4110" s="18"/>
      <c r="G4110" s="18"/>
      <c r="H4110" s="7" t="s">
        <v>21881</v>
      </c>
      <c r="I4110" s="7" t="s">
        <v>21882</v>
      </c>
      <c r="J4110" s="7" t="s">
        <v>21883</v>
      </c>
      <c r="K4110" s="7"/>
      <c r="L4110" s="7"/>
      <c r="M4110" s="7" t="s">
        <v>31</v>
      </c>
      <c r="N4110" s="7" t="s">
        <v>21884</v>
      </c>
      <c r="O4110" s="7" t="s">
        <v>12635</v>
      </c>
      <c r="P4110" s="7" t="s">
        <v>6707</v>
      </c>
      <c r="Q4110" s="7" t="s">
        <v>35</v>
      </c>
      <c r="R4110" s="11">
        <v>500</v>
      </c>
      <c r="S4110" s="9"/>
      <c r="T4110" s="8">
        <v>44575</v>
      </c>
      <c r="U4110" s="9"/>
      <c r="V4110" s="8">
        <v>44575</v>
      </c>
      <c r="W4110" s="10"/>
    </row>
    <row r="4111" spans="1:23" ht="33" customHeight="1" outlineLevel="1" x14ac:dyDescent="0.2">
      <c r="A4111" s="6">
        <f t="shared" si="64"/>
        <v>4102</v>
      </c>
      <c r="B4111" s="18" t="s">
        <v>21885</v>
      </c>
      <c r="C4111" s="18"/>
      <c r="D4111" s="18"/>
      <c r="E4111" s="18" t="s">
        <v>21886</v>
      </c>
      <c r="F4111" s="18"/>
      <c r="G4111" s="18"/>
      <c r="H4111" s="7" t="s">
        <v>21887</v>
      </c>
      <c r="I4111" s="7" t="s">
        <v>21888</v>
      </c>
      <c r="J4111" s="7" t="s">
        <v>21889</v>
      </c>
      <c r="K4111" s="7" t="s">
        <v>21830</v>
      </c>
      <c r="L4111" s="7"/>
      <c r="M4111" s="7" t="s">
        <v>5814</v>
      </c>
      <c r="N4111" s="7" t="s">
        <v>21890</v>
      </c>
      <c r="O4111" s="7"/>
      <c r="P4111" s="7" t="s">
        <v>182</v>
      </c>
      <c r="Q4111" s="7" t="s">
        <v>35</v>
      </c>
      <c r="R4111" s="11">
        <v>800</v>
      </c>
      <c r="S4111" s="9"/>
      <c r="T4111" s="8">
        <v>36184</v>
      </c>
      <c r="U4111" s="9"/>
      <c r="V4111" s="8">
        <v>36184</v>
      </c>
      <c r="W4111" s="10"/>
    </row>
    <row r="4112" spans="1:23" ht="33" customHeight="1" outlineLevel="1" x14ac:dyDescent="0.2">
      <c r="A4112" s="6">
        <f t="shared" si="64"/>
        <v>4103</v>
      </c>
      <c r="B4112" s="18" t="s">
        <v>21891</v>
      </c>
      <c r="C4112" s="18"/>
      <c r="D4112" s="18"/>
      <c r="E4112" s="18" t="s">
        <v>21892</v>
      </c>
      <c r="F4112" s="18"/>
      <c r="G4112" s="18"/>
      <c r="H4112" s="7" t="s">
        <v>21893</v>
      </c>
      <c r="I4112" s="7" t="s">
        <v>21894</v>
      </c>
      <c r="J4112" s="7" t="s">
        <v>21895</v>
      </c>
      <c r="K4112" s="7" t="s">
        <v>21843</v>
      </c>
      <c r="L4112" s="7"/>
      <c r="M4112" s="7" t="s">
        <v>31</v>
      </c>
      <c r="N4112" s="7" t="s">
        <v>21896</v>
      </c>
      <c r="O4112" s="7" t="s">
        <v>12635</v>
      </c>
      <c r="P4112" s="7" t="s">
        <v>6707</v>
      </c>
      <c r="Q4112" s="7" t="s">
        <v>35</v>
      </c>
      <c r="R4112" s="11">
        <v>400</v>
      </c>
      <c r="S4112" s="9"/>
      <c r="T4112" s="8">
        <v>36244</v>
      </c>
      <c r="U4112" s="9"/>
      <c r="V4112" s="8">
        <v>36244</v>
      </c>
      <c r="W4112" s="10"/>
    </row>
    <row r="4113" spans="1:23" ht="33" customHeight="1" outlineLevel="1" x14ac:dyDescent="0.2">
      <c r="A4113" s="6">
        <f t="shared" si="64"/>
        <v>4104</v>
      </c>
      <c r="B4113" s="18" t="s">
        <v>21897</v>
      </c>
      <c r="C4113" s="18"/>
      <c r="D4113" s="18"/>
      <c r="E4113" s="18" t="s">
        <v>21898</v>
      </c>
      <c r="F4113" s="18"/>
      <c r="G4113" s="18"/>
      <c r="H4113" s="7" t="s">
        <v>21899</v>
      </c>
      <c r="I4113" s="7" t="s">
        <v>21900</v>
      </c>
      <c r="J4113" s="7" t="s">
        <v>21901</v>
      </c>
      <c r="K4113" s="7" t="s">
        <v>21830</v>
      </c>
      <c r="L4113" s="7"/>
      <c r="M4113" s="7" t="s">
        <v>31</v>
      </c>
      <c r="N4113" s="7" t="s">
        <v>21902</v>
      </c>
      <c r="O4113" s="7" t="s">
        <v>12635</v>
      </c>
      <c r="P4113" s="7" t="s">
        <v>6707</v>
      </c>
      <c r="Q4113" s="7" t="s">
        <v>35</v>
      </c>
      <c r="R4113" s="11">
        <v>500</v>
      </c>
      <c r="S4113" s="9"/>
      <c r="T4113" s="8">
        <v>44930</v>
      </c>
      <c r="U4113" s="9"/>
      <c r="V4113" s="8">
        <v>44930</v>
      </c>
      <c r="W4113" s="10"/>
    </row>
    <row r="4114" spans="1:23" ht="33" customHeight="1" outlineLevel="1" x14ac:dyDescent="0.2">
      <c r="A4114" s="6">
        <f t="shared" si="64"/>
        <v>4105</v>
      </c>
      <c r="B4114" s="18" t="s">
        <v>21903</v>
      </c>
      <c r="C4114" s="18"/>
      <c r="D4114" s="18"/>
      <c r="E4114" s="18" t="s">
        <v>21904</v>
      </c>
      <c r="F4114" s="18"/>
      <c r="G4114" s="18"/>
      <c r="H4114" s="7" t="s">
        <v>21905</v>
      </c>
      <c r="I4114" s="7" t="s">
        <v>21906</v>
      </c>
      <c r="J4114" s="7" t="s">
        <v>21907</v>
      </c>
      <c r="K4114" s="7" t="s">
        <v>21830</v>
      </c>
      <c r="L4114" s="7"/>
      <c r="M4114" s="7" t="s">
        <v>31</v>
      </c>
      <c r="N4114" s="7" t="s">
        <v>21908</v>
      </c>
      <c r="O4114" s="7" t="s">
        <v>12635</v>
      </c>
      <c r="P4114" s="7" t="s">
        <v>6707</v>
      </c>
      <c r="Q4114" s="7" t="s">
        <v>35</v>
      </c>
      <c r="R4114" s="11">
        <v>500</v>
      </c>
      <c r="S4114" s="9"/>
      <c r="T4114" s="8">
        <v>44885</v>
      </c>
      <c r="U4114" s="8">
        <v>44885</v>
      </c>
      <c r="V4114" s="8">
        <v>44885</v>
      </c>
      <c r="W4114" s="10"/>
    </row>
    <row r="4115" spans="1:23" ht="33" customHeight="1" outlineLevel="1" x14ac:dyDescent="0.2">
      <c r="A4115" s="6">
        <f t="shared" si="64"/>
        <v>4106</v>
      </c>
      <c r="B4115" s="18" t="s">
        <v>21909</v>
      </c>
      <c r="C4115" s="18"/>
      <c r="D4115" s="18"/>
      <c r="E4115" s="18" t="s">
        <v>21910</v>
      </c>
      <c r="F4115" s="18"/>
      <c r="G4115" s="18"/>
      <c r="H4115" s="7" t="s">
        <v>21911</v>
      </c>
      <c r="I4115" s="7" t="s">
        <v>21912</v>
      </c>
      <c r="J4115" s="7" t="s">
        <v>21913</v>
      </c>
      <c r="K4115" s="7" t="s">
        <v>21914</v>
      </c>
      <c r="L4115" s="7"/>
      <c r="M4115" s="7" t="s">
        <v>31</v>
      </c>
      <c r="N4115" s="7" t="s">
        <v>21915</v>
      </c>
      <c r="O4115" s="7" t="s">
        <v>12635</v>
      </c>
      <c r="P4115" s="7" t="s">
        <v>6707</v>
      </c>
      <c r="Q4115" s="7" t="s">
        <v>35</v>
      </c>
      <c r="R4115" s="11">
        <v>550</v>
      </c>
      <c r="S4115" s="9"/>
      <c r="T4115" s="8">
        <v>47580.5</v>
      </c>
      <c r="U4115" s="9"/>
      <c r="V4115" s="8">
        <v>47580.5</v>
      </c>
      <c r="W4115" s="10"/>
    </row>
    <row r="4116" spans="1:23" ht="33" customHeight="1" outlineLevel="1" x14ac:dyDescent="0.2">
      <c r="A4116" s="6">
        <f t="shared" si="64"/>
        <v>4107</v>
      </c>
      <c r="B4116" s="18" t="s">
        <v>21916</v>
      </c>
      <c r="C4116" s="18"/>
      <c r="D4116" s="18"/>
      <c r="E4116" s="18" t="s">
        <v>21917</v>
      </c>
      <c r="F4116" s="18"/>
      <c r="G4116" s="18"/>
      <c r="H4116" s="7" t="s">
        <v>21918</v>
      </c>
      <c r="I4116" s="7" t="s">
        <v>21919</v>
      </c>
      <c r="J4116" s="7" t="s">
        <v>21920</v>
      </c>
      <c r="K4116" s="7" t="s">
        <v>21914</v>
      </c>
      <c r="L4116" s="7"/>
      <c r="M4116" s="7" t="s">
        <v>31</v>
      </c>
      <c r="N4116" s="7" t="s">
        <v>21921</v>
      </c>
      <c r="O4116" s="7" t="s">
        <v>12635</v>
      </c>
      <c r="P4116" s="7" t="s">
        <v>6707</v>
      </c>
      <c r="Q4116" s="7" t="s">
        <v>35</v>
      </c>
      <c r="R4116" s="11">
        <v>400</v>
      </c>
      <c r="S4116" s="9"/>
      <c r="T4116" s="8">
        <v>36244</v>
      </c>
      <c r="U4116" s="9"/>
      <c r="V4116" s="8">
        <v>36244</v>
      </c>
      <c r="W4116" s="10"/>
    </row>
    <row r="4117" spans="1:23" ht="33" customHeight="1" outlineLevel="1" x14ac:dyDescent="0.2">
      <c r="A4117" s="6">
        <f t="shared" si="64"/>
        <v>4108</v>
      </c>
      <c r="B4117" s="18" t="s">
        <v>21922</v>
      </c>
      <c r="C4117" s="18"/>
      <c r="D4117" s="18"/>
      <c r="E4117" s="18" t="s">
        <v>21923</v>
      </c>
      <c r="F4117" s="18"/>
      <c r="G4117" s="18"/>
      <c r="H4117" s="7" t="s">
        <v>21924</v>
      </c>
      <c r="I4117" s="7" t="s">
        <v>21925</v>
      </c>
      <c r="J4117" s="7" t="s">
        <v>21926</v>
      </c>
      <c r="K4117" s="7" t="s">
        <v>21927</v>
      </c>
      <c r="L4117" s="7"/>
      <c r="M4117" s="7" t="s">
        <v>31</v>
      </c>
      <c r="N4117" s="7" t="s">
        <v>21928</v>
      </c>
      <c r="O4117" s="7" t="s">
        <v>12635</v>
      </c>
      <c r="P4117" s="7" t="s">
        <v>6707</v>
      </c>
      <c r="Q4117" s="7" t="s">
        <v>35</v>
      </c>
      <c r="R4117" s="11">
        <v>400</v>
      </c>
      <c r="S4117" s="9"/>
      <c r="T4117" s="8">
        <v>36244</v>
      </c>
      <c r="U4117" s="9"/>
      <c r="V4117" s="8">
        <v>36244</v>
      </c>
      <c r="W4117" s="10"/>
    </row>
    <row r="4118" spans="1:23" ht="33" customHeight="1" outlineLevel="1" x14ac:dyDescent="0.2">
      <c r="A4118" s="6">
        <f t="shared" si="64"/>
        <v>4109</v>
      </c>
      <c r="B4118" s="18" t="s">
        <v>21929</v>
      </c>
      <c r="C4118" s="18"/>
      <c r="D4118" s="18"/>
      <c r="E4118" s="18" t="s">
        <v>21930</v>
      </c>
      <c r="F4118" s="18"/>
      <c r="G4118" s="18"/>
      <c r="H4118" s="7" t="s">
        <v>21931</v>
      </c>
      <c r="I4118" s="7" t="s">
        <v>21932</v>
      </c>
      <c r="J4118" s="7" t="s">
        <v>21933</v>
      </c>
      <c r="K4118" s="7" t="s">
        <v>21914</v>
      </c>
      <c r="L4118" s="7"/>
      <c r="M4118" s="7" t="s">
        <v>31</v>
      </c>
      <c r="N4118" s="7" t="s">
        <v>21934</v>
      </c>
      <c r="O4118" s="7" t="s">
        <v>12635</v>
      </c>
      <c r="P4118" s="7" t="s">
        <v>6707</v>
      </c>
      <c r="Q4118" s="7" t="s">
        <v>35</v>
      </c>
      <c r="R4118" s="11">
        <v>400</v>
      </c>
      <c r="S4118" s="9"/>
      <c r="T4118" s="8">
        <v>35508</v>
      </c>
      <c r="U4118" s="9"/>
      <c r="V4118" s="8">
        <v>35508</v>
      </c>
      <c r="W4118" s="10"/>
    </row>
    <row r="4119" spans="1:23" ht="33" customHeight="1" outlineLevel="1" x14ac:dyDescent="0.2">
      <c r="A4119" s="6">
        <f t="shared" si="64"/>
        <v>4110</v>
      </c>
      <c r="B4119" s="18" t="s">
        <v>21935</v>
      </c>
      <c r="C4119" s="18"/>
      <c r="D4119" s="18"/>
      <c r="E4119" s="18" t="s">
        <v>21936</v>
      </c>
      <c r="F4119" s="18"/>
      <c r="G4119" s="18"/>
      <c r="H4119" s="7" t="s">
        <v>21937</v>
      </c>
      <c r="I4119" s="7" t="s">
        <v>21938</v>
      </c>
      <c r="J4119" s="7" t="s">
        <v>21939</v>
      </c>
      <c r="K4119" s="7" t="s">
        <v>21927</v>
      </c>
      <c r="L4119" s="7"/>
      <c r="M4119" s="7" t="s">
        <v>5814</v>
      </c>
      <c r="N4119" s="7" t="s">
        <v>21940</v>
      </c>
      <c r="O4119" s="7"/>
      <c r="P4119" s="7" t="s">
        <v>182</v>
      </c>
      <c r="Q4119" s="7" t="s">
        <v>35</v>
      </c>
      <c r="R4119" s="11">
        <v>840</v>
      </c>
      <c r="S4119" s="9"/>
      <c r="T4119" s="8">
        <v>37993.199999999997</v>
      </c>
      <c r="U4119" s="9"/>
      <c r="V4119" s="8">
        <v>37993.199999999997</v>
      </c>
      <c r="W4119" s="10"/>
    </row>
    <row r="4120" spans="1:23" ht="33" customHeight="1" outlineLevel="1" x14ac:dyDescent="0.2">
      <c r="A4120" s="6">
        <f t="shared" si="64"/>
        <v>4111</v>
      </c>
      <c r="B4120" s="18" t="s">
        <v>21941</v>
      </c>
      <c r="C4120" s="18"/>
      <c r="D4120" s="18"/>
      <c r="E4120" s="18" t="s">
        <v>21942</v>
      </c>
      <c r="F4120" s="18"/>
      <c r="G4120" s="18"/>
      <c r="H4120" s="7" t="s">
        <v>21943</v>
      </c>
      <c r="I4120" s="7" t="s">
        <v>21944</v>
      </c>
      <c r="J4120" s="7" t="s">
        <v>21945</v>
      </c>
      <c r="K4120" s="7" t="s">
        <v>21830</v>
      </c>
      <c r="L4120" s="7"/>
      <c r="M4120" s="7" t="s">
        <v>31</v>
      </c>
      <c r="N4120" s="7" t="s">
        <v>21946</v>
      </c>
      <c r="O4120" s="7" t="s">
        <v>12635</v>
      </c>
      <c r="P4120" s="7" t="s">
        <v>6707</v>
      </c>
      <c r="Q4120" s="7" t="s">
        <v>35</v>
      </c>
      <c r="R4120" s="11">
        <v>400</v>
      </c>
      <c r="S4120" s="9"/>
      <c r="T4120" s="8">
        <v>36244</v>
      </c>
      <c r="U4120" s="9"/>
      <c r="V4120" s="8">
        <v>36244</v>
      </c>
      <c r="W4120" s="10"/>
    </row>
    <row r="4121" spans="1:23" ht="33" customHeight="1" outlineLevel="1" x14ac:dyDescent="0.2">
      <c r="A4121" s="6">
        <f t="shared" si="64"/>
        <v>4112</v>
      </c>
      <c r="B4121" s="18" t="s">
        <v>21947</v>
      </c>
      <c r="C4121" s="18"/>
      <c r="D4121" s="18"/>
      <c r="E4121" s="18" t="s">
        <v>21948</v>
      </c>
      <c r="F4121" s="18"/>
      <c r="G4121" s="18"/>
      <c r="H4121" s="7" t="s">
        <v>21949</v>
      </c>
      <c r="I4121" s="7" t="s">
        <v>21950</v>
      </c>
      <c r="J4121" s="7" t="s">
        <v>21951</v>
      </c>
      <c r="K4121" s="7" t="s">
        <v>21843</v>
      </c>
      <c r="L4121" s="7"/>
      <c r="M4121" s="7" t="s">
        <v>31</v>
      </c>
      <c r="N4121" s="7" t="s">
        <v>21952</v>
      </c>
      <c r="O4121" s="7" t="s">
        <v>12635</v>
      </c>
      <c r="P4121" s="7" t="s">
        <v>6707</v>
      </c>
      <c r="Q4121" s="7" t="s">
        <v>35</v>
      </c>
      <c r="R4121" s="11">
        <v>400</v>
      </c>
      <c r="S4121" s="9"/>
      <c r="T4121" s="8">
        <v>36244</v>
      </c>
      <c r="U4121" s="9"/>
      <c r="V4121" s="8">
        <v>36244</v>
      </c>
      <c r="W4121" s="10"/>
    </row>
    <row r="4122" spans="1:23" ht="33" customHeight="1" outlineLevel="1" x14ac:dyDescent="0.2">
      <c r="A4122" s="6">
        <f t="shared" si="64"/>
        <v>4113</v>
      </c>
      <c r="B4122" s="18" t="s">
        <v>21953</v>
      </c>
      <c r="C4122" s="18"/>
      <c r="D4122" s="18"/>
      <c r="E4122" s="18" t="s">
        <v>21954</v>
      </c>
      <c r="F4122" s="18"/>
      <c r="G4122" s="18"/>
      <c r="H4122" s="7" t="s">
        <v>21955</v>
      </c>
      <c r="I4122" s="7" t="s">
        <v>21956</v>
      </c>
      <c r="J4122" s="7" t="s">
        <v>21957</v>
      </c>
      <c r="K4122" s="7" t="s">
        <v>21927</v>
      </c>
      <c r="L4122" s="7"/>
      <c r="M4122" s="7" t="s">
        <v>31</v>
      </c>
      <c r="N4122" s="7" t="s">
        <v>21958</v>
      </c>
      <c r="O4122" s="7"/>
      <c r="P4122" s="7" t="s">
        <v>182</v>
      </c>
      <c r="Q4122" s="7" t="s">
        <v>35</v>
      </c>
      <c r="R4122" s="11">
        <v>400</v>
      </c>
      <c r="S4122" s="9"/>
      <c r="T4122" s="8">
        <v>47680</v>
      </c>
      <c r="U4122" s="9"/>
      <c r="V4122" s="8">
        <v>47680</v>
      </c>
      <c r="W4122" s="10"/>
    </row>
    <row r="4123" spans="1:23" ht="33" customHeight="1" outlineLevel="1" x14ac:dyDescent="0.2">
      <c r="A4123" s="6">
        <f t="shared" si="64"/>
        <v>4114</v>
      </c>
      <c r="B4123" s="18" t="s">
        <v>21959</v>
      </c>
      <c r="C4123" s="18"/>
      <c r="D4123" s="18"/>
      <c r="E4123" s="18" t="s">
        <v>21960</v>
      </c>
      <c r="F4123" s="18"/>
      <c r="G4123" s="18"/>
      <c r="H4123" s="7" t="s">
        <v>21961</v>
      </c>
      <c r="I4123" s="7" t="s">
        <v>21962</v>
      </c>
      <c r="J4123" s="7" t="s">
        <v>21963</v>
      </c>
      <c r="K4123" s="7" t="s">
        <v>21830</v>
      </c>
      <c r="L4123" s="7"/>
      <c r="M4123" s="7" t="s">
        <v>31</v>
      </c>
      <c r="N4123" s="7" t="s">
        <v>21964</v>
      </c>
      <c r="O4123" s="7" t="s">
        <v>12635</v>
      </c>
      <c r="P4123" s="7" t="s">
        <v>6707</v>
      </c>
      <c r="Q4123" s="7" t="s">
        <v>35</v>
      </c>
      <c r="R4123" s="11">
        <v>400</v>
      </c>
      <c r="S4123" s="9"/>
      <c r="T4123" s="8">
        <v>36244</v>
      </c>
      <c r="U4123" s="9"/>
      <c r="V4123" s="8">
        <v>36244</v>
      </c>
      <c r="W4123" s="10"/>
    </row>
    <row r="4124" spans="1:23" ht="21.95" customHeight="1" outlineLevel="1" x14ac:dyDescent="0.2">
      <c r="A4124" s="6">
        <f t="shared" si="64"/>
        <v>4115</v>
      </c>
      <c r="B4124" s="18" t="s">
        <v>21965</v>
      </c>
      <c r="C4124" s="18"/>
      <c r="D4124" s="18"/>
      <c r="E4124" s="18" t="s">
        <v>21966</v>
      </c>
      <c r="F4124" s="18"/>
      <c r="G4124" s="18"/>
      <c r="H4124" s="7" t="s">
        <v>21967</v>
      </c>
      <c r="I4124" s="7"/>
      <c r="J4124" s="7"/>
      <c r="K4124" s="7"/>
      <c r="L4124" s="7"/>
      <c r="M4124" s="7" t="s">
        <v>5814</v>
      </c>
      <c r="N4124" s="7" t="s">
        <v>21968</v>
      </c>
      <c r="O4124" s="7"/>
      <c r="P4124" s="7" t="s">
        <v>182</v>
      </c>
      <c r="Q4124" s="7" t="s">
        <v>35</v>
      </c>
      <c r="R4124" s="11">
        <v>450</v>
      </c>
      <c r="S4124" s="9"/>
      <c r="T4124" s="8">
        <v>20353.5</v>
      </c>
      <c r="U4124" s="9"/>
      <c r="V4124" s="8">
        <v>20353.5</v>
      </c>
      <c r="W4124" s="10"/>
    </row>
    <row r="4125" spans="1:23" ht="21.95" customHeight="1" outlineLevel="1" x14ac:dyDescent="0.2">
      <c r="A4125" s="6">
        <f t="shared" si="64"/>
        <v>4116</v>
      </c>
      <c r="B4125" s="18" t="s">
        <v>21969</v>
      </c>
      <c r="C4125" s="18"/>
      <c r="D4125" s="18"/>
      <c r="E4125" s="18" t="s">
        <v>21970</v>
      </c>
      <c r="F4125" s="18"/>
      <c r="G4125" s="18"/>
      <c r="H4125" s="7" t="s">
        <v>21971</v>
      </c>
      <c r="I4125" s="7"/>
      <c r="J4125" s="7"/>
      <c r="K4125" s="7"/>
      <c r="L4125" s="7"/>
      <c r="M4125" s="7" t="s">
        <v>5814</v>
      </c>
      <c r="N4125" s="7" t="s">
        <v>21972</v>
      </c>
      <c r="O4125" s="7"/>
      <c r="P4125" s="7" t="s">
        <v>182</v>
      </c>
      <c r="Q4125" s="7" t="s">
        <v>35</v>
      </c>
      <c r="R4125" s="11">
        <v>460</v>
      </c>
      <c r="S4125" s="9"/>
      <c r="T4125" s="8">
        <v>20805.8</v>
      </c>
      <c r="U4125" s="9"/>
      <c r="V4125" s="8">
        <v>20805.8</v>
      </c>
      <c r="W4125" s="10"/>
    </row>
    <row r="4126" spans="1:23" ht="21.95" customHeight="1" outlineLevel="1" x14ac:dyDescent="0.2">
      <c r="A4126" s="6">
        <f t="shared" si="64"/>
        <v>4117</v>
      </c>
      <c r="B4126" s="18" t="s">
        <v>21973</v>
      </c>
      <c r="C4126" s="18"/>
      <c r="D4126" s="18"/>
      <c r="E4126" s="18" t="s">
        <v>21974</v>
      </c>
      <c r="F4126" s="18"/>
      <c r="G4126" s="18"/>
      <c r="H4126" s="7" t="s">
        <v>21975</v>
      </c>
      <c r="I4126" s="7"/>
      <c r="J4126" s="7"/>
      <c r="K4126" s="7"/>
      <c r="L4126" s="7"/>
      <c r="M4126" s="7" t="s">
        <v>5814</v>
      </c>
      <c r="N4126" s="7" t="s">
        <v>21976</v>
      </c>
      <c r="O4126" s="7"/>
      <c r="P4126" s="7" t="s">
        <v>182</v>
      </c>
      <c r="Q4126" s="7" t="s">
        <v>35</v>
      </c>
      <c r="R4126" s="11">
        <v>450</v>
      </c>
      <c r="S4126" s="9"/>
      <c r="T4126" s="8">
        <v>20353.5</v>
      </c>
      <c r="U4126" s="9"/>
      <c r="V4126" s="8">
        <v>20353.5</v>
      </c>
      <c r="W4126" s="10"/>
    </row>
    <row r="4127" spans="1:23" ht="33" customHeight="1" outlineLevel="1" x14ac:dyDescent="0.2">
      <c r="A4127" s="6">
        <f t="shared" si="64"/>
        <v>4118</v>
      </c>
      <c r="B4127" s="18" t="s">
        <v>21977</v>
      </c>
      <c r="C4127" s="18"/>
      <c r="D4127" s="18"/>
      <c r="E4127" s="18" t="s">
        <v>21978</v>
      </c>
      <c r="F4127" s="18"/>
      <c r="G4127" s="18"/>
      <c r="H4127" s="7" t="s">
        <v>21979</v>
      </c>
      <c r="I4127" s="7" t="s">
        <v>21980</v>
      </c>
      <c r="J4127" s="7" t="s">
        <v>21981</v>
      </c>
      <c r="K4127" s="7" t="s">
        <v>21830</v>
      </c>
      <c r="L4127" s="7"/>
      <c r="M4127" s="7" t="s">
        <v>31</v>
      </c>
      <c r="N4127" s="7" t="s">
        <v>21982</v>
      </c>
      <c r="O4127" s="7" t="s">
        <v>12635</v>
      </c>
      <c r="P4127" s="7" t="s">
        <v>6707</v>
      </c>
      <c r="Q4127" s="7" t="s">
        <v>35</v>
      </c>
      <c r="R4127" s="11">
        <v>400</v>
      </c>
      <c r="S4127" s="9"/>
      <c r="T4127" s="8">
        <v>35748</v>
      </c>
      <c r="U4127" s="9"/>
      <c r="V4127" s="8">
        <v>35748</v>
      </c>
      <c r="W4127" s="10"/>
    </row>
    <row r="4128" spans="1:23" ht="33" customHeight="1" outlineLevel="1" x14ac:dyDescent="0.2">
      <c r="A4128" s="6">
        <f t="shared" si="64"/>
        <v>4119</v>
      </c>
      <c r="B4128" s="18" t="s">
        <v>21983</v>
      </c>
      <c r="C4128" s="18"/>
      <c r="D4128" s="18"/>
      <c r="E4128" s="18" t="s">
        <v>21984</v>
      </c>
      <c r="F4128" s="18"/>
      <c r="G4128" s="18"/>
      <c r="H4128" s="7" t="s">
        <v>21985</v>
      </c>
      <c r="I4128" s="7" t="s">
        <v>21986</v>
      </c>
      <c r="J4128" s="7" t="s">
        <v>21987</v>
      </c>
      <c r="K4128" s="7" t="s">
        <v>21830</v>
      </c>
      <c r="L4128" s="7"/>
      <c r="M4128" s="7" t="s">
        <v>31</v>
      </c>
      <c r="N4128" s="7" t="s">
        <v>21988</v>
      </c>
      <c r="O4128" s="7" t="s">
        <v>12635</v>
      </c>
      <c r="P4128" s="7" t="s">
        <v>6707</v>
      </c>
      <c r="Q4128" s="7" t="s">
        <v>35</v>
      </c>
      <c r="R4128" s="11">
        <v>400</v>
      </c>
      <c r="S4128" s="9"/>
      <c r="T4128" s="8">
        <v>36244</v>
      </c>
      <c r="U4128" s="9"/>
      <c r="V4128" s="8">
        <v>36244</v>
      </c>
      <c r="W4128" s="10"/>
    </row>
    <row r="4129" spans="1:23" ht="33" customHeight="1" outlineLevel="1" x14ac:dyDescent="0.2">
      <c r="A4129" s="6">
        <f t="shared" si="64"/>
        <v>4120</v>
      </c>
      <c r="B4129" s="18" t="s">
        <v>21989</v>
      </c>
      <c r="C4129" s="18"/>
      <c r="D4129" s="18"/>
      <c r="E4129" s="18" t="s">
        <v>21990</v>
      </c>
      <c r="F4129" s="18"/>
      <c r="G4129" s="18"/>
      <c r="H4129" s="7" t="s">
        <v>21991</v>
      </c>
      <c r="I4129" s="7" t="s">
        <v>21992</v>
      </c>
      <c r="J4129" s="7" t="s">
        <v>21993</v>
      </c>
      <c r="K4129" s="7" t="s">
        <v>21830</v>
      </c>
      <c r="L4129" s="7"/>
      <c r="M4129" s="7" t="s">
        <v>31</v>
      </c>
      <c r="N4129" s="7" t="s">
        <v>21994</v>
      </c>
      <c r="O4129" s="7" t="s">
        <v>12635</v>
      </c>
      <c r="P4129" s="7" t="s">
        <v>6707</v>
      </c>
      <c r="Q4129" s="7" t="s">
        <v>35</v>
      </c>
      <c r="R4129" s="11">
        <v>600</v>
      </c>
      <c r="S4129" s="9"/>
      <c r="T4129" s="8">
        <v>51906</v>
      </c>
      <c r="U4129" s="9"/>
      <c r="V4129" s="8">
        <v>51906</v>
      </c>
      <c r="W4129" s="10"/>
    </row>
    <row r="4130" spans="1:23" ht="21.95" customHeight="1" outlineLevel="1" x14ac:dyDescent="0.2">
      <c r="A4130" s="6">
        <f t="shared" si="64"/>
        <v>4121</v>
      </c>
      <c r="B4130" s="18" t="s">
        <v>21995</v>
      </c>
      <c r="C4130" s="18"/>
      <c r="D4130" s="18"/>
      <c r="E4130" s="18" t="s">
        <v>21996</v>
      </c>
      <c r="F4130" s="18"/>
      <c r="G4130" s="18"/>
      <c r="H4130" s="7" t="s">
        <v>21997</v>
      </c>
      <c r="I4130" s="7"/>
      <c r="J4130" s="7"/>
      <c r="K4130" s="7"/>
      <c r="L4130" s="7"/>
      <c r="M4130" s="7" t="s">
        <v>5814</v>
      </c>
      <c r="N4130" s="7" t="s">
        <v>21998</v>
      </c>
      <c r="O4130" s="7"/>
      <c r="P4130" s="7" t="s">
        <v>182</v>
      </c>
      <c r="Q4130" s="7" t="s">
        <v>35</v>
      </c>
      <c r="R4130" s="11">
        <v>400</v>
      </c>
      <c r="S4130" s="9"/>
      <c r="T4130" s="8">
        <v>18092</v>
      </c>
      <c r="U4130" s="9"/>
      <c r="V4130" s="8">
        <v>18092</v>
      </c>
      <c r="W4130" s="10"/>
    </row>
    <row r="4131" spans="1:23" ht="21.95" customHeight="1" outlineLevel="1" x14ac:dyDescent="0.2">
      <c r="A4131" s="6">
        <f t="shared" si="64"/>
        <v>4122</v>
      </c>
      <c r="B4131" s="18" t="s">
        <v>21999</v>
      </c>
      <c r="C4131" s="18"/>
      <c r="D4131" s="18"/>
      <c r="E4131" s="18" t="s">
        <v>22000</v>
      </c>
      <c r="F4131" s="18"/>
      <c r="G4131" s="18"/>
      <c r="H4131" s="7" t="s">
        <v>22001</v>
      </c>
      <c r="I4131" s="7"/>
      <c r="J4131" s="7"/>
      <c r="K4131" s="7"/>
      <c r="L4131" s="7"/>
      <c r="M4131" s="7" t="s">
        <v>5814</v>
      </c>
      <c r="N4131" s="7" t="s">
        <v>22002</v>
      </c>
      <c r="O4131" s="7"/>
      <c r="P4131" s="7" t="s">
        <v>182</v>
      </c>
      <c r="Q4131" s="7" t="s">
        <v>35</v>
      </c>
      <c r="R4131" s="11">
        <v>600</v>
      </c>
      <c r="S4131" s="9"/>
      <c r="T4131" s="8">
        <v>27138</v>
      </c>
      <c r="U4131" s="9"/>
      <c r="V4131" s="8">
        <v>27138</v>
      </c>
      <c r="W4131" s="10"/>
    </row>
    <row r="4132" spans="1:23" ht="33" customHeight="1" outlineLevel="1" x14ac:dyDescent="0.2">
      <c r="A4132" s="6">
        <f t="shared" si="64"/>
        <v>4123</v>
      </c>
      <c r="B4132" s="18" t="s">
        <v>22003</v>
      </c>
      <c r="C4132" s="18"/>
      <c r="D4132" s="18"/>
      <c r="E4132" s="18" t="s">
        <v>22004</v>
      </c>
      <c r="F4132" s="18"/>
      <c r="G4132" s="18"/>
      <c r="H4132" s="7" t="s">
        <v>22005</v>
      </c>
      <c r="I4132" s="7"/>
      <c r="J4132" s="7" t="s">
        <v>22006</v>
      </c>
      <c r="K4132" s="7" t="s">
        <v>22007</v>
      </c>
      <c r="L4132" s="7"/>
      <c r="M4132" s="7" t="s">
        <v>5814</v>
      </c>
      <c r="N4132" s="7" t="s">
        <v>22008</v>
      </c>
      <c r="O4132" s="7"/>
      <c r="P4132" s="7" t="s">
        <v>182</v>
      </c>
      <c r="Q4132" s="7" t="s">
        <v>35</v>
      </c>
      <c r="R4132" s="11">
        <v>430</v>
      </c>
      <c r="S4132" s="9"/>
      <c r="T4132" s="8">
        <v>19448.900000000001</v>
      </c>
      <c r="U4132" s="9"/>
      <c r="V4132" s="8">
        <v>19448.900000000001</v>
      </c>
      <c r="W4132" s="10"/>
    </row>
    <row r="4133" spans="1:23" ht="33" customHeight="1" outlineLevel="1" x14ac:dyDescent="0.2">
      <c r="A4133" s="6">
        <f t="shared" si="64"/>
        <v>4124</v>
      </c>
      <c r="B4133" s="18" t="s">
        <v>22009</v>
      </c>
      <c r="C4133" s="18"/>
      <c r="D4133" s="18"/>
      <c r="E4133" s="18" t="s">
        <v>22010</v>
      </c>
      <c r="F4133" s="18"/>
      <c r="G4133" s="18"/>
      <c r="H4133" s="7" t="s">
        <v>22011</v>
      </c>
      <c r="I4133" s="7"/>
      <c r="J4133" s="7" t="s">
        <v>22012</v>
      </c>
      <c r="K4133" s="7" t="s">
        <v>22007</v>
      </c>
      <c r="L4133" s="7"/>
      <c r="M4133" s="7" t="s">
        <v>5814</v>
      </c>
      <c r="N4133" s="7" t="s">
        <v>22013</v>
      </c>
      <c r="O4133" s="7"/>
      <c r="P4133" s="7" t="s">
        <v>182</v>
      </c>
      <c r="Q4133" s="7" t="s">
        <v>35</v>
      </c>
      <c r="R4133" s="11">
        <v>410</v>
      </c>
      <c r="S4133" s="9"/>
      <c r="T4133" s="8">
        <v>18544.3</v>
      </c>
      <c r="U4133" s="9"/>
      <c r="V4133" s="8">
        <v>18544.3</v>
      </c>
      <c r="W4133" s="10"/>
    </row>
    <row r="4134" spans="1:23" ht="33" customHeight="1" outlineLevel="1" x14ac:dyDescent="0.2">
      <c r="A4134" s="6">
        <f t="shared" si="64"/>
        <v>4125</v>
      </c>
      <c r="B4134" s="18" t="s">
        <v>22014</v>
      </c>
      <c r="C4134" s="18"/>
      <c r="D4134" s="18"/>
      <c r="E4134" s="18" t="s">
        <v>22015</v>
      </c>
      <c r="F4134" s="18"/>
      <c r="G4134" s="18"/>
      <c r="H4134" s="7" t="s">
        <v>22016</v>
      </c>
      <c r="I4134" s="7"/>
      <c r="J4134" s="7" t="s">
        <v>22017</v>
      </c>
      <c r="K4134" s="7" t="s">
        <v>22007</v>
      </c>
      <c r="L4134" s="7"/>
      <c r="M4134" s="7" t="s">
        <v>5814</v>
      </c>
      <c r="N4134" s="7" t="s">
        <v>22018</v>
      </c>
      <c r="O4134" s="7"/>
      <c r="P4134" s="7" t="s">
        <v>182</v>
      </c>
      <c r="Q4134" s="7" t="s">
        <v>35</v>
      </c>
      <c r="R4134" s="11">
        <v>430</v>
      </c>
      <c r="S4134" s="9"/>
      <c r="T4134" s="8">
        <v>19448.900000000001</v>
      </c>
      <c r="U4134" s="9"/>
      <c r="V4134" s="8">
        <v>19448.900000000001</v>
      </c>
      <c r="W4134" s="10"/>
    </row>
    <row r="4135" spans="1:23" ht="33" customHeight="1" outlineLevel="1" x14ac:dyDescent="0.2">
      <c r="A4135" s="6">
        <f t="shared" si="64"/>
        <v>4126</v>
      </c>
      <c r="B4135" s="18" t="s">
        <v>22019</v>
      </c>
      <c r="C4135" s="18"/>
      <c r="D4135" s="18"/>
      <c r="E4135" s="18" t="s">
        <v>22020</v>
      </c>
      <c r="F4135" s="18"/>
      <c r="G4135" s="18"/>
      <c r="H4135" s="7" t="s">
        <v>22021</v>
      </c>
      <c r="I4135" s="7"/>
      <c r="J4135" s="7" t="s">
        <v>22022</v>
      </c>
      <c r="K4135" s="7" t="s">
        <v>22007</v>
      </c>
      <c r="L4135" s="7"/>
      <c r="M4135" s="7" t="s">
        <v>5814</v>
      </c>
      <c r="N4135" s="7" t="s">
        <v>22023</v>
      </c>
      <c r="O4135" s="7"/>
      <c r="P4135" s="7" t="s">
        <v>182</v>
      </c>
      <c r="Q4135" s="7" t="s">
        <v>35</v>
      </c>
      <c r="R4135" s="11">
        <v>440</v>
      </c>
      <c r="S4135" s="9"/>
      <c r="T4135" s="8">
        <v>19901.2</v>
      </c>
      <c r="U4135" s="9"/>
      <c r="V4135" s="8">
        <v>19901.2</v>
      </c>
      <c r="W4135" s="10"/>
    </row>
    <row r="4136" spans="1:23" ht="33" customHeight="1" outlineLevel="1" x14ac:dyDescent="0.2">
      <c r="A4136" s="6">
        <f t="shared" si="64"/>
        <v>4127</v>
      </c>
      <c r="B4136" s="18" t="s">
        <v>22024</v>
      </c>
      <c r="C4136" s="18"/>
      <c r="D4136" s="18"/>
      <c r="E4136" s="18" t="s">
        <v>22025</v>
      </c>
      <c r="F4136" s="18"/>
      <c r="G4136" s="18"/>
      <c r="H4136" s="7" t="s">
        <v>22026</v>
      </c>
      <c r="I4136" s="7"/>
      <c r="J4136" s="7" t="s">
        <v>22027</v>
      </c>
      <c r="K4136" s="7" t="s">
        <v>22007</v>
      </c>
      <c r="L4136" s="7"/>
      <c r="M4136" s="7" t="s">
        <v>5814</v>
      </c>
      <c r="N4136" s="7" t="s">
        <v>22028</v>
      </c>
      <c r="O4136" s="7"/>
      <c r="P4136" s="7" t="s">
        <v>182</v>
      </c>
      <c r="Q4136" s="7" t="s">
        <v>35</v>
      </c>
      <c r="R4136" s="11">
        <v>550</v>
      </c>
      <c r="S4136" s="9"/>
      <c r="T4136" s="8">
        <v>24876.5</v>
      </c>
      <c r="U4136" s="9"/>
      <c r="V4136" s="8">
        <v>24876.5</v>
      </c>
      <c r="W4136" s="10"/>
    </row>
    <row r="4137" spans="1:23" ht="33" customHeight="1" outlineLevel="1" x14ac:dyDescent="0.2">
      <c r="A4137" s="6">
        <f t="shared" si="64"/>
        <v>4128</v>
      </c>
      <c r="B4137" s="18" t="s">
        <v>22029</v>
      </c>
      <c r="C4137" s="18"/>
      <c r="D4137" s="18"/>
      <c r="E4137" s="18" t="s">
        <v>22030</v>
      </c>
      <c r="F4137" s="18"/>
      <c r="G4137" s="18"/>
      <c r="H4137" s="7" t="s">
        <v>22031</v>
      </c>
      <c r="I4137" s="7" t="s">
        <v>22032</v>
      </c>
      <c r="J4137" s="7" t="s">
        <v>22033</v>
      </c>
      <c r="K4137" s="7" t="s">
        <v>22007</v>
      </c>
      <c r="L4137" s="7"/>
      <c r="M4137" s="7" t="s">
        <v>5814</v>
      </c>
      <c r="N4137" s="7" t="s">
        <v>22034</v>
      </c>
      <c r="O4137" s="7"/>
      <c r="P4137" s="7" t="s">
        <v>182</v>
      </c>
      <c r="Q4137" s="7" t="s">
        <v>35</v>
      </c>
      <c r="R4137" s="11">
        <v>410</v>
      </c>
      <c r="S4137" s="9"/>
      <c r="T4137" s="8">
        <v>18544.3</v>
      </c>
      <c r="U4137" s="9"/>
      <c r="V4137" s="8">
        <v>18544.3</v>
      </c>
      <c r="W4137" s="10"/>
    </row>
    <row r="4138" spans="1:23" ht="33" customHeight="1" outlineLevel="1" x14ac:dyDescent="0.2">
      <c r="A4138" s="6">
        <f t="shared" si="64"/>
        <v>4129</v>
      </c>
      <c r="B4138" s="18" t="s">
        <v>22035</v>
      </c>
      <c r="C4138" s="18"/>
      <c r="D4138" s="18"/>
      <c r="E4138" s="18" t="s">
        <v>22036</v>
      </c>
      <c r="F4138" s="18"/>
      <c r="G4138" s="18"/>
      <c r="H4138" s="7" t="s">
        <v>22037</v>
      </c>
      <c r="I4138" s="7" t="s">
        <v>22038</v>
      </c>
      <c r="J4138" s="7" t="s">
        <v>22039</v>
      </c>
      <c r="K4138" s="7" t="s">
        <v>22040</v>
      </c>
      <c r="L4138" s="7"/>
      <c r="M4138" s="7" t="s">
        <v>31</v>
      </c>
      <c r="N4138" s="7" t="s">
        <v>22041</v>
      </c>
      <c r="O4138" s="7" t="s">
        <v>12635</v>
      </c>
      <c r="P4138" s="7" t="s">
        <v>6707</v>
      </c>
      <c r="Q4138" s="7" t="s">
        <v>35</v>
      </c>
      <c r="R4138" s="8">
        <v>4214</v>
      </c>
      <c r="S4138" s="9"/>
      <c r="T4138" s="8">
        <v>2609056.2400000002</v>
      </c>
      <c r="U4138" s="9"/>
      <c r="V4138" s="8">
        <v>2609056.2400000002</v>
      </c>
      <c r="W4138" s="10"/>
    </row>
    <row r="4139" spans="1:23" ht="21.95" customHeight="1" outlineLevel="1" x14ac:dyDescent="0.2">
      <c r="A4139" s="6">
        <f t="shared" si="64"/>
        <v>4130</v>
      </c>
      <c r="B4139" s="18" t="s">
        <v>22042</v>
      </c>
      <c r="C4139" s="18"/>
      <c r="D4139" s="18"/>
      <c r="E4139" s="18" t="s">
        <v>22043</v>
      </c>
      <c r="F4139" s="18"/>
      <c r="G4139" s="18"/>
      <c r="H4139" s="7" t="s">
        <v>22044</v>
      </c>
      <c r="I4139" s="7"/>
      <c r="J4139" s="7"/>
      <c r="K4139" s="7"/>
      <c r="L4139" s="7"/>
      <c r="M4139" s="7" t="s">
        <v>5814</v>
      </c>
      <c r="N4139" s="7" t="s">
        <v>22045</v>
      </c>
      <c r="O4139" s="7"/>
      <c r="P4139" s="7" t="s">
        <v>182</v>
      </c>
      <c r="Q4139" s="7" t="s">
        <v>35</v>
      </c>
      <c r="R4139" s="11">
        <v>410</v>
      </c>
      <c r="S4139" s="9"/>
      <c r="T4139" s="8">
        <v>18544.3</v>
      </c>
      <c r="U4139" s="9"/>
      <c r="V4139" s="8">
        <v>18544.3</v>
      </c>
      <c r="W4139" s="10"/>
    </row>
    <row r="4140" spans="1:23" ht="33" customHeight="1" outlineLevel="1" x14ac:dyDescent="0.2">
      <c r="A4140" s="6">
        <f t="shared" si="64"/>
        <v>4131</v>
      </c>
      <c r="B4140" s="18" t="s">
        <v>22046</v>
      </c>
      <c r="C4140" s="18"/>
      <c r="D4140" s="18"/>
      <c r="E4140" s="18" t="s">
        <v>22047</v>
      </c>
      <c r="F4140" s="18"/>
      <c r="G4140" s="18"/>
      <c r="H4140" s="7" t="s">
        <v>22048</v>
      </c>
      <c r="I4140" s="7"/>
      <c r="J4140" s="7"/>
      <c r="K4140" s="7" t="s">
        <v>22049</v>
      </c>
      <c r="L4140" s="7"/>
      <c r="M4140" s="7" t="s">
        <v>5814</v>
      </c>
      <c r="N4140" s="7" t="s">
        <v>22050</v>
      </c>
      <c r="O4140" s="7"/>
      <c r="P4140" s="7" t="s">
        <v>182</v>
      </c>
      <c r="Q4140" s="7" t="s">
        <v>35</v>
      </c>
      <c r="R4140" s="11">
        <v>460</v>
      </c>
      <c r="S4140" s="9"/>
      <c r="T4140" s="8">
        <v>20805.8</v>
      </c>
      <c r="U4140" s="9"/>
      <c r="V4140" s="8">
        <v>20805.8</v>
      </c>
      <c r="W4140" s="10"/>
    </row>
    <row r="4141" spans="1:23" ht="33" customHeight="1" outlineLevel="1" x14ac:dyDescent="0.2">
      <c r="A4141" s="6">
        <f t="shared" si="64"/>
        <v>4132</v>
      </c>
      <c r="B4141" s="18" t="s">
        <v>22051</v>
      </c>
      <c r="C4141" s="18"/>
      <c r="D4141" s="18"/>
      <c r="E4141" s="18" t="s">
        <v>22052</v>
      </c>
      <c r="F4141" s="18"/>
      <c r="G4141" s="18"/>
      <c r="H4141" s="7" t="s">
        <v>22053</v>
      </c>
      <c r="I4141" s="7" t="s">
        <v>22054</v>
      </c>
      <c r="J4141" s="7" t="s">
        <v>22055</v>
      </c>
      <c r="K4141" s="7" t="s">
        <v>22056</v>
      </c>
      <c r="L4141" s="7"/>
      <c r="M4141" s="7" t="s">
        <v>31</v>
      </c>
      <c r="N4141" s="7" t="s">
        <v>22057</v>
      </c>
      <c r="O4141" s="7" t="s">
        <v>12635</v>
      </c>
      <c r="P4141" s="7" t="s">
        <v>6707</v>
      </c>
      <c r="Q4141" s="7" t="s">
        <v>35</v>
      </c>
      <c r="R4141" s="11">
        <v>467</v>
      </c>
      <c r="S4141" s="9"/>
      <c r="T4141" s="8">
        <v>21612.76</v>
      </c>
      <c r="U4141" s="9"/>
      <c r="V4141" s="8">
        <v>21612.76</v>
      </c>
      <c r="W4141" s="10"/>
    </row>
    <row r="4142" spans="1:23" ht="33" customHeight="1" outlineLevel="1" x14ac:dyDescent="0.2">
      <c r="A4142" s="6">
        <f t="shared" si="64"/>
        <v>4133</v>
      </c>
      <c r="B4142" s="18" t="s">
        <v>22058</v>
      </c>
      <c r="C4142" s="18"/>
      <c r="D4142" s="18"/>
      <c r="E4142" s="18" t="s">
        <v>22059</v>
      </c>
      <c r="F4142" s="18"/>
      <c r="G4142" s="18"/>
      <c r="H4142" s="7" t="s">
        <v>22060</v>
      </c>
      <c r="I4142" s="7"/>
      <c r="J4142" s="7" t="s">
        <v>22061</v>
      </c>
      <c r="K4142" s="7" t="s">
        <v>22056</v>
      </c>
      <c r="L4142" s="7"/>
      <c r="M4142" s="7" t="s">
        <v>5814</v>
      </c>
      <c r="N4142" s="7" t="s">
        <v>22062</v>
      </c>
      <c r="O4142" s="7"/>
      <c r="P4142" s="7" t="s">
        <v>182</v>
      </c>
      <c r="Q4142" s="7" t="s">
        <v>35</v>
      </c>
      <c r="R4142" s="11">
        <v>490</v>
      </c>
      <c r="S4142" s="9"/>
      <c r="T4142" s="8">
        <v>22677.200000000001</v>
      </c>
      <c r="U4142" s="9"/>
      <c r="V4142" s="8">
        <v>22677.200000000001</v>
      </c>
      <c r="W4142" s="10"/>
    </row>
    <row r="4143" spans="1:23" ht="33" customHeight="1" outlineLevel="1" x14ac:dyDescent="0.2">
      <c r="A4143" s="6">
        <f t="shared" si="64"/>
        <v>4134</v>
      </c>
      <c r="B4143" s="18" t="s">
        <v>22063</v>
      </c>
      <c r="C4143" s="18"/>
      <c r="D4143" s="18"/>
      <c r="E4143" s="18" t="s">
        <v>22064</v>
      </c>
      <c r="F4143" s="18"/>
      <c r="G4143" s="18"/>
      <c r="H4143" s="7" t="s">
        <v>22065</v>
      </c>
      <c r="I4143" s="7" t="s">
        <v>22066</v>
      </c>
      <c r="J4143" s="7" t="s">
        <v>22067</v>
      </c>
      <c r="K4143" s="7" t="s">
        <v>12633</v>
      </c>
      <c r="L4143" s="7"/>
      <c r="M4143" s="7" t="s">
        <v>5814</v>
      </c>
      <c r="N4143" s="7" t="s">
        <v>22068</v>
      </c>
      <c r="O4143" s="7"/>
      <c r="P4143" s="7" t="s">
        <v>182</v>
      </c>
      <c r="Q4143" s="7" t="s">
        <v>35</v>
      </c>
      <c r="R4143" s="11">
        <v>600</v>
      </c>
      <c r="S4143" s="9"/>
      <c r="T4143" s="8">
        <v>27768</v>
      </c>
      <c r="U4143" s="9"/>
      <c r="V4143" s="8">
        <v>27768</v>
      </c>
      <c r="W4143" s="10"/>
    </row>
    <row r="4144" spans="1:23" ht="33" customHeight="1" outlineLevel="1" x14ac:dyDescent="0.2">
      <c r="A4144" s="6">
        <f t="shared" si="64"/>
        <v>4135</v>
      </c>
      <c r="B4144" s="18" t="s">
        <v>22069</v>
      </c>
      <c r="C4144" s="18"/>
      <c r="D4144" s="18"/>
      <c r="E4144" s="18" t="s">
        <v>22070</v>
      </c>
      <c r="F4144" s="18"/>
      <c r="G4144" s="18"/>
      <c r="H4144" s="7" t="s">
        <v>22071</v>
      </c>
      <c r="I4144" s="7" t="s">
        <v>22072</v>
      </c>
      <c r="J4144" s="7" t="s">
        <v>22073</v>
      </c>
      <c r="K4144" s="7" t="s">
        <v>22074</v>
      </c>
      <c r="L4144" s="7"/>
      <c r="M4144" s="7" t="s">
        <v>31</v>
      </c>
      <c r="N4144" s="7" t="s">
        <v>22075</v>
      </c>
      <c r="O4144" s="7" t="s">
        <v>12635</v>
      </c>
      <c r="P4144" s="7" t="s">
        <v>6707</v>
      </c>
      <c r="Q4144" s="7" t="s">
        <v>35</v>
      </c>
      <c r="R4144" s="11">
        <v>400</v>
      </c>
      <c r="S4144" s="9"/>
      <c r="T4144" s="8">
        <v>36244</v>
      </c>
      <c r="U4144" s="9"/>
      <c r="V4144" s="8">
        <v>36244</v>
      </c>
      <c r="W4144" s="10"/>
    </row>
    <row r="4145" spans="1:23" ht="33" customHeight="1" outlineLevel="1" x14ac:dyDescent="0.2">
      <c r="A4145" s="6">
        <f t="shared" si="64"/>
        <v>4136</v>
      </c>
      <c r="B4145" s="18" t="s">
        <v>22076</v>
      </c>
      <c r="C4145" s="18"/>
      <c r="D4145" s="18"/>
      <c r="E4145" s="18" t="s">
        <v>22077</v>
      </c>
      <c r="F4145" s="18"/>
      <c r="G4145" s="18"/>
      <c r="H4145" s="7" t="s">
        <v>22078</v>
      </c>
      <c r="I4145" s="7" t="s">
        <v>22079</v>
      </c>
      <c r="J4145" s="7" t="s">
        <v>22080</v>
      </c>
      <c r="K4145" s="7" t="s">
        <v>22081</v>
      </c>
      <c r="L4145" s="7"/>
      <c r="M4145" s="7" t="s">
        <v>31</v>
      </c>
      <c r="N4145" s="7" t="s">
        <v>22082</v>
      </c>
      <c r="O4145" s="7" t="s">
        <v>12635</v>
      </c>
      <c r="P4145" s="7" t="s">
        <v>6707</v>
      </c>
      <c r="Q4145" s="7" t="s">
        <v>35</v>
      </c>
      <c r="R4145" s="11">
        <v>400</v>
      </c>
      <c r="S4145" s="9"/>
      <c r="T4145" s="8">
        <v>36244</v>
      </c>
      <c r="U4145" s="9"/>
      <c r="V4145" s="8">
        <v>36244</v>
      </c>
      <c r="W4145" s="10"/>
    </row>
    <row r="4146" spans="1:23" ht="33" customHeight="1" outlineLevel="1" x14ac:dyDescent="0.2">
      <c r="A4146" s="6">
        <f t="shared" si="64"/>
        <v>4137</v>
      </c>
      <c r="B4146" s="18" t="s">
        <v>22083</v>
      </c>
      <c r="C4146" s="18"/>
      <c r="D4146" s="18"/>
      <c r="E4146" s="18" t="s">
        <v>22084</v>
      </c>
      <c r="F4146" s="18"/>
      <c r="G4146" s="18"/>
      <c r="H4146" s="7" t="s">
        <v>22085</v>
      </c>
      <c r="I4146" s="7" t="s">
        <v>22086</v>
      </c>
      <c r="J4146" s="7" t="s">
        <v>22087</v>
      </c>
      <c r="K4146" s="7" t="s">
        <v>22007</v>
      </c>
      <c r="L4146" s="7"/>
      <c r="M4146" s="7" t="s">
        <v>31</v>
      </c>
      <c r="N4146" s="7" t="s">
        <v>22088</v>
      </c>
      <c r="O4146" s="7" t="s">
        <v>12635</v>
      </c>
      <c r="P4146" s="7" t="s">
        <v>6707</v>
      </c>
      <c r="Q4146" s="7" t="s">
        <v>35</v>
      </c>
      <c r="R4146" s="11">
        <v>600</v>
      </c>
      <c r="S4146" s="9"/>
      <c r="T4146" s="8">
        <v>51906</v>
      </c>
      <c r="U4146" s="9"/>
      <c r="V4146" s="8">
        <v>51906</v>
      </c>
      <c r="W4146" s="10"/>
    </row>
    <row r="4147" spans="1:23" ht="33" customHeight="1" outlineLevel="1" x14ac:dyDescent="0.2">
      <c r="A4147" s="6">
        <f t="shared" si="64"/>
        <v>4138</v>
      </c>
      <c r="B4147" s="18" t="s">
        <v>22089</v>
      </c>
      <c r="C4147" s="18"/>
      <c r="D4147" s="18"/>
      <c r="E4147" s="18" t="s">
        <v>22090</v>
      </c>
      <c r="F4147" s="18"/>
      <c r="G4147" s="18"/>
      <c r="H4147" s="7" t="s">
        <v>22091</v>
      </c>
      <c r="I4147" s="7" t="s">
        <v>22092</v>
      </c>
      <c r="J4147" s="7" t="s">
        <v>22093</v>
      </c>
      <c r="K4147" s="7" t="s">
        <v>14294</v>
      </c>
      <c r="L4147" s="7"/>
      <c r="M4147" s="7" t="s">
        <v>31</v>
      </c>
      <c r="N4147" s="7" t="s">
        <v>22094</v>
      </c>
      <c r="O4147" s="7" t="s">
        <v>12635</v>
      </c>
      <c r="P4147" s="7" t="s">
        <v>6707</v>
      </c>
      <c r="Q4147" s="7" t="s">
        <v>35</v>
      </c>
      <c r="R4147" s="11">
        <v>400</v>
      </c>
      <c r="S4147" s="9"/>
      <c r="T4147" s="8">
        <v>20888</v>
      </c>
      <c r="U4147" s="9"/>
      <c r="V4147" s="8">
        <v>20888</v>
      </c>
      <c r="W4147" s="10"/>
    </row>
    <row r="4148" spans="1:23" ht="33" customHeight="1" outlineLevel="1" x14ac:dyDescent="0.2">
      <c r="A4148" s="6">
        <f t="shared" si="64"/>
        <v>4139</v>
      </c>
      <c r="B4148" s="18" t="s">
        <v>22095</v>
      </c>
      <c r="C4148" s="18"/>
      <c r="D4148" s="18"/>
      <c r="E4148" s="18" t="s">
        <v>22096</v>
      </c>
      <c r="F4148" s="18"/>
      <c r="G4148" s="18"/>
      <c r="H4148" s="7" t="s">
        <v>22097</v>
      </c>
      <c r="I4148" s="7" t="s">
        <v>22098</v>
      </c>
      <c r="J4148" s="7" t="s">
        <v>22099</v>
      </c>
      <c r="K4148" s="7" t="s">
        <v>22100</v>
      </c>
      <c r="L4148" s="7"/>
      <c r="M4148" s="7" t="s">
        <v>31</v>
      </c>
      <c r="N4148" s="7" t="s">
        <v>22101</v>
      </c>
      <c r="O4148" s="7" t="s">
        <v>12635</v>
      </c>
      <c r="P4148" s="7" t="s">
        <v>6707</v>
      </c>
      <c r="Q4148" s="7" t="s">
        <v>35</v>
      </c>
      <c r="R4148" s="11">
        <v>450</v>
      </c>
      <c r="S4148" s="9"/>
      <c r="T4148" s="8">
        <v>40387.5</v>
      </c>
      <c r="U4148" s="9"/>
      <c r="V4148" s="8">
        <v>40387.5</v>
      </c>
      <c r="W4148" s="10"/>
    </row>
    <row r="4149" spans="1:23" ht="33" customHeight="1" outlineLevel="1" x14ac:dyDescent="0.2">
      <c r="A4149" s="6">
        <f t="shared" si="64"/>
        <v>4140</v>
      </c>
      <c r="B4149" s="18" t="s">
        <v>22102</v>
      </c>
      <c r="C4149" s="18"/>
      <c r="D4149" s="18"/>
      <c r="E4149" s="18" t="s">
        <v>22103</v>
      </c>
      <c r="F4149" s="18"/>
      <c r="G4149" s="18"/>
      <c r="H4149" s="7" t="s">
        <v>22104</v>
      </c>
      <c r="I4149" s="7" t="s">
        <v>22105</v>
      </c>
      <c r="J4149" s="7" t="s">
        <v>22106</v>
      </c>
      <c r="K4149" s="7" t="s">
        <v>22007</v>
      </c>
      <c r="L4149" s="7"/>
      <c r="M4149" s="7" t="s">
        <v>31</v>
      </c>
      <c r="N4149" s="7" t="s">
        <v>21982</v>
      </c>
      <c r="O4149" s="7" t="s">
        <v>12635</v>
      </c>
      <c r="P4149" s="7" t="s">
        <v>6707</v>
      </c>
      <c r="Q4149" s="7" t="s">
        <v>35</v>
      </c>
      <c r="R4149" s="11">
        <v>400</v>
      </c>
      <c r="S4149" s="9"/>
      <c r="T4149" s="8">
        <v>35992</v>
      </c>
      <c r="U4149" s="9"/>
      <c r="V4149" s="8">
        <v>35992</v>
      </c>
      <c r="W4149" s="10"/>
    </row>
    <row r="4150" spans="1:23" ht="33" customHeight="1" outlineLevel="1" x14ac:dyDescent="0.2">
      <c r="A4150" s="6">
        <f t="shared" si="64"/>
        <v>4141</v>
      </c>
      <c r="B4150" s="18" t="s">
        <v>22107</v>
      </c>
      <c r="C4150" s="18"/>
      <c r="D4150" s="18"/>
      <c r="E4150" s="18" t="s">
        <v>22108</v>
      </c>
      <c r="F4150" s="18"/>
      <c r="G4150" s="18"/>
      <c r="H4150" s="7" t="s">
        <v>22109</v>
      </c>
      <c r="I4150" s="7" t="s">
        <v>22110</v>
      </c>
      <c r="J4150" s="7" t="s">
        <v>22111</v>
      </c>
      <c r="K4150" s="7" t="s">
        <v>22007</v>
      </c>
      <c r="L4150" s="7"/>
      <c r="M4150" s="7" t="s">
        <v>31</v>
      </c>
      <c r="N4150" s="7" t="s">
        <v>21982</v>
      </c>
      <c r="O4150" s="7" t="s">
        <v>12635</v>
      </c>
      <c r="P4150" s="7" t="s">
        <v>6707</v>
      </c>
      <c r="Q4150" s="7" t="s">
        <v>35</v>
      </c>
      <c r="R4150" s="11">
        <v>400</v>
      </c>
      <c r="S4150" s="9"/>
      <c r="T4150" s="8">
        <v>35688</v>
      </c>
      <c r="U4150" s="9"/>
      <c r="V4150" s="8">
        <v>35688</v>
      </c>
      <c r="W4150" s="10"/>
    </row>
    <row r="4151" spans="1:23" ht="33" customHeight="1" outlineLevel="1" x14ac:dyDescent="0.2">
      <c r="A4151" s="6">
        <f t="shared" si="64"/>
        <v>4142</v>
      </c>
      <c r="B4151" s="18" t="s">
        <v>22112</v>
      </c>
      <c r="C4151" s="18"/>
      <c r="D4151" s="18"/>
      <c r="E4151" s="18" t="s">
        <v>22113</v>
      </c>
      <c r="F4151" s="18"/>
      <c r="G4151" s="18"/>
      <c r="H4151" s="7" t="s">
        <v>22114</v>
      </c>
      <c r="I4151" s="7" t="s">
        <v>22115</v>
      </c>
      <c r="J4151" s="7" t="s">
        <v>22116</v>
      </c>
      <c r="K4151" s="7" t="s">
        <v>22081</v>
      </c>
      <c r="L4151" s="7"/>
      <c r="M4151" s="7" t="s">
        <v>31</v>
      </c>
      <c r="N4151" s="7" t="s">
        <v>22117</v>
      </c>
      <c r="O4151" s="7" t="s">
        <v>12635</v>
      </c>
      <c r="P4151" s="7" t="s">
        <v>6707</v>
      </c>
      <c r="Q4151" s="7" t="s">
        <v>35</v>
      </c>
      <c r="R4151" s="11">
        <v>630</v>
      </c>
      <c r="S4151" s="9"/>
      <c r="T4151" s="8">
        <v>34604</v>
      </c>
      <c r="U4151" s="9"/>
      <c r="V4151" s="8">
        <v>34604</v>
      </c>
      <c r="W4151" s="10"/>
    </row>
    <row r="4152" spans="1:23" ht="33" customHeight="1" outlineLevel="1" x14ac:dyDescent="0.2">
      <c r="A4152" s="6">
        <f t="shared" si="64"/>
        <v>4143</v>
      </c>
      <c r="B4152" s="18" t="s">
        <v>22118</v>
      </c>
      <c r="C4152" s="18"/>
      <c r="D4152" s="18"/>
      <c r="E4152" s="18" t="s">
        <v>22119</v>
      </c>
      <c r="F4152" s="18"/>
      <c r="G4152" s="18"/>
      <c r="H4152" s="7" t="s">
        <v>22120</v>
      </c>
      <c r="I4152" s="7" t="s">
        <v>22121</v>
      </c>
      <c r="J4152" s="7" t="s">
        <v>22122</v>
      </c>
      <c r="K4152" s="7" t="s">
        <v>22007</v>
      </c>
      <c r="L4152" s="7"/>
      <c r="M4152" s="7" t="s">
        <v>31</v>
      </c>
      <c r="N4152" s="7" t="s">
        <v>22123</v>
      </c>
      <c r="O4152" s="7" t="s">
        <v>12635</v>
      </c>
      <c r="P4152" s="7" t="s">
        <v>6707</v>
      </c>
      <c r="Q4152" s="7" t="s">
        <v>35</v>
      </c>
      <c r="R4152" s="11">
        <v>340</v>
      </c>
      <c r="S4152" s="9"/>
      <c r="T4152" s="8">
        <v>40538.199999999997</v>
      </c>
      <c r="U4152" s="9"/>
      <c r="V4152" s="8">
        <v>40538.199999999997</v>
      </c>
      <c r="W4152" s="10"/>
    </row>
    <row r="4153" spans="1:23" ht="33" customHeight="1" outlineLevel="1" x14ac:dyDescent="0.2">
      <c r="A4153" s="6">
        <f t="shared" si="64"/>
        <v>4144</v>
      </c>
      <c r="B4153" s="18" t="s">
        <v>22124</v>
      </c>
      <c r="C4153" s="18"/>
      <c r="D4153" s="18"/>
      <c r="E4153" s="18" t="s">
        <v>22125</v>
      </c>
      <c r="F4153" s="18"/>
      <c r="G4153" s="18"/>
      <c r="H4153" s="7" t="s">
        <v>22114</v>
      </c>
      <c r="I4153" s="7" t="s">
        <v>22115</v>
      </c>
      <c r="J4153" s="7" t="s">
        <v>22126</v>
      </c>
      <c r="K4153" s="7" t="s">
        <v>22127</v>
      </c>
      <c r="L4153" s="7"/>
      <c r="M4153" s="7" t="s">
        <v>31</v>
      </c>
      <c r="N4153" s="7" t="s">
        <v>22128</v>
      </c>
      <c r="O4153" s="7" t="s">
        <v>12635</v>
      </c>
      <c r="P4153" s="7" t="s">
        <v>6707</v>
      </c>
      <c r="Q4153" s="7" t="s">
        <v>35</v>
      </c>
      <c r="R4153" s="11">
        <v>400</v>
      </c>
      <c r="S4153" s="9"/>
      <c r="T4153" s="8">
        <v>34604</v>
      </c>
      <c r="U4153" s="9"/>
      <c r="V4153" s="8">
        <v>34604</v>
      </c>
      <c r="W4153" s="10"/>
    </row>
    <row r="4154" spans="1:23" ht="33" customHeight="1" outlineLevel="1" x14ac:dyDescent="0.2">
      <c r="A4154" s="6">
        <f t="shared" si="64"/>
        <v>4145</v>
      </c>
      <c r="B4154" s="18" t="s">
        <v>22129</v>
      </c>
      <c r="C4154" s="18"/>
      <c r="D4154" s="18"/>
      <c r="E4154" s="18" t="s">
        <v>22130</v>
      </c>
      <c r="F4154" s="18"/>
      <c r="G4154" s="18"/>
      <c r="H4154" s="7" t="s">
        <v>22131</v>
      </c>
      <c r="I4154" s="7" t="s">
        <v>22132</v>
      </c>
      <c r="J4154" s="7" t="s">
        <v>22133</v>
      </c>
      <c r="K4154" s="7" t="s">
        <v>22007</v>
      </c>
      <c r="L4154" s="7"/>
      <c r="M4154" s="7" t="s">
        <v>31</v>
      </c>
      <c r="N4154" s="7" t="s">
        <v>22134</v>
      </c>
      <c r="O4154" s="7" t="s">
        <v>12635</v>
      </c>
      <c r="P4154" s="7" t="s">
        <v>6707</v>
      </c>
      <c r="Q4154" s="7" t="s">
        <v>35</v>
      </c>
      <c r="R4154" s="11">
        <v>550</v>
      </c>
      <c r="S4154" s="9"/>
      <c r="T4154" s="8">
        <v>47580.5</v>
      </c>
      <c r="U4154" s="9"/>
      <c r="V4154" s="8">
        <v>47580.5</v>
      </c>
      <c r="W4154" s="10"/>
    </row>
    <row r="4155" spans="1:23" ht="33" customHeight="1" outlineLevel="1" x14ac:dyDescent="0.2">
      <c r="A4155" s="6">
        <f t="shared" si="64"/>
        <v>4146</v>
      </c>
      <c r="B4155" s="18" t="s">
        <v>22135</v>
      </c>
      <c r="C4155" s="18"/>
      <c r="D4155" s="18"/>
      <c r="E4155" s="18" t="s">
        <v>22136</v>
      </c>
      <c r="F4155" s="18"/>
      <c r="G4155" s="18"/>
      <c r="H4155" s="7" t="s">
        <v>22137</v>
      </c>
      <c r="I4155" s="7" t="s">
        <v>22138</v>
      </c>
      <c r="J4155" s="7" t="s">
        <v>22139</v>
      </c>
      <c r="K4155" s="7" t="s">
        <v>22007</v>
      </c>
      <c r="L4155" s="7"/>
      <c r="M4155" s="7" t="s">
        <v>31</v>
      </c>
      <c r="N4155" s="7" t="s">
        <v>22140</v>
      </c>
      <c r="O4155" s="7" t="s">
        <v>12635</v>
      </c>
      <c r="P4155" s="7" t="s">
        <v>6707</v>
      </c>
      <c r="Q4155" s="7" t="s">
        <v>35</v>
      </c>
      <c r="R4155" s="11">
        <v>550</v>
      </c>
      <c r="S4155" s="9"/>
      <c r="T4155" s="8">
        <v>47580.5</v>
      </c>
      <c r="U4155" s="9"/>
      <c r="V4155" s="8">
        <v>47580.5</v>
      </c>
      <c r="W4155" s="10"/>
    </row>
    <row r="4156" spans="1:23" ht="33" customHeight="1" outlineLevel="1" x14ac:dyDescent="0.2">
      <c r="A4156" s="6">
        <f t="shared" si="64"/>
        <v>4147</v>
      </c>
      <c r="B4156" s="18" t="s">
        <v>22141</v>
      </c>
      <c r="C4156" s="18"/>
      <c r="D4156" s="18"/>
      <c r="E4156" s="18" t="s">
        <v>22142</v>
      </c>
      <c r="F4156" s="18"/>
      <c r="G4156" s="18"/>
      <c r="H4156" s="7" t="s">
        <v>22143</v>
      </c>
      <c r="I4156" s="7" t="s">
        <v>22144</v>
      </c>
      <c r="J4156" s="7" t="s">
        <v>22145</v>
      </c>
      <c r="K4156" s="7" t="s">
        <v>22146</v>
      </c>
      <c r="L4156" s="7"/>
      <c r="M4156" s="7" t="s">
        <v>31</v>
      </c>
      <c r="N4156" s="7" t="s">
        <v>22147</v>
      </c>
      <c r="O4156" s="7" t="s">
        <v>12635</v>
      </c>
      <c r="P4156" s="7" t="s">
        <v>6707</v>
      </c>
      <c r="Q4156" s="7" t="s">
        <v>35</v>
      </c>
      <c r="R4156" s="11">
        <v>600</v>
      </c>
      <c r="S4156" s="9"/>
      <c r="T4156" s="8">
        <v>51906</v>
      </c>
      <c r="U4156" s="9"/>
      <c r="V4156" s="8">
        <v>51906</v>
      </c>
      <c r="W4156" s="10"/>
    </row>
    <row r="4157" spans="1:23" ht="33" customHeight="1" outlineLevel="1" x14ac:dyDescent="0.2">
      <c r="A4157" s="6">
        <f t="shared" si="64"/>
        <v>4148</v>
      </c>
      <c r="B4157" s="18" t="s">
        <v>22148</v>
      </c>
      <c r="C4157" s="18"/>
      <c r="D4157" s="18"/>
      <c r="E4157" s="18" t="s">
        <v>22149</v>
      </c>
      <c r="F4157" s="18"/>
      <c r="G4157" s="18"/>
      <c r="H4157" s="7" t="s">
        <v>22150</v>
      </c>
      <c r="I4157" s="7" t="s">
        <v>22151</v>
      </c>
      <c r="J4157" s="7" t="s">
        <v>22152</v>
      </c>
      <c r="K4157" s="7" t="s">
        <v>22100</v>
      </c>
      <c r="L4157" s="7"/>
      <c r="M4157" s="7" t="s">
        <v>31</v>
      </c>
      <c r="N4157" s="7" t="s">
        <v>22153</v>
      </c>
      <c r="O4157" s="7" t="s">
        <v>12635</v>
      </c>
      <c r="P4157" s="7" t="s">
        <v>6707</v>
      </c>
      <c r="Q4157" s="7" t="s">
        <v>35</v>
      </c>
      <c r="R4157" s="11">
        <v>600</v>
      </c>
      <c r="S4157" s="9"/>
      <c r="T4157" s="8">
        <v>51906</v>
      </c>
      <c r="U4157" s="9"/>
      <c r="V4157" s="8">
        <v>51906</v>
      </c>
      <c r="W4157" s="10"/>
    </row>
    <row r="4158" spans="1:23" ht="33" customHeight="1" outlineLevel="1" x14ac:dyDescent="0.2">
      <c r="A4158" s="6">
        <f t="shared" si="64"/>
        <v>4149</v>
      </c>
      <c r="B4158" s="18" t="s">
        <v>22154</v>
      </c>
      <c r="C4158" s="18"/>
      <c r="D4158" s="18"/>
      <c r="E4158" s="18" t="s">
        <v>22155</v>
      </c>
      <c r="F4158" s="18"/>
      <c r="G4158" s="18"/>
      <c r="H4158" s="7" t="s">
        <v>22156</v>
      </c>
      <c r="I4158" s="7" t="s">
        <v>22157</v>
      </c>
      <c r="J4158" s="7" t="s">
        <v>22158</v>
      </c>
      <c r="K4158" s="7" t="s">
        <v>22146</v>
      </c>
      <c r="L4158" s="7"/>
      <c r="M4158" s="7" t="s">
        <v>31</v>
      </c>
      <c r="N4158" s="7" t="s">
        <v>22159</v>
      </c>
      <c r="O4158" s="7" t="s">
        <v>12635</v>
      </c>
      <c r="P4158" s="7" t="s">
        <v>6707</v>
      </c>
      <c r="Q4158" s="7" t="s">
        <v>35</v>
      </c>
      <c r="R4158" s="11">
        <v>600</v>
      </c>
      <c r="S4158" s="9"/>
      <c r="T4158" s="8">
        <v>51906</v>
      </c>
      <c r="U4158" s="9"/>
      <c r="V4158" s="8">
        <v>51906</v>
      </c>
      <c r="W4158" s="10"/>
    </row>
    <row r="4159" spans="1:23" ht="33" customHeight="1" outlineLevel="1" x14ac:dyDescent="0.2">
      <c r="A4159" s="6">
        <f t="shared" si="64"/>
        <v>4150</v>
      </c>
      <c r="B4159" s="18" t="s">
        <v>22160</v>
      </c>
      <c r="C4159" s="18"/>
      <c r="D4159" s="18"/>
      <c r="E4159" s="18" t="s">
        <v>22161</v>
      </c>
      <c r="F4159" s="18"/>
      <c r="G4159" s="18"/>
      <c r="H4159" s="7" t="s">
        <v>22162</v>
      </c>
      <c r="I4159" s="7" t="s">
        <v>22163</v>
      </c>
      <c r="J4159" s="7" t="s">
        <v>22164</v>
      </c>
      <c r="K4159" s="7" t="s">
        <v>22007</v>
      </c>
      <c r="L4159" s="7"/>
      <c r="M4159" s="7" t="s">
        <v>31</v>
      </c>
      <c r="N4159" s="7" t="s">
        <v>22165</v>
      </c>
      <c r="O4159" s="7" t="s">
        <v>12635</v>
      </c>
      <c r="P4159" s="7" t="s">
        <v>6707</v>
      </c>
      <c r="Q4159" s="7" t="s">
        <v>35</v>
      </c>
      <c r="R4159" s="11">
        <v>600</v>
      </c>
      <c r="S4159" s="9"/>
      <c r="T4159" s="8">
        <v>51906</v>
      </c>
      <c r="U4159" s="9"/>
      <c r="V4159" s="8">
        <v>51906</v>
      </c>
      <c r="W4159" s="10"/>
    </row>
    <row r="4160" spans="1:23" ht="33" customHeight="1" outlineLevel="1" x14ac:dyDescent="0.2">
      <c r="A4160" s="6">
        <f t="shared" si="64"/>
        <v>4151</v>
      </c>
      <c r="B4160" s="18" t="s">
        <v>22166</v>
      </c>
      <c r="C4160" s="18"/>
      <c r="D4160" s="18"/>
      <c r="E4160" s="18" t="s">
        <v>22167</v>
      </c>
      <c r="F4160" s="18"/>
      <c r="G4160" s="18"/>
      <c r="H4160" s="7" t="s">
        <v>22168</v>
      </c>
      <c r="I4160" s="7" t="s">
        <v>22169</v>
      </c>
      <c r="J4160" s="7" t="s">
        <v>22170</v>
      </c>
      <c r="K4160" s="7" t="s">
        <v>22127</v>
      </c>
      <c r="L4160" s="7"/>
      <c r="M4160" s="7" t="s">
        <v>31</v>
      </c>
      <c r="N4160" s="7" t="s">
        <v>22171</v>
      </c>
      <c r="O4160" s="7" t="s">
        <v>12635</v>
      </c>
      <c r="P4160" s="7" t="s">
        <v>6707</v>
      </c>
      <c r="Q4160" s="7" t="s">
        <v>35</v>
      </c>
      <c r="R4160" s="11">
        <v>600</v>
      </c>
      <c r="S4160" s="9"/>
      <c r="T4160" s="8">
        <v>51906</v>
      </c>
      <c r="U4160" s="9"/>
      <c r="V4160" s="8">
        <v>51906</v>
      </c>
      <c r="W4160" s="10"/>
    </row>
    <row r="4161" spans="1:23" ht="33" customHeight="1" outlineLevel="1" x14ac:dyDescent="0.2">
      <c r="A4161" s="6">
        <f t="shared" si="64"/>
        <v>4152</v>
      </c>
      <c r="B4161" s="18" t="s">
        <v>22172</v>
      </c>
      <c r="C4161" s="18"/>
      <c r="D4161" s="18"/>
      <c r="E4161" s="18" t="s">
        <v>22173</v>
      </c>
      <c r="F4161" s="18"/>
      <c r="G4161" s="18"/>
      <c r="H4161" s="7" t="s">
        <v>22174</v>
      </c>
      <c r="I4161" s="7" t="s">
        <v>22175</v>
      </c>
      <c r="J4161" s="7" t="s">
        <v>22176</v>
      </c>
      <c r="K4161" s="7" t="s">
        <v>22146</v>
      </c>
      <c r="L4161" s="7"/>
      <c r="M4161" s="7" t="s">
        <v>31</v>
      </c>
      <c r="N4161" s="7" t="s">
        <v>22177</v>
      </c>
      <c r="O4161" s="7" t="s">
        <v>12635</v>
      </c>
      <c r="P4161" s="7" t="s">
        <v>6707</v>
      </c>
      <c r="Q4161" s="7" t="s">
        <v>35</v>
      </c>
      <c r="R4161" s="11">
        <v>500</v>
      </c>
      <c r="S4161" s="9"/>
      <c r="T4161" s="8">
        <v>47580.5</v>
      </c>
      <c r="U4161" s="9"/>
      <c r="V4161" s="8">
        <v>47580.5</v>
      </c>
      <c r="W4161" s="10"/>
    </row>
    <row r="4162" spans="1:23" ht="33" customHeight="1" outlineLevel="1" x14ac:dyDescent="0.2">
      <c r="A4162" s="6">
        <f t="shared" si="64"/>
        <v>4153</v>
      </c>
      <c r="B4162" s="18" t="s">
        <v>22178</v>
      </c>
      <c r="C4162" s="18"/>
      <c r="D4162" s="18"/>
      <c r="E4162" s="18" t="s">
        <v>22179</v>
      </c>
      <c r="F4162" s="18"/>
      <c r="G4162" s="18"/>
      <c r="H4162" s="7" t="s">
        <v>22180</v>
      </c>
      <c r="I4162" s="7" t="s">
        <v>22181</v>
      </c>
      <c r="J4162" s="7" t="s">
        <v>22182</v>
      </c>
      <c r="K4162" s="7" t="s">
        <v>22127</v>
      </c>
      <c r="L4162" s="7"/>
      <c r="M4162" s="7" t="s">
        <v>31</v>
      </c>
      <c r="N4162" s="7" t="s">
        <v>22183</v>
      </c>
      <c r="O4162" s="7" t="s">
        <v>12635</v>
      </c>
      <c r="P4162" s="7" t="s">
        <v>6707</v>
      </c>
      <c r="Q4162" s="7" t="s">
        <v>35</v>
      </c>
      <c r="R4162" s="11">
        <v>600</v>
      </c>
      <c r="S4162" s="9"/>
      <c r="T4162" s="8">
        <v>51906</v>
      </c>
      <c r="U4162" s="9"/>
      <c r="V4162" s="8">
        <v>51906</v>
      </c>
      <c r="W4162" s="10"/>
    </row>
    <row r="4163" spans="1:23" ht="33" customHeight="1" outlineLevel="1" x14ac:dyDescent="0.2">
      <c r="A4163" s="6">
        <f t="shared" si="64"/>
        <v>4154</v>
      </c>
      <c r="B4163" s="18" t="s">
        <v>22184</v>
      </c>
      <c r="C4163" s="18"/>
      <c r="D4163" s="18"/>
      <c r="E4163" s="18" t="s">
        <v>22185</v>
      </c>
      <c r="F4163" s="18"/>
      <c r="G4163" s="18"/>
      <c r="H4163" s="7" t="s">
        <v>22186</v>
      </c>
      <c r="I4163" s="7" t="s">
        <v>22187</v>
      </c>
      <c r="J4163" s="7" t="s">
        <v>22188</v>
      </c>
      <c r="K4163" s="7" t="s">
        <v>22189</v>
      </c>
      <c r="L4163" s="7"/>
      <c r="M4163" s="7" t="s">
        <v>31</v>
      </c>
      <c r="N4163" s="7" t="s">
        <v>22190</v>
      </c>
      <c r="O4163" s="7" t="s">
        <v>12635</v>
      </c>
      <c r="P4163" s="7" t="s">
        <v>6707</v>
      </c>
      <c r="Q4163" s="7" t="s">
        <v>35</v>
      </c>
      <c r="R4163" s="11">
        <v>550</v>
      </c>
      <c r="S4163" s="9"/>
      <c r="T4163" s="8">
        <v>47580.5</v>
      </c>
      <c r="U4163" s="9"/>
      <c r="V4163" s="8">
        <v>47580.5</v>
      </c>
      <c r="W4163" s="10"/>
    </row>
    <row r="4164" spans="1:23" ht="33" customHeight="1" outlineLevel="1" x14ac:dyDescent="0.2">
      <c r="A4164" s="6">
        <f t="shared" si="64"/>
        <v>4155</v>
      </c>
      <c r="B4164" s="18" t="s">
        <v>22191</v>
      </c>
      <c r="C4164" s="18"/>
      <c r="D4164" s="18"/>
      <c r="E4164" s="18" t="s">
        <v>22192</v>
      </c>
      <c r="F4164" s="18"/>
      <c r="G4164" s="18"/>
      <c r="H4164" s="7" t="s">
        <v>22193</v>
      </c>
      <c r="I4164" s="7" t="s">
        <v>22194</v>
      </c>
      <c r="J4164" s="7" t="s">
        <v>22195</v>
      </c>
      <c r="K4164" s="7" t="s">
        <v>22196</v>
      </c>
      <c r="L4164" s="7"/>
      <c r="M4164" s="7" t="s">
        <v>31</v>
      </c>
      <c r="N4164" s="7" t="s">
        <v>22197</v>
      </c>
      <c r="O4164" s="7" t="s">
        <v>12635</v>
      </c>
      <c r="P4164" s="7" t="s">
        <v>6707</v>
      </c>
      <c r="Q4164" s="7" t="s">
        <v>35</v>
      </c>
      <c r="R4164" s="11">
        <v>600</v>
      </c>
      <c r="S4164" s="9"/>
      <c r="T4164" s="8">
        <v>51906</v>
      </c>
      <c r="U4164" s="9"/>
      <c r="V4164" s="8">
        <v>51906</v>
      </c>
      <c r="W4164" s="10"/>
    </row>
    <row r="4165" spans="1:23" ht="33" customHeight="1" outlineLevel="1" x14ac:dyDescent="0.2">
      <c r="A4165" s="6">
        <f t="shared" si="64"/>
        <v>4156</v>
      </c>
      <c r="B4165" s="18" t="s">
        <v>22198</v>
      </c>
      <c r="C4165" s="18"/>
      <c r="D4165" s="18"/>
      <c r="E4165" s="18" t="s">
        <v>22199</v>
      </c>
      <c r="F4165" s="18"/>
      <c r="G4165" s="18"/>
      <c r="H4165" s="7" t="s">
        <v>22200</v>
      </c>
      <c r="I4165" s="7" t="s">
        <v>22201</v>
      </c>
      <c r="J4165" s="7" t="s">
        <v>22202</v>
      </c>
      <c r="K4165" s="7" t="s">
        <v>22203</v>
      </c>
      <c r="L4165" s="7"/>
      <c r="M4165" s="7" t="s">
        <v>31</v>
      </c>
      <c r="N4165" s="7" t="s">
        <v>22204</v>
      </c>
      <c r="O4165" s="7" t="s">
        <v>12635</v>
      </c>
      <c r="P4165" s="7" t="s">
        <v>6707</v>
      </c>
      <c r="Q4165" s="7" t="s">
        <v>35</v>
      </c>
      <c r="R4165" s="11">
        <v>800</v>
      </c>
      <c r="S4165" s="9"/>
      <c r="T4165" s="8">
        <v>69208</v>
      </c>
      <c r="U4165" s="9"/>
      <c r="V4165" s="8">
        <v>69208</v>
      </c>
      <c r="W4165" s="10"/>
    </row>
    <row r="4166" spans="1:23" ht="33" customHeight="1" outlineLevel="1" x14ac:dyDescent="0.2">
      <c r="A4166" s="6">
        <f t="shared" si="64"/>
        <v>4157</v>
      </c>
      <c r="B4166" s="18" t="s">
        <v>22205</v>
      </c>
      <c r="C4166" s="18"/>
      <c r="D4166" s="18"/>
      <c r="E4166" s="18" t="s">
        <v>22206</v>
      </c>
      <c r="F4166" s="18"/>
      <c r="G4166" s="18"/>
      <c r="H4166" s="7" t="s">
        <v>22207</v>
      </c>
      <c r="I4166" s="7" t="s">
        <v>22208</v>
      </c>
      <c r="J4166" s="7" t="s">
        <v>22209</v>
      </c>
      <c r="K4166" s="7" t="s">
        <v>22074</v>
      </c>
      <c r="L4166" s="7"/>
      <c r="M4166" s="7" t="s">
        <v>31</v>
      </c>
      <c r="N4166" s="7" t="s">
        <v>22210</v>
      </c>
      <c r="O4166" s="7" t="s">
        <v>12635</v>
      </c>
      <c r="P4166" s="7" t="s">
        <v>6707</v>
      </c>
      <c r="Q4166" s="7" t="s">
        <v>35</v>
      </c>
      <c r="R4166" s="11">
        <v>500</v>
      </c>
      <c r="S4166" s="9"/>
      <c r="T4166" s="8">
        <v>44930</v>
      </c>
      <c r="U4166" s="9"/>
      <c r="V4166" s="8">
        <v>44930</v>
      </c>
      <c r="W4166" s="10"/>
    </row>
    <row r="4167" spans="1:23" ht="33" customHeight="1" outlineLevel="1" x14ac:dyDescent="0.2">
      <c r="A4167" s="6">
        <f t="shared" si="64"/>
        <v>4158</v>
      </c>
      <c r="B4167" s="18" t="s">
        <v>22211</v>
      </c>
      <c r="C4167" s="18"/>
      <c r="D4167" s="18"/>
      <c r="E4167" s="18" t="s">
        <v>22212</v>
      </c>
      <c r="F4167" s="18"/>
      <c r="G4167" s="18"/>
      <c r="H4167" s="7" t="s">
        <v>22213</v>
      </c>
      <c r="I4167" s="7" t="s">
        <v>22214</v>
      </c>
      <c r="J4167" s="7" t="s">
        <v>22215</v>
      </c>
      <c r="K4167" s="7" t="s">
        <v>22007</v>
      </c>
      <c r="L4167" s="7"/>
      <c r="M4167" s="7" t="s">
        <v>31</v>
      </c>
      <c r="N4167" s="7" t="s">
        <v>22216</v>
      </c>
      <c r="O4167" s="7" t="s">
        <v>12635</v>
      </c>
      <c r="P4167" s="7" t="s">
        <v>6707</v>
      </c>
      <c r="Q4167" s="7" t="s">
        <v>35</v>
      </c>
      <c r="R4167" s="11">
        <v>500</v>
      </c>
      <c r="S4167" s="9"/>
      <c r="T4167" s="8">
        <v>45110</v>
      </c>
      <c r="U4167" s="9"/>
      <c r="V4167" s="8">
        <v>45110</v>
      </c>
      <c r="W4167" s="10"/>
    </row>
    <row r="4168" spans="1:23" ht="33" customHeight="1" outlineLevel="1" x14ac:dyDescent="0.2">
      <c r="A4168" s="6">
        <f t="shared" si="64"/>
        <v>4159</v>
      </c>
      <c r="B4168" s="18" t="s">
        <v>22217</v>
      </c>
      <c r="C4168" s="18"/>
      <c r="D4168" s="18"/>
      <c r="E4168" s="18" t="s">
        <v>22218</v>
      </c>
      <c r="F4168" s="18"/>
      <c r="G4168" s="18"/>
      <c r="H4168" s="7" t="s">
        <v>22219</v>
      </c>
      <c r="I4168" s="7" t="s">
        <v>22220</v>
      </c>
      <c r="J4168" s="7" t="s">
        <v>22221</v>
      </c>
      <c r="K4168" s="7" t="s">
        <v>12633</v>
      </c>
      <c r="L4168" s="7"/>
      <c r="M4168" s="7" t="s">
        <v>31</v>
      </c>
      <c r="N4168" s="7" t="s">
        <v>22222</v>
      </c>
      <c r="O4168" s="7" t="s">
        <v>12635</v>
      </c>
      <c r="P4168" s="7" t="s">
        <v>6707</v>
      </c>
      <c r="Q4168" s="7" t="s">
        <v>35</v>
      </c>
      <c r="R4168" s="11">
        <v>500</v>
      </c>
      <c r="S4168" s="9"/>
      <c r="T4168" s="8">
        <v>45110</v>
      </c>
      <c r="U4168" s="9"/>
      <c r="V4168" s="8">
        <v>45110</v>
      </c>
      <c r="W4168" s="10"/>
    </row>
    <row r="4169" spans="1:23" ht="33" customHeight="1" outlineLevel="1" x14ac:dyDescent="0.2">
      <c r="A4169" s="6">
        <f t="shared" si="64"/>
        <v>4160</v>
      </c>
      <c r="B4169" s="18" t="s">
        <v>22223</v>
      </c>
      <c r="C4169" s="18"/>
      <c r="D4169" s="18"/>
      <c r="E4169" s="18" t="s">
        <v>22224</v>
      </c>
      <c r="F4169" s="18"/>
      <c r="G4169" s="18"/>
      <c r="H4169" s="7" t="s">
        <v>22225</v>
      </c>
      <c r="I4169" s="7" t="s">
        <v>22226</v>
      </c>
      <c r="J4169" s="7" t="s">
        <v>22227</v>
      </c>
      <c r="K4169" s="7" t="s">
        <v>22056</v>
      </c>
      <c r="L4169" s="7"/>
      <c r="M4169" s="7" t="s">
        <v>31</v>
      </c>
      <c r="N4169" s="7" t="s">
        <v>22228</v>
      </c>
      <c r="O4169" s="7" t="s">
        <v>12635</v>
      </c>
      <c r="P4169" s="7" t="s">
        <v>6707</v>
      </c>
      <c r="Q4169" s="7" t="s">
        <v>35</v>
      </c>
      <c r="R4169" s="11">
        <v>500</v>
      </c>
      <c r="S4169" s="9"/>
      <c r="T4169" s="8">
        <v>45110</v>
      </c>
      <c r="U4169" s="9"/>
      <c r="V4169" s="8">
        <v>45110</v>
      </c>
      <c r="W4169" s="10"/>
    </row>
    <row r="4170" spans="1:23" ht="33" customHeight="1" outlineLevel="1" x14ac:dyDescent="0.2">
      <c r="A4170" s="6">
        <f t="shared" si="64"/>
        <v>4161</v>
      </c>
      <c r="B4170" s="18" t="s">
        <v>22229</v>
      </c>
      <c r="C4170" s="18"/>
      <c r="D4170" s="18"/>
      <c r="E4170" s="18" t="s">
        <v>22230</v>
      </c>
      <c r="F4170" s="18"/>
      <c r="G4170" s="18"/>
      <c r="H4170" s="7" t="s">
        <v>22231</v>
      </c>
      <c r="I4170" s="7" t="s">
        <v>22232</v>
      </c>
      <c r="J4170" s="7" t="s">
        <v>22233</v>
      </c>
      <c r="K4170" s="7" t="s">
        <v>22056</v>
      </c>
      <c r="L4170" s="7"/>
      <c r="M4170" s="7" t="s">
        <v>31</v>
      </c>
      <c r="N4170" s="7" t="s">
        <v>22234</v>
      </c>
      <c r="O4170" s="7" t="s">
        <v>12635</v>
      </c>
      <c r="P4170" s="7" t="s">
        <v>6707</v>
      </c>
      <c r="Q4170" s="7" t="s">
        <v>35</v>
      </c>
      <c r="R4170" s="11">
        <v>500</v>
      </c>
      <c r="S4170" s="9"/>
      <c r="T4170" s="8">
        <v>45110</v>
      </c>
      <c r="U4170" s="9"/>
      <c r="V4170" s="8">
        <v>45110</v>
      </c>
      <c r="W4170" s="10"/>
    </row>
    <row r="4171" spans="1:23" ht="33" customHeight="1" outlineLevel="1" x14ac:dyDescent="0.2">
      <c r="A4171" s="6">
        <f t="shared" ref="A4171:A4234" si="65">A4170+1</f>
        <v>4162</v>
      </c>
      <c r="B4171" s="18" t="s">
        <v>22235</v>
      </c>
      <c r="C4171" s="18"/>
      <c r="D4171" s="18"/>
      <c r="E4171" s="18" t="s">
        <v>22236</v>
      </c>
      <c r="F4171" s="18"/>
      <c r="G4171" s="18"/>
      <c r="H4171" s="7" t="s">
        <v>22237</v>
      </c>
      <c r="I4171" s="7" t="s">
        <v>22238</v>
      </c>
      <c r="J4171" s="7" t="s">
        <v>22239</v>
      </c>
      <c r="K4171" s="7" t="s">
        <v>22203</v>
      </c>
      <c r="L4171" s="7"/>
      <c r="M4171" s="7" t="s">
        <v>31</v>
      </c>
      <c r="N4171" s="7" t="s">
        <v>22240</v>
      </c>
      <c r="O4171" s="7" t="s">
        <v>12635</v>
      </c>
      <c r="P4171" s="7" t="s">
        <v>6707</v>
      </c>
      <c r="Q4171" s="7" t="s">
        <v>35</v>
      </c>
      <c r="R4171" s="11">
        <v>500</v>
      </c>
      <c r="S4171" s="9"/>
      <c r="T4171" s="8">
        <v>43255</v>
      </c>
      <c r="U4171" s="9"/>
      <c r="V4171" s="8">
        <v>43255</v>
      </c>
      <c r="W4171" s="10"/>
    </row>
    <row r="4172" spans="1:23" ht="33" customHeight="1" outlineLevel="1" x14ac:dyDescent="0.2">
      <c r="A4172" s="6">
        <f t="shared" si="65"/>
        <v>4163</v>
      </c>
      <c r="B4172" s="18" t="s">
        <v>22241</v>
      </c>
      <c r="C4172" s="18"/>
      <c r="D4172" s="18"/>
      <c r="E4172" s="18" t="s">
        <v>22242</v>
      </c>
      <c r="F4172" s="18"/>
      <c r="G4172" s="18"/>
      <c r="H4172" s="7" t="s">
        <v>22243</v>
      </c>
      <c r="I4172" s="7" t="s">
        <v>22244</v>
      </c>
      <c r="J4172" s="7" t="s">
        <v>22245</v>
      </c>
      <c r="K4172" s="7" t="s">
        <v>14722</v>
      </c>
      <c r="L4172" s="7"/>
      <c r="M4172" s="7" t="s">
        <v>31</v>
      </c>
      <c r="N4172" s="7" t="s">
        <v>22246</v>
      </c>
      <c r="O4172" s="7"/>
      <c r="P4172" s="7" t="s">
        <v>182</v>
      </c>
      <c r="Q4172" s="7" t="s">
        <v>35</v>
      </c>
      <c r="R4172" s="8">
        <v>1260</v>
      </c>
      <c r="S4172" s="9"/>
      <c r="T4172" s="8">
        <v>1045774.8</v>
      </c>
      <c r="U4172" s="9"/>
      <c r="V4172" s="8">
        <v>1045774.8</v>
      </c>
      <c r="W4172" s="10"/>
    </row>
    <row r="4173" spans="1:23" ht="21.95" customHeight="1" outlineLevel="1" x14ac:dyDescent="0.2">
      <c r="A4173" s="6">
        <f t="shared" si="65"/>
        <v>4164</v>
      </c>
      <c r="B4173" s="18" t="s">
        <v>22247</v>
      </c>
      <c r="C4173" s="18"/>
      <c r="D4173" s="18"/>
      <c r="E4173" s="18" t="s">
        <v>22248</v>
      </c>
      <c r="F4173" s="18"/>
      <c r="G4173" s="18"/>
      <c r="H4173" s="7" t="s">
        <v>22249</v>
      </c>
      <c r="I4173" s="7" t="s">
        <v>22250</v>
      </c>
      <c r="J4173" s="7" t="s">
        <v>22251</v>
      </c>
      <c r="K4173" s="7" t="s">
        <v>22252</v>
      </c>
      <c r="L4173" s="7"/>
      <c r="M4173" s="7" t="s">
        <v>31</v>
      </c>
      <c r="N4173" s="7" t="s">
        <v>22253</v>
      </c>
      <c r="O4173" s="7"/>
      <c r="P4173" s="7" t="s">
        <v>182</v>
      </c>
      <c r="Q4173" s="7" t="s">
        <v>35</v>
      </c>
      <c r="R4173" s="8">
        <v>63868</v>
      </c>
      <c r="S4173" s="9"/>
      <c r="T4173" s="8">
        <v>102092359.31999999</v>
      </c>
      <c r="U4173" s="9"/>
      <c r="V4173" s="8">
        <v>102092359.31999999</v>
      </c>
      <c r="W4173" s="10"/>
    </row>
    <row r="4174" spans="1:23" ht="21.95" customHeight="1" outlineLevel="1" x14ac:dyDescent="0.2">
      <c r="A4174" s="6">
        <f t="shared" si="65"/>
        <v>4165</v>
      </c>
      <c r="B4174" s="18" t="s">
        <v>22254</v>
      </c>
      <c r="C4174" s="18"/>
      <c r="D4174" s="18"/>
      <c r="E4174" s="18" t="s">
        <v>22255</v>
      </c>
      <c r="F4174" s="18"/>
      <c r="G4174" s="18"/>
      <c r="H4174" s="7" t="s">
        <v>22256</v>
      </c>
      <c r="I4174" s="7" t="s">
        <v>22257</v>
      </c>
      <c r="J4174" s="7" t="s">
        <v>22258</v>
      </c>
      <c r="K4174" s="7" t="s">
        <v>22252</v>
      </c>
      <c r="L4174" s="7"/>
      <c r="M4174" s="7" t="s">
        <v>31</v>
      </c>
      <c r="N4174" s="7" t="s">
        <v>22259</v>
      </c>
      <c r="O4174" s="7"/>
      <c r="P4174" s="7" t="s">
        <v>182</v>
      </c>
      <c r="Q4174" s="7" t="s">
        <v>35</v>
      </c>
      <c r="R4174" s="8">
        <v>2600</v>
      </c>
      <c r="S4174" s="9"/>
      <c r="T4174" s="8">
        <v>3993496</v>
      </c>
      <c r="U4174" s="9"/>
      <c r="V4174" s="8">
        <v>3993496</v>
      </c>
      <c r="W4174" s="10"/>
    </row>
    <row r="4175" spans="1:23" ht="33" customHeight="1" outlineLevel="1" x14ac:dyDescent="0.2">
      <c r="A4175" s="6">
        <f t="shared" si="65"/>
        <v>4166</v>
      </c>
      <c r="B4175" s="18" t="s">
        <v>22260</v>
      </c>
      <c r="C4175" s="18"/>
      <c r="D4175" s="18"/>
      <c r="E4175" s="18" t="s">
        <v>22261</v>
      </c>
      <c r="F4175" s="18"/>
      <c r="G4175" s="18"/>
      <c r="H4175" s="7" t="s">
        <v>22262</v>
      </c>
      <c r="I4175" s="7" t="s">
        <v>22263</v>
      </c>
      <c r="J4175" s="7" t="s">
        <v>22264</v>
      </c>
      <c r="K4175" s="7" t="s">
        <v>22252</v>
      </c>
      <c r="L4175" s="7"/>
      <c r="M4175" s="7" t="s">
        <v>31</v>
      </c>
      <c r="N4175" s="7" t="s">
        <v>22265</v>
      </c>
      <c r="O4175" s="7"/>
      <c r="P4175" s="7" t="s">
        <v>182</v>
      </c>
      <c r="Q4175" s="7" t="s">
        <v>35</v>
      </c>
      <c r="R4175" s="8">
        <v>3353</v>
      </c>
      <c r="S4175" s="9"/>
      <c r="T4175" s="8">
        <v>5360239.92</v>
      </c>
      <c r="U4175" s="9"/>
      <c r="V4175" s="8">
        <v>5360239.92</v>
      </c>
      <c r="W4175" s="10"/>
    </row>
    <row r="4176" spans="1:23" ht="33" customHeight="1" outlineLevel="1" x14ac:dyDescent="0.2">
      <c r="A4176" s="6">
        <f t="shared" si="65"/>
        <v>4167</v>
      </c>
      <c r="B4176" s="18" t="s">
        <v>22266</v>
      </c>
      <c r="C4176" s="18"/>
      <c r="D4176" s="18"/>
      <c r="E4176" s="18" t="s">
        <v>22267</v>
      </c>
      <c r="F4176" s="18"/>
      <c r="G4176" s="18"/>
      <c r="H4176" s="7" t="s">
        <v>22268</v>
      </c>
      <c r="I4176" s="7" t="s">
        <v>22269</v>
      </c>
      <c r="J4176" s="7" t="s">
        <v>22270</v>
      </c>
      <c r="K4176" s="7" t="s">
        <v>22271</v>
      </c>
      <c r="L4176" s="7"/>
      <c r="M4176" s="7" t="s">
        <v>31</v>
      </c>
      <c r="N4176" s="7" t="s">
        <v>22272</v>
      </c>
      <c r="O4176" s="7"/>
      <c r="P4176" s="7" t="s">
        <v>182</v>
      </c>
      <c r="Q4176" s="7" t="s">
        <v>35</v>
      </c>
      <c r="R4176" s="11">
        <v>246</v>
      </c>
      <c r="S4176" s="9"/>
      <c r="T4176" s="8">
        <v>189274.86</v>
      </c>
      <c r="U4176" s="9"/>
      <c r="V4176" s="8">
        <v>189274.86</v>
      </c>
      <c r="W4176" s="10"/>
    </row>
    <row r="4177" spans="1:23" ht="21.95" customHeight="1" outlineLevel="1" x14ac:dyDescent="0.2">
      <c r="A4177" s="6">
        <f t="shared" si="65"/>
        <v>4168</v>
      </c>
      <c r="B4177" s="18" t="s">
        <v>22273</v>
      </c>
      <c r="C4177" s="18"/>
      <c r="D4177" s="18"/>
      <c r="E4177" s="18" t="s">
        <v>22274</v>
      </c>
      <c r="F4177" s="18"/>
      <c r="G4177" s="18"/>
      <c r="H4177" s="7" t="s">
        <v>22275</v>
      </c>
      <c r="I4177" s="7" t="s">
        <v>22276</v>
      </c>
      <c r="J4177" s="7" t="s">
        <v>22277</v>
      </c>
      <c r="K4177" s="7" t="s">
        <v>22278</v>
      </c>
      <c r="L4177" s="7"/>
      <c r="M4177" s="7" t="s">
        <v>31</v>
      </c>
      <c r="N4177" s="7" t="s">
        <v>22279</v>
      </c>
      <c r="O4177" s="7"/>
      <c r="P4177" s="7" t="s">
        <v>182</v>
      </c>
      <c r="Q4177" s="7" t="s">
        <v>35</v>
      </c>
      <c r="R4177" s="11">
        <v>500</v>
      </c>
      <c r="S4177" s="9"/>
      <c r="T4177" s="8">
        <v>44930</v>
      </c>
      <c r="U4177" s="9"/>
      <c r="V4177" s="8">
        <v>44930</v>
      </c>
      <c r="W4177" s="10"/>
    </row>
    <row r="4178" spans="1:23" ht="33" customHeight="1" outlineLevel="1" x14ac:dyDescent="0.2">
      <c r="A4178" s="6">
        <f t="shared" si="65"/>
        <v>4169</v>
      </c>
      <c r="B4178" s="18" t="s">
        <v>22280</v>
      </c>
      <c r="C4178" s="18"/>
      <c r="D4178" s="18"/>
      <c r="E4178" s="18" t="s">
        <v>22281</v>
      </c>
      <c r="F4178" s="18"/>
      <c r="G4178" s="18"/>
      <c r="H4178" s="7" t="s">
        <v>22282</v>
      </c>
      <c r="I4178" s="7" t="s">
        <v>22283</v>
      </c>
      <c r="J4178" s="7" t="s">
        <v>22284</v>
      </c>
      <c r="K4178" s="7" t="s">
        <v>22278</v>
      </c>
      <c r="L4178" s="7"/>
      <c r="M4178" s="7" t="s">
        <v>31</v>
      </c>
      <c r="N4178" s="7" t="s">
        <v>22285</v>
      </c>
      <c r="O4178" s="7"/>
      <c r="P4178" s="7" t="s">
        <v>182</v>
      </c>
      <c r="Q4178" s="7" t="s">
        <v>35</v>
      </c>
      <c r="R4178" s="11">
        <v>400</v>
      </c>
      <c r="S4178" s="9"/>
      <c r="T4178" s="8">
        <v>18092</v>
      </c>
      <c r="U4178" s="9"/>
      <c r="V4178" s="8">
        <v>18092</v>
      </c>
      <c r="W4178" s="10"/>
    </row>
    <row r="4179" spans="1:23" ht="21.95" customHeight="1" outlineLevel="1" x14ac:dyDescent="0.2">
      <c r="A4179" s="6">
        <f t="shared" si="65"/>
        <v>4170</v>
      </c>
      <c r="B4179" s="18" t="s">
        <v>22286</v>
      </c>
      <c r="C4179" s="18"/>
      <c r="D4179" s="18"/>
      <c r="E4179" s="18" t="s">
        <v>22287</v>
      </c>
      <c r="F4179" s="18"/>
      <c r="G4179" s="18"/>
      <c r="H4179" s="7" t="s">
        <v>22288</v>
      </c>
      <c r="I4179" s="7" t="s">
        <v>22289</v>
      </c>
      <c r="J4179" s="7" t="s">
        <v>22290</v>
      </c>
      <c r="K4179" s="7" t="s">
        <v>22127</v>
      </c>
      <c r="L4179" s="7"/>
      <c r="M4179" s="7" t="s">
        <v>31</v>
      </c>
      <c r="N4179" s="7" t="s">
        <v>22291</v>
      </c>
      <c r="O4179" s="7"/>
      <c r="P4179" s="7" t="s">
        <v>182</v>
      </c>
      <c r="Q4179" s="7" t="s">
        <v>35</v>
      </c>
      <c r="R4179" s="11">
        <v>400</v>
      </c>
      <c r="S4179" s="9"/>
      <c r="T4179" s="8">
        <v>46560</v>
      </c>
      <c r="U4179" s="9"/>
      <c r="V4179" s="8">
        <v>46560</v>
      </c>
      <c r="W4179" s="10"/>
    </row>
    <row r="4180" spans="1:23" ht="21.95" customHeight="1" outlineLevel="1" x14ac:dyDescent="0.2">
      <c r="A4180" s="6">
        <f t="shared" si="65"/>
        <v>4171</v>
      </c>
      <c r="B4180" s="18" t="s">
        <v>22292</v>
      </c>
      <c r="C4180" s="18"/>
      <c r="D4180" s="18"/>
      <c r="E4180" s="18" t="s">
        <v>22293</v>
      </c>
      <c r="F4180" s="18"/>
      <c r="G4180" s="18"/>
      <c r="H4180" s="7" t="s">
        <v>22294</v>
      </c>
      <c r="I4180" s="7" t="s">
        <v>22295</v>
      </c>
      <c r="J4180" s="7" t="s">
        <v>22296</v>
      </c>
      <c r="K4180" s="7" t="s">
        <v>22278</v>
      </c>
      <c r="L4180" s="7"/>
      <c r="M4180" s="7" t="s">
        <v>31</v>
      </c>
      <c r="N4180" s="7" t="s">
        <v>22101</v>
      </c>
      <c r="O4180" s="7"/>
      <c r="P4180" s="7" t="s">
        <v>182</v>
      </c>
      <c r="Q4180" s="7" t="s">
        <v>35</v>
      </c>
      <c r="R4180" s="11">
        <v>620</v>
      </c>
      <c r="S4180" s="9"/>
      <c r="T4180" s="8">
        <v>55037.4</v>
      </c>
      <c r="U4180" s="9"/>
      <c r="V4180" s="8">
        <v>55037.4</v>
      </c>
      <c r="W4180" s="10"/>
    </row>
    <row r="4181" spans="1:23" ht="33" customHeight="1" outlineLevel="1" x14ac:dyDescent="0.2">
      <c r="A4181" s="6">
        <f t="shared" si="65"/>
        <v>4172</v>
      </c>
      <c r="B4181" s="18" t="s">
        <v>22297</v>
      </c>
      <c r="C4181" s="18"/>
      <c r="D4181" s="18"/>
      <c r="E4181" s="18" t="s">
        <v>22298</v>
      </c>
      <c r="F4181" s="18"/>
      <c r="G4181" s="18"/>
      <c r="H4181" s="7" t="s">
        <v>22299</v>
      </c>
      <c r="I4181" s="7" t="s">
        <v>22300</v>
      </c>
      <c r="J4181" s="7" t="s">
        <v>22301</v>
      </c>
      <c r="K4181" s="7" t="s">
        <v>22278</v>
      </c>
      <c r="L4181" s="7"/>
      <c r="M4181" s="7" t="s">
        <v>31</v>
      </c>
      <c r="N4181" s="7" t="s">
        <v>22302</v>
      </c>
      <c r="O4181" s="7"/>
      <c r="P4181" s="7" t="s">
        <v>182</v>
      </c>
      <c r="Q4181" s="7" t="s">
        <v>35</v>
      </c>
      <c r="R4181" s="11">
        <v>540</v>
      </c>
      <c r="S4181" s="9"/>
      <c r="T4181" s="8">
        <v>24424.2</v>
      </c>
      <c r="U4181" s="9"/>
      <c r="V4181" s="8">
        <v>24424.2</v>
      </c>
      <c r="W4181" s="10"/>
    </row>
    <row r="4182" spans="1:23" ht="33" customHeight="1" outlineLevel="1" x14ac:dyDescent="0.2">
      <c r="A4182" s="6">
        <f t="shared" si="65"/>
        <v>4173</v>
      </c>
      <c r="B4182" s="18" t="s">
        <v>22303</v>
      </c>
      <c r="C4182" s="18"/>
      <c r="D4182" s="18"/>
      <c r="E4182" s="18" t="s">
        <v>22304</v>
      </c>
      <c r="F4182" s="18"/>
      <c r="G4182" s="18"/>
      <c r="H4182" s="7" t="s">
        <v>22305</v>
      </c>
      <c r="I4182" s="7" t="s">
        <v>22306</v>
      </c>
      <c r="J4182" s="7" t="s">
        <v>22307</v>
      </c>
      <c r="K4182" s="7" t="s">
        <v>22278</v>
      </c>
      <c r="L4182" s="7"/>
      <c r="M4182" s="7" t="s">
        <v>31</v>
      </c>
      <c r="N4182" s="7" t="s">
        <v>22308</v>
      </c>
      <c r="O4182" s="7"/>
      <c r="P4182" s="7" t="s">
        <v>182</v>
      </c>
      <c r="Q4182" s="7" t="s">
        <v>35</v>
      </c>
      <c r="R4182" s="11">
        <v>500</v>
      </c>
      <c r="S4182" s="9"/>
      <c r="T4182" s="8">
        <v>26110</v>
      </c>
      <c r="U4182" s="9"/>
      <c r="V4182" s="8">
        <v>26110</v>
      </c>
      <c r="W4182" s="10"/>
    </row>
    <row r="4183" spans="1:23" ht="21.95" customHeight="1" outlineLevel="1" x14ac:dyDescent="0.2">
      <c r="A4183" s="6">
        <f t="shared" si="65"/>
        <v>4174</v>
      </c>
      <c r="B4183" s="18" t="s">
        <v>22309</v>
      </c>
      <c r="C4183" s="18"/>
      <c r="D4183" s="18"/>
      <c r="E4183" s="18" t="s">
        <v>22310</v>
      </c>
      <c r="F4183" s="18"/>
      <c r="G4183" s="18"/>
      <c r="H4183" s="7" t="s">
        <v>22311</v>
      </c>
      <c r="I4183" s="7" t="s">
        <v>22312</v>
      </c>
      <c r="J4183" s="7" t="s">
        <v>22313</v>
      </c>
      <c r="K4183" s="7" t="s">
        <v>21843</v>
      </c>
      <c r="L4183" s="7"/>
      <c r="M4183" s="7" t="s">
        <v>31</v>
      </c>
      <c r="N4183" s="7" t="s">
        <v>22314</v>
      </c>
      <c r="O4183" s="7"/>
      <c r="P4183" s="7" t="s">
        <v>182</v>
      </c>
      <c r="Q4183" s="7" t="s">
        <v>35</v>
      </c>
      <c r="R4183" s="11">
        <v>500</v>
      </c>
      <c r="S4183" s="9"/>
      <c r="T4183" s="8">
        <v>44930</v>
      </c>
      <c r="U4183" s="9"/>
      <c r="V4183" s="8">
        <v>44930</v>
      </c>
      <c r="W4183" s="10"/>
    </row>
    <row r="4184" spans="1:23" ht="21.95" customHeight="1" outlineLevel="1" x14ac:dyDescent="0.2">
      <c r="A4184" s="6">
        <f t="shared" si="65"/>
        <v>4175</v>
      </c>
      <c r="B4184" s="18" t="s">
        <v>22315</v>
      </c>
      <c r="C4184" s="18"/>
      <c r="D4184" s="18"/>
      <c r="E4184" s="18" t="s">
        <v>22316</v>
      </c>
      <c r="F4184" s="18"/>
      <c r="G4184" s="18"/>
      <c r="H4184" s="7" t="s">
        <v>22317</v>
      </c>
      <c r="I4184" s="7" t="s">
        <v>22318</v>
      </c>
      <c r="J4184" s="7" t="s">
        <v>22319</v>
      </c>
      <c r="K4184" s="7" t="s">
        <v>22278</v>
      </c>
      <c r="L4184" s="7"/>
      <c r="M4184" s="7" t="s">
        <v>31</v>
      </c>
      <c r="N4184" s="7" t="s">
        <v>22320</v>
      </c>
      <c r="O4184" s="7"/>
      <c r="P4184" s="7" t="s">
        <v>182</v>
      </c>
      <c r="Q4184" s="7" t="s">
        <v>35</v>
      </c>
      <c r="R4184" s="11">
        <v>600</v>
      </c>
      <c r="S4184" s="9"/>
      <c r="T4184" s="8">
        <v>51906</v>
      </c>
      <c r="U4184" s="9"/>
      <c r="V4184" s="8">
        <v>51906</v>
      </c>
      <c r="W4184" s="10"/>
    </row>
    <row r="4185" spans="1:23" ht="21.95" customHeight="1" outlineLevel="1" x14ac:dyDescent="0.2">
      <c r="A4185" s="6">
        <f t="shared" si="65"/>
        <v>4176</v>
      </c>
      <c r="B4185" s="18" t="s">
        <v>22321</v>
      </c>
      <c r="C4185" s="18"/>
      <c r="D4185" s="18"/>
      <c r="E4185" s="18" t="s">
        <v>22322</v>
      </c>
      <c r="F4185" s="18"/>
      <c r="G4185" s="18"/>
      <c r="H4185" s="7" t="s">
        <v>22323</v>
      </c>
      <c r="I4185" s="7" t="s">
        <v>22324</v>
      </c>
      <c r="J4185" s="7" t="s">
        <v>22325</v>
      </c>
      <c r="K4185" s="7" t="s">
        <v>22326</v>
      </c>
      <c r="L4185" s="7"/>
      <c r="M4185" s="7" t="s">
        <v>1038</v>
      </c>
      <c r="N4185" s="7" t="s">
        <v>22327</v>
      </c>
      <c r="O4185" s="7" t="s">
        <v>5531</v>
      </c>
      <c r="P4185" s="7" t="s">
        <v>182</v>
      </c>
      <c r="Q4185" s="7" t="s">
        <v>35</v>
      </c>
      <c r="R4185" s="9"/>
      <c r="S4185" s="11">
        <v>536</v>
      </c>
      <c r="T4185" s="8">
        <v>642302.38</v>
      </c>
      <c r="U4185" s="9"/>
      <c r="V4185" s="8">
        <v>583911.30000000005</v>
      </c>
      <c r="W4185" s="8">
        <v>58391.08</v>
      </c>
    </row>
    <row r="4186" spans="1:23" ht="33" customHeight="1" outlineLevel="1" x14ac:dyDescent="0.2">
      <c r="A4186" s="6">
        <f t="shared" si="65"/>
        <v>4177</v>
      </c>
      <c r="B4186" s="18" t="s">
        <v>22328</v>
      </c>
      <c r="C4186" s="18"/>
      <c r="D4186" s="18"/>
      <c r="E4186" s="18" t="s">
        <v>22329</v>
      </c>
      <c r="F4186" s="18"/>
      <c r="G4186" s="18"/>
      <c r="H4186" s="7" t="s">
        <v>22330</v>
      </c>
      <c r="I4186" s="7" t="s">
        <v>22331</v>
      </c>
      <c r="J4186" s="7" t="s">
        <v>22332</v>
      </c>
      <c r="K4186" s="7" t="s">
        <v>22333</v>
      </c>
      <c r="L4186" s="7"/>
      <c r="M4186" s="7" t="s">
        <v>1582</v>
      </c>
      <c r="N4186" s="7" t="s">
        <v>22334</v>
      </c>
      <c r="O4186" s="7" t="s">
        <v>5531</v>
      </c>
      <c r="P4186" s="7" t="s">
        <v>12067</v>
      </c>
      <c r="Q4186" s="7" t="s">
        <v>35</v>
      </c>
      <c r="R4186" s="11">
        <v>51.8</v>
      </c>
      <c r="S4186" s="9"/>
      <c r="T4186" s="8">
        <v>728836.44</v>
      </c>
      <c r="U4186" s="9"/>
      <c r="V4186" s="9"/>
      <c r="W4186" s="8">
        <v>728836.44</v>
      </c>
    </row>
    <row r="4187" spans="1:23" ht="33" customHeight="1" outlineLevel="1" x14ac:dyDescent="0.2">
      <c r="A4187" s="6">
        <f t="shared" si="65"/>
        <v>4178</v>
      </c>
      <c r="B4187" s="18" t="s">
        <v>22335</v>
      </c>
      <c r="C4187" s="18"/>
      <c r="D4187" s="18"/>
      <c r="E4187" s="18" t="s">
        <v>22336</v>
      </c>
      <c r="F4187" s="18"/>
      <c r="G4187" s="18"/>
      <c r="H4187" s="7" t="s">
        <v>22337</v>
      </c>
      <c r="I4187" s="7" t="s">
        <v>22338</v>
      </c>
      <c r="J4187" s="7" t="s">
        <v>22339</v>
      </c>
      <c r="K4187" s="7" t="s">
        <v>3395</v>
      </c>
      <c r="L4187" s="7"/>
      <c r="M4187" s="7" t="s">
        <v>1582</v>
      </c>
      <c r="N4187" s="7" t="s">
        <v>22340</v>
      </c>
      <c r="O4187" s="7" t="s">
        <v>1096</v>
      </c>
      <c r="P4187" s="7" t="s">
        <v>19459</v>
      </c>
      <c r="Q4187" s="7" t="s">
        <v>35</v>
      </c>
      <c r="R4187" s="11">
        <v>140.69999999999999</v>
      </c>
      <c r="S4187" s="9"/>
      <c r="T4187" s="8">
        <v>514439.33</v>
      </c>
      <c r="U4187" s="9"/>
      <c r="V4187" s="8">
        <v>341327.89</v>
      </c>
      <c r="W4187" s="8">
        <v>173111.44</v>
      </c>
    </row>
    <row r="4188" spans="1:23" ht="21.95" customHeight="1" outlineLevel="1" x14ac:dyDescent="0.2">
      <c r="A4188" s="6">
        <f t="shared" si="65"/>
        <v>4179</v>
      </c>
      <c r="B4188" s="18" t="s">
        <v>22341</v>
      </c>
      <c r="C4188" s="18"/>
      <c r="D4188" s="18"/>
      <c r="E4188" s="18" t="s">
        <v>22342</v>
      </c>
      <c r="F4188" s="18"/>
      <c r="G4188" s="18"/>
      <c r="H4188" s="7" t="s">
        <v>22343</v>
      </c>
      <c r="I4188" s="7"/>
      <c r="J4188" s="7"/>
      <c r="K4188" s="7"/>
      <c r="L4188" s="7"/>
      <c r="M4188" s="7" t="s">
        <v>1582</v>
      </c>
      <c r="N4188" s="7" t="s">
        <v>14058</v>
      </c>
      <c r="O4188" s="7" t="s">
        <v>1096</v>
      </c>
      <c r="P4188" s="7" t="s">
        <v>11213</v>
      </c>
      <c r="Q4188" s="7" t="s">
        <v>35</v>
      </c>
      <c r="R4188" s="9"/>
      <c r="S4188" s="9"/>
      <c r="T4188" s="8">
        <v>21304.32</v>
      </c>
      <c r="U4188" s="9"/>
      <c r="V4188" s="9"/>
      <c r="W4188" s="8">
        <v>21304.32</v>
      </c>
    </row>
    <row r="4189" spans="1:23" ht="21.95" customHeight="1" outlineLevel="1" x14ac:dyDescent="0.2">
      <c r="A4189" s="6">
        <f t="shared" si="65"/>
        <v>4180</v>
      </c>
      <c r="B4189" s="18" t="s">
        <v>22344</v>
      </c>
      <c r="C4189" s="18"/>
      <c r="D4189" s="18"/>
      <c r="E4189" s="18" t="s">
        <v>22345</v>
      </c>
      <c r="F4189" s="18"/>
      <c r="G4189" s="18"/>
      <c r="H4189" s="7" t="s">
        <v>22346</v>
      </c>
      <c r="I4189" s="7"/>
      <c r="J4189" s="7"/>
      <c r="K4189" s="7"/>
      <c r="L4189" s="7"/>
      <c r="M4189" s="7" t="s">
        <v>1582</v>
      </c>
      <c r="N4189" s="7" t="s">
        <v>14101</v>
      </c>
      <c r="O4189" s="7" t="s">
        <v>5531</v>
      </c>
      <c r="P4189" s="7" t="s">
        <v>1097</v>
      </c>
      <c r="Q4189" s="7" t="s">
        <v>35</v>
      </c>
      <c r="R4189" s="9"/>
      <c r="S4189" s="9"/>
      <c r="T4189" s="8">
        <v>1306.71</v>
      </c>
      <c r="U4189" s="9"/>
      <c r="V4189" s="9"/>
      <c r="W4189" s="8">
        <v>1306.71</v>
      </c>
    </row>
    <row r="4190" spans="1:23" ht="21.95" customHeight="1" outlineLevel="1" x14ac:dyDescent="0.2">
      <c r="A4190" s="6">
        <f t="shared" si="65"/>
        <v>4181</v>
      </c>
      <c r="B4190" s="18" t="s">
        <v>22347</v>
      </c>
      <c r="C4190" s="18"/>
      <c r="D4190" s="18"/>
      <c r="E4190" s="18" t="s">
        <v>22348</v>
      </c>
      <c r="F4190" s="18"/>
      <c r="G4190" s="18"/>
      <c r="H4190" s="7" t="s">
        <v>22349</v>
      </c>
      <c r="I4190" s="7" t="s">
        <v>22350</v>
      </c>
      <c r="J4190" s="7" t="s">
        <v>22351</v>
      </c>
      <c r="K4190" s="7" t="s">
        <v>14028</v>
      </c>
      <c r="L4190" s="7"/>
      <c r="M4190" s="7" t="s">
        <v>1038</v>
      </c>
      <c r="N4190" s="7" t="s">
        <v>22352</v>
      </c>
      <c r="O4190" s="7" t="s">
        <v>5531</v>
      </c>
      <c r="P4190" s="7" t="s">
        <v>182</v>
      </c>
      <c r="Q4190" s="7" t="s">
        <v>35</v>
      </c>
      <c r="R4190" s="9"/>
      <c r="S4190" s="11">
        <v>118</v>
      </c>
      <c r="T4190" s="11">
        <v>1</v>
      </c>
      <c r="U4190" s="11">
        <v>1</v>
      </c>
      <c r="V4190" s="11">
        <v>1</v>
      </c>
      <c r="W4190" s="10"/>
    </row>
    <row r="4191" spans="1:23" ht="21.95" customHeight="1" outlineLevel="1" x14ac:dyDescent="0.2">
      <c r="A4191" s="6">
        <f t="shared" si="65"/>
        <v>4182</v>
      </c>
      <c r="B4191" s="18" t="s">
        <v>22353</v>
      </c>
      <c r="C4191" s="18"/>
      <c r="D4191" s="18"/>
      <c r="E4191" s="18" t="s">
        <v>22354</v>
      </c>
      <c r="F4191" s="18"/>
      <c r="G4191" s="18"/>
      <c r="H4191" s="7" t="s">
        <v>13550</v>
      </c>
      <c r="I4191" s="7" t="s">
        <v>22355</v>
      </c>
      <c r="J4191" s="7" t="s">
        <v>22356</v>
      </c>
      <c r="K4191" s="7" t="s">
        <v>13606</v>
      </c>
      <c r="L4191" s="7"/>
      <c r="M4191" s="7" t="s">
        <v>1038</v>
      </c>
      <c r="N4191" s="7" t="s">
        <v>22357</v>
      </c>
      <c r="O4191" s="7" t="s">
        <v>5531</v>
      </c>
      <c r="P4191" s="7" t="s">
        <v>182</v>
      </c>
      <c r="Q4191" s="7" t="s">
        <v>35</v>
      </c>
      <c r="R4191" s="9"/>
      <c r="S4191" s="11">
        <v>719</v>
      </c>
      <c r="T4191" s="8">
        <v>479889</v>
      </c>
      <c r="U4191" s="9"/>
      <c r="V4191" s="8">
        <v>390273.26</v>
      </c>
      <c r="W4191" s="8">
        <v>89615.74</v>
      </c>
    </row>
    <row r="4192" spans="1:23" ht="21.95" customHeight="1" outlineLevel="1" x14ac:dyDescent="0.2">
      <c r="A4192" s="6">
        <f t="shared" si="65"/>
        <v>4183</v>
      </c>
      <c r="B4192" s="18" t="s">
        <v>22358</v>
      </c>
      <c r="C4192" s="18"/>
      <c r="D4192" s="18"/>
      <c r="E4192" s="18" t="s">
        <v>22359</v>
      </c>
      <c r="F4192" s="18"/>
      <c r="G4192" s="18"/>
      <c r="H4192" s="7" t="s">
        <v>10971</v>
      </c>
      <c r="I4192" s="7" t="s">
        <v>22360</v>
      </c>
      <c r="J4192" s="7" t="s">
        <v>22361</v>
      </c>
      <c r="K4192" s="7" t="s">
        <v>22362</v>
      </c>
      <c r="L4192" s="7"/>
      <c r="M4192" s="7" t="s">
        <v>1038</v>
      </c>
      <c r="N4192" s="7" t="s">
        <v>22363</v>
      </c>
      <c r="O4192" s="7" t="s">
        <v>5531</v>
      </c>
      <c r="P4192" s="7" t="s">
        <v>182</v>
      </c>
      <c r="Q4192" s="7" t="s">
        <v>35</v>
      </c>
      <c r="R4192" s="9"/>
      <c r="S4192" s="11">
        <v>565</v>
      </c>
      <c r="T4192" s="8">
        <v>449992</v>
      </c>
      <c r="U4192" s="9"/>
      <c r="V4192" s="8">
        <v>356243.55</v>
      </c>
      <c r="W4192" s="8">
        <v>93748.45</v>
      </c>
    </row>
    <row r="4193" spans="1:23" ht="21.95" customHeight="1" outlineLevel="1" x14ac:dyDescent="0.2">
      <c r="A4193" s="6">
        <f t="shared" si="65"/>
        <v>4184</v>
      </c>
      <c r="B4193" s="18" t="s">
        <v>22364</v>
      </c>
      <c r="C4193" s="18"/>
      <c r="D4193" s="18"/>
      <c r="E4193" s="18" t="s">
        <v>22365</v>
      </c>
      <c r="F4193" s="18"/>
      <c r="G4193" s="18"/>
      <c r="H4193" s="7" t="s">
        <v>13550</v>
      </c>
      <c r="I4193" s="7" t="s">
        <v>22366</v>
      </c>
      <c r="J4193" s="7" t="s">
        <v>22367</v>
      </c>
      <c r="K4193" s="7" t="s">
        <v>13584</v>
      </c>
      <c r="L4193" s="7"/>
      <c r="M4193" s="7" t="s">
        <v>1038</v>
      </c>
      <c r="N4193" s="7" t="s">
        <v>8567</v>
      </c>
      <c r="O4193" s="7" t="s">
        <v>5531</v>
      </c>
      <c r="P4193" s="7" t="s">
        <v>182</v>
      </c>
      <c r="Q4193" s="7" t="s">
        <v>35</v>
      </c>
      <c r="R4193" s="9"/>
      <c r="S4193" s="11">
        <v>528</v>
      </c>
      <c r="T4193" s="8">
        <v>432754</v>
      </c>
      <c r="U4193" s="9"/>
      <c r="V4193" s="8">
        <v>342596.94</v>
      </c>
      <c r="W4193" s="8">
        <v>90157.06</v>
      </c>
    </row>
    <row r="4194" spans="1:23" ht="21.95" customHeight="1" outlineLevel="1" x14ac:dyDescent="0.2">
      <c r="A4194" s="6">
        <f t="shared" si="65"/>
        <v>4185</v>
      </c>
      <c r="B4194" s="18" t="s">
        <v>22368</v>
      </c>
      <c r="C4194" s="18"/>
      <c r="D4194" s="18"/>
      <c r="E4194" s="18" t="s">
        <v>22369</v>
      </c>
      <c r="F4194" s="18"/>
      <c r="G4194" s="18"/>
      <c r="H4194" s="7" t="s">
        <v>22370</v>
      </c>
      <c r="I4194" s="7"/>
      <c r="J4194" s="7"/>
      <c r="K4194" s="7"/>
      <c r="L4194" s="7"/>
      <c r="M4194" s="7" t="s">
        <v>1038</v>
      </c>
      <c r="N4194" s="7" t="s">
        <v>22371</v>
      </c>
      <c r="O4194" s="7" t="s">
        <v>5531</v>
      </c>
      <c r="P4194" s="7" t="s">
        <v>182</v>
      </c>
      <c r="Q4194" s="7" t="s">
        <v>35</v>
      </c>
      <c r="R4194" s="9"/>
      <c r="S4194" s="9"/>
      <c r="T4194" s="11">
        <v>1</v>
      </c>
      <c r="U4194" s="9"/>
      <c r="V4194" s="11">
        <v>1</v>
      </c>
      <c r="W4194" s="10"/>
    </row>
    <row r="4195" spans="1:23" ht="21.95" customHeight="1" outlineLevel="1" x14ac:dyDescent="0.2">
      <c r="A4195" s="6">
        <f t="shared" si="65"/>
        <v>4186</v>
      </c>
      <c r="B4195" s="18" t="s">
        <v>22372</v>
      </c>
      <c r="C4195" s="18"/>
      <c r="D4195" s="18"/>
      <c r="E4195" s="18" t="s">
        <v>22373</v>
      </c>
      <c r="F4195" s="18"/>
      <c r="G4195" s="18"/>
      <c r="H4195" s="7" t="s">
        <v>22374</v>
      </c>
      <c r="I4195" s="7" t="s">
        <v>22375</v>
      </c>
      <c r="J4195" s="7" t="s">
        <v>22376</v>
      </c>
      <c r="K4195" s="7" t="s">
        <v>8746</v>
      </c>
      <c r="L4195" s="7"/>
      <c r="M4195" s="7" t="s">
        <v>1038</v>
      </c>
      <c r="N4195" s="7" t="s">
        <v>22377</v>
      </c>
      <c r="O4195" s="7" t="s">
        <v>5531</v>
      </c>
      <c r="P4195" s="7" t="s">
        <v>182</v>
      </c>
      <c r="Q4195" s="7" t="s">
        <v>35</v>
      </c>
      <c r="R4195" s="9"/>
      <c r="S4195" s="11">
        <v>570</v>
      </c>
      <c r="T4195" s="11">
        <v>1</v>
      </c>
      <c r="U4195" s="11">
        <v>1</v>
      </c>
      <c r="V4195" s="11">
        <v>1</v>
      </c>
      <c r="W4195" s="10"/>
    </row>
    <row r="4196" spans="1:23" ht="21.95" customHeight="1" outlineLevel="1" x14ac:dyDescent="0.2">
      <c r="A4196" s="6">
        <f t="shared" si="65"/>
        <v>4187</v>
      </c>
      <c r="B4196" s="18" t="s">
        <v>22378</v>
      </c>
      <c r="C4196" s="18"/>
      <c r="D4196" s="18"/>
      <c r="E4196" s="18" t="s">
        <v>22379</v>
      </c>
      <c r="F4196" s="18"/>
      <c r="G4196" s="18"/>
      <c r="H4196" s="7" t="s">
        <v>22380</v>
      </c>
      <c r="I4196" s="7" t="s">
        <v>22381</v>
      </c>
      <c r="J4196" s="7" t="s">
        <v>22382</v>
      </c>
      <c r="K4196" s="7" t="s">
        <v>8746</v>
      </c>
      <c r="L4196" s="7"/>
      <c r="M4196" s="7" t="s">
        <v>1038</v>
      </c>
      <c r="N4196" s="7" t="s">
        <v>22383</v>
      </c>
      <c r="O4196" s="7" t="s">
        <v>5531</v>
      </c>
      <c r="P4196" s="7" t="s">
        <v>182</v>
      </c>
      <c r="Q4196" s="7" t="s">
        <v>35</v>
      </c>
      <c r="R4196" s="9"/>
      <c r="S4196" s="11">
        <v>380</v>
      </c>
      <c r="T4196" s="11">
        <v>1</v>
      </c>
      <c r="U4196" s="11">
        <v>1</v>
      </c>
      <c r="V4196" s="11">
        <v>1</v>
      </c>
      <c r="W4196" s="10"/>
    </row>
    <row r="4197" spans="1:23" ht="21.95" customHeight="1" outlineLevel="1" x14ac:dyDescent="0.2">
      <c r="A4197" s="6">
        <f t="shared" si="65"/>
        <v>4188</v>
      </c>
      <c r="B4197" s="18" t="s">
        <v>22384</v>
      </c>
      <c r="C4197" s="18"/>
      <c r="D4197" s="18"/>
      <c r="E4197" s="18" t="s">
        <v>22385</v>
      </c>
      <c r="F4197" s="18"/>
      <c r="G4197" s="18"/>
      <c r="H4197" s="7" t="s">
        <v>22386</v>
      </c>
      <c r="I4197" s="7" t="s">
        <v>22387</v>
      </c>
      <c r="J4197" s="7" t="s">
        <v>22388</v>
      </c>
      <c r="K4197" s="7" t="s">
        <v>8746</v>
      </c>
      <c r="L4197" s="7"/>
      <c r="M4197" s="7" t="s">
        <v>1038</v>
      </c>
      <c r="N4197" s="7" t="s">
        <v>22389</v>
      </c>
      <c r="O4197" s="7" t="s">
        <v>5531</v>
      </c>
      <c r="P4197" s="7" t="s">
        <v>182</v>
      </c>
      <c r="Q4197" s="7" t="s">
        <v>35</v>
      </c>
      <c r="R4197" s="9"/>
      <c r="S4197" s="11">
        <v>350</v>
      </c>
      <c r="T4197" s="11">
        <v>1</v>
      </c>
      <c r="U4197" s="11">
        <v>1</v>
      </c>
      <c r="V4197" s="11">
        <v>1</v>
      </c>
      <c r="W4197" s="10"/>
    </row>
    <row r="4198" spans="1:23" ht="21.95" customHeight="1" outlineLevel="1" x14ac:dyDescent="0.2">
      <c r="A4198" s="6">
        <f t="shared" si="65"/>
        <v>4189</v>
      </c>
      <c r="B4198" s="18" t="s">
        <v>22390</v>
      </c>
      <c r="C4198" s="18"/>
      <c r="D4198" s="18"/>
      <c r="E4198" s="18" t="s">
        <v>22391</v>
      </c>
      <c r="F4198" s="18"/>
      <c r="G4198" s="18"/>
      <c r="H4198" s="7" t="s">
        <v>22392</v>
      </c>
      <c r="I4198" s="7" t="s">
        <v>22393</v>
      </c>
      <c r="J4198" s="7" t="s">
        <v>22394</v>
      </c>
      <c r="K4198" s="7" t="s">
        <v>8746</v>
      </c>
      <c r="L4198" s="7"/>
      <c r="M4198" s="7" t="s">
        <v>1038</v>
      </c>
      <c r="N4198" s="7" t="s">
        <v>22395</v>
      </c>
      <c r="O4198" s="7" t="s">
        <v>5531</v>
      </c>
      <c r="P4198" s="7" t="s">
        <v>182</v>
      </c>
      <c r="Q4198" s="7" t="s">
        <v>35</v>
      </c>
      <c r="R4198" s="9"/>
      <c r="S4198" s="11">
        <v>170</v>
      </c>
      <c r="T4198" s="11">
        <v>1</v>
      </c>
      <c r="U4198" s="11">
        <v>1</v>
      </c>
      <c r="V4198" s="11">
        <v>1</v>
      </c>
      <c r="W4198" s="10"/>
    </row>
    <row r="4199" spans="1:23" ht="21.95" customHeight="1" outlineLevel="1" x14ac:dyDescent="0.2">
      <c r="A4199" s="6">
        <f t="shared" si="65"/>
        <v>4190</v>
      </c>
      <c r="B4199" s="18" t="s">
        <v>22396</v>
      </c>
      <c r="C4199" s="18"/>
      <c r="D4199" s="18"/>
      <c r="E4199" s="18" t="s">
        <v>22397</v>
      </c>
      <c r="F4199" s="18"/>
      <c r="G4199" s="18"/>
      <c r="H4199" s="7" t="s">
        <v>9553</v>
      </c>
      <c r="I4199" s="7" t="s">
        <v>22398</v>
      </c>
      <c r="J4199" s="7" t="s">
        <v>22399</v>
      </c>
      <c r="K4199" s="7" t="s">
        <v>8746</v>
      </c>
      <c r="L4199" s="7"/>
      <c r="M4199" s="7" t="s">
        <v>1038</v>
      </c>
      <c r="N4199" s="7" t="s">
        <v>8358</v>
      </c>
      <c r="O4199" s="7" t="s">
        <v>5531</v>
      </c>
      <c r="P4199" s="7" t="s">
        <v>182</v>
      </c>
      <c r="Q4199" s="7" t="s">
        <v>35</v>
      </c>
      <c r="R4199" s="9"/>
      <c r="S4199" s="11">
        <v>910</v>
      </c>
      <c r="T4199" s="11">
        <v>1</v>
      </c>
      <c r="U4199" s="11">
        <v>1</v>
      </c>
      <c r="V4199" s="11">
        <v>1</v>
      </c>
      <c r="W4199" s="10"/>
    </row>
    <row r="4200" spans="1:23" ht="21.95" customHeight="1" outlineLevel="1" x14ac:dyDescent="0.2">
      <c r="A4200" s="6">
        <f t="shared" si="65"/>
        <v>4191</v>
      </c>
      <c r="B4200" s="18" t="s">
        <v>22400</v>
      </c>
      <c r="C4200" s="18"/>
      <c r="D4200" s="18"/>
      <c r="E4200" s="18" t="s">
        <v>22401</v>
      </c>
      <c r="F4200" s="18"/>
      <c r="G4200" s="18"/>
      <c r="H4200" s="7" t="s">
        <v>22402</v>
      </c>
      <c r="I4200" s="7" t="s">
        <v>22403</v>
      </c>
      <c r="J4200" s="7" t="s">
        <v>22404</v>
      </c>
      <c r="K4200" s="7" t="s">
        <v>8746</v>
      </c>
      <c r="L4200" s="7"/>
      <c r="M4200" s="7" t="s">
        <v>1038</v>
      </c>
      <c r="N4200" s="7" t="s">
        <v>22405</v>
      </c>
      <c r="O4200" s="7" t="s">
        <v>5531</v>
      </c>
      <c r="P4200" s="7" t="s">
        <v>182</v>
      </c>
      <c r="Q4200" s="7" t="s">
        <v>35</v>
      </c>
      <c r="R4200" s="9"/>
      <c r="S4200" s="11">
        <v>525</v>
      </c>
      <c r="T4200" s="11">
        <v>1</v>
      </c>
      <c r="U4200" s="11">
        <v>1</v>
      </c>
      <c r="V4200" s="11">
        <v>1</v>
      </c>
      <c r="W4200" s="10"/>
    </row>
    <row r="4201" spans="1:23" ht="21.95" customHeight="1" outlineLevel="1" x14ac:dyDescent="0.2">
      <c r="A4201" s="6">
        <f t="shared" si="65"/>
        <v>4192</v>
      </c>
      <c r="B4201" s="18" t="s">
        <v>22406</v>
      </c>
      <c r="C4201" s="18"/>
      <c r="D4201" s="18"/>
      <c r="E4201" s="18" t="s">
        <v>22407</v>
      </c>
      <c r="F4201" s="18"/>
      <c r="G4201" s="18"/>
      <c r="H4201" s="7" t="s">
        <v>22408</v>
      </c>
      <c r="I4201" s="7" t="s">
        <v>22409</v>
      </c>
      <c r="J4201" s="7" t="s">
        <v>22410</v>
      </c>
      <c r="K4201" s="7" t="s">
        <v>8746</v>
      </c>
      <c r="L4201" s="7"/>
      <c r="M4201" s="7" t="s">
        <v>1038</v>
      </c>
      <c r="N4201" s="7" t="s">
        <v>22411</v>
      </c>
      <c r="O4201" s="7" t="s">
        <v>5531</v>
      </c>
      <c r="P4201" s="7" t="s">
        <v>182</v>
      </c>
      <c r="Q4201" s="7" t="s">
        <v>35</v>
      </c>
      <c r="R4201" s="9"/>
      <c r="S4201" s="11">
        <v>240</v>
      </c>
      <c r="T4201" s="11">
        <v>1</v>
      </c>
      <c r="U4201" s="11">
        <v>1</v>
      </c>
      <c r="V4201" s="11">
        <v>1</v>
      </c>
      <c r="W4201" s="10"/>
    </row>
    <row r="4202" spans="1:23" ht="21.95" customHeight="1" outlineLevel="1" x14ac:dyDescent="0.2">
      <c r="A4202" s="6">
        <f t="shared" si="65"/>
        <v>4193</v>
      </c>
      <c r="B4202" s="18" t="s">
        <v>22412</v>
      </c>
      <c r="C4202" s="18"/>
      <c r="D4202" s="18"/>
      <c r="E4202" s="18" t="s">
        <v>22413</v>
      </c>
      <c r="F4202" s="18"/>
      <c r="G4202" s="18"/>
      <c r="H4202" s="7" t="s">
        <v>22414</v>
      </c>
      <c r="I4202" s="7" t="s">
        <v>22415</v>
      </c>
      <c r="J4202" s="7" t="s">
        <v>22416</v>
      </c>
      <c r="K4202" s="7" t="s">
        <v>14028</v>
      </c>
      <c r="L4202" s="7"/>
      <c r="M4202" s="7" t="s">
        <v>1038</v>
      </c>
      <c r="N4202" s="7" t="s">
        <v>22417</v>
      </c>
      <c r="O4202" s="7" t="s">
        <v>5531</v>
      </c>
      <c r="P4202" s="7" t="s">
        <v>182</v>
      </c>
      <c r="Q4202" s="7" t="s">
        <v>35</v>
      </c>
      <c r="R4202" s="9"/>
      <c r="S4202" s="11">
        <v>888</v>
      </c>
      <c r="T4202" s="8">
        <v>1088740.8799999999</v>
      </c>
      <c r="U4202" s="9"/>
      <c r="V4202" s="8">
        <v>709331.15</v>
      </c>
      <c r="W4202" s="8">
        <v>379409.73</v>
      </c>
    </row>
    <row r="4203" spans="1:23" ht="33" customHeight="1" outlineLevel="1" x14ac:dyDescent="0.2">
      <c r="A4203" s="6">
        <f t="shared" si="65"/>
        <v>4194</v>
      </c>
      <c r="B4203" s="18" t="s">
        <v>22418</v>
      </c>
      <c r="C4203" s="18"/>
      <c r="D4203" s="18"/>
      <c r="E4203" s="18" t="s">
        <v>22419</v>
      </c>
      <c r="F4203" s="18"/>
      <c r="G4203" s="18"/>
      <c r="H4203" s="7" t="s">
        <v>22420</v>
      </c>
      <c r="I4203" s="7" t="s">
        <v>22421</v>
      </c>
      <c r="J4203" s="7" t="s">
        <v>22422</v>
      </c>
      <c r="K4203" s="7" t="s">
        <v>21413</v>
      </c>
      <c r="L4203" s="7"/>
      <c r="M4203" s="7" t="s">
        <v>849</v>
      </c>
      <c r="N4203" s="7" t="s">
        <v>22423</v>
      </c>
      <c r="O4203" s="7"/>
      <c r="P4203" s="7" t="s">
        <v>182</v>
      </c>
      <c r="Q4203" s="7" t="s">
        <v>35</v>
      </c>
      <c r="R4203" s="11">
        <v>42.3</v>
      </c>
      <c r="S4203" s="9"/>
      <c r="T4203" s="11">
        <v>1</v>
      </c>
      <c r="U4203" s="11">
        <v>1</v>
      </c>
      <c r="V4203" s="11">
        <v>1</v>
      </c>
      <c r="W4203" s="10"/>
    </row>
    <row r="4204" spans="1:23" ht="33" customHeight="1" outlineLevel="1" x14ac:dyDescent="0.2">
      <c r="A4204" s="6">
        <f t="shared" si="65"/>
        <v>4195</v>
      </c>
      <c r="B4204" s="18" t="s">
        <v>22424</v>
      </c>
      <c r="C4204" s="18"/>
      <c r="D4204" s="18"/>
      <c r="E4204" s="18" t="s">
        <v>22425</v>
      </c>
      <c r="F4204" s="18"/>
      <c r="G4204" s="18"/>
      <c r="H4204" s="7" t="s">
        <v>1484</v>
      </c>
      <c r="I4204" s="7" t="s">
        <v>22426</v>
      </c>
      <c r="J4204" s="7" t="s">
        <v>22427</v>
      </c>
      <c r="K4204" s="7" t="s">
        <v>21420</v>
      </c>
      <c r="L4204" s="7"/>
      <c r="M4204" s="7" t="s">
        <v>199</v>
      </c>
      <c r="N4204" s="7" t="s">
        <v>22428</v>
      </c>
      <c r="O4204" s="7" t="s">
        <v>5531</v>
      </c>
      <c r="P4204" s="7" t="s">
        <v>182</v>
      </c>
      <c r="Q4204" s="7" t="s">
        <v>35</v>
      </c>
      <c r="R4204" s="11">
        <v>45.3</v>
      </c>
      <c r="S4204" s="9"/>
      <c r="T4204" s="11">
        <v>1</v>
      </c>
      <c r="U4204" s="11">
        <v>1</v>
      </c>
      <c r="V4204" s="11">
        <v>1</v>
      </c>
      <c r="W4204" s="10"/>
    </row>
    <row r="4205" spans="1:23" ht="33" customHeight="1" outlineLevel="1" x14ac:dyDescent="0.2">
      <c r="A4205" s="6">
        <f t="shared" si="65"/>
        <v>4196</v>
      </c>
      <c r="B4205" s="18" t="s">
        <v>22429</v>
      </c>
      <c r="C4205" s="18"/>
      <c r="D4205" s="18"/>
      <c r="E4205" s="18" t="s">
        <v>22430</v>
      </c>
      <c r="F4205" s="18"/>
      <c r="G4205" s="18"/>
      <c r="H4205" s="7" t="s">
        <v>8303</v>
      </c>
      <c r="I4205" s="7" t="s">
        <v>22431</v>
      </c>
      <c r="J4205" s="7" t="s">
        <v>22432</v>
      </c>
      <c r="K4205" s="7" t="s">
        <v>21420</v>
      </c>
      <c r="L4205" s="7"/>
      <c r="M4205" s="7" t="s">
        <v>849</v>
      </c>
      <c r="N4205" s="7" t="s">
        <v>22433</v>
      </c>
      <c r="O4205" s="7" t="s">
        <v>1096</v>
      </c>
      <c r="P4205" s="7" t="s">
        <v>11474</v>
      </c>
      <c r="Q4205" s="7" t="s">
        <v>35</v>
      </c>
      <c r="R4205" s="11">
        <v>34.299999999999997</v>
      </c>
      <c r="S4205" s="9"/>
      <c r="T4205" s="11">
        <v>1</v>
      </c>
      <c r="U4205" s="11">
        <v>1</v>
      </c>
      <c r="V4205" s="11">
        <v>1</v>
      </c>
      <c r="W4205" s="10"/>
    </row>
    <row r="4206" spans="1:23" ht="33" customHeight="1" outlineLevel="1" x14ac:dyDescent="0.2">
      <c r="A4206" s="6">
        <f t="shared" si="65"/>
        <v>4197</v>
      </c>
      <c r="B4206" s="18" t="s">
        <v>22434</v>
      </c>
      <c r="C4206" s="18"/>
      <c r="D4206" s="18"/>
      <c r="E4206" s="18" t="s">
        <v>22435</v>
      </c>
      <c r="F4206" s="18"/>
      <c r="G4206" s="18"/>
      <c r="H4206" s="7" t="s">
        <v>845</v>
      </c>
      <c r="I4206" s="7" t="s">
        <v>22436</v>
      </c>
      <c r="J4206" s="7" t="s">
        <v>22437</v>
      </c>
      <c r="K4206" s="7" t="s">
        <v>21420</v>
      </c>
      <c r="L4206" s="7"/>
      <c r="M4206" s="7" t="s">
        <v>849</v>
      </c>
      <c r="N4206" s="7" t="s">
        <v>22438</v>
      </c>
      <c r="O4206" s="7" t="s">
        <v>1096</v>
      </c>
      <c r="P4206" s="7" t="s">
        <v>11474</v>
      </c>
      <c r="Q4206" s="7" t="s">
        <v>35</v>
      </c>
      <c r="R4206" s="11">
        <v>80.7</v>
      </c>
      <c r="S4206" s="9"/>
      <c r="T4206" s="11">
        <v>1</v>
      </c>
      <c r="U4206" s="11">
        <v>1</v>
      </c>
      <c r="V4206" s="11">
        <v>1</v>
      </c>
      <c r="W4206" s="10"/>
    </row>
    <row r="4207" spans="1:23" ht="56.1" customHeight="1" outlineLevel="1" x14ac:dyDescent="0.2">
      <c r="A4207" s="6">
        <f t="shared" si="65"/>
        <v>4198</v>
      </c>
      <c r="B4207" s="18" t="s">
        <v>22439</v>
      </c>
      <c r="C4207" s="18"/>
      <c r="D4207" s="18"/>
      <c r="E4207" s="18" t="s">
        <v>22440</v>
      </c>
      <c r="F4207" s="18"/>
      <c r="G4207" s="18"/>
      <c r="H4207" s="7" t="s">
        <v>22441</v>
      </c>
      <c r="I4207" s="7" t="s">
        <v>22442</v>
      </c>
      <c r="J4207" s="7" t="s">
        <v>22443</v>
      </c>
      <c r="K4207" s="7" t="s">
        <v>22444</v>
      </c>
      <c r="L4207" s="7"/>
      <c r="M4207" s="7" t="s">
        <v>849</v>
      </c>
      <c r="N4207" s="7" t="s">
        <v>22445</v>
      </c>
      <c r="O4207" s="7"/>
      <c r="P4207" s="7" t="s">
        <v>182</v>
      </c>
      <c r="Q4207" s="7" t="s">
        <v>35</v>
      </c>
      <c r="R4207" s="11">
        <v>165.1</v>
      </c>
      <c r="S4207" s="9"/>
      <c r="T4207" s="8">
        <v>509458</v>
      </c>
      <c r="U4207" s="9"/>
      <c r="V4207" s="8">
        <v>509458</v>
      </c>
      <c r="W4207" s="10"/>
    </row>
    <row r="4208" spans="1:23" ht="44.1" customHeight="1" outlineLevel="1" x14ac:dyDescent="0.2">
      <c r="A4208" s="6">
        <f t="shared" si="65"/>
        <v>4199</v>
      </c>
      <c r="B4208" s="18" t="s">
        <v>22446</v>
      </c>
      <c r="C4208" s="18"/>
      <c r="D4208" s="18"/>
      <c r="E4208" s="18" t="s">
        <v>22447</v>
      </c>
      <c r="F4208" s="18"/>
      <c r="G4208" s="18"/>
      <c r="H4208" s="7" t="s">
        <v>22448</v>
      </c>
      <c r="I4208" s="7" t="s">
        <v>22449</v>
      </c>
      <c r="J4208" s="7" t="s">
        <v>22450</v>
      </c>
      <c r="K4208" s="7" t="s">
        <v>21413</v>
      </c>
      <c r="L4208" s="7"/>
      <c r="M4208" s="7" t="s">
        <v>849</v>
      </c>
      <c r="N4208" s="7" t="s">
        <v>22451</v>
      </c>
      <c r="O4208" s="7"/>
      <c r="P4208" s="7" t="s">
        <v>182</v>
      </c>
      <c r="Q4208" s="7" t="s">
        <v>35</v>
      </c>
      <c r="R4208" s="11">
        <v>51.6</v>
      </c>
      <c r="S4208" s="9"/>
      <c r="T4208" s="11">
        <v>1</v>
      </c>
      <c r="U4208" s="11">
        <v>1</v>
      </c>
      <c r="V4208" s="11">
        <v>1</v>
      </c>
      <c r="W4208" s="10"/>
    </row>
    <row r="4209" spans="1:23" ht="33" customHeight="1" outlineLevel="1" x14ac:dyDescent="0.2">
      <c r="A4209" s="6">
        <f t="shared" si="65"/>
        <v>4200</v>
      </c>
      <c r="B4209" s="18" t="s">
        <v>22452</v>
      </c>
      <c r="C4209" s="18"/>
      <c r="D4209" s="18"/>
      <c r="E4209" s="18" t="s">
        <v>22453</v>
      </c>
      <c r="F4209" s="18"/>
      <c r="G4209" s="18"/>
      <c r="H4209" s="7" t="s">
        <v>22454</v>
      </c>
      <c r="I4209" s="7" t="s">
        <v>22455</v>
      </c>
      <c r="J4209" s="7" t="s">
        <v>22456</v>
      </c>
      <c r="K4209" s="7" t="s">
        <v>12789</v>
      </c>
      <c r="L4209" s="7"/>
      <c r="M4209" s="7" t="s">
        <v>849</v>
      </c>
      <c r="N4209" s="7" t="s">
        <v>22457</v>
      </c>
      <c r="O4209" s="7" t="s">
        <v>1096</v>
      </c>
      <c r="P4209" s="7" t="s">
        <v>13996</v>
      </c>
      <c r="Q4209" s="7" t="s">
        <v>35</v>
      </c>
      <c r="R4209" s="11">
        <v>623.6</v>
      </c>
      <c r="S4209" s="9"/>
      <c r="T4209" s="8">
        <v>47986</v>
      </c>
      <c r="U4209" s="8">
        <v>47986</v>
      </c>
      <c r="V4209" s="9"/>
      <c r="W4209" s="10"/>
    </row>
    <row r="4210" spans="1:23" ht="33" customHeight="1" outlineLevel="1" x14ac:dyDescent="0.2">
      <c r="A4210" s="6">
        <f t="shared" si="65"/>
        <v>4201</v>
      </c>
      <c r="B4210" s="18" t="s">
        <v>22458</v>
      </c>
      <c r="C4210" s="18"/>
      <c r="D4210" s="18"/>
      <c r="E4210" s="18" t="s">
        <v>22459</v>
      </c>
      <c r="F4210" s="18"/>
      <c r="G4210" s="18"/>
      <c r="H4210" s="7" t="s">
        <v>22460</v>
      </c>
      <c r="I4210" s="7" t="s">
        <v>22461</v>
      </c>
      <c r="J4210" s="7" t="s">
        <v>22462</v>
      </c>
      <c r="K4210" s="7"/>
      <c r="L4210" s="7"/>
      <c r="M4210" s="7" t="s">
        <v>1812</v>
      </c>
      <c r="N4210" s="7" t="s">
        <v>22463</v>
      </c>
      <c r="O4210" s="7" t="s">
        <v>5531</v>
      </c>
      <c r="P4210" s="7" t="s">
        <v>182</v>
      </c>
      <c r="Q4210" s="7" t="s">
        <v>35</v>
      </c>
      <c r="R4210" s="9"/>
      <c r="S4210" s="8">
        <v>1273</v>
      </c>
      <c r="T4210" s="8">
        <v>13438437</v>
      </c>
      <c r="U4210" s="9"/>
      <c r="V4210" s="8">
        <v>12094593</v>
      </c>
      <c r="W4210" s="8">
        <v>1343844</v>
      </c>
    </row>
    <row r="4211" spans="1:23" ht="33" customHeight="1" outlineLevel="1" x14ac:dyDescent="0.2">
      <c r="A4211" s="6">
        <f t="shared" si="65"/>
        <v>4202</v>
      </c>
      <c r="B4211" s="18" t="s">
        <v>22464</v>
      </c>
      <c r="C4211" s="18"/>
      <c r="D4211" s="18"/>
      <c r="E4211" s="18" t="s">
        <v>22465</v>
      </c>
      <c r="F4211" s="18"/>
      <c r="G4211" s="18"/>
      <c r="H4211" s="7" t="s">
        <v>22466</v>
      </c>
      <c r="I4211" s="7" t="s">
        <v>22467</v>
      </c>
      <c r="J4211" s="7" t="s">
        <v>22468</v>
      </c>
      <c r="K4211" s="7" t="s">
        <v>9725</v>
      </c>
      <c r="L4211" s="7"/>
      <c r="M4211" s="7" t="s">
        <v>1812</v>
      </c>
      <c r="N4211" s="7" t="s">
        <v>22469</v>
      </c>
      <c r="O4211" s="7" t="s">
        <v>5531</v>
      </c>
      <c r="P4211" s="7" t="s">
        <v>182</v>
      </c>
      <c r="Q4211" s="7" t="s">
        <v>35</v>
      </c>
      <c r="R4211" s="9"/>
      <c r="S4211" s="8">
        <v>2065</v>
      </c>
      <c r="T4211" s="8">
        <v>21799193</v>
      </c>
      <c r="U4211" s="9"/>
      <c r="V4211" s="8">
        <v>17439354</v>
      </c>
      <c r="W4211" s="8">
        <v>4359839</v>
      </c>
    </row>
    <row r="4212" spans="1:23" ht="33" customHeight="1" outlineLevel="1" x14ac:dyDescent="0.2">
      <c r="A4212" s="6">
        <f t="shared" si="65"/>
        <v>4203</v>
      </c>
      <c r="B4212" s="18" t="s">
        <v>22470</v>
      </c>
      <c r="C4212" s="18"/>
      <c r="D4212" s="18"/>
      <c r="E4212" s="18" t="s">
        <v>22471</v>
      </c>
      <c r="F4212" s="18"/>
      <c r="G4212" s="18"/>
      <c r="H4212" s="7" t="s">
        <v>22472</v>
      </c>
      <c r="I4212" s="7" t="s">
        <v>22473</v>
      </c>
      <c r="J4212" s="7" t="s">
        <v>22474</v>
      </c>
      <c r="K4212" s="7" t="s">
        <v>13963</v>
      </c>
      <c r="L4212" s="7"/>
      <c r="M4212" s="7" t="s">
        <v>1812</v>
      </c>
      <c r="N4212" s="7" t="s">
        <v>22475</v>
      </c>
      <c r="O4212" s="7" t="s">
        <v>5531</v>
      </c>
      <c r="P4212" s="7" t="s">
        <v>182</v>
      </c>
      <c r="Q4212" s="7" t="s">
        <v>35</v>
      </c>
      <c r="R4212" s="9"/>
      <c r="S4212" s="11">
        <v>678</v>
      </c>
      <c r="T4212" s="8">
        <v>7157314</v>
      </c>
      <c r="U4212" s="9"/>
      <c r="V4212" s="8">
        <v>7157314</v>
      </c>
      <c r="W4212" s="10"/>
    </row>
    <row r="4213" spans="1:23" ht="44.1" customHeight="1" outlineLevel="1" x14ac:dyDescent="0.2">
      <c r="A4213" s="6">
        <f t="shared" si="65"/>
        <v>4204</v>
      </c>
      <c r="B4213" s="18" t="s">
        <v>22476</v>
      </c>
      <c r="C4213" s="18"/>
      <c r="D4213" s="18"/>
      <c r="E4213" s="18" t="s">
        <v>22477</v>
      </c>
      <c r="F4213" s="18"/>
      <c r="G4213" s="18"/>
      <c r="H4213" s="7" t="s">
        <v>22478</v>
      </c>
      <c r="I4213" s="7" t="s">
        <v>22479</v>
      </c>
      <c r="J4213" s="7" t="s">
        <v>22480</v>
      </c>
      <c r="K4213" s="7" t="s">
        <v>22481</v>
      </c>
      <c r="L4213" s="7"/>
      <c r="M4213" s="7" t="s">
        <v>1812</v>
      </c>
      <c r="N4213" s="7" t="s">
        <v>22482</v>
      </c>
      <c r="O4213" s="7"/>
      <c r="P4213" s="7" t="s">
        <v>182</v>
      </c>
      <c r="Q4213" s="7" t="s">
        <v>35</v>
      </c>
      <c r="R4213" s="9"/>
      <c r="S4213" s="11">
        <v>874</v>
      </c>
      <c r="T4213" s="8">
        <v>4090049</v>
      </c>
      <c r="U4213" s="9"/>
      <c r="V4213" s="8">
        <v>2454029</v>
      </c>
      <c r="W4213" s="8">
        <v>1636020</v>
      </c>
    </row>
    <row r="4214" spans="1:23" ht="33" customHeight="1" outlineLevel="1" x14ac:dyDescent="0.2">
      <c r="A4214" s="6">
        <f t="shared" si="65"/>
        <v>4205</v>
      </c>
      <c r="B4214" s="18" t="s">
        <v>22483</v>
      </c>
      <c r="C4214" s="18"/>
      <c r="D4214" s="18"/>
      <c r="E4214" s="18" t="s">
        <v>22484</v>
      </c>
      <c r="F4214" s="18"/>
      <c r="G4214" s="18"/>
      <c r="H4214" s="7" t="s">
        <v>22485</v>
      </c>
      <c r="I4214" s="7" t="s">
        <v>22486</v>
      </c>
      <c r="J4214" s="7" t="s">
        <v>22487</v>
      </c>
      <c r="K4214" s="7" t="s">
        <v>22488</v>
      </c>
      <c r="L4214" s="7"/>
      <c r="M4214" s="7" t="s">
        <v>1812</v>
      </c>
      <c r="N4214" s="7" t="s">
        <v>22489</v>
      </c>
      <c r="O4214" s="7"/>
      <c r="P4214" s="7" t="s">
        <v>182</v>
      </c>
      <c r="Q4214" s="7" t="s">
        <v>35</v>
      </c>
      <c r="R4214" s="9"/>
      <c r="S4214" s="11">
        <v>900</v>
      </c>
      <c r="T4214" s="8">
        <v>9500859</v>
      </c>
      <c r="U4214" s="9"/>
      <c r="V4214" s="8">
        <v>8075730</v>
      </c>
      <c r="W4214" s="8">
        <v>1425129</v>
      </c>
    </row>
    <row r="4215" spans="1:23" ht="33" customHeight="1" outlineLevel="1" x14ac:dyDescent="0.2">
      <c r="A4215" s="6">
        <f t="shared" si="65"/>
        <v>4206</v>
      </c>
      <c r="B4215" s="18" t="s">
        <v>22490</v>
      </c>
      <c r="C4215" s="18"/>
      <c r="D4215" s="18"/>
      <c r="E4215" s="18" t="s">
        <v>22491</v>
      </c>
      <c r="F4215" s="18"/>
      <c r="G4215" s="18"/>
      <c r="H4215" s="7" t="s">
        <v>22492</v>
      </c>
      <c r="I4215" s="7" t="s">
        <v>22493</v>
      </c>
      <c r="J4215" s="7" t="s">
        <v>22494</v>
      </c>
      <c r="K4215" s="7" t="s">
        <v>13963</v>
      </c>
      <c r="L4215" s="7"/>
      <c r="M4215" s="7" t="s">
        <v>1812</v>
      </c>
      <c r="N4215" s="7" t="s">
        <v>22495</v>
      </c>
      <c r="O4215" s="7"/>
      <c r="P4215" s="7" t="s">
        <v>182</v>
      </c>
      <c r="Q4215" s="7" t="s">
        <v>35</v>
      </c>
      <c r="R4215" s="9"/>
      <c r="S4215" s="11">
        <v>920</v>
      </c>
      <c r="T4215" s="8">
        <v>9711989</v>
      </c>
      <c r="U4215" s="9"/>
      <c r="V4215" s="8">
        <v>7769591</v>
      </c>
      <c r="W4215" s="8">
        <v>1942398</v>
      </c>
    </row>
    <row r="4216" spans="1:23" ht="33" customHeight="1" outlineLevel="1" x14ac:dyDescent="0.2">
      <c r="A4216" s="6">
        <f t="shared" si="65"/>
        <v>4207</v>
      </c>
      <c r="B4216" s="18" t="s">
        <v>22496</v>
      </c>
      <c r="C4216" s="18"/>
      <c r="D4216" s="18"/>
      <c r="E4216" s="18" t="s">
        <v>22497</v>
      </c>
      <c r="F4216" s="18"/>
      <c r="G4216" s="18"/>
      <c r="H4216" s="7" t="s">
        <v>22498</v>
      </c>
      <c r="I4216" s="7" t="s">
        <v>22499</v>
      </c>
      <c r="J4216" s="7" t="s">
        <v>22500</v>
      </c>
      <c r="K4216" s="7" t="s">
        <v>22501</v>
      </c>
      <c r="L4216" s="7"/>
      <c r="M4216" s="7" t="s">
        <v>1812</v>
      </c>
      <c r="N4216" s="7" t="s">
        <v>22502</v>
      </c>
      <c r="O4216" s="7"/>
      <c r="P4216" s="7" t="s">
        <v>182</v>
      </c>
      <c r="Q4216" s="7" t="s">
        <v>35</v>
      </c>
      <c r="R4216" s="9"/>
      <c r="S4216" s="11">
        <v>200</v>
      </c>
      <c r="T4216" s="8">
        <v>2111302</v>
      </c>
      <c r="U4216" s="9"/>
      <c r="V4216" s="8">
        <v>2111302</v>
      </c>
      <c r="W4216" s="10"/>
    </row>
    <row r="4217" spans="1:23" ht="44.1" customHeight="1" outlineLevel="1" x14ac:dyDescent="0.2">
      <c r="A4217" s="6">
        <f t="shared" si="65"/>
        <v>4208</v>
      </c>
      <c r="B4217" s="18" t="s">
        <v>22503</v>
      </c>
      <c r="C4217" s="18"/>
      <c r="D4217" s="18"/>
      <c r="E4217" s="18" t="s">
        <v>22504</v>
      </c>
      <c r="F4217" s="18"/>
      <c r="G4217" s="18"/>
      <c r="H4217" s="7" t="s">
        <v>22505</v>
      </c>
      <c r="I4217" s="7" t="s">
        <v>22506</v>
      </c>
      <c r="J4217" s="7" t="s">
        <v>22507</v>
      </c>
      <c r="K4217" s="7" t="s">
        <v>11084</v>
      </c>
      <c r="L4217" s="7"/>
      <c r="M4217" s="7" t="s">
        <v>1812</v>
      </c>
      <c r="N4217" s="7" t="s">
        <v>22508</v>
      </c>
      <c r="O4217" s="7"/>
      <c r="P4217" s="7" t="s">
        <v>182</v>
      </c>
      <c r="Q4217" s="7" t="s">
        <v>35</v>
      </c>
      <c r="R4217" s="9"/>
      <c r="S4217" s="11">
        <v>702</v>
      </c>
      <c r="T4217" s="8">
        <v>7410670</v>
      </c>
      <c r="U4217" s="9"/>
      <c r="V4217" s="8">
        <v>6669603</v>
      </c>
      <c r="W4217" s="8">
        <v>741067</v>
      </c>
    </row>
    <row r="4218" spans="1:23" ht="44.1" customHeight="1" outlineLevel="1" x14ac:dyDescent="0.2">
      <c r="A4218" s="6">
        <f t="shared" si="65"/>
        <v>4209</v>
      </c>
      <c r="B4218" s="18" t="s">
        <v>22509</v>
      </c>
      <c r="C4218" s="18"/>
      <c r="D4218" s="18"/>
      <c r="E4218" s="18" t="s">
        <v>22510</v>
      </c>
      <c r="F4218" s="18"/>
      <c r="G4218" s="18"/>
      <c r="H4218" s="7" t="s">
        <v>22511</v>
      </c>
      <c r="I4218" s="7" t="s">
        <v>22512</v>
      </c>
      <c r="J4218" s="7" t="s">
        <v>22513</v>
      </c>
      <c r="K4218" s="7" t="s">
        <v>22514</v>
      </c>
      <c r="L4218" s="7"/>
      <c r="M4218" s="7" t="s">
        <v>1812</v>
      </c>
      <c r="N4218" s="7" t="s">
        <v>22515</v>
      </c>
      <c r="O4218" s="7" t="s">
        <v>5531</v>
      </c>
      <c r="P4218" s="7" t="s">
        <v>182</v>
      </c>
      <c r="Q4218" s="7" t="s">
        <v>35</v>
      </c>
      <c r="R4218" s="9"/>
      <c r="S4218" s="11">
        <v>203</v>
      </c>
      <c r="T4218" s="8">
        <v>2142972</v>
      </c>
      <c r="U4218" s="9"/>
      <c r="V4218" s="8">
        <v>1928675</v>
      </c>
      <c r="W4218" s="8">
        <v>214297</v>
      </c>
    </row>
    <row r="4219" spans="1:23" ht="44.1" customHeight="1" outlineLevel="1" x14ac:dyDescent="0.2">
      <c r="A4219" s="6">
        <f t="shared" si="65"/>
        <v>4210</v>
      </c>
      <c r="B4219" s="18" t="s">
        <v>22516</v>
      </c>
      <c r="C4219" s="18"/>
      <c r="D4219" s="18"/>
      <c r="E4219" s="18" t="s">
        <v>22517</v>
      </c>
      <c r="F4219" s="18"/>
      <c r="G4219" s="18"/>
      <c r="H4219" s="7" t="s">
        <v>22518</v>
      </c>
      <c r="I4219" s="7" t="s">
        <v>22519</v>
      </c>
      <c r="J4219" s="7" t="s">
        <v>22520</v>
      </c>
      <c r="K4219" s="7" t="s">
        <v>11034</v>
      </c>
      <c r="L4219" s="7"/>
      <c r="M4219" s="7" t="s">
        <v>1812</v>
      </c>
      <c r="N4219" s="7" t="s">
        <v>22521</v>
      </c>
      <c r="O4219" s="7" t="s">
        <v>5531</v>
      </c>
      <c r="P4219" s="7" t="s">
        <v>182</v>
      </c>
      <c r="Q4219" s="7" t="s">
        <v>35</v>
      </c>
      <c r="R4219" s="9"/>
      <c r="S4219" s="8">
        <v>1112</v>
      </c>
      <c r="T4219" s="8">
        <v>11738839</v>
      </c>
      <c r="U4219" s="9"/>
      <c r="V4219" s="8">
        <v>11738839</v>
      </c>
      <c r="W4219" s="10"/>
    </row>
    <row r="4220" spans="1:23" ht="21.95" customHeight="1" outlineLevel="1" x14ac:dyDescent="0.2">
      <c r="A4220" s="6">
        <f t="shared" si="65"/>
        <v>4211</v>
      </c>
      <c r="B4220" s="18" t="s">
        <v>22522</v>
      </c>
      <c r="C4220" s="18"/>
      <c r="D4220" s="18"/>
      <c r="E4220" s="18" t="s">
        <v>22523</v>
      </c>
      <c r="F4220" s="18"/>
      <c r="G4220" s="18"/>
      <c r="H4220" s="7" t="s">
        <v>12902</v>
      </c>
      <c r="I4220" s="7" t="s">
        <v>22524</v>
      </c>
      <c r="J4220" s="7" t="s">
        <v>22525</v>
      </c>
      <c r="K4220" s="7" t="s">
        <v>9620</v>
      </c>
      <c r="L4220" s="7"/>
      <c r="M4220" s="7" t="s">
        <v>1812</v>
      </c>
      <c r="N4220" s="7" t="s">
        <v>22526</v>
      </c>
      <c r="O4220" s="7" t="s">
        <v>5531</v>
      </c>
      <c r="P4220" s="7" t="s">
        <v>182</v>
      </c>
      <c r="Q4220" s="7" t="s">
        <v>35</v>
      </c>
      <c r="R4220" s="9"/>
      <c r="S4220" s="11">
        <v>748</v>
      </c>
      <c r="T4220" s="8">
        <v>7896269</v>
      </c>
      <c r="U4220" s="9"/>
      <c r="V4220" s="8">
        <v>6317015</v>
      </c>
      <c r="W4220" s="8">
        <v>1579254</v>
      </c>
    </row>
    <row r="4221" spans="1:23" ht="44.1" customHeight="1" outlineLevel="1" x14ac:dyDescent="0.2">
      <c r="A4221" s="6">
        <f t="shared" si="65"/>
        <v>4212</v>
      </c>
      <c r="B4221" s="18" t="s">
        <v>22527</v>
      </c>
      <c r="C4221" s="18"/>
      <c r="D4221" s="18"/>
      <c r="E4221" s="18" t="s">
        <v>22528</v>
      </c>
      <c r="F4221" s="18"/>
      <c r="G4221" s="18"/>
      <c r="H4221" s="7" t="s">
        <v>22529</v>
      </c>
      <c r="I4221" s="7" t="s">
        <v>22530</v>
      </c>
      <c r="J4221" s="7" t="s">
        <v>22531</v>
      </c>
      <c r="K4221" s="7" t="s">
        <v>12648</v>
      </c>
      <c r="L4221" s="7"/>
      <c r="M4221" s="7" t="s">
        <v>1812</v>
      </c>
      <c r="N4221" s="7" t="s">
        <v>22532</v>
      </c>
      <c r="O4221" s="7" t="s">
        <v>5531</v>
      </c>
      <c r="P4221" s="7" t="s">
        <v>182</v>
      </c>
      <c r="Q4221" s="7" t="s">
        <v>35</v>
      </c>
      <c r="R4221" s="9"/>
      <c r="S4221" s="11">
        <v>750</v>
      </c>
      <c r="T4221" s="8">
        <v>7917383</v>
      </c>
      <c r="U4221" s="9"/>
      <c r="V4221" s="8">
        <v>6333906</v>
      </c>
      <c r="W4221" s="8">
        <v>1583477</v>
      </c>
    </row>
    <row r="4222" spans="1:23" ht="44.1" customHeight="1" outlineLevel="1" x14ac:dyDescent="0.2">
      <c r="A4222" s="6">
        <f t="shared" si="65"/>
        <v>4213</v>
      </c>
      <c r="B4222" s="18" t="s">
        <v>22533</v>
      </c>
      <c r="C4222" s="18"/>
      <c r="D4222" s="18"/>
      <c r="E4222" s="18" t="s">
        <v>22534</v>
      </c>
      <c r="F4222" s="18"/>
      <c r="G4222" s="18"/>
      <c r="H4222" s="7" t="s">
        <v>22535</v>
      </c>
      <c r="I4222" s="7" t="s">
        <v>22536</v>
      </c>
      <c r="J4222" s="7" t="s">
        <v>22537</v>
      </c>
      <c r="K4222" s="7" t="s">
        <v>22538</v>
      </c>
      <c r="L4222" s="7"/>
      <c r="M4222" s="7" t="s">
        <v>1812</v>
      </c>
      <c r="N4222" s="7" t="s">
        <v>22539</v>
      </c>
      <c r="O4222" s="7" t="s">
        <v>5531</v>
      </c>
      <c r="P4222" s="7" t="s">
        <v>182</v>
      </c>
      <c r="Q4222" s="7" t="s">
        <v>35</v>
      </c>
      <c r="R4222" s="9"/>
      <c r="S4222" s="8">
        <v>3101</v>
      </c>
      <c r="T4222" s="8">
        <v>32735738</v>
      </c>
      <c r="U4222" s="9"/>
      <c r="V4222" s="8">
        <v>22915017</v>
      </c>
      <c r="W4222" s="8">
        <v>9820721</v>
      </c>
    </row>
    <row r="4223" spans="1:23" ht="33" customHeight="1" outlineLevel="1" x14ac:dyDescent="0.2">
      <c r="A4223" s="6">
        <f t="shared" si="65"/>
        <v>4214</v>
      </c>
      <c r="B4223" s="18" t="s">
        <v>22540</v>
      </c>
      <c r="C4223" s="18"/>
      <c r="D4223" s="18"/>
      <c r="E4223" s="18" t="s">
        <v>22541</v>
      </c>
      <c r="F4223" s="18"/>
      <c r="G4223" s="18"/>
      <c r="H4223" s="7" t="s">
        <v>22542</v>
      </c>
      <c r="I4223" s="7" t="s">
        <v>22543</v>
      </c>
      <c r="J4223" s="7" t="s">
        <v>22544</v>
      </c>
      <c r="K4223" s="7" t="s">
        <v>22545</v>
      </c>
      <c r="L4223" s="7"/>
      <c r="M4223" s="7" t="s">
        <v>1812</v>
      </c>
      <c r="N4223" s="7" t="s">
        <v>22546</v>
      </c>
      <c r="O4223" s="7" t="s">
        <v>5531</v>
      </c>
      <c r="P4223" s="7" t="s">
        <v>182</v>
      </c>
      <c r="Q4223" s="7" t="s">
        <v>35</v>
      </c>
      <c r="R4223" s="9"/>
      <c r="S4223" s="11">
        <v>450</v>
      </c>
      <c r="T4223" s="8">
        <v>4750430</v>
      </c>
      <c r="U4223" s="9"/>
      <c r="V4223" s="8">
        <v>3325301</v>
      </c>
      <c r="W4223" s="8">
        <v>1425129</v>
      </c>
    </row>
    <row r="4224" spans="1:23" ht="44.1" customHeight="1" outlineLevel="1" x14ac:dyDescent="0.2">
      <c r="A4224" s="6">
        <f t="shared" si="65"/>
        <v>4215</v>
      </c>
      <c r="B4224" s="18" t="s">
        <v>22547</v>
      </c>
      <c r="C4224" s="18"/>
      <c r="D4224" s="18"/>
      <c r="E4224" s="18" t="s">
        <v>22548</v>
      </c>
      <c r="F4224" s="18"/>
      <c r="G4224" s="18"/>
      <c r="H4224" s="7" t="s">
        <v>22549</v>
      </c>
      <c r="I4224" s="7" t="s">
        <v>22550</v>
      </c>
      <c r="J4224" s="7" t="s">
        <v>22551</v>
      </c>
      <c r="K4224" s="7" t="s">
        <v>22538</v>
      </c>
      <c r="L4224" s="7"/>
      <c r="M4224" s="7" t="s">
        <v>1812</v>
      </c>
      <c r="N4224" s="7" t="s">
        <v>22552</v>
      </c>
      <c r="O4224" s="7" t="s">
        <v>5531</v>
      </c>
      <c r="P4224" s="7" t="s">
        <v>182</v>
      </c>
      <c r="Q4224" s="7" t="s">
        <v>35</v>
      </c>
      <c r="R4224" s="9"/>
      <c r="S4224" s="11">
        <v>208</v>
      </c>
      <c r="T4224" s="8">
        <v>2195754</v>
      </c>
      <c r="U4224" s="9"/>
      <c r="V4224" s="8">
        <v>878302</v>
      </c>
      <c r="W4224" s="8">
        <v>1317452</v>
      </c>
    </row>
    <row r="4225" spans="1:23" ht="33" customHeight="1" outlineLevel="1" x14ac:dyDescent="0.2">
      <c r="A4225" s="6">
        <f t="shared" si="65"/>
        <v>4216</v>
      </c>
      <c r="B4225" s="18" t="s">
        <v>22553</v>
      </c>
      <c r="C4225" s="18"/>
      <c r="D4225" s="18"/>
      <c r="E4225" s="18" t="s">
        <v>22554</v>
      </c>
      <c r="F4225" s="18"/>
      <c r="G4225" s="18"/>
      <c r="H4225" s="7" t="s">
        <v>22555</v>
      </c>
      <c r="I4225" s="7" t="s">
        <v>22556</v>
      </c>
      <c r="J4225" s="7" t="s">
        <v>22557</v>
      </c>
      <c r="K4225" s="7" t="s">
        <v>13975</v>
      </c>
      <c r="L4225" s="7"/>
      <c r="M4225" s="7" t="s">
        <v>1812</v>
      </c>
      <c r="N4225" s="7" t="s">
        <v>22558</v>
      </c>
      <c r="O4225" s="7"/>
      <c r="P4225" s="7" t="s">
        <v>182</v>
      </c>
      <c r="Q4225" s="7" t="s">
        <v>35</v>
      </c>
      <c r="R4225" s="9"/>
      <c r="S4225" s="11">
        <v>889</v>
      </c>
      <c r="T4225" s="8">
        <v>4232778</v>
      </c>
      <c r="U4225" s="9"/>
      <c r="V4225" s="8">
        <v>4232778</v>
      </c>
      <c r="W4225" s="10"/>
    </row>
    <row r="4226" spans="1:23" ht="44.1" customHeight="1" outlineLevel="1" x14ac:dyDescent="0.2">
      <c r="A4226" s="6">
        <f t="shared" si="65"/>
        <v>4217</v>
      </c>
      <c r="B4226" s="18" t="s">
        <v>22559</v>
      </c>
      <c r="C4226" s="18"/>
      <c r="D4226" s="18"/>
      <c r="E4226" s="18" t="s">
        <v>22560</v>
      </c>
      <c r="F4226" s="18"/>
      <c r="G4226" s="18"/>
      <c r="H4226" s="7" t="s">
        <v>22561</v>
      </c>
      <c r="I4226" s="7" t="s">
        <v>22562</v>
      </c>
      <c r="J4226" s="7" t="s">
        <v>22563</v>
      </c>
      <c r="K4226" s="7" t="s">
        <v>22538</v>
      </c>
      <c r="L4226" s="7"/>
      <c r="M4226" s="7" t="s">
        <v>1812</v>
      </c>
      <c r="N4226" s="7" t="s">
        <v>22564</v>
      </c>
      <c r="O4226" s="7" t="s">
        <v>5531</v>
      </c>
      <c r="P4226" s="7" t="s">
        <v>182</v>
      </c>
      <c r="Q4226" s="7" t="s">
        <v>35</v>
      </c>
      <c r="R4226" s="9"/>
      <c r="S4226" s="11">
        <v>304</v>
      </c>
      <c r="T4226" s="8">
        <v>3209179</v>
      </c>
      <c r="U4226" s="9"/>
      <c r="V4226" s="8">
        <v>1925507</v>
      </c>
      <c r="W4226" s="8">
        <v>1283672</v>
      </c>
    </row>
    <row r="4227" spans="1:23" ht="33" customHeight="1" outlineLevel="1" x14ac:dyDescent="0.2">
      <c r="A4227" s="6">
        <f t="shared" si="65"/>
        <v>4218</v>
      </c>
      <c r="B4227" s="18" t="s">
        <v>22565</v>
      </c>
      <c r="C4227" s="18"/>
      <c r="D4227" s="18"/>
      <c r="E4227" s="18" t="s">
        <v>22566</v>
      </c>
      <c r="F4227" s="18"/>
      <c r="G4227" s="18"/>
      <c r="H4227" s="7" t="s">
        <v>22567</v>
      </c>
      <c r="I4227" s="7" t="s">
        <v>22568</v>
      </c>
      <c r="J4227" s="7" t="s">
        <v>22569</v>
      </c>
      <c r="K4227" s="7" t="s">
        <v>5355</v>
      </c>
      <c r="L4227" s="7"/>
      <c r="M4227" s="7" t="s">
        <v>1812</v>
      </c>
      <c r="N4227" s="7" t="s">
        <v>22570</v>
      </c>
      <c r="O4227" s="7"/>
      <c r="P4227" s="7" t="s">
        <v>182</v>
      </c>
      <c r="Q4227" s="7" t="s">
        <v>35</v>
      </c>
      <c r="R4227" s="9"/>
      <c r="S4227" s="11">
        <v>610</v>
      </c>
      <c r="T4227" s="8">
        <v>2197171</v>
      </c>
      <c r="U4227" s="9"/>
      <c r="V4227" s="8">
        <v>2197171</v>
      </c>
      <c r="W4227" s="10"/>
    </row>
    <row r="4228" spans="1:23" ht="44.1" customHeight="1" outlineLevel="1" x14ac:dyDescent="0.2">
      <c r="A4228" s="6">
        <f t="shared" si="65"/>
        <v>4219</v>
      </c>
      <c r="B4228" s="18" t="s">
        <v>22571</v>
      </c>
      <c r="C4228" s="18"/>
      <c r="D4228" s="18"/>
      <c r="E4228" s="18" t="s">
        <v>22572</v>
      </c>
      <c r="F4228" s="18"/>
      <c r="G4228" s="18"/>
      <c r="H4228" s="7" t="s">
        <v>22573</v>
      </c>
      <c r="I4228" s="7" t="s">
        <v>22574</v>
      </c>
      <c r="J4228" s="7" t="s">
        <v>22575</v>
      </c>
      <c r="K4228" s="7" t="s">
        <v>22501</v>
      </c>
      <c r="L4228" s="7"/>
      <c r="M4228" s="7" t="s">
        <v>1812</v>
      </c>
      <c r="N4228" s="7" t="s">
        <v>6953</v>
      </c>
      <c r="O4228" s="7" t="s">
        <v>5531</v>
      </c>
      <c r="P4228" s="7" t="s">
        <v>182</v>
      </c>
      <c r="Q4228" s="7" t="s">
        <v>35</v>
      </c>
      <c r="R4228" s="9"/>
      <c r="S4228" s="8">
        <v>1260</v>
      </c>
      <c r="T4228" s="8">
        <v>13301203</v>
      </c>
      <c r="U4228" s="9"/>
      <c r="V4228" s="8">
        <v>9310842</v>
      </c>
      <c r="W4228" s="8">
        <v>3990361</v>
      </c>
    </row>
    <row r="4229" spans="1:23" ht="44.1" customHeight="1" outlineLevel="1" x14ac:dyDescent="0.2">
      <c r="A4229" s="6">
        <f t="shared" si="65"/>
        <v>4220</v>
      </c>
      <c r="B4229" s="18" t="s">
        <v>22576</v>
      </c>
      <c r="C4229" s="18"/>
      <c r="D4229" s="18"/>
      <c r="E4229" s="18" t="s">
        <v>22577</v>
      </c>
      <c r="F4229" s="18"/>
      <c r="G4229" s="18"/>
      <c r="H4229" s="7" t="s">
        <v>22578</v>
      </c>
      <c r="I4229" s="7" t="s">
        <v>22579</v>
      </c>
      <c r="J4229" s="7" t="s">
        <v>22580</v>
      </c>
      <c r="K4229" s="7" t="s">
        <v>11084</v>
      </c>
      <c r="L4229" s="7"/>
      <c r="M4229" s="7" t="s">
        <v>1812</v>
      </c>
      <c r="N4229" s="7" t="s">
        <v>22581</v>
      </c>
      <c r="O4229" s="7"/>
      <c r="P4229" s="7" t="s">
        <v>182</v>
      </c>
      <c r="Q4229" s="7" t="s">
        <v>35</v>
      </c>
      <c r="R4229" s="9"/>
      <c r="S4229" s="8">
        <v>1373</v>
      </c>
      <c r="T4229" s="8">
        <v>7563146.2400000002</v>
      </c>
      <c r="U4229" s="9"/>
      <c r="V4229" s="8">
        <v>7563146.2400000002</v>
      </c>
      <c r="W4229" s="10"/>
    </row>
    <row r="4230" spans="1:23" ht="44.1" customHeight="1" outlineLevel="1" x14ac:dyDescent="0.2">
      <c r="A4230" s="6">
        <f t="shared" si="65"/>
        <v>4221</v>
      </c>
      <c r="B4230" s="18" t="s">
        <v>22582</v>
      </c>
      <c r="C4230" s="18"/>
      <c r="D4230" s="18"/>
      <c r="E4230" s="18" t="s">
        <v>22583</v>
      </c>
      <c r="F4230" s="18"/>
      <c r="G4230" s="18"/>
      <c r="H4230" s="7" t="s">
        <v>22584</v>
      </c>
      <c r="I4230" s="7" t="s">
        <v>22585</v>
      </c>
      <c r="J4230" s="7" t="s">
        <v>22586</v>
      </c>
      <c r="K4230" s="7" t="s">
        <v>12648</v>
      </c>
      <c r="L4230" s="7"/>
      <c r="M4230" s="7" t="s">
        <v>1812</v>
      </c>
      <c r="N4230" s="7" t="s">
        <v>22587</v>
      </c>
      <c r="O4230" s="7" t="s">
        <v>5531</v>
      </c>
      <c r="P4230" s="7" t="s">
        <v>182</v>
      </c>
      <c r="Q4230" s="7" t="s">
        <v>35</v>
      </c>
      <c r="R4230" s="9"/>
      <c r="S4230" s="8">
        <v>1181</v>
      </c>
      <c r="T4230" s="8">
        <v>12467238</v>
      </c>
      <c r="U4230" s="9"/>
      <c r="V4230" s="8">
        <v>10597152</v>
      </c>
      <c r="W4230" s="8">
        <v>1870086</v>
      </c>
    </row>
    <row r="4231" spans="1:23" ht="44.1" customHeight="1" outlineLevel="1" x14ac:dyDescent="0.2">
      <c r="A4231" s="6">
        <f t="shared" si="65"/>
        <v>4222</v>
      </c>
      <c r="B4231" s="18" t="s">
        <v>22588</v>
      </c>
      <c r="C4231" s="18"/>
      <c r="D4231" s="18"/>
      <c r="E4231" s="18" t="s">
        <v>22589</v>
      </c>
      <c r="F4231" s="18"/>
      <c r="G4231" s="18"/>
      <c r="H4231" s="7" t="s">
        <v>22590</v>
      </c>
      <c r="I4231" s="7" t="s">
        <v>22591</v>
      </c>
      <c r="J4231" s="7" t="s">
        <v>22592</v>
      </c>
      <c r="K4231" s="7" t="s">
        <v>13963</v>
      </c>
      <c r="L4231" s="7"/>
      <c r="M4231" s="7" t="s">
        <v>1812</v>
      </c>
      <c r="N4231" s="7" t="s">
        <v>22593</v>
      </c>
      <c r="O4231" s="7" t="s">
        <v>5531</v>
      </c>
      <c r="P4231" s="7" t="s">
        <v>182</v>
      </c>
      <c r="Q4231" s="7" t="s">
        <v>35</v>
      </c>
      <c r="R4231" s="9"/>
      <c r="S4231" s="11">
        <v>303</v>
      </c>
      <c r="T4231" s="8">
        <v>3198623</v>
      </c>
      <c r="U4231" s="9"/>
      <c r="V4231" s="8">
        <v>2558898</v>
      </c>
      <c r="W4231" s="8">
        <v>639725</v>
      </c>
    </row>
    <row r="4232" spans="1:23" ht="33" customHeight="1" outlineLevel="1" x14ac:dyDescent="0.2">
      <c r="A4232" s="6">
        <f t="shared" si="65"/>
        <v>4223</v>
      </c>
      <c r="B4232" s="18" t="s">
        <v>22594</v>
      </c>
      <c r="C4232" s="18"/>
      <c r="D4232" s="18"/>
      <c r="E4232" s="18" t="s">
        <v>22595</v>
      </c>
      <c r="F4232" s="18"/>
      <c r="G4232" s="18"/>
      <c r="H4232" s="7" t="s">
        <v>22596</v>
      </c>
      <c r="I4232" s="7" t="s">
        <v>22597</v>
      </c>
      <c r="J4232" s="7" t="s">
        <v>22598</v>
      </c>
      <c r="K4232" s="7" t="s">
        <v>13963</v>
      </c>
      <c r="L4232" s="7"/>
      <c r="M4232" s="7" t="s">
        <v>1812</v>
      </c>
      <c r="N4232" s="7" t="s">
        <v>22599</v>
      </c>
      <c r="O4232" s="7"/>
      <c r="P4232" s="7" t="s">
        <v>182</v>
      </c>
      <c r="Q4232" s="7" t="s">
        <v>35</v>
      </c>
      <c r="R4232" s="9"/>
      <c r="S4232" s="11">
        <v>570</v>
      </c>
      <c r="T4232" s="8">
        <v>3450040</v>
      </c>
      <c r="U4232" s="9"/>
      <c r="V4232" s="8">
        <v>3450040</v>
      </c>
      <c r="W4232" s="10"/>
    </row>
    <row r="4233" spans="1:23" ht="44.1" customHeight="1" outlineLevel="1" x14ac:dyDescent="0.2">
      <c r="A4233" s="6">
        <f t="shared" si="65"/>
        <v>4224</v>
      </c>
      <c r="B4233" s="18" t="s">
        <v>22600</v>
      </c>
      <c r="C4233" s="18"/>
      <c r="D4233" s="18"/>
      <c r="E4233" s="18" t="s">
        <v>22601</v>
      </c>
      <c r="F4233" s="18"/>
      <c r="G4233" s="18"/>
      <c r="H4233" s="7" t="s">
        <v>22602</v>
      </c>
      <c r="I4233" s="7" t="s">
        <v>22603</v>
      </c>
      <c r="J4233" s="7" t="s">
        <v>22604</v>
      </c>
      <c r="K4233" s="7" t="s">
        <v>11084</v>
      </c>
      <c r="L4233" s="7"/>
      <c r="M4233" s="7" t="s">
        <v>1812</v>
      </c>
      <c r="N4233" s="7" t="s">
        <v>22605</v>
      </c>
      <c r="O4233" s="7" t="s">
        <v>5531</v>
      </c>
      <c r="P4233" s="7" t="s">
        <v>182</v>
      </c>
      <c r="Q4233" s="7" t="s">
        <v>35</v>
      </c>
      <c r="R4233" s="9"/>
      <c r="S4233" s="11">
        <v>328</v>
      </c>
      <c r="T4233" s="8">
        <v>3462535</v>
      </c>
      <c r="U4233" s="9"/>
      <c r="V4233" s="8">
        <v>3116282</v>
      </c>
      <c r="W4233" s="8">
        <v>346253</v>
      </c>
    </row>
    <row r="4234" spans="1:23" ht="44.1" customHeight="1" outlineLevel="1" x14ac:dyDescent="0.2">
      <c r="A4234" s="6">
        <f t="shared" si="65"/>
        <v>4225</v>
      </c>
      <c r="B4234" s="18" t="s">
        <v>22606</v>
      </c>
      <c r="C4234" s="18"/>
      <c r="D4234" s="18"/>
      <c r="E4234" s="18" t="s">
        <v>22607</v>
      </c>
      <c r="F4234" s="18"/>
      <c r="G4234" s="18"/>
      <c r="H4234" s="7" t="s">
        <v>22608</v>
      </c>
      <c r="I4234" s="7" t="s">
        <v>22609</v>
      </c>
      <c r="J4234" s="7" t="s">
        <v>22610</v>
      </c>
      <c r="K4234" s="7" t="s">
        <v>22538</v>
      </c>
      <c r="L4234" s="7"/>
      <c r="M4234" s="7" t="s">
        <v>1812</v>
      </c>
      <c r="N4234" s="7" t="s">
        <v>6806</v>
      </c>
      <c r="O4234" s="7"/>
      <c r="P4234" s="7" t="s">
        <v>182</v>
      </c>
      <c r="Q4234" s="7" t="s">
        <v>35</v>
      </c>
      <c r="R4234" s="9"/>
      <c r="S4234" s="8">
        <v>1391</v>
      </c>
      <c r="T4234" s="8">
        <v>4082588</v>
      </c>
      <c r="U4234" s="9"/>
      <c r="V4234" s="8">
        <v>4082588</v>
      </c>
      <c r="W4234" s="10"/>
    </row>
    <row r="4235" spans="1:23" ht="44.1" customHeight="1" outlineLevel="1" x14ac:dyDescent="0.2">
      <c r="A4235" s="6">
        <f t="shared" ref="A4235:A4298" si="66">A4234+1</f>
        <v>4226</v>
      </c>
      <c r="B4235" s="18" t="s">
        <v>22611</v>
      </c>
      <c r="C4235" s="18"/>
      <c r="D4235" s="18"/>
      <c r="E4235" s="18" t="s">
        <v>22612</v>
      </c>
      <c r="F4235" s="18"/>
      <c r="G4235" s="18"/>
      <c r="H4235" s="7" t="s">
        <v>22613</v>
      </c>
      <c r="I4235" s="7" t="s">
        <v>22614</v>
      </c>
      <c r="J4235" s="7" t="s">
        <v>22615</v>
      </c>
      <c r="K4235" s="7" t="s">
        <v>12648</v>
      </c>
      <c r="L4235" s="7"/>
      <c r="M4235" s="7" t="s">
        <v>1812</v>
      </c>
      <c r="N4235" s="7" t="s">
        <v>22616</v>
      </c>
      <c r="O4235" s="7" t="s">
        <v>5531</v>
      </c>
      <c r="P4235" s="7" t="s">
        <v>182</v>
      </c>
      <c r="Q4235" s="7" t="s">
        <v>35</v>
      </c>
      <c r="R4235" s="9"/>
      <c r="S4235" s="11">
        <v>304</v>
      </c>
      <c r="T4235" s="8">
        <v>3209179</v>
      </c>
      <c r="U4235" s="9"/>
      <c r="V4235" s="8">
        <v>1925507</v>
      </c>
      <c r="W4235" s="8">
        <v>1283672</v>
      </c>
    </row>
    <row r="4236" spans="1:23" ht="33" customHeight="1" outlineLevel="1" x14ac:dyDescent="0.2">
      <c r="A4236" s="6">
        <f t="shared" si="66"/>
        <v>4227</v>
      </c>
      <c r="B4236" s="18" t="s">
        <v>22617</v>
      </c>
      <c r="C4236" s="18"/>
      <c r="D4236" s="18"/>
      <c r="E4236" s="18" t="s">
        <v>22618</v>
      </c>
      <c r="F4236" s="18"/>
      <c r="G4236" s="18"/>
      <c r="H4236" s="7" t="s">
        <v>22619</v>
      </c>
      <c r="I4236" s="7" t="s">
        <v>22620</v>
      </c>
      <c r="J4236" s="7" t="s">
        <v>22621</v>
      </c>
      <c r="K4236" s="7" t="s">
        <v>9620</v>
      </c>
      <c r="L4236" s="7"/>
      <c r="M4236" s="7" t="s">
        <v>1812</v>
      </c>
      <c r="N4236" s="7" t="s">
        <v>22622</v>
      </c>
      <c r="O4236" s="7" t="s">
        <v>5531</v>
      </c>
      <c r="P4236" s="7" t="s">
        <v>182</v>
      </c>
      <c r="Q4236" s="7" t="s">
        <v>35</v>
      </c>
      <c r="R4236" s="9"/>
      <c r="S4236" s="11">
        <v>939</v>
      </c>
      <c r="T4236" s="8">
        <v>9912563</v>
      </c>
      <c r="U4236" s="9"/>
      <c r="V4236" s="8">
        <v>7930050</v>
      </c>
      <c r="W4236" s="8">
        <v>1982513</v>
      </c>
    </row>
    <row r="4237" spans="1:23" ht="44.1" customHeight="1" outlineLevel="1" x14ac:dyDescent="0.2">
      <c r="A4237" s="6">
        <f t="shared" si="66"/>
        <v>4228</v>
      </c>
      <c r="B4237" s="18" t="s">
        <v>22623</v>
      </c>
      <c r="C4237" s="18"/>
      <c r="D4237" s="18"/>
      <c r="E4237" s="18" t="s">
        <v>22624</v>
      </c>
      <c r="F4237" s="18"/>
      <c r="G4237" s="18"/>
      <c r="H4237" s="7" t="s">
        <v>22625</v>
      </c>
      <c r="I4237" s="7" t="s">
        <v>22626</v>
      </c>
      <c r="J4237" s="7" t="s">
        <v>22627</v>
      </c>
      <c r="K4237" s="7" t="s">
        <v>17527</v>
      </c>
      <c r="L4237" s="7"/>
      <c r="M4237" s="7" t="s">
        <v>1812</v>
      </c>
      <c r="N4237" s="7" t="s">
        <v>22628</v>
      </c>
      <c r="O4237" s="7" t="s">
        <v>5531</v>
      </c>
      <c r="P4237" s="7" t="s">
        <v>182</v>
      </c>
      <c r="Q4237" s="7" t="s">
        <v>35</v>
      </c>
      <c r="R4237" s="9"/>
      <c r="S4237" s="11">
        <v>493</v>
      </c>
      <c r="T4237" s="8">
        <v>5204359</v>
      </c>
      <c r="U4237" s="9"/>
      <c r="V4237" s="8">
        <v>2081744</v>
      </c>
      <c r="W4237" s="8">
        <v>3122615</v>
      </c>
    </row>
    <row r="4238" spans="1:23" ht="33" customHeight="1" outlineLevel="1" x14ac:dyDescent="0.2">
      <c r="A4238" s="6">
        <f t="shared" si="66"/>
        <v>4229</v>
      </c>
      <c r="B4238" s="18" t="s">
        <v>22629</v>
      </c>
      <c r="C4238" s="18"/>
      <c r="D4238" s="18"/>
      <c r="E4238" s="18" t="s">
        <v>22630</v>
      </c>
      <c r="F4238" s="18"/>
      <c r="G4238" s="18"/>
      <c r="H4238" s="7" t="s">
        <v>22631</v>
      </c>
      <c r="I4238" s="7" t="s">
        <v>22632</v>
      </c>
      <c r="J4238" s="7"/>
      <c r="K4238" s="7"/>
      <c r="L4238" s="7"/>
      <c r="M4238" s="7" t="s">
        <v>1812</v>
      </c>
      <c r="N4238" s="7" t="s">
        <v>22633</v>
      </c>
      <c r="O4238" s="7" t="s">
        <v>5531</v>
      </c>
      <c r="P4238" s="7" t="s">
        <v>182</v>
      </c>
      <c r="Q4238" s="7" t="s">
        <v>35</v>
      </c>
      <c r="R4238" s="9"/>
      <c r="S4238" s="11">
        <v>255</v>
      </c>
      <c r="T4238" s="11">
        <v>1</v>
      </c>
      <c r="U4238" s="11">
        <v>1</v>
      </c>
      <c r="V4238" s="11">
        <v>1</v>
      </c>
      <c r="W4238" s="10"/>
    </row>
    <row r="4239" spans="1:23" ht="44.1" customHeight="1" outlineLevel="1" x14ac:dyDescent="0.2">
      <c r="A4239" s="6">
        <f t="shared" si="66"/>
        <v>4230</v>
      </c>
      <c r="B4239" s="18" t="s">
        <v>22634</v>
      </c>
      <c r="C4239" s="18"/>
      <c r="D4239" s="18"/>
      <c r="E4239" s="18" t="s">
        <v>22635</v>
      </c>
      <c r="F4239" s="18"/>
      <c r="G4239" s="18"/>
      <c r="H4239" s="7" t="s">
        <v>22636</v>
      </c>
      <c r="I4239" s="7" t="s">
        <v>22637</v>
      </c>
      <c r="J4239" s="7" t="s">
        <v>22638</v>
      </c>
      <c r="K4239" s="7" t="s">
        <v>9620</v>
      </c>
      <c r="L4239" s="7"/>
      <c r="M4239" s="7" t="s">
        <v>1812</v>
      </c>
      <c r="N4239" s="7" t="s">
        <v>22639</v>
      </c>
      <c r="O4239" s="7" t="s">
        <v>5531</v>
      </c>
      <c r="P4239" s="7" t="s">
        <v>182</v>
      </c>
      <c r="Q4239" s="7" t="s">
        <v>35</v>
      </c>
      <c r="R4239" s="9"/>
      <c r="S4239" s="11">
        <v>920</v>
      </c>
      <c r="T4239" s="8">
        <v>9711989</v>
      </c>
      <c r="U4239" s="9"/>
      <c r="V4239" s="8">
        <v>5827193</v>
      </c>
      <c r="W4239" s="8">
        <v>3884796</v>
      </c>
    </row>
    <row r="4240" spans="1:23" ht="33" customHeight="1" outlineLevel="1" x14ac:dyDescent="0.2">
      <c r="A4240" s="6">
        <f t="shared" si="66"/>
        <v>4231</v>
      </c>
      <c r="B4240" s="18" t="s">
        <v>22640</v>
      </c>
      <c r="C4240" s="18"/>
      <c r="D4240" s="18"/>
      <c r="E4240" s="18" t="s">
        <v>22641</v>
      </c>
      <c r="F4240" s="18"/>
      <c r="G4240" s="18"/>
      <c r="H4240" s="7" t="s">
        <v>22642</v>
      </c>
      <c r="I4240" s="7" t="s">
        <v>22643</v>
      </c>
      <c r="J4240" s="7" t="s">
        <v>22644</v>
      </c>
      <c r="K4240" s="7" t="s">
        <v>22488</v>
      </c>
      <c r="L4240" s="7"/>
      <c r="M4240" s="7" t="s">
        <v>1812</v>
      </c>
      <c r="N4240" s="7" t="s">
        <v>22645</v>
      </c>
      <c r="O4240" s="7" t="s">
        <v>5531</v>
      </c>
      <c r="P4240" s="7" t="s">
        <v>182</v>
      </c>
      <c r="Q4240" s="7" t="s">
        <v>35</v>
      </c>
      <c r="R4240" s="9"/>
      <c r="S4240" s="11">
        <v>848</v>
      </c>
      <c r="T4240" s="8">
        <v>8951920</v>
      </c>
      <c r="U4240" s="9"/>
      <c r="V4240" s="8">
        <v>6266344</v>
      </c>
      <c r="W4240" s="8">
        <v>2685576</v>
      </c>
    </row>
    <row r="4241" spans="1:23" ht="33" customHeight="1" outlineLevel="1" x14ac:dyDescent="0.2">
      <c r="A4241" s="6">
        <f t="shared" si="66"/>
        <v>4232</v>
      </c>
      <c r="B4241" s="18" t="s">
        <v>22646</v>
      </c>
      <c r="C4241" s="18"/>
      <c r="D4241" s="18"/>
      <c r="E4241" s="18" t="s">
        <v>22647</v>
      </c>
      <c r="F4241" s="18"/>
      <c r="G4241" s="18"/>
      <c r="H4241" s="7" t="s">
        <v>22648</v>
      </c>
      <c r="I4241" s="7" t="s">
        <v>22649</v>
      </c>
      <c r="J4241" s="7" t="s">
        <v>22650</v>
      </c>
      <c r="K4241" s="7" t="s">
        <v>9725</v>
      </c>
      <c r="L4241" s="7"/>
      <c r="M4241" s="7" t="s">
        <v>1812</v>
      </c>
      <c r="N4241" s="7" t="s">
        <v>22651</v>
      </c>
      <c r="O4241" s="7" t="s">
        <v>5531</v>
      </c>
      <c r="P4241" s="7" t="s">
        <v>182</v>
      </c>
      <c r="Q4241" s="7" t="s">
        <v>35</v>
      </c>
      <c r="R4241" s="9"/>
      <c r="S4241" s="11">
        <v>309</v>
      </c>
      <c r="T4241" s="8">
        <v>3261962</v>
      </c>
      <c r="U4241" s="9"/>
      <c r="V4241" s="8">
        <v>1304785</v>
      </c>
      <c r="W4241" s="8">
        <v>1957177</v>
      </c>
    </row>
    <row r="4242" spans="1:23" ht="44.1" customHeight="1" outlineLevel="1" x14ac:dyDescent="0.2">
      <c r="A4242" s="6">
        <f t="shared" si="66"/>
        <v>4233</v>
      </c>
      <c r="B4242" s="18" t="s">
        <v>22652</v>
      </c>
      <c r="C4242" s="18"/>
      <c r="D4242" s="18"/>
      <c r="E4242" s="18" t="s">
        <v>22653</v>
      </c>
      <c r="F4242" s="18"/>
      <c r="G4242" s="18"/>
      <c r="H4242" s="7" t="s">
        <v>22654</v>
      </c>
      <c r="I4242" s="7" t="s">
        <v>22655</v>
      </c>
      <c r="J4242" s="7" t="s">
        <v>22656</v>
      </c>
      <c r="K4242" s="7" t="s">
        <v>11084</v>
      </c>
      <c r="L4242" s="7"/>
      <c r="M4242" s="7" t="s">
        <v>1812</v>
      </c>
      <c r="N4242" s="7" t="s">
        <v>22657</v>
      </c>
      <c r="O4242" s="7" t="s">
        <v>5531</v>
      </c>
      <c r="P4242" s="7" t="s">
        <v>182</v>
      </c>
      <c r="Q4242" s="7" t="s">
        <v>35</v>
      </c>
      <c r="R4242" s="9"/>
      <c r="S4242" s="11">
        <v>864</v>
      </c>
      <c r="T4242" s="8">
        <v>9120825</v>
      </c>
      <c r="U4242" s="9"/>
      <c r="V4242" s="8">
        <v>6384578</v>
      </c>
      <c r="W4242" s="8">
        <v>2736247</v>
      </c>
    </row>
    <row r="4243" spans="1:23" ht="33" customHeight="1" outlineLevel="1" x14ac:dyDescent="0.2">
      <c r="A4243" s="6">
        <f t="shared" si="66"/>
        <v>4234</v>
      </c>
      <c r="B4243" s="18" t="s">
        <v>22658</v>
      </c>
      <c r="C4243" s="18"/>
      <c r="D4243" s="18"/>
      <c r="E4243" s="18" t="s">
        <v>22659</v>
      </c>
      <c r="F4243" s="18"/>
      <c r="G4243" s="18"/>
      <c r="H4243" s="7" t="s">
        <v>22660</v>
      </c>
      <c r="I4243" s="7" t="s">
        <v>22661</v>
      </c>
      <c r="J4243" s="7" t="s">
        <v>22662</v>
      </c>
      <c r="K4243" s="7" t="s">
        <v>9620</v>
      </c>
      <c r="L4243" s="7"/>
      <c r="M4243" s="7" t="s">
        <v>1812</v>
      </c>
      <c r="N4243" s="7" t="s">
        <v>22663</v>
      </c>
      <c r="O4243" s="7" t="s">
        <v>5531</v>
      </c>
      <c r="P4243" s="7" t="s">
        <v>182</v>
      </c>
      <c r="Q4243" s="7" t="s">
        <v>35</v>
      </c>
      <c r="R4243" s="9"/>
      <c r="S4243" s="11">
        <v>922</v>
      </c>
      <c r="T4243" s="8">
        <v>9733102</v>
      </c>
      <c r="U4243" s="9"/>
      <c r="V4243" s="8">
        <v>9733102</v>
      </c>
      <c r="W4243" s="10"/>
    </row>
    <row r="4244" spans="1:23" ht="44.1" customHeight="1" outlineLevel="1" x14ac:dyDescent="0.2">
      <c r="A4244" s="6">
        <f t="shared" si="66"/>
        <v>4235</v>
      </c>
      <c r="B4244" s="18" t="s">
        <v>22664</v>
      </c>
      <c r="C4244" s="18"/>
      <c r="D4244" s="18"/>
      <c r="E4244" s="18" t="s">
        <v>22665</v>
      </c>
      <c r="F4244" s="18"/>
      <c r="G4244" s="18"/>
      <c r="H4244" s="7" t="s">
        <v>22666</v>
      </c>
      <c r="I4244" s="7" t="s">
        <v>22667</v>
      </c>
      <c r="J4244" s="7" t="s">
        <v>22668</v>
      </c>
      <c r="K4244" s="7" t="s">
        <v>22538</v>
      </c>
      <c r="L4244" s="7"/>
      <c r="M4244" s="7" t="s">
        <v>1812</v>
      </c>
      <c r="N4244" s="7" t="s">
        <v>22669</v>
      </c>
      <c r="O4244" s="7" t="s">
        <v>5531</v>
      </c>
      <c r="P4244" s="7" t="s">
        <v>182</v>
      </c>
      <c r="Q4244" s="7" t="s">
        <v>35</v>
      </c>
      <c r="R4244" s="9"/>
      <c r="S4244" s="11">
        <v>712</v>
      </c>
      <c r="T4244" s="8">
        <v>7516235</v>
      </c>
      <c r="U4244" s="9"/>
      <c r="V4244" s="8">
        <v>4509741</v>
      </c>
      <c r="W4244" s="8">
        <v>3006494</v>
      </c>
    </row>
    <row r="4245" spans="1:23" ht="44.1" customHeight="1" outlineLevel="1" x14ac:dyDescent="0.2">
      <c r="A4245" s="6">
        <f t="shared" si="66"/>
        <v>4236</v>
      </c>
      <c r="B4245" s="18" t="s">
        <v>22670</v>
      </c>
      <c r="C4245" s="18"/>
      <c r="D4245" s="18"/>
      <c r="E4245" s="18" t="s">
        <v>22671</v>
      </c>
      <c r="F4245" s="18"/>
      <c r="G4245" s="18"/>
      <c r="H4245" s="7" t="s">
        <v>22672</v>
      </c>
      <c r="I4245" s="7" t="s">
        <v>22673</v>
      </c>
      <c r="J4245" s="7" t="s">
        <v>22674</v>
      </c>
      <c r="K4245" s="7" t="s">
        <v>11034</v>
      </c>
      <c r="L4245" s="7"/>
      <c r="M4245" s="7" t="s">
        <v>1812</v>
      </c>
      <c r="N4245" s="7" t="s">
        <v>22675</v>
      </c>
      <c r="O4245" s="7" t="s">
        <v>5531</v>
      </c>
      <c r="P4245" s="7" t="s">
        <v>182</v>
      </c>
      <c r="Q4245" s="7" t="s">
        <v>35</v>
      </c>
      <c r="R4245" s="9"/>
      <c r="S4245" s="11">
        <v>876</v>
      </c>
      <c r="T4245" s="8">
        <v>9247503</v>
      </c>
      <c r="U4245" s="9"/>
      <c r="V4245" s="8">
        <v>7860378</v>
      </c>
      <c r="W4245" s="8">
        <v>1387125</v>
      </c>
    </row>
    <row r="4246" spans="1:23" ht="44.1" customHeight="1" outlineLevel="1" x14ac:dyDescent="0.2">
      <c r="A4246" s="6">
        <f t="shared" si="66"/>
        <v>4237</v>
      </c>
      <c r="B4246" s="18" t="s">
        <v>22676</v>
      </c>
      <c r="C4246" s="18"/>
      <c r="D4246" s="18"/>
      <c r="E4246" s="18" t="s">
        <v>22677</v>
      </c>
      <c r="F4246" s="18"/>
      <c r="G4246" s="18"/>
      <c r="H4246" s="7" t="s">
        <v>22678</v>
      </c>
      <c r="I4246" s="7" t="s">
        <v>22679</v>
      </c>
      <c r="J4246" s="7" t="s">
        <v>22680</v>
      </c>
      <c r="K4246" s="7" t="s">
        <v>11084</v>
      </c>
      <c r="L4246" s="7"/>
      <c r="M4246" s="7" t="s">
        <v>1812</v>
      </c>
      <c r="N4246" s="7" t="s">
        <v>22681</v>
      </c>
      <c r="O4246" s="7" t="s">
        <v>5531</v>
      </c>
      <c r="P4246" s="7" t="s">
        <v>182</v>
      </c>
      <c r="Q4246" s="7" t="s">
        <v>35</v>
      </c>
      <c r="R4246" s="9"/>
      <c r="S4246" s="11">
        <v>622</v>
      </c>
      <c r="T4246" s="8">
        <v>6566149</v>
      </c>
      <c r="U4246" s="9"/>
      <c r="V4246" s="8">
        <v>5909534</v>
      </c>
      <c r="W4246" s="8">
        <v>656615</v>
      </c>
    </row>
    <row r="4247" spans="1:23" ht="33" customHeight="1" outlineLevel="1" x14ac:dyDescent="0.2">
      <c r="A4247" s="6">
        <f t="shared" si="66"/>
        <v>4238</v>
      </c>
      <c r="B4247" s="18" t="s">
        <v>22682</v>
      </c>
      <c r="C4247" s="18"/>
      <c r="D4247" s="18"/>
      <c r="E4247" s="18" t="s">
        <v>22683</v>
      </c>
      <c r="F4247" s="18"/>
      <c r="G4247" s="18"/>
      <c r="H4247" s="7" t="s">
        <v>22684</v>
      </c>
      <c r="I4247" s="7" t="s">
        <v>22685</v>
      </c>
      <c r="J4247" s="7" t="s">
        <v>22686</v>
      </c>
      <c r="K4247" s="7" t="s">
        <v>22545</v>
      </c>
      <c r="L4247" s="7"/>
      <c r="M4247" s="7" t="s">
        <v>1812</v>
      </c>
      <c r="N4247" s="7" t="s">
        <v>22687</v>
      </c>
      <c r="O4247" s="7" t="s">
        <v>5531</v>
      </c>
      <c r="P4247" s="7" t="s">
        <v>182</v>
      </c>
      <c r="Q4247" s="7" t="s">
        <v>35</v>
      </c>
      <c r="R4247" s="9"/>
      <c r="S4247" s="8">
        <v>1663</v>
      </c>
      <c r="T4247" s="8">
        <v>17555476</v>
      </c>
      <c r="U4247" s="9"/>
      <c r="V4247" s="8">
        <v>17555476</v>
      </c>
      <c r="W4247" s="10"/>
    </row>
    <row r="4248" spans="1:23" ht="33" customHeight="1" outlineLevel="1" x14ac:dyDescent="0.2">
      <c r="A4248" s="6">
        <f t="shared" si="66"/>
        <v>4239</v>
      </c>
      <c r="B4248" s="18" t="s">
        <v>22688</v>
      </c>
      <c r="C4248" s="18"/>
      <c r="D4248" s="18"/>
      <c r="E4248" s="18" t="s">
        <v>22689</v>
      </c>
      <c r="F4248" s="18"/>
      <c r="G4248" s="18"/>
      <c r="H4248" s="7" t="s">
        <v>22690</v>
      </c>
      <c r="I4248" s="7" t="s">
        <v>22691</v>
      </c>
      <c r="J4248" s="7" t="s">
        <v>22692</v>
      </c>
      <c r="K4248" s="7" t="s">
        <v>22514</v>
      </c>
      <c r="L4248" s="7"/>
      <c r="M4248" s="7" t="s">
        <v>1812</v>
      </c>
      <c r="N4248" s="7" t="s">
        <v>22693</v>
      </c>
      <c r="O4248" s="7" t="s">
        <v>5531</v>
      </c>
      <c r="P4248" s="7" t="s">
        <v>182</v>
      </c>
      <c r="Q4248" s="7" t="s">
        <v>35</v>
      </c>
      <c r="R4248" s="9"/>
      <c r="S4248" s="8">
        <v>1674</v>
      </c>
      <c r="T4248" s="8">
        <v>17671598</v>
      </c>
      <c r="U4248" s="9"/>
      <c r="V4248" s="8">
        <v>15904438</v>
      </c>
      <c r="W4248" s="8">
        <v>1767160</v>
      </c>
    </row>
    <row r="4249" spans="1:23" ht="44.1" customHeight="1" outlineLevel="1" x14ac:dyDescent="0.2">
      <c r="A4249" s="6">
        <f t="shared" si="66"/>
        <v>4240</v>
      </c>
      <c r="B4249" s="18" t="s">
        <v>22694</v>
      </c>
      <c r="C4249" s="18"/>
      <c r="D4249" s="18"/>
      <c r="E4249" s="18" t="s">
        <v>22695</v>
      </c>
      <c r="F4249" s="18"/>
      <c r="G4249" s="18"/>
      <c r="H4249" s="7" t="s">
        <v>22696</v>
      </c>
      <c r="I4249" s="7" t="s">
        <v>22697</v>
      </c>
      <c r="J4249" s="7" t="s">
        <v>22698</v>
      </c>
      <c r="K4249" s="7" t="s">
        <v>11034</v>
      </c>
      <c r="L4249" s="7"/>
      <c r="M4249" s="7" t="s">
        <v>1812</v>
      </c>
      <c r="N4249" s="7" t="s">
        <v>22699</v>
      </c>
      <c r="O4249" s="7" t="s">
        <v>5531</v>
      </c>
      <c r="P4249" s="7" t="s">
        <v>182</v>
      </c>
      <c r="Q4249" s="7" t="s">
        <v>35</v>
      </c>
      <c r="R4249" s="9"/>
      <c r="S4249" s="8">
        <v>1336</v>
      </c>
      <c r="T4249" s="8">
        <v>14103497</v>
      </c>
      <c r="U4249" s="9"/>
      <c r="V4249" s="8">
        <v>11282798</v>
      </c>
      <c r="W4249" s="8">
        <v>2820699</v>
      </c>
    </row>
    <row r="4250" spans="1:23" ht="33" customHeight="1" outlineLevel="1" x14ac:dyDescent="0.2">
      <c r="A4250" s="6">
        <f t="shared" si="66"/>
        <v>4241</v>
      </c>
      <c r="B4250" s="18" t="s">
        <v>22700</v>
      </c>
      <c r="C4250" s="18"/>
      <c r="D4250" s="18"/>
      <c r="E4250" s="18" t="s">
        <v>22701</v>
      </c>
      <c r="F4250" s="18"/>
      <c r="G4250" s="18"/>
      <c r="H4250" s="7" t="s">
        <v>22702</v>
      </c>
      <c r="I4250" s="7" t="s">
        <v>22703</v>
      </c>
      <c r="J4250" s="7"/>
      <c r="K4250" s="7"/>
      <c r="L4250" s="7"/>
      <c r="M4250" s="7" t="s">
        <v>1812</v>
      </c>
      <c r="N4250" s="7" t="s">
        <v>22704</v>
      </c>
      <c r="O4250" s="7" t="s">
        <v>5531</v>
      </c>
      <c r="P4250" s="7" t="s">
        <v>182</v>
      </c>
      <c r="Q4250" s="7" t="s">
        <v>35</v>
      </c>
      <c r="R4250" s="9"/>
      <c r="S4250" s="11">
        <v>370</v>
      </c>
      <c r="T4250" s="11">
        <v>1</v>
      </c>
      <c r="U4250" s="9"/>
      <c r="V4250" s="11">
        <v>1</v>
      </c>
      <c r="W4250" s="10"/>
    </row>
    <row r="4251" spans="1:23" ht="33" customHeight="1" outlineLevel="1" x14ac:dyDescent="0.2">
      <c r="A4251" s="6">
        <f t="shared" si="66"/>
        <v>4242</v>
      </c>
      <c r="B4251" s="18" t="s">
        <v>22705</v>
      </c>
      <c r="C4251" s="18"/>
      <c r="D4251" s="18"/>
      <c r="E4251" s="18" t="s">
        <v>22706</v>
      </c>
      <c r="F4251" s="18"/>
      <c r="G4251" s="18"/>
      <c r="H4251" s="7" t="s">
        <v>22707</v>
      </c>
      <c r="I4251" s="7" t="s">
        <v>22708</v>
      </c>
      <c r="J4251" s="7"/>
      <c r="K4251" s="7"/>
      <c r="L4251" s="7"/>
      <c r="M4251" s="7" t="s">
        <v>1812</v>
      </c>
      <c r="N4251" s="7" t="s">
        <v>22709</v>
      </c>
      <c r="O4251" s="7" t="s">
        <v>5531</v>
      </c>
      <c r="P4251" s="7" t="s">
        <v>182</v>
      </c>
      <c r="Q4251" s="7" t="s">
        <v>35</v>
      </c>
      <c r="R4251" s="9"/>
      <c r="S4251" s="11">
        <v>482</v>
      </c>
      <c r="T4251" s="11">
        <v>1</v>
      </c>
      <c r="U4251" s="9"/>
      <c r="V4251" s="11">
        <v>1</v>
      </c>
      <c r="W4251" s="10"/>
    </row>
    <row r="4252" spans="1:23" ht="33" customHeight="1" outlineLevel="1" x14ac:dyDescent="0.2">
      <c r="A4252" s="6">
        <f t="shared" si="66"/>
        <v>4243</v>
      </c>
      <c r="B4252" s="18" t="s">
        <v>22710</v>
      </c>
      <c r="C4252" s="18"/>
      <c r="D4252" s="18"/>
      <c r="E4252" s="18" t="s">
        <v>22711</v>
      </c>
      <c r="F4252" s="18"/>
      <c r="G4252" s="18"/>
      <c r="H4252" s="7" t="s">
        <v>22712</v>
      </c>
      <c r="I4252" s="7" t="s">
        <v>22713</v>
      </c>
      <c r="J4252" s="7"/>
      <c r="K4252" s="7"/>
      <c r="L4252" s="7"/>
      <c r="M4252" s="7" t="s">
        <v>1812</v>
      </c>
      <c r="N4252" s="7" t="s">
        <v>22714</v>
      </c>
      <c r="O4252" s="7" t="s">
        <v>5531</v>
      </c>
      <c r="P4252" s="7" t="s">
        <v>182</v>
      </c>
      <c r="Q4252" s="7" t="s">
        <v>35</v>
      </c>
      <c r="R4252" s="9"/>
      <c r="S4252" s="11">
        <v>320</v>
      </c>
      <c r="T4252" s="11">
        <v>1</v>
      </c>
      <c r="U4252" s="9"/>
      <c r="V4252" s="11">
        <v>1</v>
      </c>
      <c r="W4252" s="10"/>
    </row>
    <row r="4253" spans="1:23" ht="33" customHeight="1" outlineLevel="1" x14ac:dyDescent="0.2">
      <c r="A4253" s="6">
        <f t="shared" si="66"/>
        <v>4244</v>
      </c>
      <c r="B4253" s="18" t="s">
        <v>22715</v>
      </c>
      <c r="C4253" s="18"/>
      <c r="D4253" s="18"/>
      <c r="E4253" s="18" t="s">
        <v>22716</v>
      </c>
      <c r="F4253" s="18"/>
      <c r="G4253" s="18"/>
      <c r="H4253" s="7" t="s">
        <v>22717</v>
      </c>
      <c r="I4253" s="7" t="s">
        <v>22718</v>
      </c>
      <c r="J4253" s="7"/>
      <c r="K4253" s="7"/>
      <c r="L4253" s="7"/>
      <c r="M4253" s="7" t="s">
        <v>1812</v>
      </c>
      <c r="N4253" s="7" t="s">
        <v>22719</v>
      </c>
      <c r="O4253" s="7" t="s">
        <v>5531</v>
      </c>
      <c r="P4253" s="7" t="s">
        <v>182</v>
      </c>
      <c r="Q4253" s="7" t="s">
        <v>35</v>
      </c>
      <c r="R4253" s="9"/>
      <c r="S4253" s="11">
        <v>520</v>
      </c>
      <c r="T4253" s="11">
        <v>1</v>
      </c>
      <c r="U4253" s="9"/>
      <c r="V4253" s="11">
        <v>1</v>
      </c>
      <c r="W4253" s="10"/>
    </row>
    <row r="4254" spans="1:23" ht="33" customHeight="1" outlineLevel="1" x14ac:dyDescent="0.2">
      <c r="A4254" s="6">
        <f t="shared" si="66"/>
        <v>4245</v>
      </c>
      <c r="B4254" s="18" t="s">
        <v>22720</v>
      </c>
      <c r="C4254" s="18"/>
      <c r="D4254" s="18"/>
      <c r="E4254" s="18" t="s">
        <v>22721</v>
      </c>
      <c r="F4254" s="18"/>
      <c r="G4254" s="18"/>
      <c r="H4254" s="7" t="s">
        <v>22722</v>
      </c>
      <c r="I4254" s="7" t="s">
        <v>22723</v>
      </c>
      <c r="J4254" s="7"/>
      <c r="K4254" s="7"/>
      <c r="L4254" s="7"/>
      <c r="M4254" s="7" t="s">
        <v>1812</v>
      </c>
      <c r="N4254" s="7" t="s">
        <v>22724</v>
      </c>
      <c r="O4254" s="7" t="s">
        <v>5531</v>
      </c>
      <c r="P4254" s="7" t="s">
        <v>182</v>
      </c>
      <c r="Q4254" s="7" t="s">
        <v>35</v>
      </c>
      <c r="R4254" s="9"/>
      <c r="S4254" s="11">
        <v>230</v>
      </c>
      <c r="T4254" s="11">
        <v>1</v>
      </c>
      <c r="U4254" s="9"/>
      <c r="V4254" s="11">
        <v>1</v>
      </c>
      <c r="W4254" s="10"/>
    </row>
    <row r="4255" spans="1:23" ht="33" customHeight="1" outlineLevel="1" x14ac:dyDescent="0.2">
      <c r="A4255" s="6">
        <f t="shared" si="66"/>
        <v>4246</v>
      </c>
      <c r="B4255" s="18" t="s">
        <v>22725</v>
      </c>
      <c r="C4255" s="18"/>
      <c r="D4255" s="18"/>
      <c r="E4255" s="18" t="s">
        <v>22726</v>
      </c>
      <c r="F4255" s="18"/>
      <c r="G4255" s="18"/>
      <c r="H4255" s="7" t="s">
        <v>22727</v>
      </c>
      <c r="I4255" s="7" t="s">
        <v>22728</v>
      </c>
      <c r="J4255" s="7"/>
      <c r="K4255" s="7"/>
      <c r="L4255" s="7"/>
      <c r="M4255" s="7" t="s">
        <v>1812</v>
      </c>
      <c r="N4255" s="7" t="s">
        <v>22729</v>
      </c>
      <c r="O4255" s="7" t="s">
        <v>5531</v>
      </c>
      <c r="P4255" s="7" t="s">
        <v>182</v>
      </c>
      <c r="Q4255" s="7" t="s">
        <v>35</v>
      </c>
      <c r="R4255" s="9"/>
      <c r="S4255" s="11">
        <v>258</v>
      </c>
      <c r="T4255" s="11">
        <v>1</v>
      </c>
      <c r="U4255" s="9"/>
      <c r="V4255" s="11">
        <v>1</v>
      </c>
      <c r="W4255" s="10"/>
    </row>
    <row r="4256" spans="1:23" ht="33" customHeight="1" outlineLevel="1" x14ac:dyDescent="0.2">
      <c r="A4256" s="6">
        <f t="shared" si="66"/>
        <v>4247</v>
      </c>
      <c r="B4256" s="18" t="s">
        <v>22730</v>
      </c>
      <c r="C4256" s="18"/>
      <c r="D4256" s="18"/>
      <c r="E4256" s="18" t="s">
        <v>22731</v>
      </c>
      <c r="F4256" s="18"/>
      <c r="G4256" s="18"/>
      <c r="H4256" s="7" t="s">
        <v>22732</v>
      </c>
      <c r="I4256" s="7" t="s">
        <v>22733</v>
      </c>
      <c r="J4256" s="7"/>
      <c r="K4256" s="7"/>
      <c r="L4256" s="7"/>
      <c r="M4256" s="7" t="s">
        <v>1812</v>
      </c>
      <c r="N4256" s="7" t="s">
        <v>22734</v>
      </c>
      <c r="O4256" s="7" t="s">
        <v>5531</v>
      </c>
      <c r="P4256" s="7" t="s">
        <v>182</v>
      </c>
      <c r="Q4256" s="7" t="s">
        <v>35</v>
      </c>
      <c r="R4256" s="9"/>
      <c r="S4256" s="8">
        <v>1275</v>
      </c>
      <c r="T4256" s="11">
        <v>1</v>
      </c>
      <c r="U4256" s="9"/>
      <c r="V4256" s="11">
        <v>1</v>
      </c>
      <c r="W4256" s="10"/>
    </row>
    <row r="4257" spans="1:23" ht="44.1" customHeight="1" outlineLevel="1" x14ac:dyDescent="0.2">
      <c r="A4257" s="6">
        <f t="shared" si="66"/>
        <v>4248</v>
      </c>
      <c r="B4257" s="18" t="s">
        <v>22735</v>
      </c>
      <c r="C4257" s="18"/>
      <c r="D4257" s="18"/>
      <c r="E4257" s="18" t="s">
        <v>22736</v>
      </c>
      <c r="F4257" s="18"/>
      <c r="G4257" s="18"/>
      <c r="H4257" s="7" t="s">
        <v>22737</v>
      </c>
      <c r="I4257" s="7" t="s">
        <v>22738</v>
      </c>
      <c r="J4257" s="7"/>
      <c r="K4257" s="7"/>
      <c r="L4257" s="7"/>
      <c r="M4257" s="7" t="s">
        <v>1812</v>
      </c>
      <c r="N4257" s="7" t="s">
        <v>22739</v>
      </c>
      <c r="O4257" s="7" t="s">
        <v>5531</v>
      </c>
      <c r="P4257" s="7" t="s">
        <v>182</v>
      </c>
      <c r="Q4257" s="7" t="s">
        <v>35</v>
      </c>
      <c r="R4257" s="9"/>
      <c r="S4257" s="8">
        <v>1933</v>
      </c>
      <c r="T4257" s="11">
        <v>1</v>
      </c>
      <c r="U4257" s="9"/>
      <c r="V4257" s="11">
        <v>1</v>
      </c>
      <c r="W4257" s="10"/>
    </row>
    <row r="4258" spans="1:23" ht="44.1" customHeight="1" outlineLevel="1" x14ac:dyDescent="0.2">
      <c r="A4258" s="6">
        <f t="shared" si="66"/>
        <v>4249</v>
      </c>
      <c r="B4258" s="18" t="s">
        <v>22740</v>
      </c>
      <c r="C4258" s="18"/>
      <c r="D4258" s="18"/>
      <c r="E4258" s="18" t="s">
        <v>22741</v>
      </c>
      <c r="F4258" s="18"/>
      <c r="G4258" s="18"/>
      <c r="H4258" s="7" t="s">
        <v>22742</v>
      </c>
      <c r="I4258" s="7" t="s">
        <v>22743</v>
      </c>
      <c r="J4258" s="7"/>
      <c r="K4258" s="7"/>
      <c r="L4258" s="7"/>
      <c r="M4258" s="7" t="s">
        <v>1812</v>
      </c>
      <c r="N4258" s="7" t="s">
        <v>22744</v>
      </c>
      <c r="O4258" s="7" t="s">
        <v>5531</v>
      </c>
      <c r="P4258" s="7" t="s">
        <v>182</v>
      </c>
      <c r="Q4258" s="7" t="s">
        <v>35</v>
      </c>
      <c r="R4258" s="9"/>
      <c r="S4258" s="11">
        <v>840</v>
      </c>
      <c r="T4258" s="11">
        <v>1</v>
      </c>
      <c r="U4258" s="9"/>
      <c r="V4258" s="11">
        <v>1</v>
      </c>
      <c r="W4258" s="10"/>
    </row>
    <row r="4259" spans="1:23" ht="33" customHeight="1" outlineLevel="1" x14ac:dyDescent="0.2">
      <c r="A4259" s="6">
        <f t="shared" si="66"/>
        <v>4250</v>
      </c>
      <c r="B4259" s="18" t="s">
        <v>22745</v>
      </c>
      <c r="C4259" s="18"/>
      <c r="D4259" s="18"/>
      <c r="E4259" s="18" t="s">
        <v>22746</v>
      </c>
      <c r="F4259" s="18"/>
      <c r="G4259" s="18"/>
      <c r="H4259" s="7" t="s">
        <v>22747</v>
      </c>
      <c r="I4259" s="7" t="s">
        <v>22748</v>
      </c>
      <c r="J4259" s="7"/>
      <c r="K4259" s="7"/>
      <c r="L4259" s="7"/>
      <c r="M4259" s="7" t="s">
        <v>1812</v>
      </c>
      <c r="N4259" s="7" t="s">
        <v>22749</v>
      </c>
      <c r="O4259" s="7" t="s">
        <v>5531</v>
      </c>
      <c r="P4259" s="7" t="s">
        <v>182</v>
      </c>
      <c r="Q4259" s="7" t="s">
        <v>35</v>
      </c>
      <c r="R4259" s="9"/>
      <c r="S4259" s="11">
        <v>617</v>
      </c>
      <c r="T4259" s="11">
        <v>1</v>
      </c>
      <c r="U4259" s="11">
        <v>1</v>
      </c>
      <c r="V4259" s="11">
        <v>1</v>
      </c>
      <c r="W4259" s="10"/>
    </row>
    <row r="4260" spans="1:23" ht="33" customHeight="1" outlineLevel="1" x14ac:dyDescent="0.2">
      <c r="A4260" s="6">
        <f t="shared" si="66"/>
        <v>4251</v>
      </c>
      <c r="B4260" s="18" t="s">
        <v>22750</v>
      </c>
      <c r="C4260" s="18"/>
      <c r="D4260" s="18"/>
      <c r="E4260" s="18" t="s">
        <v>22751</v>
      </c>
      <c r="F4260" s="18"/>
      <c r="G4260" s="18"/>
      <c r="H4260" s="7" t="s">
        <v>22752</v>
      </c>
      <c r="I4260" s="7" t="s">
        <v>22753</v>
      </c>
      <c r="J4260" s="7"/>
      <c r="K4260" s="7"/>
      <c r="L4260" s="7"/>
      <c r="M4260" s="7" t="s">
        <v>1812</v>
      </c>
      <c r="N4260" s="7" t="s">
        <v>22754</v>
      </c>
      <c r="O4260" s="7" t="s">
        <v>5531</v>
      </c>
      <c r="P4260" s="7" t="s">
        <v>182</v>
      </c>
      <c r="Q4260" s="7" t="s">
        <v>35</v>
      </c>
      <c r="R4260" s="9"/>
      <c r="S4260" s="11">
        <v>483</v>
      </c>
      <c r="T4260" s="11">
        <v>1</v>
      </c>
      <c r="U4260" s="9"/>
      <c r="V4260" s="11">
        <v>1</v>
      </c>
      <c r="W4260" s="10"/>
    </row>
    <row r="4261" spans="1:23" ht="44.1" customHeight="1" outlineLevel="1" x14ac:dyDescent="0.2">
      <c r="A4261" s="6">
        <f t="shared" si="66"/>
        <v>4252</v>
      </c>
      <c r="B4261" s="18" t="s">
        <v>22755</v>
      </c>
      <c r="C4261" s="18"/>
      <c r="D4261" s="18"/>
      <c r="E4261" s="18" t="s">
        <v>22756</v>
      </c>
      <c r="F4261" s="18"/>
      <c r="G4261" s="18"/>
      <c r="H4261" s="7" t="s">
        <v>22757</v>
      </c>
      <c r="I4261" s="7" t="s">
        <v>22758</v>
      </c>
      <c r="J4261" s="7"/>
      <c r="K4261" s="7"/>
      <c r="L4261" s="7"/>
      <c r="M4261" s="7" t="s">
        <v>1812</v>
      </c>
      <c r="N4261" s="7" t="s">
        <v>22759</v>
      </c>
      <c r="O4261" s="7" t="s">
        <v>5531</v>
      </c>
      <c r="P4261" s="7" t="s">
        <v>182</v>
      </c>
      <c r="Q4261" s="7" t="s">
        <v>35</v>
      </c>
      <c r="R4261" s="9"/>
      <c r="S4261" s="11">
        <v>506</v>
      </c>
      <c r="T4261" s="11">
        <v>1</v>
      </c>
      <c r="U4261" s="11">
        <v>1</v>
      </c>
      <c r="V4261" s="11">
        <v>1</v>
      </c>
      <c r="W4261" s="10"/>
    </row>
    <row r="4262" spans="1:23" ht="44.1" customHeight="1" outlineLevel="1" x14ac:dyDescent="0.2">
      <c r="A4262" s="6">
        <f t="shared" si="66"/>
        <v>4253</v>
      </c>
      <c r="B4262" s="18" t="s">
        <v>22760</v>
      </c>
      <c r="C4262" s="18"/>
      <c r="D4262" s="18"/>
      <c r="E4262" s="18" t="s">
        <v>22761</v>
      </c>
      <c r="F4262" s="18"/>
      <c r="G4262" s="18"/>
      <c r="H4262" s="7" t="s">
        <v>22762</v>
      </c>
      <c r="I4262" s="7" t="s">
        <v>22763</v>
      </c>
      <c r="J4262" s="7"/>
      <c r="K4262" s="7"/>
      <c r="L4262" s="7"/>
      <c r="M4262" s="7" t="s">
        <v>1812</v>
      </c>
      <c r="N4262" s="7" t="s">
        <v>22764</v>
      </c>
      <c r="O4262" s="7" t="s">
        <v>5531</v>
      </c>
      <c r="P4262" s="7" t="s">
        <v>182</v>
      </c>
      <c r="Q4262" s="7" t="s">
        <v>35</v>
      </c>
      <c r="R4262" s="9"/>
      <c r="S4262" s="11">
        <v>732</v>
      </c>
      <c r="T4262" s="11">
        <v>1</v>
      </c>
      <c r="U4262" s="11">
        <v>1</v>
      </c>
      <c r="V4262" s="11">
        <v>1</v>
      </c>
      <c r="W4262" s="10"/>
    </row>
    <row r="4263" spans="1:23" ht="33" customHeight="1" outlineLevel="1" x14ac:dyDescent="0.2">
      <c r="A4263" s="6">
        <f t="shared" si="66"/>
        <v>4254</v>
      </c>
      <c r="B4263" s="18" t="s">
        <v>22765</v>
      </c>
      <c r="C4263" s="18"/>
      <c r="D4263" s="18"/>
      <c r="E4263" s="18" t="s">
        <v>22766</v>
      </c>
      <c r="F4263" s="18"/>
      <c r="G4263" s="18"/>
      <c r="H4263" s="7" t="s">
        <v>22767</v>
      </c>
      <c r="I4263" s="7" t="s">
        <v>22768</v>
      </c>
      <c r="J4263" s="7"/>
      <c r="K4263" s="7"/>
      <c r="L4263" s="7"/>
      <c r="M4263" s="7" t="s">
        <v>1812</v>
      </c>
      <c r="N4263" s="7" t="s">
        <v>22769</v>
      </c>
      <c r="O4263" s="7" t="s">
        <v>5531</v>
      </c>
      <c r="P4263" s="7" t="s">
        <v>182</v>
      </c>
      <c r="Q4263" s="7" t="s">
        <v>35</v>
      </c>
      <c r="R4263" s="9"/>
      <c r="S4263" s="11">
        <v>361</v>
      </c>
      <c r="T4263" s="11">
        <v>1</v>
      </c>
      <c r="U4263" s="9"/>
      <c r="V4263" s="11">
        <v>1</v>
      </c>
      <c r="W4263" s="10"/>
    </row>
    <row r="4264" spans="1:23" ht="44.1" customHeight="1" outlineLevel="1" x14ac:dyDescent="0.2">
      <c r="A4264" s="6">
        <f t="shared" si="66"/>
        <v>4255</v>
      </c>
      <c r="B4264" s="18" t="s">
        <v>22770</v>
      </c>
      <c r="C4264" s="18"/>
      <c r="D4264" s="18"/>
      <c r="E4264" s="18" t="s">
        <v>22771</v>
      </c>
      <c r="F4264" s="18"/>
      <c r="G4264" s="18"/>
      <c r="H4264" s="7" t="s">
        <v>22772</v>
      </c>
      <c r="I4264" s="7" t="s">
        <v>22773</v>
      </c>
      <c r="J4264" s="7"/>
      <c r="K4264" s="7"/>
      <c r="L4264" s="7"/>
      <c r="M4264" s="7" t="s">
        <v>1812</v>
      </c>
      <c r="N4264" s="7" t="s">
        <v>22774</v>
      </c>
      <c r="O4264" s="7" t="s">
        <v>5531</v>
      </c>
      <c r="P4264" s="7" t="s">
        <v>182</v>
      </c>
      <c r="Q4264" s="7" t="s">
        <v>35</v>
      </c>
      <c r="R4264" s="9"/>
      <c r="S4264" s="11">
        <v>792</v>
      </c>
      <c r="T4264" s="11">
        <v>1</v>
      </c>
      <c r="U4264" s="9"/>
      <c r="V4264" s="11">
        <v>1</v>
      </c>
      <c r="W4264" s="10"/>
    </row>
    <row r="4265" spans="1:23" ht="44.1" customHeight="1" outlineLevel="1" x14ac:dyDescent="0.2">
      <c r="A4265" s="6">
        <f t="shared" si="66"/>
        <v>4256</v>
      </c>
      <c r="B4265" s="18" t="s">
        <v>22775</v>
      </c>
      <c r="C4265" s="18"/>
      <c r="D4265" s="18"/>
      <c r="E4265" s="18" t="s">
        <v>22776</v>
      </c>
      <c r="F4265" s="18"/>
      <c r="G4265" s="18"/>
      <c r="H4265" s="7" t="s">
        <v>22777</v>
      </c>
      <c r="I4265" s="7" t="s">
        <v>22778</v>
      </c>
      <c r="J4265" s="7" t="s">
        <v>22779</v>
      </c>
      <c r="K4265" s="7" t="s">
        <v>9620</v>
      </c>
      <c r="L4265" s="7"/>
      <c r="M4265" s="7" t="s">
        <v>1812</v>
      </c>
      <c r="N4265" s="7" t="s">
        <v>22780</v>
      </c>
      <c r="O4265" s="7" t="s">
        <v>5531</v>
      </c>
      <c r="P4265" s="7" t="s">
        <v>182</v>
      </c>
      <c r="Q4265" s="7" t="s">
        <v>35</v>
      </c>
      <c r="R4265" s="9"/>
      <c r="S4265" s="11">
        <v>815</v>
      </c>
      <c r="T4265" s="8">
        <v>3813947</v>
      </c>
      <c r="U4265" s="9"/>
      <c r="V4265" s="8">
        <v>1906974</v>
      </c>
      <c r="W4265" s="8">
        <v>1906973</v>
      </c>
    </row>
    <row r="4266" spans="1:23" ht="44.1" customHeight="1" outlineLevel="1" x14ac:dyDescent="0.2">
      <c r="A4266" s="6">
        <f t="shared" si="66"/>
        <v>4257</v>
      </c>
      <c r="B4266" s="18" t="s">
        <v>22781</v>
      </c>
      <c r="C4266" s="18"/>
      <c r="D4266" s="18"/>
      <c r="E4266" s="18" t="s">
        <v>22782</v>
      </c>
      <c r="F4266" s="18"/>
      <c r="G4266" s="18"/>
      <c r="H4266" s="7" t="s">
        <v>22783</v>
      </c>
      <c r="I4266" s="7" t="s">
        <v>22784</v>
      </c>
      <c r="J4266" s="7"/>
      <c r="K4266" s="7"/>
      <c r="L4266" s="7"/>
      <c r="M4266" s="7" t="s">
        <v>1812</v>
      </c>
      <c r="N4266" s="7" t="s">
        <v>22785</v>
      </c>
      <c r="O4266" s="7" t="s">
        <v>5531</v>
      </c>
      <c r="P4266" s="7" t="s">
        <v>182</v>
      </c>
      <c r="Q4266" s="7" t="s">
        <v>35</v>
      </c>
      <c r="R4266" s="9"/>
      <c r="S4266" s="11">
        <v>513</v>
      </c>
      <c r="T4266" s="11">
        <v>1</v>
      </c>
      <c r="U4266" s="9"/>
      <c r="V4266" s="11">
        <v>1</v>
      </c>
      <c r="W4266" s="10"/>
    </row>
    <row r="4267" spans="1:23" ht="44.1" customHeight="1" outlineLevel="1" x14ac:dyDescent="0.2">
      <c r="A4267" s="6">
        <f t="shared" si="66"/>
        <v>4258</v>
      </c>
      <c r="B4267" s="18" t="s">
        <v>22786</v>
      </c>
      <c r="C4267" s="18"/>
      <c r="D4267" s="18"/>
      <c r="E4267" s="18" t="s">
        <v>22787</v>
      </c>
      <c r="F4267" s="18"/>
      <c r="G4267" s="18"/>
      <c r="H4267" s="7" t="s">
        <v>22788</v>
      </c>
      <c r="I4267" s="7" t="s">
        <v>22789</v>
      </c>
      <c r="J4267" s="7"/>
      <c r="K4267" s="7"/>
      <c r="L4267" s="7"/>
      <c r="M4267" s="7" t="s">
        <v>1812</v>
      </c>
      <c r="N4267" s="7" t="s">
        <v>22790</v>
      </c>
      <c r="O4267" s="7" t="s">
        <v>5531</v>
      </c>
      <c r="P4267" s="7" t="s">
        <v>182</v>
      </c>
      <c r="Q4267" s="7" t="s">
        <v>35</v>
      </c>
      <c r="R4267" s="9"/>
      <c r="S4267" s="11">
        <v>714</v>
      </c>
      <c r="T4267" s="11">
        <v>1</v>
      </c>
      <c r="U4267" s="9"/>
      <c r="V4267" s="11">
        <v>1</v>
      </c>
      <c r="W4267" s="10"/>
    </row>
    <row r="4268" spans="1:23" ht="33" customHeight="1" outlineLevel="1" x14ac:dyDescent="0.2">
      <c r="A4268" s="6">
        <f t="shared" si="66"/>
        <v>4259</v>
      </c>
      <c r="B4268" s="18" t="s">
        <v>22791</v>
      </c>
      <c r="C4268" s="18"/>
      <c r="D4268" s="18"/>
      <c r="E4268" s="18" t="s">
        <v>22792</v>
      </c>
      <c r="F4268" s="18"/>
      <c r="G4268" s="18"/>
      <c r="H4268" s="7" t="s">
        <v>22793</v>
      </c>
      <c r="I4268" s="7" t="s">
        <v>22794</v>
      </c>
      <c r="J4268" s="7"/>
      <c r="K4268" s="7"/>
      <c r="L4268" s="7"/>
      <c r="M4268" s="7" t="s">
        <v>1812</v>
      </c>
      <c r="N4268" s="7" t="s">
        <v>22795</v>
      </c>
      <c r="O4268" s="7" t="s">
        <v>5531</v>
      </c>
      <c r="P4268" s="7" t="s">
        <v>182</v>
      </c>
      <c r="Q4268" s="7" t="s">
        <v>35</v>
      </c>
      <c r="R4268" s="9"/>
      <c r="S4268" s="11">
        <v>299</v>
      </c>
      <c r="T4268" s="11">
        <v>1</v>
      </c>
      <c r="U4268" s="9"/>
      <c r="V4268" s="11">
        <v>1</v>
      </c>
      <c r="W4268" s="10"/>
    </row>
    <row r="4269" spans="1:23" ht="33" customHeight="1" outlineLevel="1" x14ac:dyDescent="0.2">
      <c r="A4269" s="6">
        <f t="shared" si="66"/>
        <v>4260</v>
      </c>
      <c r="B4269" s="18" t="s">
        <v>22796</v>
      </c>
      <c r="C4269" s="18"/>
      <c r="D4269" s="18"/>
      <c r="E4269" s="18" t="s">
        <v>22797</v>
      </c>
      <c r="F4269" s="18"/>
      <c r="G4269" s="18"/>
      <c r="H4269" s="7" t="s">
        <v>22798</v>
      </c>
      <c r="I4269" s="7" t="s">
        <v>22799</v>
      </c>
      <c r="J4269" s="7"/>
      <c r="K4269" s="7"/>
      <c r="L4269" s="7"/>
      <c r="M4269" s="7" t="s">
        <v>1812</v>
      </c>
      <c r="N4269" s="7" t="s">
        <v>22800</v>
      </c>
      <c r="O4269" s="7" t="s">
        <v>5531</v>
      </c>
      <c r="P4269" s="7" t="s">
        <v>182</v>
      </c>
      <c r="Q4269" s="7" t="s">
        <v>35</v>
      </c>
      <c r="R4269" s="9"/>
      <c r="S4269" s="11">
        <v>266</v>
      </c>
      <c r="T4269" s="11">
        <v>1</v>
      </c>
      <c r="U4269" s="9"/>
      <c r="V4269" s="11">
        <v>1</v>
      </c>
      <c r="W4269" s="10"/>
    </row>
    <row r="4270" spans="1:23" ht="33" customHeight="1" outlineLevel="1" x14ac:dyDescent="0.2">
      <c r="A4270" s="6">
        <f t="shared" si="66"/>
        <v>4261</v>
      </c>
      <c r="B4270" s="18" t="s">
        <v>22801</v>
      </c>
      <c r="C4270" s="18"/>
      <c r="D4270" s="18"/>
      <c r="E4270" s="18" t="s">
        <v>22802</v>
      </c>
      <c r="F4270" s="18"/>
      <c r="G4270" s="18"/>
      <c r="H4270" s="7" t="s">
        <v>22803</v>
      </c>
      <c r="I4270" s="7" t="s">
        <v>22804</v>
      </c>
      <c r="J4270" s="7" t="s">
        <v>22805</v>
      </c>
      <c r="K4270" s="7" t="s">
        <v>22545</v>
      </c>
      <c r="L4270" s="7"/>
      <c r="M4270" s="7" t="s">
        <v>1812</v>
      </c>
      <c r="N4270" s="7" t="s">
        <v>22806</v>
      </c>
      <c r="O4270" s="7" t="s">
        <v>5531</v>
      </c>
      <c r="P4270" s="7" t="s">
        <v>182</v>
      </c>
      <c r="Q4270" s="7" t="s">
        <v>35</v>
      </c>
      <c r="R4270" s="9"/>
      <c r="S4270" s="11">
        <v>440</v>
      </c>
      <c r="T4270" s="8">
        <v>4644864</v>
      </c>
      <c r="U4270" s="9"/>
      <c r="V4270" s="8">
        <v>3948134</v>
      </c>
      <c r="W4270" s="8">
        <v>696730</v>
      </c>
    </row>
    <row r="4271" spans="1:23" ht="44.1" customHeight="1" outlineLevel="1" x14ac:dyDescent="0.2">
      <c r="A4271" s="6">
        <f t="shared" si="66"/>
        <v>4262</v>
      </c>
      <c r="B4271" s="18" t="s">
        <v>22807</v>
      </c>
      <c r="C4271" s="18"/>
      <c r="D4271" s="18"/>
      <c r="E4271" s="18" t="s">
        <v>22808</v>
      </c>
      <c r="F4271" s="18"/>
      <c r="G4271" s="18"/>
      <c r="H4271" s="7" t="s">
        <v>22809</v>
      </c>
      <c r="I4271" s="7" t="s">
        <v>22810</v>
      </c>
      <c r="J4271" s="7" t="s">
        <v>22811</v>
      </c>
      <c r="K4271" s="7" t="s">
        <v>9725</v>
      </c>
      <c r="L4271" s="7"/>
      <c r="M4271" s="7" t="s">
        <v>1812</v>
      </c>
      <c r="N4271" s="7" t="s">
        <v>22812</v>
      </c>
      <c r="O4271" s="7" t="s">
        <v>5531</v>
      </c>
      <c r="P4271" s="7" t="s">
        <v>182</v>
      </c>
      <c r="Q4271" s="7" t="s">
        <v>35</v>
      </c>
      <c r="R4271" s="9"/>
      <c r="S4271" s="11">
        <v>600</v>
      </c>
      <c r="T4271" s="8">
        <v>2807814</v>
      </c>
      <c r="U4271" s="9"/>
      <c r="V4271" s="8">
        <v>2527033</v>
      </c>
      <c r="W4271" s="8">
        <v>280781</v>
      </c>
    </row>
    <row r="4272" spans="1:23" ht="33" customHeight="1" outlineLevel="1" x14ac:dyDescent="0.2">
      <c r="A4272" s="6">
        <f t="shared" si="66"/>
        <v>4263</v>
      </c>
      <c r="B4272" s="18" t="s">
        <v>22813</v>
      </c>
      <c r="C4272" s="18"/>
      <c r="D4272" s="18"/>
      <c r="E4272" s="18" t="s">
        <v>22814</v>
      </c>
      <c r="F4272" s="18"/>
      <c r="G4272" s="18"/>
      <c r="H4272" s="7" t="s">
        <v>22815</v>
      </c>
      <c r="I4272" s="7" t="s">
        <v>22816</v>
      </c>
      <c r="J4272" s="7"/>
      <c r="K4272" s="7"/>
      <c r="L4272" s="7"/>
      <c r="M4272" s="7" t="s">
        <v>1812</v>
      </c>
      <c r="N4272" s="7" t="s">
        <v>22817</v>
      </c>
      <c r="O4272" s="7" t="s">
        <v>5531</v>
      </c>
      <c r="P4272" s="7" t="s">
        <v>182</v>
      </c>
      <c r="Q4272" s="7" t="s">
        <v>35</v>
      </c>
      <c r="R4272" s="9"/>
      <c r="S4272" s="11">
        <v>297</v>
      </c>
      <c r="T4272" s="11">
        <v>1</v>
      </c>
      <c r="U4272" s="9"/>
      <c r="V4272" s="11">
        <v>1</v>
      </c>
      <c r="W4272" s="10"/>
    </row>
    <row r="4273" spans="1:23" ht="33" customHeight="1" outlineLevel="1" x14ac:dyDescent="0.2">
      <c r="A4273" s="6">
        <f t="shared" si="66"/>
        <v>4264</v>
      </c>
      <c r="B4273" s="18" t="s">
        <v>22818</v>
      </c>
      <c r="C4273" s="18"/>
      <c r="D4273" s="18"/>
      <c r="E4273" s="18" t="s">
        <v>22819</v>
      </c>
      <c r="F4273" s="18"/>
      <c r="G4273" s="18"/>
      <c r="H4273" s="7" t="s">
        <v>22820</v>
      </c>
      <c r="I4273" s="7" t="s">
        <v>22821</v>
      </c>
      <c r="J4273" s="7"/>
      <c r="K4273" s="7"/>
      <c r="L4273" s="7"/>
      <c r="M4273" s="7" t="s">
        <v>1812</v>
      </c>
      <c r="N4273" s="7" t="s">
        <v>22822</v>
      </c>
      <c r="O4273" s="7" t="s">
        <v>5531</v>
      </c>
      <c r="P4273" s="7" t="s">
        <v>182</v>
      </c>
      <c r="Q4273" s="7" t="s">
        <v>35</v>
      </c>
      <c r="R4273" s="9"/>
      <c r="S4273" s="11">
        <v>670</v>
      </c>
      <c r="T4273" s="11">
        <v>1</v>
      </c>
      <c r="U4273" s="11">
        <v>1</v>
      </c>
      <c r="V4273" s="11">
        <v>1</v>
      </c>
      <c r="W4273" s="10"/>
    </row>
    <row r="4274" spans="1:23" ht="44.1" customHeight="1" outlineLevel="1" x14ac:dyDescent="0.2">
      <c r="A4274" s="6">
        <f t="shared" si="66"/>
        <v>4265</v>
      </c>
      <c r="B4274" s="18" t="s">
        <v>22823</v>
      </c>
      <c r="C4274" s="18"/>
      <c r="D4274" s="18"/>
      <c r="E4274" s="18" t="s">
        <v>22824</v>
      </c>
      <c r="F4274" s="18"/>
      <c r="G4274" s="18"/>
      <c r="H4274" s="7" t="s">
        <v>22825</v>
      </c>
      <c r="I4274" s="7" t="s">
        <v>22826</v>
      </c>
      <c r="J4274" s="7"/>
      <c r="K4274" s="7"/>
      <c r="L4274" s="7"/>
      <c r="M4274" s="7" t="s">
        <v>1812</v>
      </c>
      <c r="N4274" s="7" t="s">
        <v>22827</v>
      </c>
      <c r="O4274" s="7" t="s">
        <v>5531</v>
      </c>
      <c r="P4274" s="7" t="s">
        <v>182</v>
      </c>
      <c r="Q4274" s="7" t="s">
        <v>35</v>
      </c>
      <c r="R4274" s="9"/>
      <c r="S4274" s="11">
        <v>340</v>
      </c>
      <c r="T4274" s="11">
        <v>1</v>
      </c>
      <c r="U4274" s="9"/>
      <c r="V4274" s="11">
        <v>1</v>
      </c>
      <c r="W4274" s="10"/>
    </row>
    <row r="4275" spans="1:23" ht="33" customHeight="1" outlineLevel="1" x14ac:dyDescent="0.2">
      <c r="A4275" s="6">
        <f t="shared" si="66"/>
        <v>4266</v>
      </c>
      <c r="B4275" s="18" t="s">
        <v>22828</v>
      </c>
      <c r="C4275" s="18"/>
      <c r="D4275" s="18"/>
      <c r="E4275" s="18" t="s">
        <v>22829</v>
      </c>
      <c r="F4275" s="18"/>
      <c r="G4275" s="18"/>
      <c r="H4275" s="7" t="s">
        <v>22830</v>
      </c>
      <c r="I4275" s="7" t="s">
        <v>22831</v>
      </c>
      <c r="J4275" s="7"/>
      <c r="K4275" s="7"/>
      <c r="L4275" s="7"/>
      <c r="M4275" s="7" t="s">
        <v>1812</v>
      </c>
      <c r="N4275" s="7" t="s">
        <v>22832</v>
      </c>
      <c r="O4275" s="7" t="s">
        <v>5531</v>
      </c>
      <c r="P4275" s="7" t="s">
        <v>182</v>
      </c>
      <c r="Q4275" s="7" t="s">
        <v>35</v>
      </c>
      <c r="R4275" s="9"/>
      <c r="S4275" s="11">
        <v>952</v>
      </c>
      <c r="T4275" s="11">
        <v>1</v>
      </c>
      <c r="U4275" s="9"/>
      <c r="V4275" s="11">
        <v>1</v>
      </c>
      <c r="W4275" s="10"/>
    </row>
    <row r="4276" spans="1:23" ht="33" customHeight="1" outlineLevel="1" x14ac:dyDescent="0.2">
      <c r="A4276" s="6">
        <f t="shared" si="66"/>
        <v>4267</v>
      </c>
      <c r="B4276" s="18" t="s">
        <v>22833</v>
      </c>
      <c r="C4276" s="18"/>
      <c r="D4276" s="18"/>
      <c r="E4276" s="18" t="s">
        <v>22834</v>
      </c>
      <c r="F4276" s="18"/>
      <c r="G4276" s="18"/>
      <c r="H4276" s="7" t="s">
        <v>22835</v>
      </c>
      <c r="I4276" s="7" t="s">
        <v>22836</v>
      </c>
      <c r="J4276" s="7"/>
      <c r="K4276" s="7"/>
      <c r="L4276" s="7"/>
      <c r="M4276" s="7" t="s">
        <v>1812</v>
      </c>
      <c r="N4276" s="7" t="s">
        <v>22837</v>
      </c>
      <c r="O4276" s="7" t="s">
        <v>5531</v>
      </c>
      <c r="P4276" s="7" t="s">
        <v>182</v>
      </c>
      <c r="Q4276" s="7" t="s">
        <v>35</v>
      </c>
      <c r="R4276" s="9"/>
      <c r="S4276" s="11">
        <v>390</v>
      </c>
      <c r="T4276" s="11">
        <v>1</v>
      </c>
      <c r="U4276" s="11">
        <v>1</v>
      </c>
      <c r="V4276" s="11">
        <v>1</v>
      </c>
      <c r="W4276" s="10"/>
    </row>
    <row r="4277" spans="1:23" ht="33" customHeight="1" outlineLevel="1" x14ac:dyDescent="0.2">
      <c r="A4277" s="6">
        <f t="shared" si="66"/>
        <v>4268</v>
      </c>
      <c r="B4277" s="18" t="s">
        <v>22838</v>
      </c>
      <c r="C4277" s="18"/>
      <c r="D4277" s="18"/>
      <c r="E4277" s="18" t="s">
        <v>22839</v>
      </c>
      <c r="F4277" s="18"/>
      <c r="G4277" s="18"/>
      <c r="H4277" s="7" t="s">
        <v>22840</v>
      </c>
      <c r="I4277" s="7" t="s">
        <v>22841</v>
      </c>
      <c r="J4277" s="7"/>
      <c r="K4277" s="7"/>
      <c r="L4277" s="7"/>
      <c r="M4277" s="7" t="s">
        <v>1812</v>
      </c>
      <c r="N4277" s="7" t="s">
        <v>22842</v>
      </c>
      <c r="O4277" s="7" t="s">
        <v>5531</v>
      </c>
      <c r="P4277" s="7" t="s">
        <v>182</v>
      </c>
      <c r="Q4277" s="7" t="s">
        <v>35</v>
      </c>
      <c r="R4277" s="9"/>
      <c r="S4277" s="11">
        <v>606</v>
      </c>
      <c r="T4277" s="11">
        <v>1</v>
      </c>
      <c r="U4277" s="9"/>
      <c r="V4277" s="11">
        <v>1</v>
      </c>
      <c r="W4277" s="10"/>
    </row>
    <row r="4278" spans="1:23" ht="44.1" customHeight="1" outlineLevel="1" x14ac:dyDescent="0.2">
      <c r="A4278" s="6">
        <f t="shared" si="66"/>
        <v>4269</v>
      </c>
      <c r="B4278" s="18" t="s">
        <v>22843</v>
      </c>
      <c r="C4278" s="18"/>
      <c r="D4278" s="18"/>
      <c r="E4278" s="18" t="s">
        <v>22844</v>
      </c>
      <c r="F4278" s="18"/>
      <c r="G4278" s="18"/>
      <c r="H4278" s="7" t="s">
        <v>22845</v>
      </c>
      <c r="I4278" s="7" t="s">
        <v>22846</v>
      </c>
      <c r="J4278" s="7" t="s">
        <v>22847</v>
      </c>
      <c r="K4278" s="7" t="s">
        <v>22538</v>
      </c>
      <c r="L4278" s="7"/>
      <c r="M4278" s="7" t="s">
        <v>1812</v>
      </c>
      <c r="N4278" s="7" t="s">
        <v>22848</v>
      </c>
      <c r="O4278" s="7" t="s">
        <v>5531</v>
      </c>
      <c r="P4278" s="7" t="s">
        <v>182</v>
      </c>
      <c r="Q4278" s="7" t="s">
        <v>35</v>
      </c>
      <c r="R4278" s="9"/>
      <c r="S4278" s="11">
        <v>520</v>
      </c>
      <c r="T4278" s="8">
        <v>5489385</v>
      </c>
      <c r="U4278" s="9"/>
      <c r="V4278" s="8">
        <v>3293631</v>
      </c>
      <c r="W4278" s="8">
        <v>2195754</v>
      </c>
    </row>
    <row r="4279" spans="1:23" ht="44.1" customHeight="1" outlineLevel="1" x14ac:dyDescent="0.2">
      <c r="A4279" s="6">
        <f t="shared" si="66"/>
        <v>4270</v>
      </c>
      <c r="B4279" s="18" t="s">
        <v>22849</v>
      </c>
      <c r="C4279" s="18"/>
      <c r="D4279" s="18"/>
      <c r="E4279" s="18" t="s">
        <v>22850</v>
      </c>
      <c r="F4279" s="18"/>
      <c r="G4279" s="18"/>
      <c r="H4279" s="7" t="s">
        <v>22851</v>
      </c>
      <c r="I4279" s="7" t="s">
        <v>22852</v>
      </c>
      <c r="J4279" s="7"/>
      <c r="K4279" s="7"/>
      <c r="L4279" s="7"/>
      <c r="M4279" s="7" t="s">
        <v>1812</v>
      </c>
      <c r="N4279" s="7" t="s">
        <v>22853</v>
      </c>
      <c r="O4279" s="7" t="s">
        <v>5531</v>
      </c>
      <c r="P4279" s="7" t="s">
        <v>182</v>
      </c>
      <c r="Q4279" s="7" t="s">
        <v>35</v>
      </c>
      <c r="R4279" s="9"/>
      <c r="S4279" s="11">
        <v>549</v>
      </c>
      <c r="T4279" s="11">
        <v>1</v>
      </c>
      <c r="U4279" s="9"/>
      <c r="V4279" s="11">
        <v>1</v>
      </c>
      <c r="W4279" s="10"/>
    </row>
    <row r="4280" spans="1:23" ht="44.1" customHeight="1" outlineLevel="1" x14ac:dyDescent="0.2">
      <c r="A4280" s="6">
        <f t="shared" si="66"/>
        <v>4271</v>
      </c>
      <c r="B4280" s="18" t="s">
        <v>22854</v>
      </c>
      <c r="C4280" s="18"/>
      <c r="D4280" s="18"/>
      <c r="E4280" s="18" t="s">
        <v>22855</v>
      </c>
      <c r="F4280" s="18"/>
      <c r="G4280" s="18"/>
      <c r="H4280" s="7" t="s">
        <v>22856</v>
      </c>
      <c r="I4280" s="7" t="s">
        <v>22857</v>
      </c>
      <c r="J4280" s="7"/>
      <c r="K4280" s="7"/>
      <c r="L4280" s="7"/>
      <c r="M4280" s="7" t="s">
        <v>1812</v>
      </c>
      <c r="N4280" s="7" t="s">
        <v>22858</v>
      </c>
      <c r="O4280" s="7" t="s">
        <v>5531</v>
      </c>
      <c r="P4280" s="7" t="s">
        <v>182</v>
      </c>
      <c r="Q4280" s="7" t="s">
        <v>35</v>
      </c>
      <c r="R4280" s="9"/>
      <c r="S4280" s="11">
        <v>678</v>
      </c>
      <c r="T4280" s="11">
        <v>1</v>
      </c>
      <c r="U4280" s="9"/>
      <c r="V4280" s="11">
        <v>1</v>
      </c>
      <c r="W4280" s="10"/>
    </row>
    <row r="4281" spans="1:23" ht="44.1" customHeight="1" outlineLevel="1" x14ac:dyDescent="0.2">
      <c r="A4281" s="6">
        <f t="shared" si="66"/>
        <v>4272</v>
      </c>
      <c r="B4281" s="18" t="s">
        <v>22859</v>
      </c>
      <c r="C4281" s="18"/>
      <c r="D4281" s="18"/>
      <c r="E4281" s="18" t="s">
        <v>22860</v>
      </c>
      <c r="F4281" s="18"/>
      <c r="G4281" s="18"/>
      <c r="H4281" s="7" t="s">
        <v>22861</v>
      </c>
      <c r="I4281" s="7" t="s">
        <v>22862</v>
      </c>
      <c r="J4281" s="7"/>
      <c r="K4281" s="7"/>
      <c r="L4281" s="7"/>
      <c r="M4281" s="7" t="s">
        <v>1812</v>
      </c>
      <c r="N4281" s="7" t="s">
        <v>22863</v>
      </c>
      <c r="O4281" s="7" t="s">
        <v>5531</v>
      </c>
      <c r="P4281" s="7" t="s">
        <v>182</v>
      </c>
      <c r="Q4281" s="7" t="s">
        <v>35</v>
      </c>
      <c r="R4281" s="9"/>
      <c r="S4281" s="11">
        <v>726</v>
      </c>
      <c r="T4281" s="11">
        <v>1</v>
      </c>
      <c r="U4281" s="11">
        <v>1</v>
      </c>
      <c r="V4281" s="11">
        <v>1</v>
      </c>
      <c r="W4281" s="10"/>
    </row>
    <row r="4282" spans="1:23" ht="33" customHeight="1" outlineLevel="1" x14ac:dyDescent="0.2">
      <c r="A4282" s="6">
        <f t="shared" si="66"/>
        <v>4273</v>
      </c>
      <c r="B4282" s="18" t="s">
        <v>22864</v>
      </c>
      <c r="C4282" s="18"/>
      <c r="D4282" s="18"/>
      <c r="E4282" s="18" t="s">
        <v>22865</v>
      </c>
      <c r="F4282" s="18"/>
      <c r="G4282" s="18"/>
      <c r="H4282" s="7" t="s">
        <v>22866</v>
      </c>
      <c r="I4282" s="7" t="s">
        <v>22867</v>
      </c>
      <c r="J4282" s="7"/>
      <c r="K4282" s="7"/>
      <c r="L4282" s="7"/>
      <c r="M4282" s="7" t="s">
        <v>1812</v>
      </c>
      <c r="N4282" s="7" t="s">
        <v>22868</v>
      </c>
      <c r="O4282" s="7" t="s">
        <v>5531</v>
      </c>
      <c r="P4282" s="7" t="s">
        <v>182</v>
      </c>
      <c r="Q4282" s="7" t="s">
        <v>35</v>
      </c>
      <c r="R4282" s="9"/>
      <c r="S4282" s="11">
        <v>250</v>
      </c>
      <c r="T4282" s="11">
        <v>1</v>
      </c>
      <c r="U4282" s="9"/>
      <c r="V4282" s="11">
        <v>1</v>
      </c>
      <c r="W4282" s="10"/>
    </row>
    <row r="4283" spans="1:23" ht="33" customHeight="1" outlineLevel="1" x14ac:dyDescent="0.2">
      <c r="A4283" s="6">
        <f t="shared" si="66"/>
        <v>4274</v>
      </c>
      <c r="B4283" s="18" t="s">
        <v>22869</v>
      </c>
      <c r="C4283" s="18"/>
      <c r="D4283" s="18"/>
      <c r="E4283" s="18" t="s">
        <v>22870</v>
      </c>
      <c r="F4283" s="18"/>
      <c r="G4283" s="18"/>
      <c r="H4283" s="7" t="s">
        <v>22871</v>
      </c>
      <c r="I4283" s="7" t="s">
        <v>22872</v>
      </c>
      <c r="J4283" s="7"/>
      <c r="K4283" s="7"/>
      <c r="L4283" s="7"/>
      <c r="M4283" s="7" t="s">
        <v>1812</v>
      </c>
      <c r="N4283" s="7" t="s">
        <v>22873</v>
      </c>
      <c r="O4283" s="7" t="s">
        <v>5531</v>
      </c>
      <c r="P4283" s="7" t="s">
        <v>182</v>
      </c>
      <c r="Q4283" s="7" t="s">
        <v>35</v>
      </c>
      <c r="R4283" s="9"/>
      <c r="S4283" s="11">
        <v>361</v>
      </c>
      <c r="T4283" s="11">
        <v>1</v>
      </c>
      <c r="U4283" s="11">
        <v>1</v>
      </c>
      <c r="V4283" s="11">
        <v>1</v>
      </c>
      <c r="W4283" s="10"/>
    </row>
    <row r="4284" spans="1:23" ht="33" customHeight="1" outlineLevel="1" x14ac:dyDescent="0.2">
      <c r="A4284" s="6">
        <f t="shared" si="66"/>
        <v>4275</v>
      </c>
      <c r="B4284" s="18" t="s">
        <v>22874</v>
      </c>
      <c r="C4284" s="18"/>
      <c r="D4284" s="18"/>
      <c r="E4284" s="18" t="s">
        <v>22875</v>
      </c>
      <c r="F4284" s="18"/>
      <c r="G4284" s="18"/>
      <c r="H4284" s="7" t="s">
        <v>22876</v>
      </c>
      <c r="I4284" s="7" t="s">
        <v>22877</v>
      </c>
      <c r="J4284" s="7" t="s">
        <v>22878</v>
      </c>
      <c r="K4284" s="7" t="s">
        <v>13963</v>
      </c>
      <c r="L4284" s="7"/>
      <c r="M4284" s="7" t="s">
        <v>1812</v>
      </c>
      <c r="N4284" s="7" t="s">
        <v>22879</v>
      </c>
      <c r="O4284" s="7" t="s">
        <v>5531</v>
      </c>
      <c r="P4284" s="7" t="s">
        <v>182</v>
      </c>
      <c r="Q4284" s="7" t="s">
        <v>35</v>
      </c>
      <c r="R4284" s="9"/>
      <c r="S4284" s="11">
        <v>299</v>
      </c>
      <c r="T4284" s="8">
        <v>3156396</v>
      </c>
      <c r="U4284" s="9"/>
      <c r="V4284" s="8">
        <v>3156396</v>
      </c>
      <c r="W4284" s="10"/>
    </row>
    <row r="4285" spans="1:23" ht="44.1" customHeight="1" outlineLevel="1" x14ac:dyDescent="0.2">
      <c r="A4285" s="6">
        <f t="shared" si="66"/>
        <v>4276</v>
      </c>
      <c r="B4285" s="18" t="s">
        <v>22880</v>
      </c>
      <c r="C4285" s="18"/>
      <c r="D4285" s="18"/>
      <c r="E4285" s="18" t="s">
        <v>22881</v>
      </c>
      <c r="F4285" s="18"/>
      <c r="G4285" s="18"/>
      <c r="H4285" s="7" t="s">
        <v>22882</v>
      </c>
      <c r="I4285" s="7" t="s">
        <v>22883</v>
      </c>
      <c r="J4285" s="7" t="s">
        <v>22884</v>
      </c>
      <c r="K4285" s="7" t="s">
        <v>11084</v>
      </c>
      <c r="L4285" s="7"/>
      <c r="M4285" s="7" t="s">
        <v>1812</v>
      </c>
      <c r="N4285" s="7" t="s">
        <v>22885</v>
      </c>
      <c r="O4285" s="7" t="s">
        <v>5531</v>
      </c>
      <c r="P4285" s="7" t="s">
        <v>182</v>
      </c>
      <c r="Q4285" s="7" t="s">
        <v>35</v>
      </c>
      <c r="R4285" s="9"/>
      <c r="S4285" s="8">
        <v>1087</v>
      </c>
      <c r="T4285" s="8">
        <v>1088300</v>
      </c>
      <c r="U4285" s="9"/>
      <c r="V4285" s="8">
        <v>1088300</v>
      </c>
      <c r="W4285" s="10"/>
    </row>
    <row r="4286" spans="1:23" ht="33" customHeight="1" outlineLevel="1" x14ac:dyDescent="0.2">
      <c r="A4286" s="6">
        <f t="shared" si="66"/>
        <v>4277</v>
      </c>
      <c r="B4286" s="18" t="s">
        <v>22886</v>
      </c>
      <c r="C4286" s="18"/>
      <c r="D4286" s="18"/>
      <c r="E4286" s="18" t="s">
        <v>22887</v>
      </c>
      <c r="F4286" s="18"/>
      <c r="G4286" s="18"/>
      <c r="H4286" s="7" t="s">
        <v>22888</v>
      </c>
      <c r="I4286" s="7" t="s">
        <v>22889</v>
      </c>
      <c r="J4286" s="7" t="s">
        <v>22890</v>
      </c>
      <c r="K4286" s="7" t="s">
        <v>11084</v>
      </c>
      <c r="L4286" s="7"/>
      <c r="M4286" s="7" t="s">
        <v>1812</v>
      </c>
      <c r="N4286" s="7" t="s">
        <v>22891</v>
      </c>
      <c r="O4286" s="7" t="s">
        <v>5531</v>
      </c>
      <c r="P4286" s="7" t="s">
        <v>182</v>
      </c>
      <c r="Q4286" s="7" t="s">
        <v>35</v>
      </c>
      <c r="R4286" s="9"/>
      <c r="S4286" s="11">
        <v>419</v>
      </c>
      <c r="T4286" s="8">
        <v>4423178</v>
      </c>
      <c r="U4286" s="9"/>
      <c r="V4286" s="8">
        <v>4423178</v>
      </c>
      <c r="W4286" s="10"/>
    </row>
    <row r="4287" spans="1:23" ht="21.95" customHeight="1" outlineLevel="1" x14ac:dyDescent="0.2">
      <c r="A4287" s="6">
        <f t="shared" si="66"/>
        <v>4278</v>
      </c>
      <c r="B4287" s="18" t="s">
        <v>22892</v>
      </c>
      <c r="C4287" s="18"/>
      <c r="D4287" s="18"/>
      <c r="E4287" s="18" t="s">
        <v>22893</v>
      </c>
      <c r="F4287" s="18"/>
      <c r="G4287" s="18"/>
      <c r="H4287" s="7" t="s">
        <v>22894</v>
      </c>
      <c r="I4287" s="7" t="s">
        <v>22895</v>
      </c>
      <c r="J4287" s="7"/>
      <c r="K4287" s="7"/>
      <c r="L4287" s="7"/>
      <c r="M4287" s="7" t="s">
        <v>1812</v>
      </c>
      <c r="N4287" s="7" t="s">
        <v>22896</v>
      </c>
      <c r="O4287" s="7" t="s">
        <v>5531</v>
      </c>
      <c r="P4287" s="7" t="s">
        <v>182</v>
      </c>
      <c r="Q4287" s="7" t="s">
        <v>35</v>
      </c>
      <c r="R4287" s="9"/>
      <c r="S4287" s="11">
        <v>920</v>
      </c>
      <c r="T4287" s="11">
        <v>1</v>
      </c>
      <c r="U4287" s="11">
        <v>1</v>
      </c>
      <c r="V4287" s="11">
        <v>1</v>
      </c>
      <c r="W4287" s="10"/>
    </row>
    <row r="4288" spans="1:23" ht="33" customHeight="1" outlineLevel="1" x14ac:dyDescent="0.2">
      <c r="A4288" s="6">
        <f t="shared" si="66"/>
        <v>4279</v>
      </c>
      <c r="B4288" s="18" t="s">
        <v>22897</v>
      </c>
      <c r="C4288" s="18"/>
      <c r="D4288" s="18"/>
      <c r="E4288" s="18" t="s">
        <v>22898</v>
      </c>
      <c r="F4288" s="18"/>
      <c r="G4288" s="18"/>
      <c r="H4288" s="7" t="s">
        <v>22899</v>
      </c>
      <c r="I4288" s="7" t="s">
        <v>22900</v>
      </c>
      <c r="J4288" s="7"/>
      <c r="K4288" s="7"/>
      <c r="L4288" s="7"/>
      <c r="M4288" s="7" t="s">
        <v>1812</v>
      </c>
      <c r="N4288" s="7" t="s">
        <v>22901</v>
      </c>
      <c r="O4288" s="7" t="s">
        <v>5531</v>
      </c>
      <c r="P4288" s="7" t="s">
        <v>182</v>
      </c>
      <c r="Q4288" s="7" t="s">
        <v>35</v>
      </c>
      <c r="R4288" s="9"/>
      <c r="S4288" s="11">
        <v>325</v>
      </c>
      <c r="T4288" s="11">
        <v>1</v>
      </c>
      <c r="U4288" s="11">
        <v>1</v>
      </c>
      <c r="V4288" s="11">
        <v>1</v>
      </c>
      <c r="W4288" s="10"/>
    </row>
    <row r="4289" spans="1:23" ht="33" customHeight="1" outlineLevel="1" x14ac:dyDescent="0.2">
      <c r="A4289" s="6">
        <f t="shared" si="66"/>
        <v>4280</v>
      </c>
      <c r="B4289" s="18" t="s">
        <v>22902</v>
      </c>
      <c r="C4289" s="18"/>
      <c r="D4289" s="18"/>
      <c r="E4289" s="18" t="s">
        <v>22903</v>
      </c>
      <c r="F4289" s="18"/>
      <c r="G4289" s="18"/>
      <c r="H4289" s="7" t="s">
        <v>22904</v>
      </c>
      <c r="I4289" s="7" t="s">
        <v>22905</v>
      </c>
      <c r="J4289" s="7"/>
      <c r="K4289" s="7"/>
      <c r="L4289" s="7"/>
      <c r="M4289" s="7" t="s">
        <v>1812</v>
      </c>
      <c r="N4289" s="7" t="s">
        <v>22906</v>
      </c>
      <c r="O4289" s="7" t="s">
        <v>5531</v>
      </c>
      <c r="P4289" s="7" t="s">
        <v>182</v>
      </c>
      <c r="Q4289" s="7" t="s">
        <v>35</v>
      </c>
      <c r="R4289" s="9"/>
      <c r="S4289" s="11">
        <v>294</v>
      </c>
      <c r="T4289" s="11">
        <v>1</v>
      </c>
      <c r="U4289" s="9"/>
      <c r="V4289" s="11">
        <v>1</v>
      </c>
      <c r="W4289" s="10"/>
    </row>
    <row r="4290" spans="1:23" ht="33" customHeight="1" outlineLevel="1" x14ac:dyDescent="0.2">
      <c r="A4290" s="6">
        <f t="shared" si="66"/>
        <v>4281</v>
      </c>
      <c r="B4290" s="18" t="s">
        <v>22907</v>
      </c>
      <c r="C4290" s="18"/>
      <c r="D4290" s="18"/>
      <c r="E4290" s="18" t="s">
        <v>22908</v>
      </c>
      <c r="F4290" s="18"/>
      <c r="G4290" s="18"/>
      <c r="H4290" s="7" t="s">
        <v>22909</v>
      </c>
      <c r="I4290" s="7" t="s">
        <v>22910</v>
      </c>
      <c r="J4290" s="7"/>
      <c r="K4290" s="7"/>
      <c r="L4290" s="7"/>
      <c r="M4290" s="7" t="s">
        <v>1812</v>
      </c>
      <c r="N4290" s="7" t="s">
        <v>22911</v>
      </c>
      <c r="O4290" s="7" t="s">
        <v>5531</v>
      </c>
      <c r="P4290" s="7" t="s">
        <v>182</v>
      </c>
      <c r="Q4290" s="7" t="s">
        <v>35</v>
      </c>
      <c r="R4290" s="9"/>
      <c r="S4290" s="11">
        <v>284</v>
      </c>
      <c r="T4290" s="11">
        <v>1</v>
      </c>
      <c r="U4290" s="9"/>
      <c r="V4290" s="11">
        <v>1</v>
      </c>
      <c r="W4290" s="10"/>
    </row>
    <row r="4291" spans="1:23" ht="33" customHeight="1" outlineLevel="1" x14ac:dyDescent="0.2">
      <c r="A4291" s="6">
        <f t="shared" si="66"/>
        <v>4282</v>
      </c>
      <c r="B4291" s="18" t="s">
        <v>22912</v>
      </c>
      <c r="C4291" s="18"/>
      <c r="D4291" s="18"/>
      <c r="E4291" s="18" t="s">
        <v>22913</v>
      </c>
      <c r="F4291" s="18"/>
      <c r="G4291" s="18"/>
      <c r="H4291" s="7" t="s">
        <v>22914</v>
      </c>
      <c r="I4291" s="7" t="s">
        <v>22915</v>
      </c>
      <c r="J4291" s="7"/>
      <c r="K4291" s="7"/>
      <c r="L4291" s="7"/>
      <c r="M4291" s="7" t="s">
        <v>1812</v>
      </c>
      <c r="N4291" s="7" t="s">
        <v>22916</v>
      </c>
      <c r="O4291" s="7" t="s">
        <v>5531</v>
      </c>
      <c r="P4291" s="7" t="s">
        <v>182</v>
      </c>
      <c r="Q4291" s="7" t="s">
        <v>35</v>
      </c>
      <c r="R4291" s="9"/>
      <c r="S4291" s="11">
        <v>380</v>
      </c>
      <c r="T4291" s="11">
        <v>1</v>
      </c>
      <c r="U4291" s="9"/>
      <c r="V4291" s="11">
        <v>1</v>
      </c>
      <c r="W4291" s="10"/>
    </row>
    <row r="4292" spans="1:23" ht="33" customHeight="1" outlineLevel="1" x14ac:dyDescent="0.2">
      <c r="A4292" s="6">
        <f t="shared" si="66"/>
        <v>4283</v>
      </c>
      <c r="B4292" s="18" t="s">
        <v>22917</v>
      </c>
      <c r="C4292" s="18"/>
      <c r="D4292" s="18"/>
      <c r="E4292" s="18" t="s">
        <v>22918</v>
      </c>
      <c r="F4292" s="18"/>
      <c r="G4292" s="18"/>
      <c r="H4292" s="7" t="s">
        <v>22919</v>
      </c>
      <c r="I4292" s="7" t="s">
        <v>22920</v>
      </c>
      <c r="J4292" s="7"/>
      <c r="K4292" s="7"/>
      <c r="L4292" s="7"/>
      <c r="M4292" s="7" t="s">
        <v>1812</v>
      </c>
      <c r="N4292" s="7" t="s">
        <v>22921</v>
      </c>
      <c r="O4292" s="7" t="s">
        <v>5531</v>
      </c>
      <c r="P4292" s="7" t="s">
        <v>182</v>
      </c>
      <c r="Q4292" s="7" t="s">
        <v>35</v>
      </c>
      <c r="R4292" s="9"/>
      <c r="S4292" s="11">
        <v>301</v>
      </c>
      <c r="T4292" s="11">
        <v>1</v>
      </c>
      <c r="U4292" s="9"/>
      <c r="V4292" s="11">
        <v>1</v>
      </c>
      <c r="W4292" s="10"/>
    </row>
    <row r="4293" spans="1:23" ht="44.1" customHeight="1" outlineLevel="1" x14ac:dyDescent="0.2">
      <c r="A4293" s="6">
        <f t="shared" si="66"/>
        <v>4284</v>
      </c>
      <c r="B4293" s="18" t="s">
        <v>22922</v>
      </c>
      <c r="C4293" s="18"/>
      <c r="D4293" s="18"/>
      <c r="E4293" s="18" t="s">
        <v>22923</v>
      </c>
      <c r="F4293" s="18"/>
      <c r="G4293" s="18"/>
      <c r="H4293" s="7" t="s">
        <v>22924</v>
      </c>
      <c r="I4293" s="7" t="s">
        <v>22925</v>
      </c>
      <c r="J4293" s="7" t="s">
        <v>22926</v>
      </c>
      <c r="K4293" s="7" t="s">
        <v>9620</v>
      </c>
      <c r="L4293" s="7"/>
      <c r="M4293" s="7" t="s">
        <v>1812</v>
      </c>
      <c r="N4293" s="7" t="s">
        <v>22927</v>
      </c>
      <c r="O4293" s="7" t="s">
        <v>5531</v>
      </c>
      <c r="P4293" s="7" t="s">
        <v>182</v>
      </c>
      <c r="Q4293" s="7" t="s">
        <v>35</v>
      </c>
      <c r="R4293" s="9"/>
      <c r="S4293" s="8">
        <v>1238</v>
      </c>
      <c r="T4293" s="8">
        <v>13068959</v>
      </c>
      <c r="U4293" s="9"/>
      <c r="V4293" s="8">
        <v>7841375</v>
      </c>
      <c r="W4293" s="8">
        <v>5227584</v>
      </c>
    </row>
    <row r="4294" spans="1:23" ht="33" customHeight="1" outlineLevel="1" x14ac:dyDescent="0.2">
      <c r="A4294" s="6">
        <f t="shared" si="66"/>
        <v>4285</v>
      </c>
      <c r="B4294" s="18" t="s">
        <v>22928</v>
      </c>
      <c r="C4294" s="18"/>
      <c r="D4294" s="18"/>
      <c r="E4294" s="18" t="s">
        <v>22929</v>
      </c>
      <c r="F4294" s="18"/>
      <c r="G4294" s="18"/>
      <c r="H4294" s="7" t="s">
        <v>22930</v>
      </c>
      <c r="I4294" s="7" t="s">
        <v>22931</v>
      </c>
      <c r="J4294" s="7"/>
      <c r="K4294" s="7"/>
      <c r="L4294" s="7"/>
      <c r="M4294" s="7" t="s">
        <v>1812</v>
      </c>
      <c r="N4294" s="7" t="s">
        <v>22932</v>
      </c>
      <c r="O4294" s="7" t="s">
        <v>5531</v>
      </c>
      <c r="P4294" s="7" t="s">
        <v>182</v>
      </c>
      <c r="Q4294" s="7" t="s">
        <v>35</v>
      </c>
      <c r="R4294" s="9"/>
      <c r="S4294" s="11">
        <v>480</v>
      </c>
      <c r="T4294" s="11">
        <v>1</v>
      </c>
      <c r="U4294" s="9"/>
      <c r="V4294" s="11">
        <v>1</v>
      </c>
      <c r="W4294" s="10"/>
    </row>
    <row r="4295" spans="1:23" ht="44.1" customHeight="1" outlineLevel="1" x14ac:dyDescent="0.2">
      <c r="A4295" s="6">
        <f t="shared" si="66"/>
        <v>4286</v>
      </c>
      <c r="B4295" s="18" t="s">
        <v>22933</v>
      </c>
      <c r="C4295" s="18"/>
      <c r="D4295" s="18"/>
      <c r="E4295" s="18" t="s">
        <v>22934</v>
      </c>
      <c r="F4295" s="18"/>
      <c r="G4295" s="18"/>
      <c r="H4295" s="7" t="s">
        <v>22935</v>
      </c>
      <c r="I4295" s="7" t="s">
        <v>22936</v>
      </c>
      <c r="J4295" s="7"/>
      <c r="K4295" s="7"/>
      <c r="L4295" s="7"/>
      <c r="M4295" s="7" t="s">
        <v>1812</v>
      </c>
      <c r="N4295" s="7" t="s">
        <v>22937</v>
      </c>
      <c r="O4295" s="7" t="s">
        <v>5531</v>
      </c>
      <c r="P4295" s="7" t="s">
        <v>182</v>
      </c>
      <c r="Q4295" s="7" t="s">
        <v>35</v>
      </c>
      <c r="R4295" s="9"/>
      <c r="S4295" s="11">
        <v>742</v>
      </c>
      <c r="T4295" s="11">
        <v>1</v>
      </c>
      <c r="U4295" s="11">
        <v>1</v>
      </c>
      <c r="V4295" s="11">
        <v>1</v>
      </c>
      <c r="W4295" s="10"/>
    </row>
    <row r="4296" spans="1:23" ht="33" customHeight="1" outlineLevel="1" x14ac:dyDescent="0.2">
      <c r="A4296" s="6">
        <f t="shared" si="66"/>
        <v>4287</v>
      </c>
      <c r="B4296" s="18" t="s">
        <v>22938</v>
      </c>
      <c r="C4296" s="18"/>
      <c r="D4296" s="18"/>
      <c r="E4296" s="18" t="s">
        <v>22939</v>
      </c>
      <c r="F4296" s="18"/>
      <c r="G4296" s="18"/>
      <c r="H4296" s="7" t="s">
        <v>22940</v>
      </c>
      <c r="I4296" s="7" t="s">
        <v>22941</v>
      </c>
      <c r="J4296" s="7"/>
      <c r="K4296" s="7"/>
      <c r="L4296" s="7"/>
      <c r="M4296" s="7" t="s">
        <v>1812</v>
      </c>
      <c r="N4296" s="7" t="s">
        <v>22942</v>
      </c>
      <c r="O4296" s="7" t="s">
        <v>5531</v>
      </c>
      <c r="P4296" s="7" t="s">
        <v>182</v>
      </c>
      <c r="Q4296" s="7" t="s">
        <v>35</v>
      </c>
      <c r="R4296" s="9"/>
      <c r="S4296" s="11">
        <v>701</v>
      </c>
      <c r="T4296" s="11">
        <v>1</v>
      </c>
      <c r="U4296" s="11">
        <v>1</v>
      </c>
      <c r="V4296" s="11">
        <v>1</v>
      </c>
      <c r="W4296" s="10"/>
    </row>
    <row r="4297" spans="1:23" ht="33" customHeight="1" outlineLevel="1" x14ac:dyDescent="0.2">
      <c r="A4297" s="6">
        <f t="shared" si="66"/>
        <v>4288</v>
      </c>
      <c r="B4297" s="18" t="s">
        <v>22943</v>
      </c>
      <c r="C4297" s="18"/>
      <c r="D4297" s="18"/>
      <c r="E4297" s="18" t="s">
        <v>22944</v>
      </c>
      <c r="F4297" s="18"/>
      <c r="G4297" s="18"/>
      <c r="H4297" s="7" t="s">
        <v>22945</v>
      </c>
      <c r="I4297" s="7" t="s">
        <v>22946</v>
      </c>
      <c r="J4297" s="7" t="s">
        <v>22947</v>
      </c>
      <c r="K4297" s="7" t="s">
        <v>11034</v>
      </c>
      <c r="L4297" s="7"/>
      <c r="M4297" s="7" t="s">
        <v>1812</v>
      </c>
      <c r="N4297" s="7" t="s">
        <v>22948</v>
      </c>
      <c r="O4297" s="7" t="s">
        <v>5531</v>
      </c>
      <c r="P4297" s="7" t="s">
        <v>182</v>
      </c>
      <c r="Q4297" s="7" t="s">
        <v>35</v>
      </c>
      <c r="R4297" s="9"/>
      <c r="S4297" s="11">
        <v>376</v>
      </c>
      <c r="T4297" s="8">
        <v>3969248</v>
      </c>
      <c r="U4297" s="9"/>
      <c r="V4297" s="8">
        <v>3175398</v>
      </c>
      <c r="W4297" s="8">
        <v>793850</v>
      </c>
    </row>
    <row r="4298" spans="1:23" ht="33" customHeight="1" outlineLevel="1" x14ac:dyDescent="0.2">
      <c r="A4298" s="6">
        <f t="shared" si="66"/>
        <v>4289</v>
      </c>
      <c r="B4298" s="18" t="s">
        <v>22949</v>
      </c>
      <c r="C4298" s="18"/>
      <c r="D4298" s="18"/>
      <c r="E4298" s="18" t="s">
        <v>22950</v>
      </c>
      <c r="F4298" s="18"/>
      <c r="G4298" s="18"/>
      <c r="H4298" s="7" t="s">
        <v>22951</v>
      </c>
      <c r="I4298" s="7" t="s">
        <v>22952</v>
      </c>
      <c r="J4298" s="7"/>
      <c r="K4298" s="7"/>
      <c r="L4298" s="7"/>
      <c r="M4298" s="7" t="s">
        <v>1812</v>
      </c>
      <c r="N4298" s="7" t="s">
        <v>22953</v>
      </c>
      <c r="O4298" s="7" t="s">
        <v>5531</v>
      </c>
      <c r="P4298" s="7" t="s">
        <v>182</v>
      </c>
      <c r="Q4298" s="7" t="s">
        <v>35</v>
      </c>
      <c r="R4298" s="9"/>
      <c r="S4298" s="11">
        <v>907</v>
      </c>
      <c r="T4298" s="11">
        <v>1</v>
      </c>
      <c r="U4298" s="9"/>
      <c r="V4298" s="11">
        <v>1</v>
      </c>
      <c r="W4298" s="10"/>
    </row>
    <row r="4299" spans="1:23" ht="33" customHeight="1" outlineLevel="1" x14ac:dyDescent="0.2">
      <c r="A4299" s="6">
        <f t="shared" ref="A4299:A4362" si="67">A4298+1</f>
        <v>4290</v>
      </c>
      <c r="B4299" s="18" t="s">
        <v>22954</v>
      </c>
      <c r="C4299" s="18"/>
      <c r="D4299" s="18"/>
      <c r="E4299" s="18" t="s">
        <v>22955</v>
      </c>
      <c r="F4299" s="18"/>
      <c r="G4299" s="18"/>
      <c r="H4299" s="7" t="s">
        <v>22956</v>
      </c>
      <c r="I4299" s="7" t="s">
        <v>22957</v>
      </c>
      <c r="J4299" s="7"/>
      <c r="K4299" s="7"/>
      <c r="L4299" s="7"/>
      <c r="M4299" s="7" t="s">
        <v>1812</v>
      </c>
      <c r="N4299" s="7" t="s">
        <v>22958</v>
      </c>
      <c r="O4299" s="7" t="s">
        <v>5531</v>
      </c>
      <c r="P4299" s="7" t="s">
        <v>182</v>
      </c>
      <c r="Q4299" s="7" t="s">
        <v>35</v>
      </c>
      <c r="R4299" s="9"/>
      <c r="S4299" s="11">
        <v>481</v>
      </c>
      <c r="T4299" s="11">
        <v>1</v>
      </c>
      <c r="U4299" s="9"/>
      <c r="V4299" s="11">
        <v>1</v>
      </c>
      <c r="W4299" s="10"/>
    </row>
    <row r="4300" spans="1:23" ht="33" customHeight="1" outlineLevel="1" x14ac:dyDescent="0.2">
      <c r="A4300" s="6">
        <f t="shared" si="67"/>
        <v>4291</v>
      </c>
      <c r="B4300" s="18" t="s">
        <v>22959</v>
      </c>
      <c r="C4300" s="18"/>
      <c r="D4300" s="18"/>
      <c r="E4300" s="18" t="s">
        <v>22960</v>
      </c>
      <c r="F4300" s="18"/>
      <c r="G4300" s="18"/>
      <c r="H4300" s="7" t="s">
        <v>22961</v>
      </c>
      <c r="I4300" s="7" t="s">
        <v>22962</v>
      </c>
      <c r="J4300" s="7"/>
      <c r="K4300" s="7"/>
      <c r="L4300" s="7"/>
      <c r="M4300" s="7" t="s">
        <v>1812</v>
      </c>
      <c r="N4300" s="7" t="s">
        <v>22963</v>
      </c>
      <c r="O4300" s="7" t="s">
        <v>5531</v>
      </c>
      <c r="P4300" s="7" t="s">
        <v>182</v>
      </c>
      <c r="Q4300" s="7" t="s">
        <v>35</v>
      </c>
      <c r="R4300" s="9"/>
      <c r="S4300" s="11">
        <v>574</v>
      </c>
      <c r="T4300" s="11">
        <v>1</v>
      </c>
      <c r="U4300" s="9"/>
      <c r="V4300" s="11">
        <v>1</v>
      </c>
      <c r="W4300" s="10"/>
    </row>
    <row r="4301" spans="1:23" ht="44.1" customHeight="1" outlineLevel="1" x14ac:dyDescent="0.2">
      <c r="A4301" s="6">
        <f t="shared" si="67"/>
        <v>4292</v>
      </c>
      <c r="B4301" s="18" t="s">
        <v>22964</v>
      </c>
      <c r="C4301" s="18"/>
      <c r="D4301" s="18"/>
      <c r="E4301" s="18" t="s">
        <v>22965</v>
      </c>
      <c r="F4301" s="18"/>
      <c r="G4301" s="18"/>
      <c r="H4301" s="7" t="s">
        <v>22966</v>
      </c>
      <c r="I4301" s="7" t="s">
        <v>22967</v>
      </c>
      <c r="J4301" s="7"/>
      <c r="K4301" s="7"/>
      <c r="L4301" s="7"/>
      <c r="M4301" s="7" t="s">
        <v>1812</v>
      </c>
      <c r="N4301" s="7" t="s">
        <v>22968</v>
      </c>
      <c r="O4301" s="7" t="s">
        <v>5531</v>
      </c>
      <c r="P4301" s="7" t="s">
        <v>182</v>
      </c>
      <c r="Q4301" s="7" t="s">
        <v>35</v>
      </c>
      <c r="R4301" s="9"/>
      <c r="S4301" s="11">
        <v>882</v>
      </c>
      <c r="T4301" s="11">
        <v>1</v>
      </c>
      <c r="U4301" s="9"/>
      <c r="V4301" s="11">
        <v>1</v>
      </c>
      <c r="W4301" s="10"/>
    </row>
    <row r="4302" spans="1:23" ht="33" customHeight="1" outlineLevel="1" x14ac:dyDescent="0.2">
      <c r="A4302" s="6">
        <f t="shared" si="67"/>
        <v>4293</v>
      </c>
      <c r="B4302" s="18" t="s">
        <v>22969</v>
      </c>
      <c r="C4302" s="18"/>
      <c r="D4302" s="18"/>
      <c r="E4302" s="18" t="s">
        <v>22970</v>
      </c>
      <c r="F4302" s="18"/>
      <c r="G4302" s="18"/>
      <c r="H4302" s="7" t="s">
        <v>22971</v>
      </c>
      <c r="I4302" s="7" t="s">
        <v>22972</v>
      </c>
      <c r="J4302" s="7"/>
      <c r="K4302" s="7"/>
      <c r="L4302" s="7"/>
      <c r="M4302" s="7" t="s">
        <v>1812</v>
      </c>
      <c r="N4302" s="7" t="s">
        <v>22973</v>
      </c>
      <c r="O4302" s="7" t="s">
        <v>5531</v>
      </c>
      <c r="P4302" s="7" t="s">
        <v>182</v>
      </c>
      <c r="Q4302" s="7" t="s">
        <v>35</v>
      </c>
      <c r="R4302" s="9"/>
      <c r="S4302" s="11">
        <v>559</v>
      </c>
      <c r="T4302" s="11">
        <v>1</v>
      </c>
      <c r="U4302" s="9"/>
      <c r="V4302" s="11">
        <v>1</v>
      </c>
      <c r="W4302" s="10"/>
    </row>
    <row r="4303" spans="1:23" ht="33" customHeight="1" outlineLevel="1" x14ac:dyDescent="0.2">
      <c r="A4303" s="6">
        <f t="shared" si="67"/>
        <v>4294</v>
      </c>
      <c r="B4303" s="18" t="s">
        <v>22974</v>
      </c>
      <c r="C4303" s="18"/>
      <c r="D4303" s="18"/>
      <c r="E4303" s="18" t="s">
        <v>22975</v>
      </c>
      <c r="F4303" s="18"/>
      <c r="G4303" s="18"/>
      <c r="H4303" s="7" t="s">
        <v>22976</v>
      </c>
      <c r="I4303" s="7" t="s">
        <v>22977</v>
      </c>
      <c r="J4303" s="7"/>
      <c r="K4303" s="7"/>
      <c r="L4303" s="7"/>
      <c r="M4303" s="7" t="s">
        <v>1812</v>
      </c>
      <c r="N4303" s="7" t="s">
        <v>22978</v>
      </c>
      <c r="O4303" s="7" t="s">
        <v>5531</v>
      </c>
      <c r="P4303" s="7" t="s">
        <v>182</v>
      </c>
      <c r="Q4303" s="7" t="s">
        <v>35</v>
      </c>
      <c r="R4303" s="9"/>
      <c r="S4303" s="11">
        <v>765</v>
      </c>
      <c r="T4303" s="11">
        <v>1</v>
      </c>
      <c r="U4303" s="9"/>
      <c r="V4303" s="11">
        <v>1</v>
      </c>
      <c r="W4303" s="10"/>
    </row>
    <row r="4304" spans="1:23" ht="33" customHeight="1" outlineLevel="1" x14ac:dyDescent="0.2">
      <c r="A4304" s="6">
        <f t="shared" si="67"/>
        <v>4295</v>
      </c>
      <c r="B4304" s="18" t="s">
        <v>22979</v>
      </c>
      <c r="C4304" s="18"/>
      <c r="D4304" s="18"/>
      <c r="E4304" s="18" t="s">
        <v>22980</v>
      </c>
      <c r="F4304" s="18"/>
      <c r="G4304" s="18"/>
      <c r="H4304" s="7" t="s">
        <v>22981</v>
      </c>
      <c r="I4304" s="7" t="s">
        <v>22982</v>
      </c>
      <c r="J4304" s="7"/>
      <c r="K4304" s="7"/>
      <c r="L4304" s="7"/>
      <c r="M4304" s="7" t="s">
        <v>1812</v>
      </c>
      <c r="N4304" s="7" t="s">
        <v>22983</v>
      </c>
      <c r="O4304" s="7" t="s">
        <v>5531</v>
      </c>
      <c r="P4304" s="7" t="s">
        <v>182</v>
      </c>
      <c r="Q4304" s="7" t="s">
        <v>35</v>
      </c>
      <c r="R4304" s="9"/>
      <c r="S4304" s="11">
        <v>340</v>
      </c>
      <c r="T4304" s="11">
        <v>1</v>
      </c>
      <c r="U4304" s="11">
        <v>1</v>
      </c>
      <c r="V4304" s="11">
        <v>1</v>
      </c>
      <c r="W4304" s="10"/>
    </row>
    <row r="4305" spans="1:23" ht="33" customHeight="1" outlineLevel="1" x14ac:dyDescent="0.2">
      <c r="A4305" s="6">
        <f t="shared" si="67"/>
        <v>4296</v>
      </c>
      <c r="B4305" s="18" t="s">
        <v>22984</v>
      </c>
      <c r="C4305" s="18"/>
      <c r="D4305" s="18"/>
      <c r="E4305" s="18" t="s">
        <v>22985</v>
      </c>
      <c r="F4305" s="18"/>
      <c r="G4305" s="18"/>
      <c r="H4305" s="7" t="s">
        <v>22986</v>
      </c>
      <c r="I4305" s="7" t="s">
        <v>22987</v>
      </c>
      <c r="J4305" s="7"/>
      <c r="K4305" s="7"/>
      <c r="L4305" s="7"/>
      <c r="M4305" s="7" t="s">
        <v>1812</v>
      </c>
      <c r="N4305" s="7" t="s">
        <v>22988</v>
      </c>
      <c r="O4305" s="7" t="s">
        <v>5531</v>
      </c>
      <c r="P4305" s="7" t="s">
        <v>182</v>
      </c>
      <c r="Q4305" s="7" t="s">
        <v>35</v>
      </c>
      <c r="R4305" s="9"/>
      <c r="S4305" s="11">
        <v>656</v>
      </c>
      <c r="T4305" s="11">
        <v>1</v>
      </c>
      <c r="U4305" s="9"/>
      <c r="V4305" s="11">
        <v>1</v>
      </c>
      <c r="W4305" s="10"/>
    </row>
    <row r="4306" spans="1:23" ht="33" customHeight="1" outlineLevel="1" x14ac:dyDescent="0.2">
      <c r="A4306" s="6">
        <f t="shared" si="67"/>
        <v>4297</v>
      </c>
      <c r="B4306" s="18" t="s">
        <v>22989</v>
      </c>
      <c r="C4306" s="18"/>
      <c r="D4306" s="18"/>
      <c r="E4306" s="18" t="s">
        <v>22990</v>
      </c>
      <c r="F4306" s="18"/>
      <c r="G4306" s="18"/>
      <c r="H4306" s="7" t="s">
        <v>22991</v>
      </c>
      <c r="I4306" s="7" t="s">
        <v>22992</v>
      </c>
      <c r="J4306" s="7"/>
      <c r="K4306" s="7"/>
      <c r="L4306" s="7"/>
      <c r="M4306" s="7" t="s">
        <v>1812</v>
      </c>
      <c r="N4306" s="7" t="s">
        <v>22993</v>
      </c>
      <c r="O4306" s="7" t="s">
        <v>5531</v>
      </c>
      <c r="P4306" s="7" t="s">
        <v>182</v>
      </c>
      <c r="Q4306" s="7" t="s">
        <v>35</v>
      </c>
      <c r="R4306" s="9"/>
      <c r="S4306" s="8">
        <v>1100</v>
      </c>
      <c r="T4306" s="11">
        <v>1</v>
      </c>
      <c r="U4306" s="9"/>
      <c r="V4306" s="11">
        <v>1</v>
      </c>
      <c r="W4306" s="10"/>
    </row>
    <row r="4307" spans="1:23" ht="44.1" customHeight="1" outlineLevel="1" x14ac:dyDescent="0.2">
      <c r="A4307" s="6">
        <f t="shared" si="67"/>
        <v>4298</v>
      </c>
      <c r="B4307" s="18" t="s">
        <v>22994</v>
      </c>
      <c r="C4307" s="18"/>
      <c r="D4307" s="18"/>
      <c r="E4307" s="18" t="s">
        <v>22995</v>
      </c>
      <c r="F4307" s="18"/>
      <c r="G4307" s="18"/>
      <c r="H4307" s="7" t="s">
        <v>22996</v>
      </c>
      <c r="I4307" s="7" t="s">
        <v>22997</v>
      </c>
      <c r="J4307" s="7" t="s">
        <v>22998</v>
      </c>
      <c r="K4307" s="7" t="s">
        <v>9620</v>
      </c>
      <c r="L4307" s="7"/>
      <c r="M4307" s="7" t="s">
        <v>1812</v>
      </c>
      <c r="N4307" s="7" t="s">
        <v>22999</v>
      </c>
      <c r="O4307" s="7" t="s">
        <v>5531</v>
      </c>
      <c r="P4307" s="7" t="s">
        <v>182</v>
      </c>
      <c r="Q4307" s="7" t="s">
        <v>35</v>
      </c>
      <c r="R4307" s="9"/>
      <c r="S4307" s="11">
        <v>638</v>
      </c>
      <c r="T4307" s="8">
        <v>6735053</v>
      </c>
      <c r="U4307" s="9"/>
      <c r="V4307" s="8">
        <v>3367527</v>
      </c>
      <c r="W4307" s="8">
        <v>3367526</v>
      </c>
    </row>
    <row r="4308" spans="1:23" ht="33" customHeight="1" outlineLevel="1" x14ac:dyDescent="0.2">
      <c r="A4308" s="6">
        <f t="shared" si="67"/>
        <v>4299</v>
      </c>
      <c r="B4308" s="18" t="s">
        <v>23000</v>
      </c>
      <c r="C4308" s="18"/>
      <c r="D4308" s="18"/>
      <c r="E4308" s="18" t="s">
        <v>23001</v>
      </c>
      <c r="F4308" s="18"/>
      <c r="G4308" s="18"/>
      <c r="H4308" s="7" t="s">
        <v>23002</v>
      </c>
      <c r="I4308" s="7" t="s">
        <v>23003</v>
      </c>
      <c r="J4308" s="7" t="s">
        <v>23004</v>
      </c>
      <c r="K4308" s="7" t="s">
        <v>11034</v>
      </c>
      <c r="L4308" s="7"/>
      <c r="M4308" s="7" t="s">
        <v>1812</v>
      </c>
      <c r="N4308" s="7" t="s">
        <v>23005</v>
      </c>
      <c r="O4308" s="7" t="s">
        <v>5531</v>
      </c>
      <c r="P4308" s="7" t="s">
        <v>182</v>
      </c>
      <c r="Q4308" s="7" t="s">
        <v>35</v>
      </c>
      <c r="R4308" s="9"/>
      <c r="S4308" s="11">
        <v>364</v>
      </c>
      <c r="T4308" s="8">
        <v>3842570</v>
      </c>
      <c r="U4308" s="9"/>
      <c r="V4308" s="8">
        <v>1537028</v>
      </c>
      <c r="W4308" s="8">
        <v>2305542</v>
      </c>
    </row>
    <row r="4309" spans="1:23" ht="33" customHeight="1" outlineLevel="1" x14ac:dyDescent="0.2">
      <c r="A4309" s="6">
        <f t="shared" si="67"/>
        <v>4300</v>
      </c>
      <c r="B4309" s="18" t="s">
        <v>23006</v>
      </c>
      <c r="C4309" s="18"/>
      <c r="D4309" s="18"/>
      <c r="E4309" s="18" t="s">
        <v>23007</v>
      </c>
      <c r="F4309" s="18"/>
      <c r="G4309" s="18"/>
      <c r="H4309" s="7" t="s">
        <v>23008</v>
      </c>
      <c r="I4309" s="7" t="s">
        <v>23009</v>
      </c>
      <c r="J4309" s="7"/>
      <c r="K4309" s="7"/>
      <c r="L4309" s="7"/>
      <c r="M4309" s="7" t="s">
        <v>1812</v>
      </c>
      <c r="N4309" s="7" t="s">
        <v>23010</v>
      </c>
      <c r="O4309" s="7" t="s">
        <v>5531</v>
      </c>
      <c r="P4309" s="7" t="s">
        <v>182</v>
      </c>
      <c r="Q4309" s="7" t="s">
        <v>35</v>
      </c>
      <c r="R4309" s="9"/>
      <c r="S4309" s="11">
        <v>640</v>
      </c>
      <c r="T4309" s="11">
        <v>1</v>
      </c>
      <c r="U4309" s="9"/>
      <c r="V4309" s="11">
        <v>1</v>
      </c>
      <c r="W4309" s="10"/>
    </row>
    <row r="4310" spans="1:23" ht="33" customHeight="1" outlineLevel="1" x14ac:dyDescent="0.2">
      <c r="A4310" s="6">
        <f t="shared" si="67"/>
        <v>4301</v>
      </c>
      <c r="B4310" s="18" t="s">
        <v>23011</v>
      </c>
      <c r="C4310" s="18"/>
      <c r="D4310" s="18"/>
      <c r="E4310" s="18" t="s">
        <v>23012</v>
      </c>
      <c r="F4310" s="18"/>
      <c r="G4310" s="18"/>
      <c r="H4310" s="7" t="s">
        <v>23013</v>
      </c>
      <c r="I4310" s="7" t="s">
        <v>23014</v>
      </c>
      <c r="J4310" s="7"/>
      <c r="K4310" s="7"/>
      <c r="L4310" s="7"/>
      <c r="M4310" s="7" t="s">
        <v>1812</v>
      </c>
      <c r="N4310" s="7" t="s">
        <v>23015</v>
      </c>
      <c r="O4310" s="7" t="s">
        <v>5531</v>
      </c>
      <c r="P4310" s="7" t="s">
        <v>182</v>
      </c>
      <c r="Q4310" s="7" t="s">
        <v>35</v>
      </c>
      <c r="R4310" s="9"/>
      <c r="S4310" s="11">
        <v>213</v>
      </c>
      <c r="T4310" s="11">
        <v>1</v>
      </c>
      <c r="U4310" s="9"/>
      <c r="V4310" s="11">
        <v>1</v>
      </c>
      <c r="W4310" s="10"/>
    </row>
    <row r="4311" spans="1:23" ht="33" customHeight="1" outlineLevel="1" x14ac:dyDescent="0.2">
      <c r="A4311" s="6">
        <f t="shared" si="67"/>
        <v>4302</v>
      </c>
      <c r="B4311" s="18" t="s">
        <v>23016</v>
      </c>
      <c r="C4311" s="18"/>
      <c r="D4311" s="18"/>
      <c r="E4311" s="18" t="s">
        <v>23017</v>
      </c>
      <c r="F4311" s="18"/>
      <c r="G4311" s="18"/>
      <c r="H4311" s="7" t="s">
        <v>23018</v>
      </c>
      <c r="I4311" s="7" t="s">
        <v>23019</v>
      </c>
      <c r="J4311" s="7"/>
      <c r="K4311" s="7"/>
      <c r="L4311" s="7"/>
      <c r="M4311" s="7" t="s">
        <v>1812</v>
      </c>
      <c r="N4311" s="7" t="s">
        <v>23020</v>
      </c>
      <c r="O4311" s="7" t="s">
        <v>5531</v>
      </c>
      <c r="P4311" s="7" t="s">
        <v>182</v>
      </c>
      <c r="Q4311" s="7" t="s">
        <v>35</v>
      </c>
      <c r="R4311" s="9"/>
      <c r="S4311" s="11">
        <v>737</v>
      </c>
      <c r="T4311" s="11">
        <v>1</v>
      </c>
      <c r="U4311" s="11">
        <v>1</v>
      </c>
      <c r="V4311" s="11">
        <v>1</v>
      </c>
      <c r="W4311" s="10"/>
    </row>
    <row r="4312" spans="1:23" ht="33" customHeight="1" outlineLevel="1" x14ac:dyDescent="0.2">
      <c r="A4312" s="6">
        <f t="shared" si="67"/>
        <v>4303</v>
      </c>
      <c r="B4312" s="18" t="s">
        <v>23021</v>
      </c>
      <c r="C4312" s="18"/>
      <c r="D4312" s="18"/>
      <c r="E4312" s="18" t="s">
        <v>23022</v>
      </c>
      <c r="F4312" s="18"/>
      <c r="G4312" s="18"/>
      <c r="H4312" s="7" t="s">
        <v>23023</v>
      </c>
      <c r="I4312" s="7" t="s">
        <v>23024</v>
      </c>
      <c r="J4312" s="7"/>
      <c r="K4312" s="7"/>
      <c r="L4312" s="7"/>
      <c r="M4312" s="7" t="s">
        <v>1812</v>
      </c>
      <c r="N4312" s="7" t="s">
        <v>23025</v>
      </c>
      <c r="O4312" s="7" t="s">
        <v>5531</v>
      </c>
      <c r="P4312" s="7" t="s">
        <v>182</v>
      </c>
      <c r="Q4312" s="7" t="s">
        <v>35</v>
      </c>
      <c r="R4312" s="9"/>
      <c r="S4312" s="11">
        <v>878</v>
      </c>
      <c r="T4312" s="11">
        <v>1</v>
      </c>
      <c r="U4312" s="9"/>
      <c r="V4312" s="11">
        <v>1</v>
      </c>
      <c r="W4312" s="10"/>
    </row>
    <row r="4313" spans="1:23" ht="33" customHeight="1" outlineLevel="1" x14ac:dyDescent="0.2">
      <c r="A4313" s="6">
        <f t="shared" si="67"/>
        <v>4304</v>
      </c>
      <c r="B4313" s="18" t="s">
        <v>23026</v>
      </c>
      <c r="C4313" s="18"/>
      <c r="D4313" s="18"/>
      <c r="E4313" s="18" t="s">
        <v>23027</v>
      </c>
      <c r="F4313" s="18"/>
      <c r="G4313" s="18"/>
      <c r="H4313" s="7" t="s">
        <v>23028</v>
      </c>
      <c r="I4313" s="7" t="s">
        <v>23029</v>
      </c>
      <c r="J4313" s="7"/>
      <c r="K4313" s="7"/>
      <c r="L4313" s="7"/>
      <c r="M4313" s="7" t="s">
        <v>1812</v>
      </c>
      <c r="N4313" s="7" t="s">
        <v>23030</v>
      </c>
      <c r="O4313" s="7" t="s">
        <v>5531</v>
      </c>
      <c r="P4313" s="7" t="s">
        <v>182</v>
      </c>
      <c r="Q4313" s="7" t="s">
        <v>35</v>
      </c>
      <c r="R4313" s="9"/>
      <c r="S4313" s="11">
        <v>413</v>
      </c>
      <c r="T4313" s="11">
        <v>1</v>
      </c>
      <c r="U4313" s="9"/>
      <c r="V4313" s="11">
        <v>1</v>
      </c>
      <c r="W4313" s="10"/>
    </row>
    <row r="4314" spans="1:23" ht="33" customHeight="1" outlineLevel="1" x14ac:dyDescent="0.2">
      <c r="A4314" s="6">
        <f t="shared" si="67"/>
        <v>4305</v>
      </c>
      <c r="B4314" s="18" t="s">
        <v>23031</v>
      </c>
      <c r="C4314" s="18"/>
      <c r="D4314" s="18"/>
      <c r="E4314" s="18" t="s">
        <v>23032</v>
      </c>
      <c r="F4314" s="18"/>
      <c r="G4314" s="18"/>
      <c r="H4314" s="7" t="s">
        <v>23033</v>
      </c>
      <c r="I4314" s="7" t="s">
        <v>23034</v>
      </c>
      <c r="J4314" s="7"/>
      <c r="K4314" s="7"/>
      <c r="L4314" s="7"/>
      <c r="M4314" s="7" t="s">
        <v>1812</v>
      </c>
      <c r="N4314" s="7" t="s">
        <v>23035</v>
      </c>
      <c r="O4314" s="7" t="s">
        <v>5531</v>
      </c>
      <c r="P4314" s="7" t="s">
        <v>182</v>
      </c>
      <c r="Q4314" s="7" t="s">
        <v>35</v>
      </c>
      <c r="R4314" s="9"/>
      <c r="S4314" s="11">
        <v>696</v>
      </c>
      <c r="T4314" s="11">
        <v>1</v>
      </c>
      <c r="U4314" s="11">
        <v>1</v>
      </c>
      <c r="V4314" s="11">
        <v>1</v>
      </c>
      <c r="W4314" s="10"/>
    </row>
    <row r="4315" spans="1:23" ht="33" customHeight="1" outlineLevel="1" x14ac:dyDescent="0.2">
      <c r="A4315" s="6">
        <f t="shared" si="67"/>
        <v>4306</v>
      </c>
      <c r="B4315" s="18" t="s">
        <v>23036</v>
      </c>
      <c r="C4315" s="18"/>
      <c r="D4315" s="18"/>
      <c r="E4315" s="18" t="s">
        <v>23037</v>
      </c>
      <c r="F4315" s="18"/>
      <c r="G4315" s="18"/>
      <c r="H4315" s="7" t="s">
        <v>23038</v>
      </c>
      <c r="I4315" s="7" t="s">
        <v>23039</v>
      </c>
      <c r="J4315" s="7"/>
      <c r="K4315" s="7"/>
      <c r="L4315" s="7"/>
      <c r="M4315" s="7" t="s">
        <v>1812</v>
      </c>
      <c r="N4315" s="7" t="s">
        <v>23040</v>
      </c>
      <c r="O4315" s="7" t="s">
        <v>5531</v>
      </c>
      <c r="P4315" s="7" t="s">
        <v>182</v>
      </c>
      <c r="Q4315" s="7" t="s">
        <v>35</v>
      </c>
      <c r="R4315" s="9"/>
      <c r="S4315" s="11">
        <v>718</v>
      </c>
      <c r="T4315" s="11">
        <v>1</v>
      </c>
      <c r="U4315" s="9"/>
      <c r="V4315" s="11">
        <v>1</v>
      </c>
      <c r="W4315" s="10"/>
    </row>
    <row r="4316" spans="1:23" ht="33" customHeight="1" outlineLevel="1" x14ac:dyDescent="0.2">
      <c r="A4316" s="6">
        <f t="shared" si="67"/>
        <v>4307</v>
      </c>
      <c r="B4316" s="18" t="s">
        <v>23041</v>
      </c>
      <c r="C4316" s="18"/>
      <c r="D4316" s="18"/>
      <c r="E4316" s="18" t="s">
        <v>23042</v>
      </c>
      <c r="F4316" s="18"/>
      <c r="G4316" s="18"/>
      <c r="H4316" s="7" t="s">
        <v>23043</v>
      </c>
      <c r="I4316" s="7" t="s">
        <v>23044</v>
      </c>
      <c r="J4316" s="7" t="s">
        <v>23045</v>
      </c>
      <c r="K4316" s="7" t="s">
        <v>22545</v>
      </c>
      <c r="L4316" s="7"/>
      <c r="M4316" s="7" t="s">
        <v>1812</v>
      </c>
      <c r="N4316" s="7" t="s">
        <v>23046</v>
      </c>
      <c r="O4316" s="7" t="s">
        <v>5531</v>
      </c>
      <c r="P4316" s="7" t="s">
        <v>182</v>
      </c>
      <c r="Q4316" s="7" t="s">
        <v>35</v>
      </c>
      <c r="R4316" s="9"/>
      <c r="S4316" s="11">
        <v>823</v>
      </c>
      <c r="T4316" s="8">
        <v>8688008</v>
      </c>
      <c r="U4316" s="9"/>
      <c r="V4316" s="8">
        <v>7819207</v>
      </c>
      <c r="W4316" s="8">
        <v>868801</v>
      </c>
    </row>
    <row r="4317" spans="1:23" ht="33" customHeight="1" outlineLevel="1" x14ac:dyDescent="0.2">
      <c r="A4317" s="6">
        <f t="shared" si="67"/>
        <v>4308</v>
      </c>
      <c r="B4317" s="18" t="s">
        <v>23047</v>
      </c>
      <c r="C4317" s="18"/>
      <c r="D4317" s="18"/>
      <c r="E4317" s="18" t="s">
        <v>23048</v>
      </c>
      <c r="F4317" s="18"/>
      <c r="G4317" s="18"/>
      <c r="H4317" s="7" t="s">
        <v>23049</v>
      </c>
      <c r="I4317" s="7" t="s">
        <v>23050</v>
      </c>
      <c r="J4317" s="7"/>
      <c r="K4317" s="7"/>
      <c r="L4317" s="7"/>
      <c r="M4317" s="7" t="s">
        <v>1812</v>
      </c>
      <c r="N4317" s="7" t="s">
        <v>23051</v>
      </c>
      <c r="O4317" s="7" t="s">
        <v>5531</v>
      </c>
      <c r="P4317" s="7" t="s">
        <v>182</v>
      </c>
      <c r="Q4317" s="7" t="s">
        <v>35</v>
      </c>
      <c r="R4317" s="9"/>
      <c r="S4317" s="11">
        <v>213</v>
      </c>
      <c r="T4317" s="11">
        <v>1</v>
      </c>
      <c r="U4317" s="11">
        <v>1</v>
      </c>
      <c r="V4317" s="11">
        <v>1</v>
      </c>
      <c r="W4317" s="10"/>
    </row>
    <row r="4318" spans="1:23" ht="44.1" customHeight="1" outlineLevel="1" x14ac:dyDescent="0.2">
      <c r="A4318" s="6">
        <f t="shared" si="67"/>
        <v>4309</v>
      </c>
      <c r="B4318" s="18" t="s">
        <v>23052</v>
      </c>
      <c r="C4318" s="18"/>
      <c r="D4318" s="18"/>
      <c r="E4318" s="18" t="s">
        <v>23053</v>
      </c>
      <c r="F4318" s="18"/>
      <c r="G4318" s="18"/>
      <c r="H4318" s="7" t="s">
        <v>23054</v>
      </c>
      <c r="I4318" s="7" t="s">
        <v>23055</v>
      </c>
      <c r="J4318" s="7"/>
      <c r="K4318" s="7"/>
      <c r="L4318" s="7"/>
      <c r="M4318" s="7" t="s">
        <v>1812</v>
      </c>
      <c r="N4318" s="7" t="s">
        <v>23056</v>
      </c>
      <c r="O4318" s="7" t="s">
        <v>5531</v>
      </c>
      <c r="P4318" s="7" t="s">
        <v>182</v>
      </c>
      <c r="Q4318" s="7" t="s">
        <v>35</v>
      </c>
      <c r="R4318" s="9"/>
      <c r="S4318" s="8">
        <v>1323</v>
      </c>
      <c r="T4318" s="11">
        <v>1</v>
      </c>
      <c r="U4318" s="9"/>
      <c r="V4318" s="11">
        <v>1</v>
      </c>
      <c r="W4318" s="10"/>
    </row>
    <row r="4319" spans="1:23" ht="33" customHeight="1" outlineLevel="1" x14ac:dyDescent="0.2">
      <c r="A4319" s="6">
        <f t="shared" si="67"/>
        <v>4310</v>
      </c>
      <c r="B4319" s="18" t="s">
        <v>23057</v>
      </c>
      <c r="C4319" s="18"/>
      <c r="D4319" s="18"/>
      <c r="E4319" s="18" t="s">
        <v>23058</v>
      </c>
      <c r="F4319" s="18"/>
      <c r="G4319" s="18"/>
      <c r="H4319" s="7" t="s">
        <v>23059</v>
      </c>
      <c r="I4319" s="7" t="s">
        <v>23060</v>
      </c>
      <c r="J4319" s="7"/>
      <c r="K4319" s="7"/>
      <c r="L4319" s="7"/>
      <c r="M4319" s="7" t="s">
        <v>1812</v>
      </c>
      <c r="N4319" s="7" t="s">
        <v>23061</v>
      </c>
      <c r="O4319" s="7" t="s">
        <v>5531</v>
      </c>
      <c r="P4319" s="7" t="s">
        <v>182</v>
      </c>
      <c r="Q4319" s="7" t="s">
        <v>35</v>
      </c>
      <c r="R4319" s="9"/>
      <c r="S4319" s="11">
        <v>381</v>
      </c>
      <c r="T4319" s="11">
        <v>1</v>
      </c>
      <c r="U4319" s="9"/>
      <c r="V4319" s="11">
        <v>1</v>
      </c>
      <c r="W4319" s="10"/>
    </row>
    <row r="4320" spans="1:23" ht="33" customHeight="1" outlineLevel="1" x14ac:dyDescent="0.2">
      <c r="A4320" s="6">
        <f t="shared" si="67"/>
        <v>4311</v>
      </c>
      <c r="B4320" s="18" t="s">
        <v>23062</v>
      </c>
      <c r="C4320" s="18"/>
      <c r="D4320" s="18"/>
      <c r="E4320" s="18" t="s">
        <v>23063</v>
      </c>
      <c r="F4320" s="18"/>
      <c r="G4320" s="18"/>
      <c r="H4320" s="7" t="s">
        <v>23064</v>
      </c>
      <c r="I4320" s="7" t="s">
        <v>23065</v>
      </c>
      <c r="J4320" s="7"/>
      <c r="K4320" s="7"/>
      <c r="L4320" s="7"/>
      <c r="M4320" s="7" t="s">
        <v>1812</v>
      </c>
      <c r="N4320" s="7" t="s">
        <v>23066</v>
      </c>
      <c r="O4320" s="7" t="s">
        <v>5531</v>
      </c>
      <c r="P4320" s="7" t="s">
        <v>182</v>
      </c>
      <c r="Q4320" s="7" t="s">
        <v>35</v>
      </c>
      <c r="R4320" s="9"/>
      <c r="S4320" s="11">
        <v>300</v>
      </c>
      <c r="T4320" s="11">
        <v>1</v>
      </c>
      <c r="U4320" s="9"/>
      <c r="V4320" s="11">
        <v>1</v>
      </c>
      <c r="W4320" s="10"/>
    </row>
    <row r="4321" spans="1:23" ht="33" customHeight="1" outlineLevel="1" x14ac:dyDescent="0.2">
      <c r="A4321" s="6">
        <f t="shared" si="67"/>
        <v>4312</v>
      </c>
      <c r="B4321" s="18" t="s">
        <v>23067</v>
      </c>
      <c r="C4321" s="18"/>
      <c r="D4321" s="18"/>
      <c r="E4321" s="18" t="s">
        <v>23068</v>
      </c>
      <c r="F4321" s="18"/>
      <c r="G4321" s="18"/>
      <c r="H4321" s="7" t="s">
        <v>23069</v>
      </c>
      <c r="I4321" s="7" t="s">
        <v>23070</v>
      </c>
      <c r="J4321" s="7"/>
      <c r="K4321" s="7"/>
      <c r="L4321" s="7"/>
      <c r="M4321" s="7" t="s">
        <v>1812</v>
      </c>
      <c r="N4321" s="7" t="s">
        <v>23071</v>
      </c>
      <c r="O4321" s="7" t="s">
        <v>5531</v>
      </c>
      <c r="P4321" s="7" t="s">
        <v>182</v>
      </c>
      <c r="Q4321" s="7" t="s">
        <v>35</v>
      </c>
      <c r="R4321" s="9"/>
      <c r="S4321" s="11">
        <v>665</v>
      </c>
      <c r="T4321" s="11">
        <v>1</v>
      </c>
      <c r="U4321" s="11">
        <v>1</v>
      </c>
      <c r="V4321" s="11">
        <v>1</v>
      </c>
      <c r="W4321" s="10"/>
    </row>
    <row r="4322" spans="1:23" ht="33" customHeight="1" outlineLevel="1" x14ac:dyDescent="0.2">
      <c r="A4322" s="6">
        <f t="shared" si="67"/>
        <v>4313</v>
      </c>
      <c r="B4322" s="18" t="s">
        <v>23072</v>
      </c>
      <c r="C4322" s="18"/>
      <c r="D4322" s="18"/>
      <c r="E4322" s="18" t="s">
        <v>23073</v>
      </c>
      <c r="F4322" s="18"/>
      <c r="G4322" s="18"/>
      <c r="H4322" s="7" t="s">
        <v>23074</v>
      </c>
      <c r="I4322" s="7" t="s">
        <v>23075</v>
      </c>
      <c r="J4322" s="7"/>
      <c r="K4322" s="7"/>
      <c r="L4322" s="7"/>
      <c r="M4322" s="7" t="s">
        <v>1812</v>
      </c>
      <c r="N4322" s="7" t="s">
        <v>23076</v>
      </c>
      <c r="O4322" s="7" t="s">
        <v>5531</v>
      </c>
      <c r="P4322" s="7" t="s">
        <v>182</v>
      </c>
      <c r="Q4322" s="7" t="s">
        <v>35</v>
      </c>
      <c r="R4322" s="9"/>
      <c r="S4322" s="11">
        <v>420</v>
      </c>
      <c r="T4322" s="11">
        <v>1</v>
      </c>
      <c r="U4322" s="9"/>
      <c r="V4322" s="11">
        <v>1</v>
      </c>
      <c r="W4322" s="10"/>
    </row>
    <row r="4323" spans="1:23" ht="33" customHeight="1" outlineLevel="1" x14ac:dyDescent="0.2">
      <c r="A4323" s="6">
        <f t="shared" si="67"/>
        <v>4314</v>
      </c>
      <c r="B4323" s="18" t="s">
        <v>23077</v>
      </c>
      <c r="C4323" s="18"/>
      <c r="D4323" s="18"/>
      <c r="E4323" s="18" t="s">
        <v>23078</v>
      </c>
      <c r="F4323" s="18"/>
      <c r="G4323" s="18"/>
      <c r="H4323" s="7" t="s">
        <v>23079</v>
      </c>
      <c r="I4323" s="7" t="s">
        <v>23080</v>
      </c>
      <c r="J4323" s="7"/>
      <c r="K4323" s="7"/>
      <c r="L4323" s="7"/>
      <c r="M4323" s="7" t="s">
        <v>1812</v>
      </c>
      <c r="N4323" s="7" t="s">
        <v>23081</v>
      </c>
      <c r="O4323" s="7" t="s">
        <v>5531</v>
      </c>
      <c r="P4323" s="7" t="s">
        <v>182</v>
      </c>
      <c r="Q4323" s="7" t="s">
        <v>35</v>
      </c>
      <c r="R4323" s="9"/>
      <c r="S4323" s="11">
        <v>699</v>
      </c>
      <c r="T4323" s="11">
        <v>1</v>
      </c>
      <c r="U4323" s="9"/>
      <c r="V4323" s="11">
        <v>1</v>
      </c>
      <c r="W4323" s="10"/>
    </row>
    <row r="4324" spans="1:23" ht="33" customHeight="1" outlineLevel="1" x14ac:dyDescent="0.2">
      <c r="A4324" s="6">
        <f t="shared" si="67"/>
        <v>4315</v>
      </c>
      <c r="B4324" s="18" t="s">
        <v>23082</v>
      </c>
      <c r="C4324" s="18"/>
      <c r="D4324" s="18"/>
      <c r="E4324" s="18" t="s">
        <v>23083</v>
      </c>
      <c r="F4324" s="18"/>
      <c r="G4324" s="18"/>
      <c r="H4324" s="7" t="s">
        <v>23084</v>
      </c>
      <c r="I4324" s="7" t="s">
        <v>23085</v>
      </c>
      <c r="J4324" s="7"/>
      <c r="K4324" s="7"/>
      <c r="L4324" s="7"/>
      <c r="M4324" s="7" t="s">
        <v>1812</v>
      </c>
      <c r="N4324" s="7" t="s">
        <v>23086</v>
      </c>
      <c r="O4324" s="7" t="s">
        <v>5531</v>
      </c>
      <c r="P4324" s="7" t="s">
        <v>182</v>
      </c>
      <c r="Q4324" s="7" t="s">
        <v>35</v>
      </c>
      <c r="R4324" s="9"/>
      <c r="S4324" s="11">
        <v>590</v>
      </c>
      <c r="T4324" s="11">
        <v>1</v>
      </c>
      <c r="U4324" s="9"/>
      <c r="V4324" s="11">
        <v>1</v>
      </c>
      <c r="W4324" s="10"/>
    </row>
    <row r="4325" spans="1:23" ht="33" customHeight="1" outlineLevel="1" x14ac:dyDescent="0.2">
      <c r="A4325" s="6">
        <f t="shared" si="67"/>
        <v>4316</v>
      </c>
      <c r="B4325" s="18" t="s">
        <v>23087</v>
      </c>
      <c r="C4325" s="18"/>
      <c r="D4325" s="18"/>
      <c r="E4325" s="18" t="s">
        <v>23088</v>
      </c>
      <c r="F4325" s="18"/>
      <c r="G4325" s="18"/>
      <c r="H4325" s="7" t="s">
        <v>23089</v>
      </c>
      <c r="I4325" s="7" t="s">
        <v>23090</v>
      </c>
      <c r="J4325" s="7"/>
      <c r="K4325" s="7"/>
      <c r="L4325" s="7"/>
      <c r="M4325" s="7" t="s">
        <v>1812</v>
      </c>
      <c r="N4325" s="7" t="s">
        <v>23091</v>
      </c>
      <c r="O4325" s="7" t="s">
        <v>5531</v>
      </c>
      <c r="P4325" s="7" t="s">
        <v>182</v>
      </c>
      <c r="Q4325" s="7" t="s">
        <v>35</v>
      </c>
      <c r="R4325" s="9"/>
      <c r="S4325" s="11">
        <v>874</v>
      </c>
      <c r="T4325" s="11">
        <v>1</v>
      </c>
      <c r="U4325" s="9"/>
      <c r="V4325" s="11">
        <v>1</v>
      </c>
      <c r="W4325" s="10"/>
    </row>
    <row r="4326" spans="1:23" ht="33" customHeight="1" outlineLevel="1" x14ac:dyDescent="0.2">
      <c r="A4326" s="6">
        <f t="shared" si="67"/>
        <v>4317</v>
      </c>
      <c r="B4326" s="18" t="s">
        <v>23092</v>
      </c>
      <c r="C4326" s="18"/>
      <c r="D4326" s="18"/>
      <c r="E4326" s="18" t="s">
        <v>23093</v>
      </c>
      <c r="F4326" s="18"/>
      <c r="G4326" s="18"/>
      <c r="H4326" s="7" t="s">
        <v>23094</v>
      </c>
      <c r="I4326" s="7" t="s">
        <v>23095</v>
      </c>
      <c r="J4326" s="7"/>
      <c r="K4326" s="7"/>
      <c r="L4326" s="7"/>
      <c r="M4326" s="7" t="s">
        <v>1812</v>
      </c>
      <c r="N4326" s="7" t="s">
        <v>23096</v>
      </c>
      <c r="O4326" s="7" t="s">
        <v>5531</v>
      </c>
      <c r="P4326" s="7" t="s">
        <v>182</v>
      </c>
      <c r="Q4326" s="7" t="s">
        <v>35</v>
      </c>
      <c r="R4326" s="9"/>
      <c r="S4326" s="11">
        <v>322</v>
      </c>
      <c r="T4326" s="11">
        <v>1</v>
      </c>
      <c r="U4326" s="9"/>
      <c r="V4326" s="11">
        <v>1</v>
      </c>
      <c r="W4326" s="10"/>
    </row>
    <row r="4327" spans="1:23" ht="33" customHeight="1" outlineLevel="1" x14ac:dyDescent="0.2">
      <c r="A4327" s="6">
        <f t="shared" si="67"/>
        <v>4318</v>
      </c>
      <c r="B4327" s="18" t="s">
        <v>23097</v>
      </c>
      <c r="C4327" s="18"/>
      <c r="D4327" s="18"/>
      <c r="E4327" s="18" t="s">
        <v>23098</v>
      </c>
      <c r="F4327" s="18"/>
      <c r="G4327" s="18"/>
      <c r="H4327" s="7" t="s">
        <v>23099</v>
      </c>
      <c r="I4327" s="7" t="s">
        <v>23100</v>
      </c>
      <c r="J4327" s="7"/>
      <c r="K4327" s="7"/>
      <c r="L4327" s="7"/>
      <c r="M4327" s="7" t="s">
        <v>1812</v>
      </c>
      <c r="N4327" s="7" t="s">
        <v>23101</v>
      </c>
      <c r="O4327" s="7" t="s">
        <v>5531</v>
      </c>
      <c r="P4327" s="7" t="s">
        <v>182</v>
      </c>
      <c r="Q4327" s="7" t="s">
        <v>35</v>
      </c>
      <c r="R4327" s="9"/>
      <c r="S4327" s="11">
        <v>300</v>
      </c>
      <c r="T4327" s="11">
        <v>1</v>
      </c>
      <c r="U4327" s="9"/>
      <c r="V4327" s="11">
        <v>1</v>
      </c>
      <c r="W4327" s="10"/>
    </row>
    <row r="4328" spans="1:23" ht="33" customHeight="1" outlineLevel="1" x14ac:dyDescent="0.2">
      <c r="A4328" s="6">
        <f t="shared" si="67"/>
        <v>4319</v>
      </c>
      <c r="B4328" s="18" t="s">
        <v>23102</v>
      </c>
      <c r="C4328" s="18"/>
      <c r="D4328" s="18"/>
      <c r="E4328" s="18" t="s">
        <v>23103</v>
      </c>
      <c r="F4328" s="18"/>
      <c r="G4328" s="18"/>
      <c r="H4328" s="7" t="s">
        <v>23104</v>
      </c>
      <c r="I4328" s="7" t="s">
        <v>23105</v>
      </c>
      <c r="J4328" s="7"/>
      <c r="K4328" s="7"/>
      <c r="L4328" s="7"/>
      <c r="M4328" s="7" t="s">
        <v>1812</v>
      </c>
      <c r="N4328" s="7" t="s">
        <v>23106</v>
      </c>
      <c r="O4328" s="7" t="s">
        <v>5531</v>
      </c>
      <c r="P4328" s="7" t="s">
        <v>182</v>
      </c>
      <c r="Q4328" s="7" t="s">
        <v>35</v>
      </c>
      <c r="R4328" s="9"/>
      <c r="S4328" s="11">
        <v>301</v>
      </c>
      <c r="T4328" s="11">
        <v>1</v>
      </c>
      <c r="U4328" s="9"/>
      <c r="V4328" s="11">
        <v>1</v>
      </c>
      <c r="W4328" s="10"/>
    </row>
    <row r="4329" spans="1:23" ht="33" customHeight="1" outlineLevel="1" x14ac:dyDescent="0.2">
      <c r="A4329" s="6">
        <f t="shared" si="67"/>
        <v>4320</v>
      </c>
      <c r="B4329" s="18" t="s">
        <v>23107</v>
      </c>
      <c r="C4329" s="18"/>
      <c r="D4329" s="18"/>
      <c r="E4329" s="18" t="s">
        <v>23108</v>
      </c>
      <c r="F4329" s="18"/>
      <c r="G4329" s="18"/>
      <c r="H4329" s="7" t="s">
        <v>23109</v>
      </c>
      <c r="I4329" s="7" t="s">
        <v>23110</v>
      </c>
      <c r="J4329" s="7"/>
      <c r="K4329" s="7"/>
      <c r="L4329" s="7"/>
      <c r="M4329" s="7" t="s">
        <v>1812</v>
      </c>
      <c r="N4329" s="7" t="s">
        <v>23111</v>
      </c>
      <c r="O4329" s="7" t="s">
        <v>5531</v>
      </c>
      <c r="P4329" s="7" t="s">
        <v>182</v>
      </c>
      <c r="Q4329" s="7" t="s">
        <v>35</v>
      </c>
      <c r="R4329" s="9"/>
      <c r="S4329" s="11">
        <v>295</v>
      </c>
      <c r="T4329" s="11">
        <v>1</v>
      </c>
      <c r="U4329" s="9"/>
      <c r="V4329" s="11">
        <v>1</v>
      </c>
      <c r="W4329" s="10"/>
    </row>
    <row r="4330" spans="1:23" ht="33" customHeight="1" outlineLevel="1" x14ac:dyDescent="0.2">
      <c r="A4330" s="6">
        <f t="shared" si="67"/>
        <v>4321</v>
      </c>
      <c r="B4330" s="18" t="s">
        <v>23112</v>
      </c>
      <c r="C4330" s="18"/>
      <c r="D4330" s="18"/>
      <c r="E4330" s="18" t="s">
        <v>23113</v>
      </c>
      <c r="F4330" s="18"/>
      <c r="G4330" s="18"/>
      <c r="H4330" s="7" t="s">
        <v>23114</v>
      </c>
      <c r="I4330" s="7" t="s">
        <v>23115</v>
      </c>
      <c r="J4330" s="7"/>
      <c r="K4330" s="7"/>
      <c r="L4330" s="7"/>
      <c r="M4330" s="7" t="s">
        <v>1812</v>
      </c>
      <c r="N4330" s="7" t="s">
        <v>23116</v>
      </c>
      <c r="O4330" s="7" t="s">
        <v>5531</v>
      </c>
      <c r="P4330" s="7" t="s">
        <v>182</v>
      </c>
      <c r="Q4330" s="7" t="s">
        <v>35</v>
      </c>
      <c r="R4330" s="9"/>
      <c r="S4330" s="11">
        <v>283</v>
      </c>
      <c r="T4330" s="11">
        <v>1</v>
      </c>
      <c r="U4330" s="9"/>
      <c r="V4330" s="11">
        <v>1</v>
      </c>
      <c r="W4330" s="10"/>
    </row>
    <row r="4331" spans="1:23" ht="33" customHeight="1" outlineLevel="1" x14ac:dyDescent="0.2">
      <c r="A4331" s="6">
        <f t="shared" si="67"/>
        <v>4322</v>
      </c>
      <c r="B4331" s="18" t="s">
        <v>23117</v>
      </c>
      <c r="C4331" s="18"/>
      <c r="D4331" s="18"/>
      <c r="E4331" s="18" t="s">
        <v>23118</v>
      </c>
      <c r="F4331" s="18"/>
      <c r="G4331" s="18"/>
      <c r="H4331" s="7" t="s">
        <v>23119</v>
      </c>
      <c r="I4331" s="7" t="s">
        <v>23120</v>
      </c>
      <c r="J4331" s="7"/>
      <c r="K4331" s="7"/>
      <c r="L4331" s="7"/>
      <c r="M4331" s="7" t="s">
        <v>1812</v>
      </c>
      <c r="N4331" s="7" t="s">
        <v>23121</v>
      </c>
      <c r="O4331" s="7" t="s">
        <v>5531</v>
      </c>
      <c r="P4331" s="7" t="s">
        <v>182</v>
      </c>
      <c r="Q4331" s="7" t="s">
        <v>35</v>
      </c>
      <c r="R4331" s="9"/>
      <c r="S4331" s="8">
        <v>1010</v>
      </c>
      <c r="T4331" s="11">
        <v>1</v>
      </c>
      <c r="U4331" s="9"/>
      <c r="V4331" s="11">
        <v>1</v>
      </c>
      <c r="W4331" s="10"/>
    </row>
    <row r="4332" spans="1:23" ht="44.1" customHeight="1" outlineLevel="1" x14ac:dyDescent="0.2">
      <c r="A4332" s="6">
        <f t="shared" si="67"/>
        <v>4323</v>
      </c>
      <c r="B4332" s="18" t="s">
        <v>23122</v>
      </c>
      <c r="C4332" s="18"/>
      <c r="D4332" s="18"/>
      <c r="E4332" s="18" t="s">
        <v>23123</v>
      </c>
      <c r="F4332" s="18"/>
      <c r="G4332" s="18"/>
      <c r="H4332" s="7" t="s">
        <v>23124</v>
      </c>
      <c r="I4332" s="7" t="s">
        <v>23125</v>
      </c>
      <c r="J4332" s="7" t="s">
        <v>23126</v>
      </c>
      <c r="K4332" s="7" t="s">
        <v>22488</v>
      </c>
      <c r="L4332" s="7"/>
      <c r="M4332" s="7" t="s">
        <v>1812</v>
      </c>
      <c r="N4332" s="7" t="s">
        <v>23127</v>
      </c>
      <c r="O4332" s="7" t="s">
        <v>5531</v>
      </c>
      <c r="P4332" s="7" t="s">
        <v>182</v>
      </c>
      <c r="Q4332" s="7" t="s">
        <v>35</v>
      </c>
      <c r="R4332" s="9"/>
      <c r="S4332" s="11">
        <v>425</v>
      </c>
      <c r="T4332" s="8">
        <v>4486517</v>
      </c>
      <c r="U4332" s="9"/>
      <c r="V4332" s="8">
        <v>3589214</v>
      </c>
      <c r="W4332" s="8">
        <v>897303</v>
      </c>
    </row>
    <row r="4333" spans="1:23" ht="33" customHeight="1" outlineLevel="1" x14ac:dyDescent="0.2">
      <c r="A4333" s="6">
        <f t="shared" si="67"/>
        <v>4324</v>
      </c>
      <c r="B4333" s="18" t="s">
        <v>23128</v>
      </c>
      <c r="C4333" s="18"/>
      <c r="D4333" s="18"/>
      <c r="E4333" s="18" t="s">
        <v>23129</v>
      </c>
      <c r="F4333" s="18"/>
      <c r="G4333" s="18"/>
      <c r="H4333" s="7" t="s">
        <v>23130</v>
      </c>
      <c r="I4333" s="7" t="s">
        <v>23131</v>
      </c>
      <c r="J4333" s="7"/>
      <c r="K4333" s="7"/>
      <c r="L4333" s="7"/>
      <c r="M4333" s="7" t="s">
        <v>1812</v>
      </c>
      <c r="N4333" s="7" t="s">
        <v>23132</v>
      </c>
      <c r="O4333" s="7" t="s">
        <v>5531</v>
      </c>
      <c r="P4333" s="7" t="s">
        <v>182</v>
      </c>
      <c r="Q4333" s="7" t="s">
        <v>35</v>
      </c>
      <c r="R4333" s="9"/>
      <c r="S4333" s="11">
        <v>417</v>
      </c>
      <c r="T4333" s="11">
        <v>1</v>
      </c>
      <c r="U4333" s="11">
        <v>1</v>
      </c>
      <c r="V4333" s="11">
        <v>1</v>
      </c>
      <c r="W4333" s="10"/>
    </row>
    <row r="4334" spans="1:23" ht="33" customHeight="1" outlineLevel="1" x14ac:dyDescent="0.2">
      <c r="A4334" s="6">
        <f t="shared" si="67"/>
        <v>4325</v>
      </c>
      <c r="B4334" s="18" t="s">
        <v>23133</v>
      </c>
      <c r="C4334" s="18"/>
      <c r="D4334" s="18"/>
      <c r="E4334" s="18" t="s">
        <v>23134</v>
      </c>
      <c r="F4334" s="18"/>
      <c r="G4334" s="18"/>
      <c r="H4334" s="7" t="s">
        <v>23135</v>
      </c>
      <c r="I4334" s="7" t="s">
        <v>23136</v>
      </c>
      <c r="J4334" s="7"/>
      <c r="K4334" s="7"/>
      <c r="L4334" s="7"/>
      <c r="M4334" s="7" t="s">
        <v>1812</v>
      </c>
      <c r="N4334" s="7" t="s">
        <v>23137</v>
      </c>
      <c r="O4334" s="7" t="s">
        <v>5531</v>
      </c>
      <c r="P4334" s="7" t="s">
        <v>182</v>
      </c>
      <c r="Q4334" s="7" t="s">
        <v>35</v>
      </c>
      <c r="R4334" s="9"/>
      <c r="S4334" s="11">
        <v>389</v>
      </c>
      <c r="T4334" s="11">
        <v>1</v>
      </c>
      <c r="U4334" s="11">
        <v>1</v>
      </c>
      <c r="V4334" s="11">
        <v>1</v>
      </c>
      <c r="W4334" s="10"/>
    </row>
    <row r="4335" spans="1:23" ht="33" customHeight="1" outlineLevel="1" x14ac:dyDescent="0.2">
      <c r="A4335" s="6">
        <f t="shared" si="67"/>
        <v>4326</v>
      </c>
      <c r="B4335" s="18" t="s">
        <v>23138</v>
      </c>
      <c r="C4335" s="18"/>
      <c r="D4335" s="18"/>
      <c r="E4335" s="18" t="s">
        <v>23139</v>
      </c>
      <c r="F4335" s="18"/>
      <c r="G4335" s="18"/>
      <c r="H4335" s="7" t="s">
        <v>23140</v>
      </c>
      <c r="I4335" s="7" t="s">
        <v>23141</v>
      </c>
      <c r="J4335" s="7"/>
      <c r="K4335" s="7"/>
      <c r="L4335" s="7"/>
      <c r="M4335" s="7" t="s">
        <v>1812</v>
      </c>
      <c r="N4335" s="7" t="s">
        <v>23142</v>
      </c>
      <c r="O4335" s="7" t="s">
        <v>5531</v>
      </c>
      <c r="P4335" s="7" t="s">
        <v>182</v>
      </c>
      <c r="Q4335" s="7" t="s">
        <v>35</v>
      </c>
      <c r="R4335" s="9"/>
      <c r="S4335" s="11">
        <v>953</v>
      </c>
      <c r="T4335" s="11">
        <v>1</v>
      </c>
      <c r="U4335" s="9"/>
      <c r="V4335" s="11">
        <v>1</v>
      </c>
      <c r="W4335" s="10"/>
    </row>
    <row r="4336" spans="1:23" ht="33" customHeight="1" outlineLevel="1" x14ac:dyDescent="0.2">
      <c r="A4336" s="6">
        <f t="shared" si="67"/>
        <v>4327</v>
      </c>
      <c r="B4336" s="18" t="s">
        <v>23143</v>
      </c>
      <c r="C4336" s="18"/>
      <c r="D4336" s="18"/>
      <c r="E4336" s="18" t="s">
        <v>23144</v>
      </c>
      <c r="F4336" s="18"/>
      <c r="G4336" s="18"/>
      <c r="H4336" s="7" t="s">
        <v>23145</v>
      </c>
      <c r="I4336" s="7" t="s">
        <v>23146</v>
      </c>
      <c r="J4336" s="7"/>
      <c r="K4336" s="7"/>
      <c r="L4336" s="7"/>
      <c r="M4336" s="7" t="s">
        <v>1812</v>
      </c>
      <c r="N4336" s="7" t="s">
        <v>23147</v>
      </c>
      <c r="O4336" s="7" t="s">
        <v>5531</v>
      </c>
      <c r="P4336" s="7" t="s">
        <v>182</v>
      </c>
      <c r="Q4336" s="7" t="s">
        <v>35</v>
      </c>
      <c r="R4336" s="9"/>
      <c r="S4336" s="11">
        <v>321</v>
      </c>
      <c r="T4336" s="11">
        <v>1</v>
      </c>
      <c r="U4336" s="9"/>
      <c r="V4336" s="11">
        <v>1</v>
      </c>
      <c r="W4336" s="10"/>
    </row>
    <row r="4337" spans="1:23" ht="33" customHeight="1" outlineLevel="1" x14ac:dyDescent="0.2">
      <c r="A4337" s="6">
        <f t="shared" si="67"/>
        <v>4328</v>
      </c>
      <c r="B4337" s="18" t="s">
        <v>23148</v>
      </c>
      <c r="C4337" s="18"/>
      <c r="D4337" s="18"/>
      <c r="E4337" s="18" t="s">
        <v>23149</v>
      </c>
      <c r="F4337" s="18"/>
      <c r="G4337" s="18"/>
      <c r="H4337" s="7" t="s">
        <v>23150</v>
      </c>
      <c r="I4337" s="7" t="s">
        <v>23151</v>
      </c>
      <c r="J4337" s="7"/>
      <c r="K4337" s="7"/>
      <c r="L4337" s="7"/>
      <c r="M4337" s="7" t="s">
        <v>1812</v>
      </c>
      <c r="N4337" s="7" t="s">
        <v>23152</v>
      </c>
      <c r="O4337" s="7" t="s">
        <v>5531</v>
      </c>
      <c r="P4337" s="7" t="s">
        <v>182</v>
      </c>
      <c r="Q4337" s="7" t="s">
        <v>35</v>
      </c>
      <c r="R4337" s="9"/>
      <c r="S4337" s="11">
        <v>587</v>
      </c>
      <c r="T4337" s="11">
        <v>1</v>
      </c>
      <c r="U4337" s="9"/>
      <c r="V4337" s="11">
        <v>1</v>
      </c>
      <c r="W4337" s="10"/>
    </row>
    <row r="4338" spans="1:23" ht="33" customHeight="1" outlineLevel="1" x14ac:dyDescent="0.2">
      <c r="A4338" s="6">
        <f t="shared" si="67"/>
        <v>4329</v>
      </c>
      <c r="B4338" s="18" t="s">
        <v>23153</v>
      </c>
      <c r="C4338" s="18"/>
      <c r="D4338" s="18"/>
      <c r="E4338" s="18" t="s">
        <v>23154</v>
      </c>
      <c r="F4338" s="18"/>
      <c r="G4338" s="18"/>
      <c r="H4338" s="7" t="s">
        <v>23155</v>
      </c>
      <c r="I4338" s="7" t="s">
        <v>23156</v>
      </c>
      <c r="J4338" s="7"/>
      <c r="K4338" s="7"/>
      <c r="L4338" s="7"/>
      <c r="M4338" s="7" t="s">
        <v>1812</v>
      </c>
      <c r="N4338" s="7" t="s">
        <v>23157</v>
      </c>
      <c r="O4338" s="7" t="s">
        <v>5531</v>
      </c>
      <c r="P4338" s="7" t="s">
        <v>182</v>
      </c>
      <c r="Q4338" s="7" t="s">
        <v>35</v>
      </c>
      <c r="R4338" s="9"/>
      <c r="S4338" s="11">
        <v>622</v>
      </c>
      <c r="T4338" s="11">
        <v>1</v>
      </c>
      <c r="U4338" s="9"/>
      <c r="V4338" s="11">
        <v>1</v>
      </c>
      <c r="W4338" s="10"/>
    </row>
    <row r="4339" spans="1:23" ht="33" customHeight="1" outlineLevel="1" x14ac:dyDescent="0.2">
      <c r="A4339" s="6">
        <f t="shared" si="67"/>
        <v>4330</v>
      </c>
      <c r="B4339" s="18" t="s">
        <v>23158</v>
      </c>
      <c r="C4339" s="18"/>
      <c r="D4339" s="18"/>
      <c r="E4339" s="18" t="s">
        <v>23159</v>
      </c>
      <c r="F4339" s="18"/>
      <c r="G4339" s="18"/>
      <c r="H4339" s="7" t="s">
        <v>23160</v>
      </c>
      <c r="I4339" s="7" t="s">
        <v>23161</v>
      </c>
      <c r="J4339" s="7"/>
      <c r="K4339" s="7"/>
      <c r="L4339" s="7"/>
      <c r="M4339" s="7" t="s">
        <v>1812</v>
      </c>
      <c r="N4339" s="7" t="s">
        <v>23162</v>
      </c>
      <c r="O4339" s="7" t="s">
        <v>5531</v>
      </c>
      <c r="P4339" s="7" t="s">
        <v>182</v>
      </c>
      <c r="Q4339" s="7" t="s">
        <v>35</v>
      </c>
      <c r="R4339" s="9"/>
      <c r="S4339" s="8">
        <v>1094</v>
      </c>
      <c r="T4339" s="11">
        <v>1</v>
      </c>
      <c r="U4339" s="9"/>
      <c r="V4339" s="11">
        <v>1</v>
      </c>
      <c r="W4339" s="10"/>
    </row>
    <row r="4340" spans="1:23" ht="33" customHeight="1" outlineLevel="1" x14ac:dyDescent="0.2">
      <c r="A4340" s="6">
        <f t="shared" si="67"/>
        <v>4331</v>
      </c>
      <c r="B4340" s="18" t="s">
        <v>23163</v>
      </c>
      <c r="C4340" s="18"/>
      <c r="D4340" s="18"/>
      <c r="E4340" s="18" t="s">
        <v>23164</v>
      </c>
      <c r="F4340" s="18"/>
      <c r="G4340" s="18"/>
      <c r="H4340" s="7" t="s">
        <v>23165</v>
      </c>
      <c r="I4340" s="7" t="s">
        <v>23166</v>
      </c>
      <c r="J4340" s="7"/>
      <c r="K4340" s="7"/>
      <c r="L4340" s="7"/>
      <c r="M4340" s="7" t="s">
        <v>1812</v>
      </c>
      <c r="N4340" s="7" t="s">
        <v>23167</v>
      </c>
      <c r="O4340" s="7" t="s">
        <v>5531</v>
      </c>
      <c r="P4340" s="7" t="s">
        <v>182</v>
      </c>
      <c r="Q4340" s="7" t="s">
        <v>35</v>
      </c>
      <c r="R4340" s="9"/>
      <c r="S4340" s="11">
        <v>415</v>
      </c>
      <c r="T4340" s="11">
        <v>1</v>
      </c>
      <c r="U4340" s="9"/>
      <c r="V4340" s="11">
        <v>1</v>
      </c>
      <c r="W4340" s="10"/>
    </row>
    <row r="4341" spans="1:23" ht="44.1" customHeight="1" outlineLevel="1" x14ac:dyDescent="0.2">
      <c r="A4341" s="6">
        <f t="shared" si="67"/>
        <v>4332</v>
      </c>
      <c r="B4341" s="18" t="s">
        <v>23168</v>
      </c>
      <c r="C4341" s="18"/>
      <c r="D4341" s="18"/>
      <c r="E4341" s="18" t="s">
        <v>23169</v>
      </c>
      <c r="F4341" s="18"/>
      <c r="G4341" s="18"/>
      <c r="H4341" s="7" t="s">
        <v>23170</v>
      </c>
      <c r="I4341" s="7" t="s">
        <v>23171</v>
      </c>
      <c r="J4341" s="7"/>
      <c r="K4341" s="7"/>
      <c r="L4341" s="7"/>
      <c r="M4341" s="7" t="s">
        <v>1812</v>
      </c>
      <c r="N4341" s="7" t="s">
        <v>23172</v>
      </c>
      <c r="O4341" s="7" t="s">
        <v>5531</v>
      </c>
      <c r="P4341" s="7" t="s">
        <v>182</v>
      </c>
      <c r="Q4341" s="7" t="s">
        <v>35</v>
      </c>
      <c r="R4341" s="9"/>
      <c r="S4341" s="11">
        <v>629</v>
      </c>
      <c r="T4341" s="11">
        <v>1</v>
      </c>
      <c r="U4341" s="9"/>
      <c r="V4341" s="11">
        <v>1</v>
      </c>
      <c r="W4341" s="10"/>
    </row>
    <row r="4342" spans="1:23" ht="33" customHeight="1" outlineLevel="1" x14ac:dyDescent="0.2">
      <c r="A4342" s="6">
        <f t="shared" si="67"/>
        <v>4333</v>
      </c>
      <c r="B4342" s="18" t="s">
        <v>23173</v>
      </c>
      <c r="C4342" s="18"/>
      <c r="D4342" s="18"/>
      <c r="E4342" s="18" t="s">
        <v>23174</v>
      </c>
      <c r="F4342" s="18"/>
      <c r="G4342" s="18"/>
      <c r="H4342" s="7" t="s">
        <v>23175</v>
      </c>
      <c r="I4342" s="7" t="s">
        <v>23176</v>
      </c>
      <c r="J4342" s="7"/>
      <c r="K4342" s="7"/>
      <c r="L4342" s="7"/>
      <c r="M4342" s="7" t="s">
        <v>1812</v>
      </c>
      <c r="N4342" s="7" t="s">
        <v>23177</v>
      </c>
      <c r="O4342" s="7" t="s">
        <v>5531</v>
      </c>
      <c r="P4342" s="7" t="s">
        <v>182</v>
      </c>
      <c r="Q4342" s="7" t="s">
        <v>35</v>
      </c>
      <c r="R4342" s="9"/>
      <c r="S4342" s="11">
        <v>403</v>
      </c>
      <c r="T4342" s="11">
        <v>1</v>
      </c>
      <c r="U4342" s="9"/>
      <c r="V4342" s="11">
        <v>1</v>
      </c>
      <c r="W4342" s="10"/>
    </row>
    <row r="4343" spans="1:23" ht="33" customHeight="1" outlineLevel="1" x14ac:dyDescent="0.2">
      <c r="A4343" s="6">
        <f t="shared" si="67"/>
        <v>4334</v>
      </c>
      <c r="B4343" s="18" t="s">
        <v>23178</v>
      </c>
      <c r="C4343" s="18"/>
      <c r="D4343" s="18"/>
      <c r="E4343" s="18" t="s">
        <v>23179</v>
      </c>
      <c r="F4343" s="18"/>
      <c r="G4343" s="18"/>
      <c r="H4343" s="7" t="s">
        <v>23180</v>
      </c>
      <c r="I4343" s="7" t="s">
        <v>23181</v>
      </c>
      <c r="J4343" s="7"/>
      <c r="K4343" s="7"/>
      <c r="L4343" s="7"/>
      <c r="M4343" s="7" t="s">
        <v>1812</v>
      </c>
      <c r="N4343" s="7" t="s">
        <v>23182</v>
      </c>
      <c r="O4343" s="7" t="s">
        <v>5531</v>
      </c>
      <c r="P4343" s="7" t="s">
        <v>182</v>
      </c>
      <c r="Q4343" s="7" t="s">
        <v>35</v>
      </c>
      <c r="R4343" s="9"/>
      <c r="S4343" s="11">
        <v>385</v>
      </c>
      <c r="T4343" s="11">
        <v>1</v>
      </c>
      <c r="U4343" s="11">
        <v>1</v>
      </c>
      <c r="V4343" s="11">
        <v>1</v>
      </c>
      <c r="W4343" s="10"/>
    </row>
    <row r="4344" spans="1:23" ht="33" customHeight="1" outlineLevel="1" x14ac:dyDescent="0.2">
      <c r="A4344" s="6">
        <f t="shared" si="67"/>
        <v>4335</v>
      </c>
      <c r="B4344" s="18" t="s">
        <v>23183</v>
      </c>
      <c r="C4344" s="18"/>
      <c r="D4344" s="18"/>
      <c r="E4344" s="18" t="s">
        <v>23184</v>
      </c>
      <c r="F4344" s="18"/>
      <c r="G4344" s="18"/>
      <c r="H4344" s="7" t="s">
        <v>23185</v>
      </c>
      <c r="I4344" s="7" t="s">
        <v>23186</v>
      </c>
      <c r="J4344" s="7"/>
      <c r="K4344" s="7"/>
      <c r="L4344" s="7"/>
      <c r="M4344" s="7" t="s">
        <v>1812</v>
      </c>
      <c r="N4344" s="7" t="s">
        <v>23187</v>
      </c>
      <c r="O4344" s="7" t="s">
        <v>5531</v>
      </c>
      <c r="P4344" s="7" t="s">
        <v>182</v>
      </c>
      <c r="Q4344" s="7" t="s">
        <v>35</v>
      </c>
      <c r="R4344" s="9"/>
      <c r="S4344" s="11">
        <v>417</v>
      </c>
      <c r="T4344" s="11">
        <v>1</v>
      </c>
      <c r="U4344" s="9"/>
      <c r="V4344" s="11">
        <v>1</v>
      </c>
      <c r="W4344" s="10"/>
    </row>
    <row r="4345" spans="1:23" ht="33" customHeight="1" outlineLevel="1" x14ac:dyDescent="0.2">
      <c r="A4345" s="6">
        <f t="shared" si="67"/>
        <v>4336</v>
      </c>
      <c r="B4345" s="18" t="s">
        <v>23188</v>
      </c>
      <c r="C4345" s="18"/>
      <c r="D4345" s="18"/>
      <c r="E4345" s="18" t="s">
        <v>23189</v>
      </c>
      <c r="F4345" s="18"/>
      <c r="G4345" s="18"/>
      <c r="H4345" s="7" t="s">
        <v>23190</v>
      </c>
      <c r="I4345" s="7" t="s">
        <v>23191</v>
      </c>
      <c r="J4345" s="7"/>
      <c r="K4345" s="7"/>
      <c r="L4345" s="7"/>
      <c r="M4345" s="7" t="s">
        <v>1812</v>
      </c>
      <c r="N4345" s="7" t="s">
        <v>23192</v>
      </c>
      <c r="O4345" s="7" t="s">
        <v>5531</v>
      </c>
      <c r="P4345" s="7" t="s">
        <v>182</v>
      </c>
      <c r="Q4345" s="7" t="s">
        <v>35</v>
      </c>
      <c r="R4345" s="9"/>
      <c r="S4345" s="11">
        <v>300</v>
      </c>
      <c r="T4345" s="11">
        <v>1</v>
      </c>
      <c r="U4345" s="9"/>
      <c r="V4345" s="11">
        <v>1</v>
      </c>
      <c r="W4345" s="10"/>
    </row>
    <row r="4346" spans="1:23" ht="44.1" customHeight="1" outlineLevel="1" x14ac:dyDescent="0.2">
      <c r="A4346" s="6">
        <f t="shared" si="67"/>
        <v>4337</v>
      </c>
      <c r="B4346" s="18" t="s">
        <v>23193</v>
      </c>
      <c r="C4346" s="18"/>
      <c r="D4346" s="18"/>
      <c r="E4346" s="18" t="s">
        <v>23194</v>
      </c>
      <c r="F4346" s="18"/>
      <c r="G4346" s="18"/>
      <c r="H4346" s="7" t="s">
        <v>23195</v>
      </c>
      <c r="I4346" s="7" t="s">
        <v>23196</v>
      </c>
      <c r="J4346" s="7"/>
      <c r="K4346" s="7"/>
      <c r="L4346" s="7"/>
      <c r="M4346" s="7" t="s">
        <v>1812</v>
      </c>
      <c r="N4346" s="7" t="s">
        <v>23197</v>
      </c>
      <c r="O4346" s="7" t="s">
        <v>5531</v>
      </c>
      <c r="P4346" s="7" t="s">
        <v>182</v>
      </c>
      <c r="Q4346" s="7" t="s">
        <v>35</v>
      </c>
      <c r="R4346" s="9"/>
      <c r="S4346" s="8">
        <v>1379</v>
      </c>
      <c r="T4346" s="11">
        <v>1</v>
      </c>
      <c r="U4346" s="11">
        <v>1</v>
      </c>
      <c r="V4346" s="11">
        <v>1</v>
      </c>
      <c r="W4346" s="10"/>
    </row>
    <row r="4347" spans="1:23" ht="33" customHeight="1" outlineLevel="1" x14ac:dyDescent="0.2">
      <c r="A4347" s="6">
        <f t="shared" si="67"/>
        <v>4338</v>
      </c>
      <c r="B4347" s="18" t="s">
        <v>23198</v>
      </c>
      <c r="C4347" s="18"/>
      <c r="D4347" s="18"/>
      <c r="E4347" s="18" t="s">
        <v>23199</v>
      </c>
      <c r="F4347" s="18"/>
      <c r="G4347" s="18"/>
      <c r="H4347" s="7" t="s">
        <v>23200</v>
      </c>
      <c r="I4347" s="7" t="s">
        <v>23201</v>
      </c>
      <c r="J4347" s="7"/>
      <c r="K4347" s="7"/>
      <c r="L4347" s="7"/>
      <c r="M4347" s="7" t="s">
        <v>1812</v>
      </c>
      <c r="N4347" s="7" t="s">
        <v>23202</v>
      </c>
      <c r="O4347" s="7" t="s">
        <v>5531</v>
      </c>
      <c r="P4347" s="7" t="s">
        <v>182</v>
      </c>
      <c r="Q4347" s="7" t="s">
        <v>35</v>
      </c>
      <c r="R4347" s="9"/>
      <c r="S4347" s="11">
        <v>582</v>
      </c>
      <c r="T4347" s="11">
        <v>1</v>
      </c>
      <c r="U4347" s="9"/>
      <c r="V4347" s="11">
        <v>1</v>
      </c>
      <c r="W4347" s="10"/>
    </row>
    <row r="4348" spans="1:23" ht="33" customHeight="1" outlineLevel="1" x14ac:dyDescent="0.2">
      <c r="A4348" s="6">
        <f t="shared" si="67"/>
        <v>4339</v>
      </c>
      <c r="B4348" s="18" t="s">
        <v>23203</v>
      </c>
      <c r="C4348" s="18"/>
      <c r="D4348" s="18"/>
      <c r="E4348" s="18" t="s">
        <v>23204</v>
      </c>
      <c r="F4348" s="18"/>
      <c r="G4348" s="18"/>
      <c r="H4348" s="7" t="s">
        <v>23205</v>
      </c>
      <c r="I4348" s="7" t="s">
        <v>23206</v>
      </c>
      <c r="J4348" s="7"/>
      <c r="K4348" s="7"/>
      <c r="L4348" s="7"/>
      <c r="M4348" s="7" t="s">
        <v>1812</v>
      </c>
      <c r="N4348" s="7" t="s">
        <v>23207</v>
      </c>
      <c r="O4348" s="7" t="s">
        <v>5531</v>
      </c>
      <c r="P4348" s="7" t="s">
        <v>182</v>
      </c>
      <c r="Q4348" s="7" t="s">
        <v>35</v>
      </c>
      <c r="R4348" s="9"/>
      <c r="S4348" s="11">
        <v>427</v>
      </c>
      <c r="T4348" s="11">
        <v>1</v>
      </c>
      <c r="U4348" s="9"/>
      <c r="V4348" s="11">
        <v>1</v>
      </c>
      <c r="W4348" s="10"/>
    </row>
    <row r="4349" spans="1:23" ht="44.1" customHeight="1" outlineLevel="1" x14ac:dyDescent="0.2">
      <c r="A4349" s="6">
        <f t="shared" si="67"/>
        <v>4340</v>
      </c>
      <c r="B4349" s="18" t="s">
        <v>23208</v>
      </c>
      <c r="C4349" s="18"/>
      <c r="D4349" s="18"/>
      <c r="E4349" s="18" t="s">
        <v>23209</v>
      </c>
      <c r="F4349" s="18"/>
      <c r="G4349" s="18"/>
      <c r="H4349" s="7" t="s">
        <v>23210</v>
      </c>
      <c r="I4349" s="7" t="s">
        <v>23211</v>
      </c>
      <c r="J4349" s="7"/>
      <c r="K4349" s="7"/>
      <c r="L4349" s="7"/>
      <c r="M4349" s="7" t="s">
        <v>1812</v>
      </c>
      <c r="N4349" s="7" t="s">
        <v>23212</v>
      </c>
      <c r="O4349" s="7" t="s">
        <v>5531</v>
      </c>
      <c r="P4349" s="7" t="s">
        <v>182</v>
      </c>
      <c r="Q4349" s="7" t="s">
        <v>35</v>
      </c>
      <c r="R4349" s="9"/>
      <c r="S4349" s="11">
        <v>481</v>
      </c>
      <c r="T4349" s="11">
        <v>1</v>
      </c>
      <c r="U4349" s="9"/>
      <c r="V4349" s="11">
        <v>1</v>
      </c>
      <c r="W4349" s="10"/>
    </row>
    <row r="4350" spans="1:23" ht="33" customHeight="1" outlineLevel="1" x14ac:dyDescent="0.2">
      <c r="A4350" s="6">
        <f t="shared" si="67"/>
        <v>4341</v>
      </c>
      <c r="B4350" s="18" t="s">
        <v>23213</v>
      </c>
      <c r="C4350" s="18"/>
      <c r="D4350" s="18"/>
      <c r="E4350" s="18" t="s">
        <v>23214</v>
      </c>
      <c r="F4350" s="18"/>
      <c r="G4350" s="18"/>
      <c r="H4350" s="7" t="s">
        <v>23215</v>
      </c>
      <c r="I4350" s="7" t="s">
        <v>23216</v>
      </c>
      <c r="J4350" s="7"/>
      <c r="K4350" s="7"/>
      <c r="L4350" s="7"/>
      <c r="M4350" s="7" t="s">
        <v>1812</v>
      </c>
      <c r="N4350" s="7" t="s">
        <v>23217</v>
      </c>
      <c r="O4350" s="7" t="s">
        <v>5531</v>
      </c>
      <c r="P4350" s="7" t="s">
        <v>182</v>
      </c>
      <c r="Q4350" s="7" t="s">
        <v>35</v>
      </c>
      <c r="R4350" s="9"/>
      <c r="S4350" s="11">
        <v>833</v>
      </c>
      <c r="T4350" s="11">
        <v>1</v>
      </c>
      <c r="U4350" s="9"/>
      <c r="V4350" s="11">
        <v>1</v>
      </c>
      <c r="W4350" s="10"/>
    </row>
    <row r="4351" spans="1:23" ht="33" customHeight="1" outlineLevel="1" x14ac:dyDescent="0.2">
      <c r="A4351" s="6">
        <f t="shared" si="67"/>
        <v>4342</v>
      </c>
      <c r="B4351" s="18" t="s">
        <v>23218</v>
      </c>
      <c r="C4351" s="18"/>
      <c r="D4351" s="18"/>
      <c r="E4351" s="18" t="s">
        <v>23219</v>
      </c>
      <c r="F4351" s="18"/>
      <c r="G4351" s="18"/>
      <c r="H4351" s="7" t="s">
        <v>23220</v>
      </c>
      <c r="I4351" s="7" t="s">
        <v>23221</v>
      </c>
      <c r="J4351" s="7"/>
      <c r="K4351" s="7"/>
      <c r="L4351" s="7"/>
      <c r="M4351" s="7" t="s">
        <v>1812</v>
      </c>
      <c r="N4351" s="7" t="s">
        <v>23222</v>
      </c>
      <c r="O4351" s="7" t="s">
        <v>5531</v>
      </c>
      <c r="P4351" s="7" t="s">
        <v>182</v>
      </c>
      <c r="Q4351" s="7" t="s">
        <v>35</v>
      </c>
      <c r="R4351" s="9"/>
      <c r="S4351" s="8">
        <v>1277</v>
      </c>
      <c r="T4351" s="11">
        <v>1</v>
      </c>
      <c r="U4351" s="9"/>
      <c r="V4351" s="11">
        <v>1</v>
      </c>
      <c r="W4351" s="10"/>
    </row>
    <row r="4352" spans="1:23" ht="33" customHeight="1" outlineLevel="1" x14ac:dyDescent="0.2">
      <c r="A4352" s="6">
        <f t="shared" si="67"/>
        <v>4343</v>
      </c>
      <c r="B4352" s="18" t="s">
        <v>23223</v>
      </c>
      <c r="C4352" s="18"/>
      <c r="D4352" s="18"/>
      <c r="E4352" s="18" t="s">
        <v>23224</v>
      </c>
      <c r="F4352" s="18"/>
      <c r="G4352" s="18"/>
      <c r="H4352" s="7" t="s">
        <v>23225</v>
      </c>
      <c r="I4352" s="7" t="s">
        <v>23226</v>
      </c>
      <c r="J4352" s="7"/>
      <c r="K4352" s="7"/>
      <c r="L4352" s="7"/>
      <c r="M4352" s="7" t="s">
        <v>1812</v>
      </c>
      <c r="N4352" s="7" t="s">
        <v>23227</v>
      </c>
      <c r="O4352" s="7" t="s">
        <v>5531</v>
      </c>
      <c r="P4352" s="7" t="s">
        <v>182</v>
      </c>
      <c r="Q4352" s="7" t="s">
        <v>35</v>
      </c>
      <c r="R4352" s="9"/>
      <c r="S4352" s="11">
        <v>392</v>
      </c>
      <c r="T4352" s="11">
        <v>1</v>
      </c>
      <c r="U4352" s="9"/>
      <c r="V4352" s="11">
        <v>1</v>
      </c>
      <c r="W4352" s="10"/>
    </row>
    <row r="4353" spans="1:23" ht="44.1" customHeight="1" outlineLevel="1" x14ac:dyDescent="0.2">
      <c r="A4353" s="6">
        <f t="shared" si="67"/>
        <v>4344</v>
      </c>
      <c r="B4353" s="18" t="s">
        <v>23228</v>
      </c>
      <c r="C4353" s="18"/>
      <c r="D4353" s="18"/>
      <c r="E4353" s="18" t="s">
        <v>23229</v>
      </c>
      <c r="F4353" s="18"/>
      <c r="G4353" s="18"/>
      <c r="H4353" s="7" t="s">
        <v>23230</v>
      </c>
      <c r="I4353" s="7" t="s">
        <v>23231</v>
      </c>
      <c r="J4353" s="7"/>
      <c r="K4353" s="7"/>
      <c r="L4353" s="7"/>
      <c r="M4353" s="7" t="s">
        <v>1812</v>
      </c>
      <c r="N4353" s="7" t="s">
        <v>23232</v>
      </c>
      <c r="O4353" s="7" t="s">
        <v>5531</v>
      </c>
      <c r="P4353" s="7" t="s">
        <v>182</v>
      </c>
      <c r="Q4353" s="7" t="s">
        <v>35</v>
      </c>
      <c r="R4353" s="9"/>
      <c r="S4353" s="11">
        <v>100</v>
      </c>
      <c r="T4353" s="11">
        <v>1</v>
      </c>
      <c r="U4353" s="9"/>
      <c r="V4353" s="11">
        <v>1</v>
      </c>
      <c r="W4353" s="10"/>
    </row>
    <row r="4354" spans="1:23" ht="33" customHeight="1" outlineLevel="1" x14ac:dyDescent="0.2">
      <c r="A4354" s="6">
        <f t="shared" si="67"/>
        <v>4345</v>
      </c>
      <c r="B4354" s="18" t="s">
        <v>23233</v>
      </c>
      <c r="C4354" s="18"/>
      <c r="D4354" s="18"/>
      <c r="E4354" s="18" t="s">
        <v>23234</v>
      </c>
      <c r="F4354" s="18"/>
      <c r="G4354" s="18"/>
      <c r="H4354" s="7" t="s">
        <v>23235</v>
      </c>
      <c r="I4354" s="7" t="s">
        <v>23236</v>
      </c>
      <c r="J4354" s="7"/>
      <c r="K4354" s="7"/>
      <c r="L4354" s="7"/>
      <c r="M4354" s="7" t="s">
        <v>1812</v>
      </c>
      <c r="N4354" s="7" t="s">
        <v>23237</v>
      </c>
      <c r="O4354" s="7" t="s">
        <v>5531</v>
      </c>
      <c r="P4354" s="7" t="s">
        <v>182</v>
      </c>
      <c r="Q4354" s="7" t="s">
        <v>35</v>
      </c>
      <c r="R4354" s="9"/>
      <c r="S4354" s="11">
        <v>30</v>
      </c>
      <c r="T4354" s="11">
        <v>1</v>
      </c>
      <c r="U4354" s="11">
        <v>1</v>
      </c>
      <c r="V4354" s="11">
        <v>1</v>
      </c>
      <c r="W4354" s="10"/>
    </row>
    <row r="4355" spans="1:23" ht="44.1" customHeight="1" outlineLevel="1" x14ac:dyDescent="0.2">
      <c r="A4355" s="6">
        <f t="shared" si="67"/>
        <v>4346</v>
      </c>
      <c r="B4355" s="18" t="s">
        <v>23238</v>
      </c>
      <c r="C4355" s="18"/>
      <c r="D4355" s="18"/>
      <c r="E4355" s="18" t="s">
        <v>23239</v>
      </c>
      <c r="F4355" s="18"/>
      <c r="G4355" s="18"/>
      <c r="H4355" s="7" t="s">
        <v>23240</v>
      </c>
      <c r="I4355" s="7" t="s">
        <v>23241</v>
      </c>
      <c r="J4355" s="7"/>
      <c r="K4355" s="7"/>
      <c r="L4355" s="7"/>
      <c r="M4355" s="7" t="s">
        <v>1812</v>
      </c>
      <c r="N4355" s="7" t="s">
        <v>23242</v>
      </c>
      <c r="O4355" s="7" t="s">
        <v>5531</v>
      </c>
      <c r="P4355" s="7" t="s">
        <v>182</v>
      </c>
      <c r="Q4355" s="7" t="s">
        <v>35</v>
      </c>
      <c r="R4355" s="9"/>
      <c r="S4355" s="11">
        <v>600</v>
      </c>
      <c r="T4355" s="11">
        <v>1</v>
      </c>
      <c r="U4355" s="9"/>
      <c r="V4355" s="11">
        <v>1</v>
      </c>
      <c r="W4355" s="10"/>
    </row>
    <row r="4356" spans="1:23" ht="44.1" customHeight="1" outlineLevel="1" x14ac:dyDescent="0.2">
      <c r="A4356" s="6">
        <f t="shared" si="67"/>
        <v>4347</v>
      </c>
      <c r="B4356" s="18" t="s">
        <v>23243</v>
      </c>
      <c r="C4356" s="18"/>
      <c r="D4356" s="18"/>
      <c r="E4356" s="18" t="s">
        <v>23244</v>
      </c>
      <c r="F4356" s="18"/>
      <c r="G4356" s="18"/>
      <c r="H4356" s="7" t="s">
        <v>23245</v>
      </c>
      <c r="I4356" s="7" t="s">
        <v>23246</v>
      </c>
      <c r="J4356" s="7"/>
      <c r="K4356" s="7"/>
      <c r="L4356" s="7"/>
      <c r="M4356" s="7" t="s">
        <v>1812</v>
      </c>
      <c r="N4356" s="7" t="s">
        <v>23247</v>
      </c>
      <c r="O4356" s="7" t="s">
        <v>5531</v>
      </c>
      <c r="P4356" s="7" t="s">
        <v>182</v>
      </c>
      <c r="Q4356" s="7" t="s">
        <v>35</v>
      </c>
      <c r="R4356" s="9"/>
      <c r="S4356" s="8">
        <v>1350</v>
      </c>
      <c r="T4356" s="11">
        <v>1</v>
      </c>
      <c r="U4356" s="9"/>
      <c r="V4356" s="11">
        <v>1</v>
      </c>
      <c r="W4356" s="10"/>
    </row>
    <row r="4357" spans="1:23" ht="44.1" customHeight="1" outlineLevel="1" x14ac:dyDescent="0.2">
      <c r="A4357" s="6">
        <f t="shared" si="67"/>
        <v>4348</v>
      </c>
      <c r="B4357" s="18" t="s">
        <v>23248</v>
      </c>
      <c r="C4357" s="18"/>
      <c r="D4357" s="18"/>
      <c r="E4357" s="18" t="s">
        <v>23249</v>
      </c>
      <c r="F4357" s="18"/>
      <c r="G4357" s="18"/>
      <c r="H4357" s="7" t="s">
        <v>23250</v>
      </c>
      <c r="I4357" s="7" t="s">
        <v>23251</v>
      </c>
      <c r="J4357" s="7"/>
      <c r="K4357" s="7"/>
      <c r="L4357" s="7"/>
      <c r="M4357" s="7" t="s">
        <v>1812</v>
      </c>
      <c r="N4357" s="7" t="s">
        <v>23252</v>
      </c>
      <c r="O4357" s="7" t="s">
        <v>5531</v>
      </c>
      <c r="P4357" s="7" t="s">
        <v>182</v>
      </c>
      <c r="Q4357" s="7" t="s">
        <v>35</v>
      </c>
      <c r="R4357" s="9"/>
      <c r="S4357" s="11">
        <v>600</v>
      </c>
      <c r="T4357" s="11">
        <v>1</v>
      </c>
      <c r="U4357" s="9"/>
      <c r="V4357" s="11">
        <v>1</v>
      </c>
      <c r="W4357" s="10"/>
    </row>
    <row r="4358" spans="1:23" ht="44.1" customHeight="1" outlineLevel="1" x14ac:dyDescent="0.2">
      <c r="A4358" s="6">
        <f t="shared" si="67"/>
        <v>4349</v>
      </c>
      <c r="B4358" s="18" t="s">
        <v>23253</v>
      </c>
      <c r="C4358" s="18"/>
      <c r="D4358" s="18"/>
      <c r="E4358" s="18" t="s">
        <v>23254</v>
      </c>
      <c r="F4358" s="18"/>
      <c r="G4358" s="18"/>
      <c r="H4358" s="7" t="s">
        <v>23255</v>
      </c>
      <c r="I4358" s="7" t="s">
        <v>23256</v>
      </c>
      <c r="J4358" s="7"/>
      <c r="K4358" s="7"/>
      <c r="L4358" s="7"/>
      <c r="M4358" s="7" t="s">
        <v>1812</v>
      </c>
      <c r="N4358" s="7" t="s">
        <v>23257</v>
      </c>
      <c r="O4358" s="7" t="s">
        <v>5531</v>
      </c>
      <c r="P4358" s="7" t="s">
        <v>182</v>
      </c>
      <c r="Q4358" s="7" t="s">
        <v>35</v>
      </c>
      <c r="R4358" s="9"/>
      <c r="S4358" s="11">
        <v>600</v>
      </c>
      <c r="T4358" s="11">
        <v>1</v>
      </c>
      <c r="U4358" s="9"/>
      <c r="V4358" s="11">
        <v>1</v>
      </c>
      <c r="W4358" s="10"/>
    </row>
    <row r="4359" spans="1:23" ht="44.1" customHeight="1" outlineLevel="1" x14ac:dyDescent="0.2">
      <c r="A4359" s="6">
        <f t="shared" si="67"/>
        <v>4350</v>
      </c>
      <c r="B4359" s="18" t="s">
        <v>23258</v>
      </c>
      <c r="C4359" s="18"/>
      <c r="D4359" s="18"/>
      <c r="E4359" s="18" t="s">
        <v>23259</v>
      </c>
      <c r="F4359" s="18"/>
      <c r="G4359" s="18"/>
      <c r="H4359" s="7" t="s">
        <v>23260</v>
      </c>
      <c r="I4359" s="7" t="s">
        <v>23261</v>
      </c>
      <c r="J4359" s="7"/>
      <c r="K4359" s="7"/>
      <c r="L4359" s="7"/>
      <c r="M4359" s="7" t="s">
        <v>1812</v>
      </c>
      <c r="N4359" s="7" t="s">
        <v>23262</v>
      </c>
      <c r="O4359" s="7" t="s">
        <v>5531</v>
      </c>
      <c r="P4359" s="7" t="s">
        <v>182</v>
      </c>
      <c r="Q4359" s="7" t="s">
        <v>35</v>
      </c>
      <c r="R4359" s="9"/>
      <c r="S4359" s="11">
        <v>850</v>
      </c>
      <c r="T4359" s="11">
        <v>1</v>
      </c>
      <c r="U4359" s="9"/>
      <c r="V4359" s="11">
        <v>1</v>
      </c>
      <c r="W4359" s="10"/>
    </row>
    <row r="4360" spans="1:23" ht="44.1" customHeight="1" outlineLevel="1" x14ac:dyDescent="0.2">
      <c r="A4360" s="6">
        <f t="shared" si="67"/>
        <v>4351</v>
      </c>
      <c r="B4360" s="18" t="s">
        <v>23263</v>
      </c>
      <c r="C4360" s="18"/>
      <c r="D4360" s="18"/>
      <c r="E4360" s="18" t="s">
        <v>23264</v>
      </c>
      <c r="F4360" s="18"/>
      <c r="G4360" s="18"/>
      <c r="H4360" s="7" t="s">
        <v>23265</v>
      </c>
      <c r="I4360" s="7" t="s">
        <v>23266</v>
      </c>
      <c r="J4360" s="7"/>
      <c r="K4360" s="7"/>
      <c r="L4360" s="7"/>
      <c r="M4360" s="7" t="s">
        <v>1812</v>
      </c>
      <c r="N4360" s="7" t="s">
        <v>23267</v>
      </c>
      <c r="O4360" s="7" t="s">
        <v>5531</v>
      </c>
      <c r="P4360" s="7" t="s">
        <v>182</v>
      </c>
      <c r="Q4360" s="7" t="s">
        <v>35</v>
      </c>
      <c r="R4360" s="9"/>
      <c r="S4360" s="11">
        <v>800</v>
      </c>
      <c r="T4360" s="11">
        <v>1</v>
      </c>
      <c r="U4360" s="9"/>
      <c r="V4360" s="11">
        <v>1</v>
      </c>
      <c r="W4360" s="10"/>
    </row>
    <row r="4361" spans="1:23" ht="44.1" customHeight="1" outlineLevel="1" x14ac:dyDescent="0.2">
      <c r="A4361" s="6">
        <f t="shared" si="67"/>
        <v>4352</v>
      </c>
      <c r="B4361" s="18" t="s">
        <v>23268</v>
      </c>
      <c r="C4361" s="18"/>
      <c r="D4361" s="18"/>
      <c r="E4361" s="18" t="s">
        <v>23269</v>
      </c>
      <c r="F4361" s="18"/>
      <c r="G4361" s="18"/>
      <c r="H4361" s="7" t="s">
        <v>23270</v>
      </c>
      <c r="I4361" s="7" t="s">
        <v>23271</v>
      </c>
      <c r="J4361" s="7" t="s">
        <v>23272</v>
      </c>
      <c r="K4361" s="7" t="s">
        <v>22538</v>
      </c>
      <c r="L4361" s="7"/>
      <c r="M4361" s="7" t="s">
        <v>1812</v>
      </c>
      <c r="N4361" s="7" t="s">
        <v>23273</v>
      </c>
      <c r="O4361" s="7"/>
      <c r="P4361" s="7" t="s">
        <v>182</v>
      </c>
      <c r="Q4361" s="7" t="s">
        <v>35</v>
      </c>
      <c r="R4361" s="9"/>
      <c r="S4361" s="11">
        <v>800</v>
      </c>
      <c r="T4361" s="8">
        <v>8445208</v>
      </c>
      <c r="U4361" s="9"/>
      <c r="V4361" s="8">
        <v>5911646</v>
      </c>
      <c r="W4361" s="8">
        <v>2533562</v>
      </c>
    </row>
    <row r="4362" spans="1:23" ht="33" customHeight="1" outlineLevel="1" x14ac:dyDescent="0.2">
      <c r="A4362" s="6">
        <f t="shared" si="67"/>
        <v>4353</v>
      </c>
      <c r="B4362" s="18" t="s">
        <v>23274</v>
      </c>
      <c r="C4362" s="18"/>
      <c r="D4362" s="18"/>
      <c r="E4362" s="18" t="s">
        <v>23275</v>
      </c>
      <c r="F4362" s="18"/>
      <c r="G4362" s="18"/>
      <c r="H4362" s="7" t="s">
        <v>23276</v>
      </c>
      <c r="I4362" s="7" t="s">
        <v>23277</v>
      </c>
      <c r="J4362" s="7"/>
      <c r="K4362" s="7"/>
      <c r="L4362" s="7"/>
      <c r="M4362" s="7" t="s">
        <v>1812</v>
      </c>
      <c r="N4362" s="7" t="s">
        <v>23278</v>
      </c>
      <c r="O4362" s="7" t="s">
        <v>5531</v>
      </c>
      <c r="P4362" s="7" t="s">
        <v>182</v>
      </c>
      <c r="Q4362" s="7" t="s">
        <v>35</v>
      </c>
      <c r="R4362" s="9"/>
      <c r="S4362" s="11">
        <v>500</v>
      </c>
      <c r="T4362" s="11">
        <v>1</v>
      </c>
      <c r="U4362" s="11">
        <v>1</v>
      </c>
      <c r="V4362" s="11">
        <v>1</v>
      </c>
      <c r="W4362" s="10"/>
    </row>
    <row r="4363" spans="1:23" ht="33" customHeight="1" outlineLevel="1" x14ac:dyDescent="0.2">
      <c r="A4363" s="6">
        <f t="shared" ref="A4363:A4426" si="68">A4362+1</f>
        <v>4354</v>
      </c>
      <c r="B4363" s="18" t="s">
        <v>23279</v>
      </c>
      <c r="C4363" s="18"/>
      <c r="D4363" s="18"/>
      <c r="E4363" s="18" t="s">
        <v>23280</v>
      </c>
      <c r="F4363" s="18"/>
      <c r="G4363" s="18"/>
      <c r="H4363" s="7" t="s">
        <v>23281</v>
      </c>
      <c r="I4363" s="7" t="s">
        <v>23282</v>
      </c>
      <c r="J4363" s="7"/>
      <c r="K4363" s="7"/>
      <c r="L4363" s="7"/>
      <c r="M4363" s="7" t="s">
        <v>1812</v>
      </c>
      <c r="N4363" s="7" t="s">
        <v>23283</v>
      </c>
      <c r="O4363" s="7" t="s">
        <v>5531</v>
      </c>
      <c r="P4363" s="7" t="s">
        <v>182</v>
      </c>
      <c r="Q4363" s="7" t="s">
        <v>35</v>
      </c>
      <c r="R4363" s="9"/>
      <c r="S4363" s="11">
        <v>150</v>
      </c>
      <c r="T4363" s="11">
        <v>1</v>
      </c>
      <c r="U4363" s="9"/>
      <c r="V4363" s="11">
        <v>1</v>
      </c>
      <c r="W4363" s="10"/>
    </row>
    <row r="4364" spans="1:23" ht="44.1" customHeight="1" outlineLevel="1" x14ac:dyDescent="0.2">
      <c r="A4364" s="6">
        <f t="shared" si="68"/>
        <v>4355</v>
      </c>
      <c r="B4364" s="18" t="s">
        <v>23284</v>
      </c>
      <c r="C4364" s="18"/>
      <c r="D4364" s="18"/>
      <c r="E4364" s="18" t="s">
        <v>23285</v>
      </c>
      <c r="F4364" s="18"/>
      <c r="G4364" s="18"/>
      <c r="H4364" s="7" t="s">
        <v>23286</v>
      </c>
      <c r="I4364" s="7" t="s">
        <v>23287</v>
      </c>
      <c r="J4364" s="7"/>
      <c r="K4364" s="7"/>
      <c r="L4364" s="7"/>
      <c r="M4364" s="7" t="s">
        <v>1812</v>
      </c>
      <c r="N4364" s="7" t="s">
        <v>23288</v>
      </c>
      <c r="O4364" s="7" t="s">
        <v>5531</v>
      </c>
      <c r="P4364" s="7" t="s">
        <v>182</v>
      </c>
      <c r="Q4364" s="7" t="s">
        <v>35</v>
      </c>
      <c r="R4364" s="9"/>
      <c r="S4364" s="8">
        <v>1785</v>
      </c>
      <c r="T4364" s="11">
        <v>1</v>
      </c>
      <c r="U4364" s="9"/>
      <c r="V4364" s="11">
        <v>1</v>
      </c>
      <c r="W4364" s="10"/>
    </row>
    <row r="4365" spans="1:23" ht="44.1" customHeight="1" outlineLevel="1" x14ac:dyDescent="0.2">
      <c r="A4365" s="6">
        <f t="shared" si="68"/>
        <v>4356</v>
      </c>
      <c r="B4365" s="18" t="s">
        <v>23289</v>
      </c>
      <c r="C4365" s="18"/>
      <c r="D4365" s="18"/>
      <c r="E4365" s="18" t="s">
        <v>23290</v>
      </c>
      <c r="F4365" s="18"/>
      <c r="G4365" s="18"/>
      <c r="H4365" s="7" t="s">
        <v>23291</v>
      </c>
      <c r="I4365" s="7" t="s">
        <v>23292</v>
      </c>
      <c r="J4365" s="7"/>
      <c r="K4365" s="7"/>
      <c r="L4365" s="7"/>
      <c r="M4365" s="7" t="s">
        <v>1812</v>
      </c>
      <c r="N4365" s="7" t="s">
        <v>23293</v>
      </c>
      <c r="O4365" s="7" t="s">
        <v>5531</v>
      </c>
      <c r="P4365" s="7" t="s">
        <v>182</v>
      </c>
      <c r="Q4365" s="7" t="s">
        <v>35</v>
      </c>
      <c r="R4365" s="9"/>
      <c r="S4365" s="8">
        <v>1280</v>
      </c>
      <c r="T4365" s="11">
        <v>1</v>
      </c>
      <c r="U4365" s="9"/>
      <c r="V4365" s="11">
        <v>1</v>
      </c>
      <c r="W4365" s="10"/>
    </row>
    <row r="4366" spans="1:23" ht="44.1" customHeight="1" outlineLevel="1" x14ac:dyDescent="0.2">
      <c r="A4366" s="6">
        <f t="shared" si="68"/>
        <v>4357</v>
      </c>
      <c r="B4366" s="18" t="s">
        <v>23294</v>
      </c>
      <c r="C4366" s="18"/>
      <c r="D4366" s="18"/>
      <c r="E4366" s="18" t="s">
        <v>23295</v>
      </c>
      <c r="F4366" s="18"/>
      <c r="G4366" s="18"/>
      <c r="H4366" s="7" t="s">
        <v>23296</v>
      </c>
      <c r="I4366" s="7" t="s">
        <v>23297</v>
      </c>
      <c r="J4366" s="7" t="s">
        <v>23298</v>
      </c>
      <c r="K4366" s="7" t="s">
        <v>23299</v>
      </c>
      <c r="L4366" s="7"/>
      <c r="M4366" s="7" t="s">
        <v>1812</v>
      </c>
      <c r="N4366" s="7" t="s">
        <v>23300</v>
      </c>
      <c r="O4366" s="7"/>
      <c r="P4366" s="7" t="s">
        <v>182</v>
      </c>
      <c r="Q4366" s="7" t="s">
        <v>35</v>
      </c>
      <c r="R4366" s="9"/>
      <c r="S4366" s="8">
        <v>1910</v>
      </c>
      <c r="T4366" s="11">
        <v>1</v>
      </c>
      <c r="U4366" s="9"/>
      <c r="V4366" s="11">
        <v>1</v>
      </c>
      <c r="W4366" s="10"/>
    </row>
    <row r="4367" spans="1:23" ht="44.1" customHeight="1" outlineLevel="1" x14ac:dyDescent="0.2">
      <c r="A4367" s="6">
        <f t="shared" si="68"/>
        <v>4358</v>
      </c>
      <c r="B4367" s="18" t="s">
        <v>23301</v>
      </c>
      <c r="C4367" s="18"/>
      <c r="D4367" s="18"/>
      <c r="E4367" s="18" t="s">
        <v>23302</v>
      </c>
      <c r="F4367" s="18"/>
      <c r="G4367" s="18"/>
      <c r="H4367" s="7" t="s">
        <v>23303</v>
      </c>
      <c r="I4367" s="7" t="s">
        <v>23304</v>
      </c>
      <c r="J4367" s="7"/>
      <c r="K4367" s="7"/>
      <c r="L4367" s="7"/>
      <c r="M4367" s="7" t="s">
        <v>1812</v>
      </c>
      <c r="N4367" s="7" t="s">
        <v>23305</v>
      </c>
      <c r="O4367" s="7" t="s">
        <v>5531</v>
      </c>
      <c r="P4367" s="7" t="s">
        <v>182</v>
      </c>
      <c r="Q4367" s="7" t="s">
        <v>35</v>
      </c>
      <c r="R4367" s="9"/>
      <c r="S4367" s="8">
        <v>2180</v>
      </c>
      <c r="T4367" s="11">
        <v>1</v>
      </c>
      <c r="U4367" s="9"/>
      <c r="V4367" s="11">
        <v>1</v>
      </c>
      <c r="W4367" s="10"/>
    </row>
    <row r="4368" spans="1:23" ht="33" customHeight="1" outlineLevel="1" x14ac:dyDescent="0.2">
      <c r="A4368" s="6">
        <f t="shared" si="68"/>
        <v>4359</v>
      </c>
      <c r="B4368" s="18" t="s">
        <v>23306</v>
      </c>
      <c r="C4368" s="18"/>
      <c r="D4368" s="18"/>
      <c r="E4368" s="18" t="s">
        <v>23307</v>
      </c>
      <c r="F4368" s="18"/>
      <c r="G4368" s="18"/>
      <c r="H4368" s="7" t="s">
        <v>23308</v>
      </c>
      <c r="I4368" s="7" t="s">
        <v>23309</v>
      </c>
      <c r="J4368" s="7"/>
      <c r="K4368" s="7"/>
      <c r="L4368" s="7"/>
      <c r="M4368" s="7" t="s">
        <v>1812</v>
      </c>
      <c r="N4368" s="7" t="s">
        <v>23310</v>
      </c>
      <c r="O4368" s="7" t="s">
        <v>5531</v>
      </c>
      <c r="P4368" s="7" t="s">
        <v>182</v>
      </c>
      <c r="Q4368" s="7" t="s">
        <v>35</v>
      </c>
      <c r="R4368" s="9"/>
      <c r="S4368" s="8">
        <v>4100</v>
      </c>
      <c r="T4368" s="11">
        <v>1</v>
      </c>
      <c r="U4368" s="9"/>
      <c r="V4368" s="11">
        <v>1</v>
      </c>
      <c r="W4368" s="10"/>
    </row>
    <row r="4369" spans="1:23" ht="44.1" customHeight="1" outlineLevel="1" x14ac:dyDescent="0.2">
      <c r="A4369" s="6">
        <f t="shared" si="68"/>
        <v>4360</v>
      </c>
      <c r="B4369" s="18" t="s">
        <v>23311</v>
      </c>
      <c r="C4369" s="18"/>
      <c r="D4369" s="18"/>
      <c r="E4369" s="18" t="s">
        <v>23312</v>
      </c>
      <c r="F4369" s="18"/>
      <c r="G4369" s="18"/>
      <c r="H4369" s="7" t="s">
        <v>23313</v>
      </c>
      <c r="I4369" s="7" t="s">
        <v>23314</v>
      </c>
      <c r="J4369" s="7"/>
      <c r="K4369" s="7"/>
      <c r="L4369" s="7"/>
      <c r="M4369" s="7" t="s">
        <v>1812</v>
      </c>
      <c r="N4369" s="7" t="s">
        <v>23315</v>
      </c>
      <c r="O4369" s="7" t="s">
        <v>5531</v>
      </c>
      <c r="P4369" s="7" t="s">
        <v>182</v>
      </c>
      <c r="Q4369" s="7" t="s">
        <v>35</v>
      </c>
      <c r="R4369" s="9"/>
      <c r="S4369" s="11">
        <v>425</v>
      </c>
      <c r="T4369" s="11">
        <v>1</v>
      </c>
      <c r="U4369" s="9"/>
      <c r="V4369" s="11">
        <v>1</v>
      </c>
      <c r="W4369" s="10"/>
    </row>
    <row r="4370" spans="1:23" ht="33" customHeight="1" outlineLevel="1" x14ac:dyDescent="0.2">
      <c r="A4370" s="6">
        <f t="shared" si="68"/>
        <v>4361</v>
      </c>
      <c r="B4370" s="18" t="s">
        <v>23316</v>
      </c>
      <c r="C4370" s="18"/>
      <c r="D4370" s="18"/>
      <c r="E4370" s="18" t="s">
        <v>23317</v>
      </c>
      <c r="F4370" s="18"/>
      <c r="G4370" s="18"/>
      <c r="H4370" s="7" t="s">
        <v>23318</v>
      </c>
      <c r="I4370" s="7" t="s">
        <v>23319</v>
      </c>
      <c r="J4370" s="7"/>
      <c r="K4370" s="7"/>
      <c r="L4370" s="7"/>
      <c r="M4370" s="7" t="s">
        <v>1812</v>
      </c>
      <c r="N4370" s="7" t="s">
        <v>23320</v>
      </c>
      <c r="O4370" s="7" t="s">
        <v>5531</v>
      </c>
      <c r="P4370" s="7" t="s">
        <v>182</v>
      </c>
      <c r="Q4370" s="7" t="s">
        <v>35</v>
      </c>
      <c r="R4370" s="9"/>
      <c r="S4370" s="11">
        <v>140</v>
      </c>
      <c r="T4370" s="11">
        <v>1</v>
      </c>
      <c r="U4370" s="9"/>
      <c r="V4370" s="11">
        <v>1</v>
      </c>
      <c r="W4370" s="10"/>
    </row>
    <row r="4371" spans="1:23" ht="33" customHeight="1" outlineLevel="1" x14ac:dyDescent="0.2">
      <c r="A4371" s="6">
        <f t="shared" si="68"/>
        <v>4362</v>
      </c>
      <c r="B4371" s="18" t="s">
        <v>23321</v>
      </c>
      <c r="C4371" s="18"/>
      <c r="D4371" s="18"/>
      <c r="E4371" s="18" t="s">
        <v>23322</v>
      </c>
      <c r="F4371" s="18"/>
      <c r="G4371" s="18"/>
      <c r="H4371" s="7" t="s">
        <v>23323</v>
      </c>
      <c r="I4371" s="7" t="s">
        <v>23324</v>
      </c>
      <c r="J4371" s="7"/>
      <c r="K4371" s="7"/>
      <c r="L4371" s="7"/>
      <c r="M4371" s="7" t="s">
        <v>1812</v>
      </c>
      <c r="N4371" s="7" t="s">
        <v>23325</v>
      </c>
      <c r="O4371" s="7" t="s">
        <v>5531</v>
      </c>
      <c r="P4371" s="7" t="s">
        <v>182</v>
      </c>
      <c r="Q4371" s="7" t="s">
        <v>35</v>
      </c>
      <c r="R4371" s="9"/>
      <c r="S4371" s="11">
        <v>110</v>
      </c>
      <c r="T4371" s="11">
        <v>1</v>
      </c>
      <c r="U4371" s="9"/>
      <c r="V4371" s="11">
        <v>1</v>
      </c>
      <c r="W4371" s="10"/>
    </row>
    <row r="4372" spans="1:23" ht="33" customHeight="1" outlineLevel="1" x14ac:dyDescent="0.2">
      <c r="A4372" s="6">
        <f t="shared" si="68"/>
        <v>4363</v>
      </c>
      <c r="B4372" s="18" t="s">
        <v>23326</v>
      </c>
      <c r="C4372" s="18"/>
      <c r="D4372" s="18"/>
      <c r="E4372" s="18" t="s">
        <v>23327</v>
      </c>
      <c r="F4372" s="18"/>
      <c r="G4372" s="18"/>
      <c r="H4372" s="7" t="s">
        <v>23328</v>
      </c>
      <c r="I4372" s="7" t="s">
        <v>23329</v>
      </c>
      <c r="J4372" s="7"/>
      <c r="K4372" s="7"/>
      <c r="L4372" s="7"/>
      <c r="M4372" s="7" t="s">
        <v>1812</v>
      </c>
      <c r="N4372" s="7" t="s">
        <v>23330</v>
      </c>
      <c r="O4372" s="7" t="s">
        <v>5531</v>
      </c>
      <c r="P4372" s="7" t="s">
        <v>182</v>
      </c>
      <c r="Q4372" s="7" t="s">
        <v>35</v>
      </c>
      <c r="R4372" s="9"/>
      <c r="S4372" s="11">
        <v>680</v>
      </c>
      <c r="T4372" s="11">
        <v>1</v>
      </c>
      <c r="U4372" s="9"/>
      <c r="V4372" s="11">
        <v>1</v>
      </c>
      <c r="W4372" s="10"/>
    </row>
    <row r="4373" spans="1:23" ht="33" customHeight="1" outlineLevel="1" x14ac:dyDescent="0.2">
      <c r="A4373" s="6">
        <f t="shared" si="68"/>
        <v>4364</v>
      </c>
      <c r="B4373" s="18" t="s">
        <v>23331</v>
      </c>
      <c r="C4373" s="18"/>
      <c r="D4373" s="18"/>
      <c r="E4373" s="18" t="s">
        <v>23332</v>
      </c>
      <c r="F4373" s="18"/>
      <c r="G4373" s="18"/>
      <c r="H4373" s="7" t="s">
        <v>23333</v>
      </c>
      <c r="I4373" s="7" t="s">
        <v>23334</v>
      </c>
      <c r="J4373" s="7"/>
      <c r="K4373" s="7"/>
      <c r="L4373" s="7"/>
      <c r="M4373" s="7" t="s">
        <v>1812</v>
      </c>
      <c r="N4373" s="7" t="s">
        <v>23335</v>
      </c>
      <c r="O4373" s="7" t="s">
        <v>5531</v>
      </c>
      <c r="P4373" s="7" t="s">
        <v>182</v>
      </c>
      <c r="Q4373" s="7" t="s">
        <v>35</v>
      </c>
      <c r="R4373" s="9"/>
      <c r="S4373" s="11">
        <v>750</v>
      </c>
      <c r="T4373" s="11">
        <v>1</v>
      </c>
      <c r="U4373" s="9"/>
      <c r="V4373" s="11">
        <v>1</v>
      </c>
      <c r="W4373" s="10"/>
    </row>
    <row r="4374" spans="1:23" ht="33" customHeight="1" outlineLevel="1" x14ac:dyDescent="0.2">
      <c r="A4374" s="6">
        <f t="shared" si="68"/>
        <v>4365</v>
      </c>
      <c r="B4374" s="18" t="s">
        <v>23336</v>
      </c>
      <c r="C4374" s="18"/>
      <c r="D4374" s="18"/>
      <c r="E4374" s="18" t="s">
        <v>23337</v>
      </c>
      <c r="F4374" s="18"/>
      <c r="G4374" s="18"/>
      <c r="H4374" s="7" t="s">
        <v>23338</v>
      </c>
      <c r="I4374" s="7" t="s">
        <v>23339</v>
      </c>
      <c r="J4374" s="7"/>
      <c r="K4374" s="7"/>
      <c r="L4374" s="7"/>
      <c r="M4374" s="7" t="s">
        <v>1812</v>
      </c>
      <c r="N4374" s="7" t="s">
        <v>23340</v>
      </c>
      <c r="O4374" s="7" t="s">
        <v>5531</v>
      </c>
      <c r="P4374" s="7" t="s">
        <v>182</v>
      </c>
      <c r="Q4374" s="7" t="s">
        <v>35</v>
      </c>
      <c r="R4374" s="9"/>
      <c r="S4374" s="11">
        <v>450</v>
      </c>
      <c r="T4374" s="11">
        <v>1</v>
      </c>
      <c r="U4374" s="11">
        <v>1</v>
      </c>
      <c r="V4374" s="11">
        <v>1</v>
      </c>
      <c r="W4374" s="10"/>
    </row>
    <row r="4375" spans="1:23" ht="33" customHeight="1" outlineLevel="1" x14ac:dyDescent="0.2">
      <c r="A4375" s="6">
        <f t="shared" si="68"/>
        <v>4366</v>
      </c>
      <c r="B4375" s="18" t="s">
        <v>23341</v>
      </c>
      <c r="C4375" s="18"/>
      <c r="D4375" s="18"/>
      <c r="E4375" s="18" t="s">
        <v>23342</v>
      </c>
      <c r="F4375" s="18"/>
      <c r="G4375" s="18"/>
      <c r="H4375" s="7" t="s">
        <v>23343</v>
      </c>
      <c r="I4375" s="7" t="s">
        <v>23344</v>
      </c>
      <c r="J4375" s="7"/>
      <c r="K4375" s="7"/>
      <c r="L4375" s="7"/>
      <c r="M4375" s="7" t="s">
        <v>1812</v>
      </c>
      <c r="N4375" s="7" t="s">
        <v>23345</v>
      </c>
      <c r="O4375" s="7" t="s">
        <v>5531</v>
      </c>
      <c r="P4375" s="7" t="s">
        <v>182</v>
      </c>
      <c r="Q4375" s="7" t="s">
        <v>35</v>
      </c>
      <c r="R4375" s="9"/>
      <c r="S4375" s="11">
        <v>650</v>
      </c>
      <c r="T4375" s="11">
        <v>1</v>
      </c>
      <c r="U4375" s="9"/>
      <c r="V4375" s="11">
        <v>1</v>
      </c>
      <c r="W4375" s="10"/>
    </row>
    <row r="4376" spans="1:23" ht="33" customHeight="1" outlineLevel="1" x14ac:dyDescent="0.2">
      <c r="A4376" s="6">
        <f t="shared" si="68"/>
        <v>4367</v>
      </c>
      <c r="B4376" s="18" t="s">
        <v>23346</v>
      </c>
      <c r="C4376" s="18"/>
      <c r="D4376" s="18"/>
      <c r="E4376" s="18" t="s">
        <v>23347</v>
      </c>
      <c r="F4376" s="18"/>
      <c r="G4376" s="18"/>
      <c r="H4376" s="7" t="s">
        <v>23348</v>
      </c>
      <c r="I4376" s="7" t="s">
        <v>23349</v>
      </c>
      <c r="J4376" s="7"/>
      <c r="K4376" s="7"/>
      <c r="L4376" s="7"/>
      <c r="M4376" s="7" t="s">
        <v>1812</v>
      </c>
      <c r="N4376" s="7" t="s">
        <v>23350</v>
      </c>
      <c r="O4376" s="7" t="s">
        <v>5531</v>
      </c>
      <c r="P4376" s="7" t="s">
        <v>182</v>
      </c>
      <c r="Q4376" s="7" t="s">
        <v>35</v>
      </c>
      <c r="R4376" s="9"/>
      <c r="S4376" s="11">
        <v>850</v>
      </c>
      <c r="T4376" s="11">
        <v>1</v>
      </c>
      <c r="U4376" s="9"/>
      <c r="V4376" s="11">
        <v>1</v>
      </c>
      <c r="W4376" s="10"/>
    </row>
    <row r="4377" spans="1:23" ht="33" customHeight="1" outlineLevel="1" x14ac:dyDescent="0.2">
      <c r="A4377" s="6">
        <f t="shared" si="68"/>
        <v>4368</v>
      </c>
      <c r="B4377" s="18" t="s">
        <v>23351</v>
      </c>
      <c r="C4377" s="18"/>
      <c r="D4377" s="18"/>
      <c r="E4377" s="18" t="s">
        <v>23352</v>
      </c>
      <c r="F4377" s="18"/>
      <c r="G4377" s="18"/>
      <c r="H4377" s="7" t="s">
        <v>23353</v>
      </c>
      <c r="I4377" s="7" t="s">
        <v>23354</v>
      </c>
      <c r="J4377" s="7"/>
      <c r="K4377" s="7"/>
      <c r="L4377" s="7"/>
      <c r="M4377" s="7" t="s">
        <v>1812</v>
      </c>
      <c r="N4377" s="7" t="s">
        <v>23355</v>
      </c>
      <c r="O4377" s="7" t="s">
        <v>5531</v>
      </c>
      <c r="P4377" s="7" t="s">
        <v>182</v>
      </c>
      <c r="Q4377" s="7" t="s">
        <v>35</v>
      </c>
      <c r="R4377" s="9"/>
      <c r="S4377" s="11">
        <v>500</v>
      </c>
      <c r="T4377" s="11">
        <v>1</v>
      </c>
      <c r="U4377" s="9"/>
      <c r="V4377" s="11">
        <v>1</v>
      </c>
      <c r="W4377" s="10"/>
    </row>
    <row r="4378" spans="1:23" ht="33" customHeight="1" outlineLevel="1" x14ac:dyDescent="0.2">
      <c r="A4378" s="6">
        <f t="shared" si="68"/>
        <v>4369</v>
      </c>
      <c r="B4378" s="18" t="s">
        <v>23356</v>
      </c>
      <c r="C4378" s="18"/>
      <c r="D4378" s="18"/>
      <c r="E4378" s="18" t="s">
        <v>23357</v>
      </c>
      <c r="F4378" s="18"/>
      <c r="G4378" s="18"/>
      <c r="H4378" s="7" t="s">
        <v>23358</v>
      </c>
      <c r="I4378" s="7" t="s">
        <v>23359</v>
      </c>
      <c r="J4378" s="7"/>
      <c r="K4378" s="7"/>
      <c r="L4378" s="7"/>
      <c r="M4378" s="7" t="s">
        <v>1812</v>
      </c>
      <c r="N4378" s="7" t="s">
        <v>23360</v>
      </c>
      <c r="O4378" s="7" t="s">
        <v>5531</v>
      </c>
      <c r="P4378" s="7" t="s">
        <v>182</v>
      </c>
      <c r="Q4378" s="7" t="s">
        <v>35</v>
      </c>
      <c r="R4378" s="9"/>
      <c r="S4378" s="8">
        <v>1300</v>
      </c>
      <c r="T4378" s="11">
        <v>1</v>
      </c>
      <c r="U4378" s="9"/>
      <c r="V4378" s="11">
        <v>1</v>
      </c>
      <c r="W4378" s="10"/>
    </row>
    <row r="4379" spans="1:23" ht="33" customHeight="1" outlineLevel="1" x14ac:dyDescent="0.2">
      <c r="A4379" s="6">
        <f t="shared" si="68"/>
        <v>4370</v>
      </c>
      <c r="B4379" s="18" t="s">
        <v>23361</v>
      </c>
      <c r="C4379" s="18"/>
      <c r="D4379" s="18"/>
      <c r="E4379" s="18" t="s">
        <v>23362</v>
      </c>
      <c r="F4379" s="18"/>
      <c r="G4379" s="18"/>
      <c r="H4379" s="7" t="s">
        <v>23363</v>
      </c>
      <c r="I4379" s="7" t="s">
        <v>23364</v>
      </c>
      <c r="J4379" s="7" t="s">
        <v>23365</v>
      </c>
      <c r="K4379" s="7" t="s">
        <v>7135</v>
      </c>
      <c r="L4379" s="7"/>
      <c r="M4379" s="7" t="s">
        <v>1812</v>
      </c>
      <c r="N4379" s="7" t="s">
        <v>23366</v>
      </c>
      <c r="O4379" s="7"/>
      <c r="P4379" s="7" t="s">
        <v>182</v>
      </c>
      <c r="Q4379" s="7" t="s">
        <v>35</v>
      </c>
      <c r="R4379" s="9"/>
      <c r="S4379" s="11">
        <v>478</v>
      </c>
      <c r="T4379" s="8">
        <v>5046012</v>
      </c>
      <c r="U4379" s="9"/>
      <c r="V4379" s="8">
        <v>3027607</v>
      </c>
      <c r="W4379" s="8">
        <v>2018405</v>
      </c>
    </row>
    <row r="4380" spans="1:23" ht="33" customHeight="1" outlineLevel="1" x14ac:dyDescent="0.2">
      <c r="A4380" s="6">
        <f t="shared" si="68"/>
        <v>4371</v>
      </c>
      <c r="B4380" s="18" t="s">
        <v>23367</v>
      </c>
      <c r="C4380" s="18"/>
      <c r="D4380" s="18"/>
      <c r="E4380" s="18" t="s">
        <v>23368</v>
      </c>
      <c r="F4380" s="18"/>
      <c r="G4380" s="18"/>
      <c r="H4380" s="7" t="s">
        <v>23369</v>
      </c>
      <c r="I4380" s="7" t="s">
        <v>23370</v>
      </c>
      <c r="J4380" s="7" t="s">
        <v>23371</v>
      </c>
      <c r="K4380" s="7" t="s">
        <v>18891</v>
      </c>
      <c r="L4380" s="7"/>
      <c r="M4380" s="7" t="s">
        <v>1812</v>
      </c>
      <c r="N4380" s="7" t="s">
        <v>23372</v>
      </c>
      <c r="O4380" s="7"/>
      <c r="P4380" s="7" t="s">
        <v>182</v>
      </c>
      <c r="Q4380" s="7" t="s">
        <v>35</v>
      </c>
      <c r="R4380" s="9"/>
      <c r="S4380" s="11">
        <v>143</v>
      </c>
      <c r="T4380" s="8">
        <v>1509581</v>
      </c>
      <c r="U4380" s="9"/>
      <c r="V4380" s="8">
        <v>905749</v>
      </c>
      <c r="W4380" s="8">
        <v>603832</v>
      </c>
    </row>
    <row r="4381" spans="1:23" ht="33" customHeight="1" outlineLevel="1" x14ac:dyDescent="0.2">
      <c r="A4381" s="6">
        <f t="shared" si="68"/>
        <v>4372</v>
      </c>
      <c r="B4381" s="18" t="s">
        <v>23373</v>
      </c>
      <c r="C4381" s="18"/>
      <c r="D4381" s="18"/>
      <c r="E4381" s="18" t="s">
        <v>23374</v>
      </c>
      <c r="F4381" s="18"/>
      <c r="G4381" s="18"/>
      <c r="H4381" s="7" t="s">
        <v>23375</v>
      </c>
      <c r="I4381" s="7" t="s">
        <v>23376</v>
      </c>
      <c r="J4381" s="7" t="s">
        <v>23377</v>
      </c>
      <c r="K4381" s="7" t="s">
        <v>18891</v>
      </c>
      <c r="L4381" s="7"/>
      <c r="M4381" s="7" t="s">
        <v>1812</v>
      </c>
      <c r="N4381" s="7" t="s">
        <v>23378</v>
      </c>
      <c r="O4381" s="7"/>
      <c r="P4381" s="7" t="s">
        <v>182</v>
      </c>
      <c r="Q4381" s="7" t="s">
        <v>35</v>
      </c>
      <c r="R4381" s="9"/>
      <c r="S4381" s="11">
        <v>473</v>
      </c>
      <c r="T4381" s="8">
        <v>4993229</v>
      </c>
      <c r="U4381" s="9"/>
      <c r="V4381" s="8">
        <v>2995937</v>
      </c>
      <c r="W4381" s="8">
        <v>1997292</v>
      </c>
    </row>
    <row r="4382" spans="1:23" ht="33" customHeight="1" outlineLevel="1" x14ac:dyDescent="0.2">
      <c r="A4382" s="6">
        <f t="shared" si="68"/>
        <v>4373</v>
      </c>
      <c r="B4382" s="18" t="s">
        <v>23379</v>
      </c>
      <c r="C4382" s="18"/>
      <c r="D4382" s="18"/>
      <c r="E4382" s="18" t="s">
        <v>23380</v>
      </c>
      <c r="F4382" s="18"/>
      <c r="G4382" s="18"/>
      <c r="H4382" s="7" t="s">
        <v>23381</v>
      </c>
      <c r="I4382" s="7" t="s">
        <v>23382</v>
      </c>
      <c r="J4382" s="7" t="s">
        <v>23383</v>
      </c>
      <c r="K4382" s="7" t="s">
        <v>9620</v>
      </c>
      <c r="L4382" s="7"/>
      <c r="M4382" s="7" t="s">
        <v>1812</v>
      </c>
      <c r="N4382" s="7" t="s">
        <v>23384</v>
      </c>
      <c r="O4382" s="7"/>
      <c r="P4382" s="7" t="s">
        <v>182</v>
      </c>
      <c r="Q4382" s="7" t="s">
        <v>35</v>
      </c>
      <c r="R4382" s="9"/>
      <c r="S4382" s="11">
        <v>285</v>
      </c>
      <c r="T4382" s="8">
        <v>1333712</v>
      </c>
      <c r="U4382" s="9"/>
      <c r="V4382" s="8">
        <v>1333712</v>
      </c>
      <c r="W4382" s="10"/>
    </row>
    <row r="4383" spans="1:23" ht="33" customHeight="1" outlineLevel="1" x14ac:dyDescent="0.2">
      <c r="A4383" s="6">
        <f t="shared" si="68"/>
        <v>4374</v>
      </c>
      <c r="B4383" s="18" t="s">
        <v>23385</v>
      </c>
      <c r="C4383" s="18"/>
      <c r="D4383" s="18"/>
      <c r="E4383" s="18" t="s">
        <v>23386</v>
      </c>
      <c r="F4383" s="18"/>
      <c r="G4383" s="18"/>
      <c r="H4383" s="7" t="s">
        <v>23387</v>
      </c>
      <c r="I4383" s="7" t="s">
        <v>23388</v>
      </c>
      <c r="J4383" s="7" t="s">
        <v>23389</v>
      </c>
      <c r="K4383" s="7" t="s">
        <v>8796</v>
      </c>
      <c r="L4383" s="7"/>
      <c r="M4383" s="7" t="s">
        <v>1812</v>
      </c>
      <c r="N4383" s="7" t="s">
        <v>23390</v>
      </c>
      <c r="O4383" s="7"/>
      <c r="P4383" s="7" t="s">
        <v>182</v>
      </c>
      <c r="Q4383" s="7" t="s">
        <v>35</v>
      </c>
      <c r="R4383" s="9"/>
      <c r="S4383" s="11">
        <v>315</v>
      </c>
      <c r="T4383" s="8">
        <v>6249454</v>
      </c>
      <c r="U4383" s="9"/>
      <c r="V4383" s="8">
        <v>3749672</v>
      </c>
      <c r="W4383" s="8">
        <v>2499782</v>
      </c>
    </row>
    <row r="4384" spans="1:23" ht="33" customHeight="1" outlineLevel="1" x14ac:dyDescent="0.2">
      <c r="A4384" s="6">
        <f t="shared" si="68"/>
        <v>4375</v>
      </c>
      <c r="B4384" s="18" t="s">
        <v>23391</v>
      </c>
      <c r="C4384" s="18"/>
      <c r="D4384" s="18"/>
      <c r="E4384" s="18" t="s">
        <v>23392</v>
      </c>
      <c r="F4384" s="18"/>
      <c r="G4384" s="18"/>
      <c r="H4384" s="7" t="s">
        <v>23393</v>
      </c>
      <c r="I4384" s="7" t="s">
        <v>23394</v>
      </c>
      <c r="J4384" s="7"/>
      <c r="K4384" s="7"/>
      <c r="L4384" s="7"/>
      <c r="M4384" s="7" t="s">
        <v>1812</v>
      </c>
      <c r="N4384" s="7" t="s">
        <v>23395</v>
      </c>
      <c r="O4384" s="7" t="s">
        <v>5531</v>
      </c>
      <c r="P4384" s="7" t="s">
        <v>182</v>
      </c>
      <c r="Q4384" s="7" t="s">
        <v>35</v>
      </c>
      <c r="R4384" s="9"/>
      <c r="S4384" s="11">
        <v>230</v>
      </c>
      <c r="T4384" s="11">
        <v>1</v>
      </c>
      <c r="U4384" s="9"/>
      <c r="V4384" s="11">
        <v>1</v>
      </c>
      <c r="W4384" s="10"/>
    </row>
    <row r="4385" spans="1:23" ht="33" customHeight="1" outlineLevel="1" x14ac:dyDescent="0.2">
      <c r="A4385" s="6">
        <f t="shared" si="68"/>
        <v>4376</v>
      </c>
      <c r="B4385" s="18" t="s">
        <v>23396</v>
      </c>
      <c r="C4385" s="18"/>
      <c r="D4385" s="18"/>
      <c r="E4385" s="18" t="s">
        <v>23397</v>
      </c>
      <c r="F4385" s="18"/>
      <c r="G4385" s="18"/>
      <c r="H4385" s="7" t="s">
        <v>23398</v>
      </c>
      <c r="I4385" s="7" t="s">
        <v>23399</v>
      </c>
      <c r="J4385" s="7"/>
      <c r="K4385" s="7"/>
      <c r="L4385" s="7"/>
      <c r="M4385" s="7" t="s">
        <v>1812</v>
      </c>
      <c r="N4385" s="7" t="s">
        <v>23400</v>
      </c>
      <c r="O4385" s="7" t="s">
        <v>5531</v>
      </c>
      <c r="P4385" s="7" t="s">
        <v>182</v>
      </c>
      <c r="Q4385" s="7" t="s">
        <v>35</v>
      </c>
      <c r="R4385" s="9"/>
      <c r="S4385" s="11">
        <v>450</v>
      </c>
      <c r="T4385" s="11">
        <v>1</v>
      </c>
      <c r="U4385" s="9"/>
      <c r="V4385" s="11">
        <v>1</v>
      </c>
      <c r="W4385" s="10"/>
    </row>
    <row r="4386" spans="1:23" ht="33" customHeight="1" outlineLevel="1" x14ac:dyDescent="0.2">
      <c r="A4386" s="6">
        <f t="shared" si="68"/>
        <v>4377</v>
      </c>
      <c r="B4386" s="18" t="s">
        <v>23401</v>
      </c>
      <c r="C4386" s="18"/>
      <c r="D4386" s="18"/>
      <c r="E4386" s="18" t="s">
        <v>23402</v>
      </c>
      <c r="F4386" s="18"/>
      <c r="G4386" s="18"/>
      <c r="H4386" s="7" t="s">
        <v>23403</v>
      </c>
      <c r="I4386" s="7" t="s">
        <v>23404</v>
      </c>
      <c r="J4386" s="7" t="s">
        <v>23405</v>
      </c>
      <c r="K4386" s="7" t="s">
        <v>2300</v>
      </c>
      <c r="L4386" s="7"/>
      <c r="M4386" s="7" t="s">
        <v>1812</v>
      </c>
      <c r="N4386" s="7" t="s">
        <v>23406</v>
      </c>
      <c r="O4386" s="7"/>
      <c r="P4386" s="7" t="s">
        <v>182</v>
      </c>
      <c r="Q4386" s="7" t="s">
        <v>35</v>
      </c>
      <c r="R4386" s="9"/>
      <c r="S4386" s="11">
        <v>150</v>
      </c>
      <c r="T4386" s="8">
        <v>704073.02</v>
      </c>
      <c r="U4386" s="9"/>
      <c r="V4386" s="8">
        <v>704073.02</v>
      </c>
      <c r="W4386" s="10"/>
    </row>
    <row r="4387" spans="1:23" ht="44.1" customHeight="1" outlineLevel="1" x14ac:dyDescent="0.2">
      <c r="A4387" s="6">
        <f t="shared" si="68"/>
        <v>4378</v>
      </c>
      <c r="B4387" s="18" t="s">
        <v>23407</v>
      </c>
      <c r="C4387" s="18"/>
      <c r="D4387" s="18"/>
      <c r="E4387" s="18" t="s">
        <v>23408</v>
      </c>
      <c r="F4387" s="18"/>
      <c r="G4387" s="18"/>
      <c r="H4387" s="7" t="s">
        <v>23409</v>
      </c>
      <c r="I4387" s="7" t="s">
        <v>23410</v>
      </c>
      <c r="J4387" s="7"/>
      <c r="K4387" s="7"/>
      <c r="L4387" s="7"/>
      <c r="M4387" s="7" t="s">
        <v>1812</v>
      </c>
      <c r="N4387" s="7" t="s">
        <v>23411</v>
      </c>
      <c r="O4387" s="7" t="s">
        <v>5531</v>
      </c>
      <c r="P4387" s="7" t="s">
        <v>182</v>
      </c>
      <c r="Q4387" s="7" t="s">
        <v>35</v>
      </c>
      <c r="R4387" s="9"/>
      <c r="S4387" s="11">
        <v>260</v>
      </c>
      <c r="T4387" s="11">
        <v>1</v>
      </c>
      <c r="U4387" s="11">
        <v>1</v>
      </c>
      <c r="V4387" s="11">
        <v>1</v>
      </c>
      <c r="W4387" s="10"/>
    </row>
    <row r="4388" spans="1:23" ht="33" customHeight="1" outlineLevel="1" x14ac:dyDescent="0.2">
      <c r="A4388" s="6">
        <f t="shared" si="68"/>
        <v>4379</v>
      </c>
      <c r="B4388" s="18" t="s">
        <v>23412</v>
      </c>
      <c r="C4388" s="18"/>
      <c r="D4388" s="18"/>
      <c r="E4388" s="18" t="s">
        <v>23413</v>
      </c>
      <c r="F4388" s="18"/>
      <c r="G4388" s="18"/>
      <c r="H4388" s="7" t="s">
        <v>23414</v>
      </c>
      <c r="I4388" s="7" t="s">
        <v>23415</v>
      </c>
      <c r="J4388" s="7" t="s">
        <v>23416</v>
      </c>
      <c r="K4388" s="7" t="s">
        <v>23417</v>
      </c>
      <c r="L4388" s="7"/>
      <c r="M4388" s="7" t="s">
        <v>1812</v>
      </c>
      <c r="N4388" s="7" t="s">
        <v>23418</v>
      </c>
      <c r="O4388" s="7"/>
      <c r="P4388" s="7" t="s">
        <v>182</v>
      </c>
      <c r="Q4388" s="7" t="s">
        <v>35</v>
      </c>
      <c r="R4388" s="9"/>
      <c r="S4388" s="8">
        <v>1299</v>
      </c>
      <c r="T4388" s="8">
        <v>13712906</v>
      </c>
      <c r="U4388" s="9"/>
      <c r="V4388" s="8">
        <v>5485162</v>
      </c>
      <c r="W4388" s="8">
        <v>8227744</v>
      </c>
    </row>
    <row r="4389" spans="1:23" ht="33" customHeight="1" outlineLevel="1" x14ac:dyDescent="0.2">
      <c r="A4389" s="6">
        <f t="shared" si="68"/>
        <v>4380</v>
      </c>
      <c r="B4389" s="18" t="s">
        <v>23419</v>
      </c>
      <c r="C4389" s="18"/>
      <c r="D4389" s="18"/>
      <c r="E4389" s="18" t="s">
        <v>23420</v>
      </c>
      <c r="F4389" s="18"/>
      <c r="G4389" s="18"/>
      <c r="H4389" s="7" t="s">
        <v>23421</v>
      </c>
      <c r="I4389" s="7" t="s">
        <v>23422</v>
      </c>
      <c r="J4389" s="7" t="s">
        <v>23423</v>
      </c>
      <c r="K4389" s="7" t="s">
        <v>23417</v>
      </c>
      <c r="L4389" s="7"/>
      <c r="M4389" s="7" t="s">
        <v>1812</v>
      </c>
      <c r="N4389" s="7" t="s">
        <v>23424</v>
      </c>
      <c r="O4389" s="7"/>
      <c r="P4389" s="7" t="s">
        <v>182</v>
      </c>
      <c r="Q4389" s="7" t="s">
        <v>35</v>
      </c>
      <c r="R4389" s="9"/>
      <c r="S4389" s="11">
        <v>740</v>
      </c>
      <c r="T4389" s="8">
        <v>7811817</v>
      </c>
      <c r="U4389" s="9"/>
      <c r="V4389" s="8">
        <v>3124727</v>
      </c>
      <c r="W4389" s="8">
        <v>4687090</v>
      </c>
    </row>
    <row r="4390" spans="1:23" ht="33" customHeight="1" outlineLevel="1" x14ac:dyDescent="0.2">
      <c r="A4390" s="6">
        <f t="shared" si="68"/>
        <v>4381</v>
      </c>
      <c r="B4390" s="18" t="s">
        <v>23425</v>
      </c>
      <c r="C4390" s="18"/>
      <c r="D4390" s="18"/>
      <c r="E4390" s="18" t="s">
        <v>23426</v>
      </c>
      <c r="F4390" s="18"/>
      <c r="G4390" s="18"/>
      <c r="H4390" s="7" t="s">
        <v>23427</v>
      </c>
      <c r="I4390" s="7" t="s">
        <v>23428</v>
      </c>
      <c r="J4390" s="7"/>
      <c r="K4390" s="7"/>
      <c r="L4390" s="7"/>
      <c r="M4390" s="7" t="s">
        <v>1812</v>
      </c>
      <c r="N4390" s="7" t="s">
        <v>23429</v>
      </c>
      <c r="O4390" s="7" t="s">
        <v>5531</v>
      </c>
      <c r="P4390" s="7" t="s">
        <v>182</v>
      </c>
      <c r="Q4390" s="7" t="s">
        <v>35</v>
      </c>
      <c r="R4390" s="9"/>
      <c r="S4390" s="11">
        <v>658</v>
      </c>
      <c r="T4390" s="11">
        <v>1</v>
      </c>
      <c r="U4390" s="9"/>
      <c r="V4390" s="11">
        <v>1</v>
      </c>
      <c r="W4390" s="10"/>
    </row>
    <row r="4391" spans="1:23" ht="33" customHeight="1" outlineLevel="1" x14ac:dyDescent="0.2">
      <c r="A4391" s="6">
        <f t="shared" si="68"/>
        <v>4382</v>
      </c>
      <c r="B4391" s="18" t="s">
        <v>23430</v>
      </c>
      <c r="C4391" s="18"/>
      <c r="D4391" s="18"/>
      <c r="E4391" s="18" t="s">
        <v>23431</v>
      </c>
      <c r="F4391" s="18"/>
      <c r="G4391" s="18"/>
      <c r="H4391" s="7" t="s">
        <v>23432</v>
      </c>
      <c r="I4391" s="7" t="s">
        <v>23433</v>
      </c>
      <c r="J4391" s="7"/>
      <c r="K4391" s="7"/>
      <c r="L4391" s="7"/>
      <c r="M4391" s="7" t="s">
        <v>1812</v>
      </c>
      <c r="N4391" s="7" t="s">
        <v>23434</v>
      </c>
      <c r="O4391" s="7" t="s">
        <v>5531</v>
      </c>
      <c r="P4391" s="7" t="s">
        <v>182</v>
      </c>
      <c r="Q4391" s="7" t="s">
        <v>35</v>
      </c>
      <c r="R4391" s="9"/>
      <c r="S4391" s="8">
        <v>1070</v>
      </c>
      <c r="T4391" s="11">
        <v>1</v>
      </c>
      <c r="U4391" s="9"/>
      <c r="V4391" s="11">
        <v>1</v>
      </c>
      <c r="W4391" s="10"/>
    </row>
    <row r="4392" spans="1:23" ht="33" customHeight="1" outlineLevel="1" x14ac:dyDescent="0.2">
      <c r="A4392" s="6">
        <f t="shared" si="68"/>
        <v>4383</v>
      </c>
      <c r="B4392" s="18" t="s">
        <v>23435</v>
      </c>
      <c r="C4392" s="18"/>
      <c r="D4392" s="18"/>
      <c r="E4392" s="18" t="s">
        <v>23436</v>
      </c>
      <c r="F4392" s="18"/>
      <c r="G4392" s="18"/>
      <c r="H4392" s="7" t="s">
        <v>23437</v>
      </c>
      <c r="I4392" s="7" t="s">
        <v>23438</v>
      </c>
      <c r="J4392" s="7"/>
      <c r="K4392" s="7"/>
      <c r="L4392" s="7"/>
      <c r="M4392" s="7" t="s">
        <v>1812</v>
      </c>
      <c r="N4392" s="7" t="s">
        <v>23439</v>
      </c>
      <c r="O4392" s="7" t="s">
        <v>5531</v>
      </c>
      <c r="P4392" s="7" t="s">
        <v>182</v>
      </c>
      <c r="Q4392" s="7" t="s">
        <v>35</v>
      </c>
      <c r="R4392" s="9"/>
      <c r="S4392" s="11">
        <v>300</v>
      </c>
      <c r="T4392" s="11">
        <v>1</v>
      </c>
      <c r="U4392" s="9"/>
      <c r="V4392" s="11">
        <v>1</v>
      </c>
      <c r="W4392" s="10"/>
    </row>
    <row r="4393" spans="1:23" ht="33" customHeight="1" outlineLevel="1" x14ac:dyDescent="0.2">
      <c r="A4393" s="6">
        <f t="shared" si="68"/>
        <v>4384</v>
      </c>
      <c r="B4393" s="18" t="s">
        <v>23440</v>
      </c>
      <c r="C4393" s="18"/>
      <c r="D4393" s="18"/>
      <c r="E4393" s="18" t="s">
        <v>23441</v>
      </c>
      <c r="F4393" s="18"/>
      <c r="G4393" s="18"/>
      <c r="H4393" s="7" t="s">
        <v>23442</v>
      </c>
      <c r="I4393" s="7" t="s">
        <v>23443</v>
      </c>
      <c r="J4393" s="7"/>
      <c r="K4393" s="7"/>
      <c r="L4393" s="7"/>
      <c r="M4393" s="7" t="s">
        <v>1812</v>
      </c>
      <c r="N4393" s="7" t="s">
        <v>23444</v>
      </c>
      <c r="O4393" s="7" t="s">
        <v>5531</v>
      </c>
      <c r="P4393" s="7" t="s">
        <v>182</v>
      </c>
      <c r="Q4393" s="7" t="s">
        <v>35</v>
      </c>
      <c r="R4393" s="9"/>
      <c r="S4393" s="11">
        <v>400</v>
      </c>
      <c r="T4393" s="11">
        <v>1</v>
      </c>
      <c r="U4393" s="9"/>
      <c r="V4393" s="11">
        <v>1</v>
      </c>
      <c r="W4393" s="10"/>
    </row>
    <row r="4394" spans="1:23" ht="33" customHeight="1" outlineLevel="1" x14ac:dyDescent="0.2">
      <c r="A4394" s="6">
        <f t="shared" si="68"/>
        <v>4385</v>
      </c>
      <c r="B4394" s="18" t="s">
        <v>23445</v>
      </c>
      <c r="C4394" s="18"/>
      <c r="D4394" s="18"/>
      <c r="E4394" s="18" t="s">
        <v>23446</v>
      </c>
      <c r="F4394" s="18"/>
      <c r="G4394" s="18"/>
      <c r="H4394" s="7" t="s">
        <v>23447</v>
      </c>
      <c r="I4394" s="7" t="s">
        <v>23448</v>
      </c>
      <c r="J4394" s="7"/>
      <c r="K4394" s="7"/>
      <c r="L4394" s="7"/>
      <c r="M4394" s="7" t="s">
        <v>1812</v>
      </c>
      <c r="N4394" s="7" t="s">
        <v>23449</v>
      </c>
      <c r="O4394" s="7" t="s">
        <v>5531</v>
      </c>
      <c r="P4394" s="7" t="s">
        <v>182</v>
      </c>
      <c r="Q4394" s="7" t="s">
        <v>35</v>
      </c>
      <c r="R4394" s="9"/>
      <c r="S4394" s="11">
        <v>277</v>
      </c>
      <c r="T4394" s="11">
        <v>1</v>
      </c>
      <c r="U4394" s="9"/>
      <c r="V4394" s="11">
        <v>1</v>
      </c>
      <c r="W4394" s="10"/>
    </row>
    <row r="4395" spans="1:23" ht="33" customHeight="1" outlineLevel="1" x14ac:dyDescent="0.2">
      <c r="A4395" s="6">
        <f t="shared" si="68"/>
        <v>4386</v>
      </c>
      <c r="B4395" s="18" t="s">
        <v>23450</v>
      </c>
      <c r="C4395" s="18"/>
      <c r="D4395" s="18"/>
      <c r="E4395" s="18" t="s">
        <v>23451</v>
      </c>
      <c r="F4395" s="18"/>
      <c r="G4395" s="18"/>
      <c r="H4395" s="7" t="s">
        <v>23452</v>
      </c>
      <c r="I4395" s="7" t="s">
        <v>23453</v>
      </c>
      <c r="J4395" s="7"/>
      <c r="K4395" s="7"/>
      <c r="L4395" s="7"/>
      <c r="M4395" s="7" t="s">
        <v>1812</v>
      </c>
      <c r="N4395" s="7" t="s">
        <v>23454</v>
      </c>
      <c r="O4395" s="7" t="s">
        <v>5531</v>
      </c>
      <c r="P4395" s="7" t="s">
        <v>182</v>
      </c>
      <c r="Q4395" s="7" t="s">
        <v>35</v>
      </c>
      <c r="R4395" s="9"/>
      <c r="S4395" s="11">
        <v>688</v>
      </c>
      <c r="T4395" s="11">
        <v>1</v>
      </c>
      <c r="U4395" s="9"/>
      <c r="V4395" s="11">
        <v>1</v>
      </c>
      <c r="W4395" s="10"/>
    </row>
    <row r="4396" spans="1:23" ht="33" customHeight="1" outlineLevel="1" x14ac:dyDescent="0.2">
      <c r="A4396" s="6">
        <f t="shared" si="68"/>
        <v>4387</v>
      </c>
      <c r="B4396" s="18" t="s">
        <v>23455</v>
      </c>
      <c r="C4396" s="18"/>
      <c r="D4396" s="18"/>
      <c r="E4396" s="18" t="s">
        <v>23456</v>
      </c>
      <c r="F4396" s="18"/>
      <c r="G4396" s="18"/>
      <c r="H4396" s="7" t="s">
        <v>23457</v>
      </c>
      <c r="I4396" s="7" t="s">
        <v>23458</v>
      </c>
      <c r="J4396" s="7"/>
      <c r="K4396" s="7"/>
      <c r="L4396" s="7"/>
      <c r="M4396" s="7" t="s">
        <v>1812</v>
      </c>
      <c r="N4396" s="7" t="s">
        <v>23459</v>
      </c>
      <c r="O4396" s="7" t="s">
        <v>5531</v>
      </c>
      <c r="P4396" s="7" t="s">
        <v>182</v>
      </c>
      <c r="Q4396" s="7" t="s">
        <v>35</v>
      </c>
      <c r="R4396" s="9"/>
      <c r="S4396" s="11">
        <v>518</v>
      </c>
      <c r="T4396" s="11">
        <v>1</v>
      </c>
      <c r="U4396" s="9"/>
      <c r="V4396" s="11">
        <v>1</v>
      </c>
      <c r="W4396" s="10"/>
    </row>
    <row r="4397" spans="1:23" ht="33" customHeight="1" outlineLevel="1" x14ac:dyDescent="0.2">
      <c r="A4397" s="6">
        <f t="shared" si="68"/>
        <v>4388</v>
      </c>
      <c r="B4397" s="18" t="s">
        <v>23460</v>
      </c>
      <c r="C4397" s="18"/>
      <c r="D4397" s="18"/>
      <c r="E4397" s="18" t="s">
        <v>23461</v>
      </c>
      <c r="F4397" s="18"/>
      <c r="G4397" s="18"/>
      <c r="H4397" s="7" t="s">
        <v>23462</v>
      </c>
      <c r="I4397" s="7" t="s">
        <v>23463</v>
      </c>
      <c r="J4397" s="7"/>
      <c r="K4397" s="7"/>
      <c r="L4397" s="7"/>
      <c r="M4397" s="7" t="s">
        <v>1812</v>
      </c>
      <c r="N4397" s="7" t="s">
        <v>23464</v>
      </c>
      <c r="O4397" s="7" t="s">
        <v>5531</v>
      </c>
      <c r="P4397" s="7" t="s">
        <v>182</v>
      </c>
      <c r="Q4397" s="7" t="s">
        <v>35</v>
      </c>
      <c r="R4397" s="9"/>
      <c r="S4397" s="11">
        <v>300</v>
      </c>
      <c r="T4397" s="11">
        <v>1</v>
      </c>
      <c r="U4397" s="9"/>
      <c r="V4397" s="11">
        <v>1</v>
      </c>
      <c r="W4397" s="10"/>
    </row>
    <row r="4398" spans="1:23" ht="44.1" customHeight="1" outlineLevel="1" x14ac:dyDescent="0.2">
      <c r="A4398" s="6">
        <f t="shared" si="68"/>
        <v>4389</v>
      </c>
      <c r="B4398" s="18" t="s">
        <v>23465</v>
      </c>
      <c r="C4398" s="18"/>
      <c r="D4398" s="18"/>
      <c r="E4398" s="18" t="s">
        <v>23466</v>
      </c>
      <c r="F4398" s="18"/>
      <c r="G4398" s="18"/>
      <c r="H4398" s="7" t="s">
        <v>23467</v>
      </c>
      <c r="I4398" s="7" t="s">
        <v>23468</v>
      </c>
      <c r="J4398" s="7"/>
      <c r="K4398" s="7"/>
      <c r="L4398" s="7"/>
      <c r="M4398" s="7" t="s">
        <v>1812</v>
      </c>
      <c r="N4398" s="7" t="s">
        <v>23469</v>
      </c>
      <c r="O4398" s="7" t="s">
        <v>5531</v>
      </c>
      <c r="P4398" s="7" t="s">
        <v>182</v>
      </c>
      <c r="Q4398" s="7" t="s">
        <v>35</v>
      </c>
      <c r="R4398" s="9"/>
      <c r="S4398" s="11">
        <v>150</v>
      </c>
      <c r="T4398" s="11">
        <v>1</v>
      </c>
      <c r="U4398" s="9"/>
      <c r="V4398" s="11">
        <v>1</v>
      </c>
      <c r="W4398" s="10"/>
    </row>
    <row r="4399" spans="1:23" ht="44.1" customHeight="1" outlineLevel="1" x14ac:dyDescent="0.2">
      <c r="A4399" s="6">
        <f t="shared" si="68"/>
        <v>4390</v>
      </c>
      <c r="B4399" s="18" t="s">
        <v>23470</v>
      </c>
      <c r="C4399" s="18"/>
      <c r="D4399" s="18"/>
      <c r="E4399" s="18" t="s">
        <v>23471</v>
      </c>
      <c r="F4399" s="18"/>
      <c r="G4399" s="18"/>
      <c r="H4399" s="7" t="s">
        <v>23472</v>
      </c>
      <c r="I4399" s="7" t="s">
        <v>23473</v>
      </c>
      <c r="J4399" s="7"/>
      <c r="K4399" s="7"/>
      <c r="L4399" s="7"/>
      <c r="M4399" s="7" t="s">
        <v>1812</v>
      </c>
      <c r="N4399" s="7" t="s">
        <v>23474</v>
      </c>
      <c r="O4399" s="7" t="s">
        <v>5531</v>
      </c>
      <c r="P4399" s="7" t="s">
        <v>182</v>
      </c>
      <c r="Q4399" s="7" t="s">
        <v>35</v>
      </c>
      <c r="R4399" s="9"/>
      <c r="S4399" s="11">
        <v>30</v>
      </c>
      <c r="T4399" s="11">
        <v>1</v>
      </c>
      <c r="U4399" s="9"/>
      <c r="V4399" s="11">
        <v>1</v>
      </c>
      <c r="W4399" s="10"/>
    </row>
    <row r="4400" spans="1:23" ht="33" customHeight="1" outlineLevel="1" x14ac:dyDescent="0.2">
      <c r="A4400" s="6">
        <f t="shared" si="68"/>
        <v>4391</v>
      </c>
      <c r="B4400" s="18" t="s">
        <v>23475</v>
      </c>
      <c r="C4400" s="18"/>
      <c r="D4400" s="18"/>
      <c r="E4400" s="18" t="s">
        <v>23476</v>
      </c>
      <c r="F4400" s="18"/>
      <c r="G4400" s="18"/>
      <c r="H4400" s="7" t="s">
        <v>23477</v>
      </c>
      <c r="I4400" s="7" t="s">
        <v>23478</v>
      </c>
      <c r="J4400" s="7" t="s">
        <v>23479</v>
      </c>
      <c r="K4400" s="7" t="s">
        <v>23417</v>
      </c>
      <c r="L4400" s="7"/>
      <c r="M4400" s="7" t="s">
        <v>1812</v>
      </c>
      <c r="N4400" s="7" t="s">
        <v>23480</v>
      </c>
      <c r="O4400" s="7"/>
      <c r="P4400" s="7" t="s">
        <v>182</v>
      </c>
      <c r="Q4400" s="7" t="s">
        <v>35</v>
      </c>
      <c r="R4400" s="9"/>
      <c r="S4400" s="11">
        <v>237</v>
      </c>
      <c r="T4400" s="8">
        <v>2501893</v>
      </c>
      <c r="U4400" s="9"/>
      <c r="V4400" s="8">
        <v>1751325</v>
      </c>
      <c r="W4400" s="8">
        <v>750568</v>
      </c>
    </row>
    <row r="4401" spans="1:23" ht="44.1" customHeight="1" outlineLevel="1" x14ac:dyDescent="0.2">
      <c r="A4401" s="6">
        <f t="shared" si="68"/>
        <v>4392</v>
      </c>
      <c r="B4401" s="18" t="s">
        <v>23481</v>
      </c>
      <c r="C4401" s="18"/>
      <c r="D4401" s="18"/>
      <c r="E4401" s="18" t="s">
        <v>23482</v>
      </c>
      <c r="F4401" s="18"/>
      <c r="G4401" s="18"/>
      <c r="H4401" s="7" t="s">
        <v>23483</v>
      </c>
      <c r="I4401" s="7" t="s">
        <v>23484</v>
      </c>
      <c r="J4401" s="7"/>
      <c r="K4401" s="7"/>
      <c r="L4401" s="7"/>
      <c r="M4401" s="7" t="s">
        <v>1812</v>
      </c>
      <c r="N4401" s="7" t="s">
        <v>23485</v>
      </c>
      <c r="O4401" s="7" t="s">
        <v>5531</v>
      </c>
      <c r="P4401" s="7" t="s">
        <v>182</v>
      </c>
      <c r="Q4401" s="7" t="s">
        <v>35</v>
      </c>
      <c r="R4401" s="9"/>
      <c r="S4401" s="11">
        <v>300</v>
      </c>
      <c r="T4401" s="11">
        <v>1</v>
      </c>
      <c r="U4401" s="9"/>
      <c r="V4401" s="11">
        <v>1</v>
      </c>
      <c r="W4401" s="10"/>
    </row>
    <row r="4402" spans="1:23" ht="33" customHeight="1" outlineLevel="1" x14ac:dyDescent="0.2">
      <c r="A4402" s="6">
        <f t="shared" si="68"/>
        <v>4393</v>
      </c>
      <c r="B4402" s="18" t="s">
        <v>23486</v>
      </c>
      <c r="C4402" s="18"/>
      <c r="D4402" s="18"/>
      <c r="E4402" s="18" t="s">
        <v>23487</v>
      </c>
      <c r="F4402" s="18"/>
      <c r="G4402" s="18"/>
      <c r="H4402" s="7" t="s">
        <v>23488</v>
      </c>
      <c r="I4402" s="7" t="s">
        <v>23489</v>
      </c>
      <c r="J4402" s="7" t="s">
        <v>23490</v>
      </c>
      <c r="K4402" s="7" t="s">
        <v>11890</v>
      </c>
      <c r="L4402" s="7"/>
      <c r="M4402" s="7" t="s">
        <v>1812</v>
      </c>
      <c r="N4402" s="7" t="s">
        <v>23491</v>
      </c>
      <c r="O4402" s="7"/>
      <c r="P4402" s="7" t="s">
        <v>182</v>
      </c>
      <c r="Q4402" s="7" t="s">
        <v>35</v>
      </c>
      <c r="R4402" s="9"/>
      <c r="S4402" s="11">
        <v>350</v>
      </c>
      <c r="T4402" s="8">
        <v>5901089</v>
      </c>
      <c r="U4402" s="9"/>
      <c r="V4402" s="8">
        <v>4130762</v>
      </c>
      <c r="W4402" s="8">
        <v>1770327</v>
      </c>
    </row>
    <row r="4403" spans="1:23" ht="44.1" customHeight="1" outlineLevel="1" x14ac:dyDescent="0.2">
      <c r="A4403" s="6">
        <f t="shared" si="68"/>
        <v>4394</v>
      </c>
      <c r="B4403" s="18" t="s">
        <v>23492</v>
      </c>
      <c r="C4403" s="18"/>
      <c r="D4403" s="18"/>
      <c r="E4403" s="18" t="s">
        <v>23493</v>
      </c>
      <c r="F4403" s="18"/>
      <c r="G4403" s="18"/>
      <c r="H4403" s="7" t="s">
        <v>23494</v>
      </c>
      <c r="I4403" s="7" t="s">
        <v>23495</v>
      </c>
      <c r="J4403" s="7"/>
      <c r="K4403" s="7"/>
      <c r="L4403" s="7"/>
      <c r="M4403" s="7" t="s">
        <v>1812</v>
      </c>
      <c r="N4403" s="7" t="s">
        <v>23496</v>
      </c>
      <c r="O4403" s="7" t="s">
        <v>5531</v>
      </c>
      <c r="P4403" s="7" t="s">
        <v>182</v>
      </c>
      <c r="Q4403" s="7" t="s">
        <v>35</v>
      </c>
      <c r="R4403" s="9"/>
      <c r="S4403" s="11">
        <v>283</v>
      </c>
      <c r="T4403" s="11">
        <v>1</v>
      </c>
      <c r="U4403" s="9"/>
      <c r="V4403" s="11">
        <v>1</v>
      </c>
      <c r="W4403" s="10"/>
    </row>
    <row r="4404" spans="1:23" ht="44.1" customHeight="1" outlineLevel="1" x14ac:dyDescent="0.2">
      <c r="A4404" s="6">
        <f t="shared" si="68"/>
        <v>4395</v>
      </c>
      <c r="B4404" s="18" t="s">
        <v>23497</v>
      </c>
      <c r="C4404" s="18"/>
      <c r="D4404" s="18"/>
      <c r="E4404" s="18" t="s">
        <v>23498</v>
      </c>
      <c r="F4404" s="18"/>
      <c r="G4404" s="18"/>
      <c r="H4404" s="7" t="s">
        <v>23499</v>
      </c>
      <c r="I4404" s="7" t="s">
        <v>23500</v>
      </c>
      <c r="J4404" s="7"/>
      <c r="K4404" s="7"/>
      <c r="L4404" s="7"/>
      <c r="M4404" s="7" t="s">
        <v>1812</v>
      </c>
      <c r="N4404" s="7" t="s">
        <v>23501</v>
      </c>
      <c r="O4404" s="7" t="s">
        <v>5531</v>
      </c>
      <c r="P4404" s="7" t="s">
        <v>182</v>
      </c>
      <c r="Q4404" s="7" t="s">
        <v>35</v>
      </c>
      <c r="R4404" s="9"/>
      <c r="S4404" s="11">
        <v>474</v>
      </c>
      <c r="T4404" s="11">
        <v>1</v>
      </c>
      <c r="U4404" s="9"/>
      <c r="V4404" s="11">
        <v>1</v>
      </c>
      <c r="W4404" s="10"/>
    </row>
    <row r="4405" spans="1:23" ht="33" customHeight="1" outlineLevel="1" x14ac:dyDescent="0.2">
      <c r="A4405" s="6">
        <f t="shared" si="68"/>
        <v>4396</v>
      </c>
      <c r="B4405" s="18" t="s">
        <v>23502</v>
      </c>
      <c r="C4405" s="18"/>
      <c r="D4405" s="18"/>
      <c r="E4405" s="18" t="s">
        <v>23503</v>
      </c>
      <c r="F4405" s="18"/>
      <c r="G4405" s="18"/>
      <c r="H4405" s="7" t="s">
        <v>23504</v>
      </c>
      <c r="I4405" s="7" t="s">
        <v>23505</v>
      </c>
      <c r="J4405" s="7"/>
      <c r="K4405" s="7"/>
      <c r="L4405" s="7"/>
      <c r="M4405" s="7" t="s">
        <v>1812</v>
      </c>
      <c r="N4405" s="7" t="s">
        <v>23506</v>
      </c>
      <c r="O4405" s="7" t="s">
        <v>5531</v>
      </c>
      <c r="P4405" s="7" t="s">
        <v>182</v>
      </c>
      <c r="Q4405" s="7" t="s">
        <v>35</v>
      </c>
      <c r="R4405" s="9"/>
      <c r="S4405" s="11">
        <v>350</v>
      </c>
      <c r="T4405" s="11">
        <v>1</v>
      </c>
      <c r="U4405" s="9"/>
      <c r="V4405" s="11">
        <v>1</v>
      </c>
      <c r="W4405" s="10"/>
    </row>
    <row r="4406" spans="1:23" ht="33" customHeight="1" outlineLevel="1" x14ac:dyDescent="0.2">
      <c r="A4406" s="6">
        <f t="shared" si="68"/>
        <v>4397</v>
      </c>
      <c r="B4406" s="18" t="s">
        <v>23507</v>
      </c>
      <c r="C4406" s="18"/>
      <c r="D4406" s="18"/>
      <c r="E4406" s="18" t="s">
        <v>23508</v>
      </c>
      <c r="F4406" s="18"/>
      <c r="G4406" s="18"/>
      <c r="H4406" s="7" t="s">
        <v>23509</v>
      </c>
      <c r="I4406" s="7" t="s">
        <v>23510</v>
      </c>
      <c r="J4406" s="7"/>
      <c r="K4406" s="7"/>
      <c r="L4406" s="7"/>
      <c r="M4406" s="7" t="s">
        <v>1812</v>
      </c>
      <c r="N4406" s="7" t="s">
        <v>23511</v>
      </c>
      <c r="O4406" s="7" t="s">
        <v>5531</v>
      </c>
      <c r="P4406" s="7" t="s">
        <v>182</v>
      </c>
      <c r="Q4406" s="7" t="s">
        <v>35</v>
      </c>
      <c r="R4406" s="9"/>
      <c r="S4406" s="11">
        <v>396</v>
      </c>
      <c r="T4406" s="11">
        <v>1</v>
      </c>
      <c r="U4406" s="9"/>
      <c r="V4406" s="11">
        <v>1</v>
      </c>
      <c r="W4406" s="10"/>
    </row>
    <row r="4407" spans="1:23" ht="33" customHeight="1" outlineLevel="1" x14ac:dyDescent="0.2">
      <c r="A4407" s="6">
        <f t="shared" si="68"/>
        <v>4398</v>
      </c>
      <c r="B4407" s="18" t="s">
        <v>23512</v>
      </c>
      <c r="C4407" s="18"/>
      <c r="D4407" s="18"/>
      <c r="E4407" s="18" t="s">
        <v>23513</v>
      </c>
      <c r="F4407" s="18"/>
      <c r="G4407" s="18"/>
      <c r="H4407" s="7" t="s">
        <v>23514</v>
      </c>
      <c r="I4407" s="7" t="s">
        <v>23515</v>
      </c>
      <c r="J4407" s="7"/>
      <c r="K4407" s="7"/>
      <c r="L4407" s="7"/>
      <c r="M4407" s="7" t="s">
        <v>1812</v>
      </c>
      <c r="N4407" s="7" t="s">
        <v>23516</v>
      </c>
      <c r="O4407" s="7" t="s">
        <v>5531</v>
      </c>
      <c r="P4407" s="7" t="s">
        <v>182</v>
      </c>
      <c r="Q4407" s="7" t="s">
        <v>35</v>
      </c>
      <c r="R4407" s="9"/>
      <c r="S4407" s="11">
        <v>700</v>
      </c>
      <c r="T4407" s="11">
        <v>1</v>
      </c>
      <c r="U4407" s="9"/>
      <c r="V4407" s="11">
        <v>1</v>
      </c>
      <c r="W4407" s="10"/>
    </row>
    <row r="4408" spans="1:23" ht="33" customHeight="1" outlineLevel="1" x14ac:dyDescent="0.2">
      <c r="A4408" s="6">
        <f t="shared" si="68"/>
        <v>4399</v>
      </c>
      <c r="B4408" s="18" t="s">
        <v>23517</v>
      </c>
      <c r="C4408" s="18"/>
      <c r="D4408" s="18"/>
      <c r="E4408" s="18" t="s">
        <v>23518</v>
      </c>
      <c r="F4408" s="18"/>
      <c r="G4408" s="18"/>
      <c r="H4408" s="7" t="s">
        <v>23519</v>
      </c>
      <c r="I4408" s="7" t="s">
        <v>23520</v>
      </c>
      <c r="J4408" s="7"/>
      <c r="K4408" s="7"/>
      <c r="L4408" s="7"/>
      <c r="M4408" s="7" t="s">
        <v>1812</v>
      </c>
      <c r="N4408" s="7" t="s">
        <v>23521</v>
      </c>
      <c r="O4408" s="7" t="s">
        <v>5531</v>
      </c>
      <c r="P4408" s="7" t="s">
        <v>182</v>
      </c>
      <c r="Q4408" s="7" t="s">
        <v>35</v>
      </c>
      <c r="R4408" s="9"/>
      <c r="S4408" s="8">
        <v>1100</v>
      </c>
      <c r="T4408" s="11">
        <v>1</v>
      </c>
      <c r="U4408" s="9"/>
      <c r="V4408" s="11">
        <v>1</v>
      </c>
      <c r="W4408" s="10"/>
    </row>
    <row r="4409" spans="1:23" ht="33" customHeight="1" outlineLevel="1" x14ac:dyDescent="0.2">
      <c r="A4409" s="6">
        <f t="shared" si="68"/>
        <v>4400</v>
      </c>
      <c r="B4409" s="18" t="s">
        <v>23522</v>
      </c>
      <c r="C4409" s="18"/>
      <c r="D4409" s="18"/>
      <c r="E4409" s="18" t="s">
        <v>23523</v>
      </c>
      <c r="F4409" s="18"/>
      <c r="G4409" s="18"/>
      <c r="H4409" s="7" t="s">
        <v>23524</v>
      </c>
      <c r="I4409" s="7" t="s">
        <v>23525</v>
      </c>
      <c r="J4409" s="7"/>
      <c r="K4409" s="7"/>
      <c r="L4409" s="7"/>
      <c r="M4409" s="7" t="s">
        <v>1812</v>
      </c>
      <c r="N4409" s="7" t="s">
        <v>23526</v>
      </c>
      <c r="O4409" s="7" t="s">
        <v>5531</v>
      </c>
      <c r="P4409" s="7" t="s">
        <v>182</v>
      </c>
      <c r="Q4409" s="7" t="s">
        <v>35</v>
      </c>
      <c r="R4409" s="9"/>
      <c r="S4409" s="8">
        <v>1700</v>
      </c>
      <c r="T4409" s="11">
        <v>1</v>
      </c>
      <c r="U4409" s="9"/>
      <c r="V4409" s="11">
        <v>1</v>
      </c>
      <c r="W4409" s="10"/>
    </row>
    <row r="4410" spans="1:23" ht="33" customHeight="1" outlineLevel="1" x14ac:dyDescent="0.2">
      <c r="A4410" s="6">
        <f t="shared" si="68"/>
        <v>4401</v>
      </c>
      <c r="B4410" s="18" t="s">
        <v>23527</v>
      </c>
      <c r="C4410" s="18"/>
      <c r="D4410" s="18"/>
      <c r="E4410" s="18" t="s">
        <v>23528</v>
      </c>
      <c r="F4410" s="18"/>
      <c r="G4410" s="18"/>
      <c r="H4410" s="7" t="s">
        <v>23529</v>
      </c>
      <c r="I4410" s="7" t="s">
        <v>23530</v>
      </c>
      <c r="J4410" s="7"/>
      <c r="K4410" s="7"/>
      <c r="L4410" s="7"/>
      <c r="M4410" s="7" t="s">
        <v>1812</v>
      </c>
      <c r="N4410" s="7" t="s">
        <v>23531</v>
      </c>
      <c r="O4410" s="7" t="s">
        <v>5531</v>
      </c>
      <c r="P4410" s="7" t="s">
        <v>182</v>
      </c>
      <c r="Q4410" s="7" t="s">
        <v>35</v>
      </c>
      <c r="R4410" s="9"/>
      <c r="S4410" s="11">
        <v>700</v>
      </c>
      <c r="T4410" s="11">
        <v>1</v>
      </c>
      <c r="U4410" s="9"/>
      <c r="V4410" s="11">
        <v>1</v>
      </c>
      <c r="W4410" s="10"/>
    </row>
    <row r="4411" spans="1:23" ht="33" customHeight="1" outlineLevel="1" x14ac:dyDescent="0.2">
      <c r="A4411" s="6">
        <f t="shared" si="68"/>
        <v>4402</v>
      </c>
      <c r="B4411" s="18" t="s">
        <v>23532</v>
      </c>
      <c r="C4411" s="18"/>
      <c r="D4411" s="18"/>
      <c r="E4411" s="18" t="s">
        <v>23533</v>
      </c>
      <c r="F4411" s="18"/>
      <c r="G4411" s="18"/>
      <c r="H4411" s="7" t="s">
        <v>23534</v>
      </c>
      <c r="I4411" s="7" t="s">
        <v>23535</v>
      </c>
      <c r="J4411" s="7"/>
      <c r="K4411" s="7"/>
      <c r="L4411" s="7"/>
      <c r="M4411" s="7" t="s">
        <v>1812</v>
      </c>
      <c r="N4411" s="7" t="s">
        <v>23536</v>
      </c>
      <c r="O4411" s="7" t="s">
        <v>5531</v>
      </c>
      <c r="P4411" s="7" t="s">
        <v>182</v>
      </c>
      <c r="Q4411" s="7" t="s">
        <v>35</v>
      </c>
      <c r="R4411" s="9"/>
      <c r="S4411" s="11">
        <v>295</v>
      </c>
      <c r="T4411" s="11">
        <v>1</v>
      </c>
      <c r="U4411" s="9"/>
      <c r="V4411" s="11">
        <v>1</v>
      </c>
      <c r="W4411" s="10"/>
    </row>
    <row r="4412" spans="1:23" ht="33" customHeight="1" outlineLevel="1" x14ac:dyDescent="0.2">
      <c r="A4412" s="6">
        <f t="shared" si="68"/>
        <v>4403</v>
      </c>
      <c r="B4412" s="18" t="s">
        <v>23537</v>
      </c>
      <c r="C4412" s="18"/>
      <c r="D4412" s="18"/>
      <c r="E4412" s="18" t="s">
        <v>23538</v>
      </c>
      <c r="F4412" s="18"/>
      <c r="G4412" s="18"/>
      <c r="H4412" s="7" t="s">
        <v>23539</v>
      </c>
      <c r="I4412" s="7" t="s">
        <v>23540</v>
      </c>
      <c r="J4412" s="7"/>
      <c r="K4412" s="7"/>
      <c r="L4412" s="7"/>
      <c r="M4412" s="7" t="s">
        <v>1812</v>
      </c>
      <c r="N4412" s="7" t="s">
        <v>23541</v>
      </c>
      <c r="O4412" s="7" t="s">
        <v>5531</v>
      </c>
      <c r="P4412" s="7" t="s">
        <v>182</v>
      </c>
      <c r="Q4412" s="7" t="s">
        <v>35</v>
      </c>
      <c r="R4412" s="9"/>
      <c r="S4412" s="11">
        <v>600</v>
      </c>
      <c r="T4412" s="11">
        <v>1</v>
      </c>
      <c r="U4412" s="9"/>
      <c r="V4412" s="11">
        <v>1</v>
      </c>
      <c r="W4412" s="10"/>
    </row>
    <row r="4413" spans="1:23" ht="33" customHeight="1" outlineLevel="1" x14ac:dyDescent="0.2">
      <c r="A4413" s="6">
        <f t="shared" si="68"/>
        <v>4404</v>
      </c>
      <c r="B4413" s="18" t="s">
        <v>23542</v>
      </c>
      <c r="C4413" s="18"/>
      <c r="D4413" s="18"/>
      <c r="E4413" s="18" t="s">
        <v>23543</v>
      </c>
      <c r="F4413" s="18"/>
      <c r="G4413" s="18"/>
      <c r="H4413" s="7" t="s">
        <v>23544</v>
      </c>
      <c r="I4413" s="7" t="s">
        <v>23545</v>
      </c>
      <c r="J4413" s="7"/>
      <c r="K4413" s="7"/>
      <c r="L4413" s="7"/>
      <c r="M4413" s="7" t="s">
        <v>1812</v>
      </c>
      <c r="N4413" s="7" t="s">
        <v>23546</v>
      </c>
      <c r="O4413" s="7" t="s">
        <v>5531</v>
      </c>
      <c r="P4413" s="7" t="s">
        <v>182</v>
      </c>
      <c r="Q4413" s="7" t="s">
        <v>35</v>
      </c>
      <c r="R4413" s="9"/>
      <c r="S4413" s="8">
        <v>1500</v>
      </c>
      <c r="T4413" s="11">
        <v>1</v>
      </c>
      <c r="U4413" s="9"/>
      <c r="V4413" s="11">
        <v>1</v>
      </c>
      <c r="W4413" s="10"/>
    </row>
    <row r="4414" spans="1:23" ht="33" customHeight="1" outlineLevel="1" x14ac:dyDescent="0.2">
      <c r="A4414" s="6">
        <f t="shared" si="68"/>
        <v>4405</v>
      </c>
      <c r="B4414" s="18" t="s">
        <v>23547</v>
      </c>
      <c r="C4414" s="18"/>
      <c r="D4414" s="18"/>
      <c r="E4414" s="18" t="s">
        <v>23548</v>
      </c>
      <c r="F4414" s="18"/>
      <c r="G4414" s="18"/>
      <c r="H4414" s="7" t="s">
        <v>23549</v>
      </c>
      <c r="I4414" s="7" t="s">
        <v>23550</v>
      </c>
      <c r="J4414" s="7"/>
      <c r="K4414" s="7"/>
      <c r="L4414" s="7"/>
      <c r="M4414" s="7" t="s">
        <v>1812</v>
      </c>
      <c r="N4414" s="7" t="s">
        <v>23551</v>
      </c>
      <c r="O4414" s="7" t="s">
        <v>5531</v>
      </c>
      <c r="P4414" s="7" t="s">
        <v>182</v>
      </c>
      <c r="Q4414" s="7" t="s">
        <v>35</v>
      </c>
      <c r="R4414" s="9"/>
      <c r="S4414" s="8">
        <v>1140</v>
      </c>
      <c r="T4414" s="11">
        <v>1</v>
      </c>
      <c r="U4414" s="9"/>
      <c r="V4414" s="11">
        <v>1</v>
      </c>
      <c r="W4414" s="10"/>
    </row>
    <row r="4415" spans="1:23" ht="44.1" customHeight="1" outlineLevel="1" x14ac:dyDescent="0.2">
      <c r="A4415" s="6">
        <f t="shared" si="68"/>
        <v>4406</v>
      </c>
      <c r="B4415" s="18" t="s">
        <v>23552</v>
      </c>
      <c r="C4415" s="18"/>
      <c r="D4415" s="18"/>
      <c r="E4415" s="18" t="s">
        <v>23553</v>
      </c>
      <c r="F4415" s="18"/>
      <c r="G4415" s="18"/>
      <c r="H4415" s="7" t="s">
        <v>23554</v>
      </c>
      <c r="I4415" s="7" t="s">
        <v>23555</v>
      </c>
      <c r="J4415" s="7" t="s">
        <v>23556</v>
      </c>
      <c r="K4415" s="7" t="s">
        <v>22538</v>
      </c>
      <c r="L4415" s="7"/>
      <c r="M4415" s="7" t="s">
        <v>1812</v>
      </c>
      <c r="N4415" s="7" t="s">
        <v>23557</v>
      </c>
      <c r="O4415" s="7"/>
      <c r="P4415" s="7" t="s">
        <v>182</v>
      </c>
      <c r="Q4415" s="7" t="s">
        <v>35</v>
      </c>
      <c r="R4415" s="9"/>
      <c r="S4415" s="11">
        <v>500</v>
      </c>
      <c r="T4415" s="8">
        <v>5278255</v>
      </c>
      <c r="U4415" s="9"/>
      <c r="V4415" s="8">
        <v>2111302</v>
      </c>
      <c r="W4415" s="8">
        <v>3166953</v>
      </c>
    </row>
    <row r="4416" spans="1:23" ht="44.1" customHeight="1" outlineLevel="1" x14ac:dyDescent="0.2">
      <c r="A4416" s="6">
        <f t="shared" si="68"/>
        <v>4407</v>
      </c>
      <c r="B4416" s="18" t="s">
        <v>23558</v>
      </c>
      <c r="C4416" s="18"/>
      <c r="D4416" s="18"/>
      <c r="E4416" s="18" t="s">
        <v>23559</v>
      </c>
      <c r="F4416" s="18"/>
      <c r="G4416" s="18"/>
      <c r="H4416" s="7" t="s">
        <v>23560</v>
      </c>
      <c r="I4416" s="7" t="s">
        <v>23561</v>
      </c>
      <c r="J4416" s="7"/>
      <c r="K4416" s="7"/>
      <c r="L4416" s="7"/>
      <c r="M4416" s="7" t="s">
        <v>1812</v>
      </c>
      <c r="N4416" s="7" t="s">
        <v>23562</v>
      </c>
      <c r="O4416" s="7" t="s">
        <v>5531</v>
      </c>
      <c r="P4416" s="7" t="s">
        <v>182</v>
      </c>
      <c r="Q4416" s="7" t="s">
        <v>35</v>
      </c>
      <c r="R4416" s="9"/>
      <c r="S4416" s="11">
        <v>399</v>
      </c>
      <c r="T4416" s="11">
        <v>1</v>
      </c>
      <c r="U4416" s="9"/>
      <c r="V4416" s="11">
        <v>1</v>
      </c>
      <c r="W4416" s="10"/>
    </row>
    <row r="4417" spans="1:23" ht="44.1" customHeight="1" outlineLevel="1" x14ac:dyDescent="0.2">
      <c r="A4417" s="6">
        <f t="shared" si="68"/>
        <v>4408</v>
      </c>
      <c r="B4417" s="18" t="s">
        <v>23563</v>
      </c>
      <c r="C4417" s="18"/>
      <c r="D4417" s="18"/>
      <c r="E4417" s="18" t="s">
        <v>23564</v>
      </c>
      <c r="F4417" s="18"/>
      <c r="G4417" s="18"/>
      <c r="H4417" s="7" t="s">
        <v>23565</v>
      </c>
      <c r="I4417" s="7" t="s">
        <v>23566</v>
      </c>
      <c r="J4417" s="7"/>
      <c r="K4417" s="7"/>
      <c r="L4417" s="7"/>
      <c r="M4417" s="7" t="s">
        <v>1812</v>
      </c>
      <c r="N4417" s="7" t="s">
        <v>23567</v>
      </c>
      <c r="O4417" s="7" t="s">
        <v>5531</v>
      </c>
      <c r="P4417" s="7" t="s">
        <v>182</v>
      </c>
      <c r="Q4417" s="7" t="s">
        <v>35</v>
      </c>
      <c r="R4417" s="9"/>
      <c r="S4417" s="11">
        <v>830</v>
      </c>
      <c r="T4417" s="11">
        <v>1</v>
      </c>
      <c r="U4417" s="9"/>
      <c r="V4417" s="11">
        <v>1</v>
      </c>
      <c r="W4417" s="10"/>
    </row>
    <row r="4418" spans="1:23" ht="44.1" customHeight="1" outlineLevel="1" x14ac:dyDescent="0.2">
      <c r="A4418" s="6">
        <f t="shared" si="68"/>
        <v>4409</v>
      </c>
      <c r="B4418" s="18" t="s">
        <v>23568</v>
      </c>
      <c r="C4418" s="18"/>
      <c r="D4418" s="18"/>
      <c r="E4418" s="18" t="s">
        <v>23569</v>
      </c>
      <c r="F4418" s="18"/>
      <c r="G4418" s="18"/>
      <c r="H4418" s="7" t="s">
        <v>23570</v>
      </c>
      <c r="I4418" s="7" t="s">
        <v>23571</v>
      </c>
      <c r="J4418" s="7"/>
      <c r="K4418" s="7"/>
      <c r="L4418" s="7"/>
      <c r="M4418" s="7" t="s">
        <v>1812</v>
      </c>
      <c r="N4418" s="7" t="s">
        <v>23572</v>
      </c>
      <c r="O4418" s="7" t="s">
        <v>5531</v>
      </c>
      <c r="P4418" s="7" t="s">
        <v>182</v>
      </c>
      <c r="Q4418" s="7" t="s">
        <v>35</v>
      </c>
      <c r="R4418" s="9"/>
      <c r="S4418" s="11">
        <v>113</v>
      </c>
      <c r="T4418" s="11">
        <v>1</v>
      </c>
      <c r="U4418" s="9"/>
      <c r="V4418" s="11">
        <v>1</v>
      </c>
      <c r="W4418" s="10"/>
    </row>
    <row r="4419" spans="1:23" ht="44.1" customHeight="1" outlineLevel="1" x14ac:dyDescent="0.2">
      <c r="A4419" s="6">
        <f t="shared" si="68"/>
        <v>4410</v>
      </c>
      <c r="B4419" s="18" t="s">
        <v>23573</v>
      </c>
      <c r="C4419" s="18"/>
      <c r="D4419" s="18"/>
      <c r="E4419" s="18" t="s">
        <v>23574</v>
      </c>
      <c r="F4419" s="18"/>
      <c r="G4419" s="18"/>
      <c r="H4419" s="7" t="s">
        <v>23575</v>
      </c>
      <c r="I4419" s="7" t="s">
        <v>23576</v>
      </c>
      <c r="J4419" s="7"/>
      <c r="K4419" s="7"/>
      <c r="L4419" s="7"/>
      <c r="M4419" s="7" t="s">
        <v>1812</v>
      </c>
      <c r="N4419" s="7" t="s">
        <v>23577</v>
      </c>
      <c r="O4419" s="7" t="s">
        <v>5531</v>
      </c>
      <c r="P4419" s="7" t="s">
        <v>182</v>
      </c>
      <c r="Q4419" s="7" t="s">
        <v>35</v>
      </c>
      <c r="R4419" s="9"/>
      <c r="S4419" s="11">
        <v>565</v>
      </c>
      <c r="T4419" s="11">
        <v>1</v>
      </c>
      <c r="U4419" s="9"/>
      <c r="V4419" s="11">
        <v>1</v>
      </c>
      <c r="W4419" s="10"/>
    </row>
    <row r="4420" spans="1:23" ht="44.1" customHeight="1" outlineLevel="1" x14ac:dyDescent="0.2">
      <c r="A4420" s="6">
        <f t="shared" si="68"/>
        <v>4411</v>
      </c>
      <c r="B4420" s="18" t="s">
        <v>23578</v>
      </c>
      <c r="C4420" s="18"/>
      <c r="D4420" s="18"/>
      <c r="E4420" s="18" t="s">
        <v>23579</v>
      </c>
      <c r="F4420" s="18"/>
      <c r="G4420" s="18"/>
      <c r="H4420" s="7" t="s">
        <v>23580</v>
      </c>
      <c r="I4420" s="7" t="s">
        <v>23581</v>
      </c>
      <c r="J4420" s="7"/>
      <c r="K4420" s="7"/>
      <c r="L4420" s="7"/>
      <c r="M4420" s="7" t="s">
        <v>1812</v>
      </c>
      <c r="N4420" s="7" t="s">
        <v>23582</v>
      </c>
      <c r="O4420" s="7" t="s">
        <v>5531</v>
      </c>
      <c r="P4420" s="7" t="s">
        <v>182</v>
      </c>
      <c r="Q4420" s="7" t="s">
        <v>35</v>
      </c>
      <c r="R4420" s="9"/>
      <c r="S4420" s="11">
        <v>800</v>
      </c>
      <c r="T4420" s="11">
        <v>1</v>
      </c>
      <c r="U4420" s="9"/>
      <c r="V4420" s="11">
        <v>1</v>
      </c>
      <c r="W4420" s="10"/>
    </row>
    <row r="4421" spans="1:23" ht="21.95" customHeight="1" outlineLevel="1" x14ac:dyDescent="0.2">
      <c r="A4421" s="6">
        <f t="shared" si="68"/>
        <v>4412</v>
      </c>
      <c r="B4421" s="18" t="s">
        <v>23583</v>
      </c>
      <c r="C4421" s="18"/>
      <c r="D4421" s="18"/>
      <c r="E4421" s="18" t="s">
        <v>23584</v>
      </c>
      <c r="F4421" s="18"/>
      <c r="G4421" s="18"/>
      <c r="H4421" s="7" t="s">
        <v>23585</v>
      </c>
      <c r="I4421" s="7" t="s">
        <v>23586</v>
      </c>
      <c r="J4421" s="7"/>
      <c r="K4421" s="7"/>
      <c r="L4421" s="7"/>
      <c r="M4421" s="7" t="s">
        <v>1812</v>
      </c>
      <c r="N4421" s="7" t="s">
        <v>23587</v>
      </c>
      <c r="O4421" s="7" t="s">
        <v>5531</v>
      </c>
      <c r="P4421" s="7" t="s">
        <v>182</v>
      </c>
      <c r="Q4421" s="7" t="s">
        <v>35</v>
      </c>
      <c r="R4421" s="9"/>
      <c r="S4421" s="11">
        <v>711</v>
      </c>
      <c r="T4421" s="11">
        <v>1</v>
      </c>
      <c r="U4421" s="9"/>
      <c r="V4421" s="11">
        <v>1</v>
      </c>
      <c r="W4421" s="10"/>
    </row>
    <row r="4422" spans="1:23" ht="33" customHeight="1" outlineLevel="1" x14ac:dyDescent="0.2">
      <c r="A4422" s="6">
        <f t="shared" si="68"/>
        <v>4413</v>
      </c>
      <c r="B4422" s="18" t="s">
        <v>23588</v>
      </c>
      <c r="C4422" s="18"/>
      <c r="D4422" s="18"/>
      <c r="E4422" s="18" t="s">
        <v>23589</v>
      </c>
      <c r="F4422" s="18"/>
      <c r="G4422" s="18"/>
      <c r="H4422" s="7" t="s">
        <v>23590</v>
      </c>
      <c r="I4422" s="7" t="s">
        <v>23591</v>
      </c>
      <c r="J4422" s="7" t="s">
        <v>23592</v>
      </c>
      <c r="K4422" s="7" t="s">
        <v>23417</v>
      </c>
      <c r="L4422" s="7"/>
      <c r="M4422" s="7" t="s">
        <v>1812</v>
      </c>
      <c r="N4422" s="7" t="s">
        <v>23593</v>
      </c>
      <c r="O4422" s="7"/>
      <c r="P4422" s="7" t="s">
        <v>182</v>
      </c>
      <c r="Q4422" s="7" t="s">
        <v>35</v>
      </c>
      <c r="R4422" s="9"/>
      <c r="S4422" s="11">
        <v>600</v>
      </c>
      <c r="T4422" s="8">
        <v>2807814</v>
      </c>
      <c r="U4422" s="9"/>
      <c r="V4422" s="8">
        <v>1403907</v>
      </c>
      <c r="W4422" s="8">
        <v>1403907</v>
      </c>
    </row>
    <row r="4423" spans="1:23" ht="56.1" customHeight="1" outlineLevel="1" x14ac:dyDescent="0.2">
      <c r="A4423" s="6">
        <f t="shared" si="68"/>
        <v>4414</v>
      </c>
      <c r="B4423" s="18" t="s">
        <v>23594</v>
      </c>
      <c r="C4423" s="18"/>
      <c r="D4423" s="18"/>
      <c r="E4423" s="18" t="s">
        <v>23595</v>
      </c>
      <c r="F4423" s="18"/>
      <c r="G4423" s="18"/>
      <c r="H4423" s="7" t="s">
        <v>23596</v>
      </c>
      <c r="I4423" s="7" t="s">
        <v>23597</v>
      </c>
      <c r="J4423" s="7" t="s">
        <v>23598</v>
      </c>
      <c r="K4423" s="7" t="s">
        <v>23417</v>
      </c>
      <c r="L4423" s="7"/>
      <c r="M4423" s="7" t="s">
        <v>1812</v>
      </c>
      <c r="N4423" s="7" t="s">
        <v>23599</v>
      </c>
      <c r="O4423" s="7"/>
      <c r="P4423" s="7" t="s">
        <v>182</v>
      </c>
      <c r="Q4423" s="7" t="s">
        <v>35</v>
      </c>
      <c r="R4423" s="9"/>
      <c r="S4423" s="11">
        <v>128</v>
      </c>
      <c r="T4423" s="8">
        <v>1351233</v>
      </c>
      <c r="U4423" s="9"/>
      <c r="V4423" s="8">
        <v>540493</v>
      </c>
      <c r="W4423" s="8">
        <v>810740</v>
      </c>
    </row>
    <row r="4424" spans="1:23" ht="33" customHeight="1" outlineLevel="1" x14ac:dyDescent="0.2">
      <c r="A4424" s="6">
        <f t="shared" si="68"/>
        <v>4415</v>
      </c>
      <c r="B4424" s="18" t="s">
        <v>23600</v>
      </c>
      <c r="C4424" s="18"/>
      <c r="D4424" s="18"/>
      <c r="E4424" s="18" t="s">
        <v>23601</v>
      </c>
      <c r="F4424" s="18"/>
      <c r="G4424" s="18"/>
      <c r="H4424" s="7" t="s">
        <v>23602</v>
      </c>
      <c r="I4424" s="7" t="s">
        <v>23603</v>
      </c>
      <c r="J4424" s="7" t="s">
        <v>23604</v>
      </c>
      <c r="K4424" s="7" t="s">
        <v>9620</v>
      </c>
      <c r="L4424" s="7"/>
      <c r="M4424" s="7" t="s">
        <v>1812</v>
      </c>
      <c r="N4424" s="7" t="s">
        <v>23605</v>
      </c>
      <c r="O4424" s="7"/>
      <c r="P4424" s="7" t="s">
        <v>182</v>
      </c>
      <c r="Q4424" s="7" t="s">
        <v>35</v>
      </c>
      <c r="R4424" s="9"/>
      <c r="S4424" s="11">
        <v>637</v>
      </c>
      <c r="T4424" s="8">
        <v>6724497</v>
      </c>
      <c r="U4424" s="9"/>
      <c r="V4424" s="8">
        <v>6724497</v>
      </c>
      <c r="W4424" s="10"/>
    </row>
    <row r="4425" spans="1:23" ht="33" customHeight="1" outlineLevel="1" x14ac:dyDescent="0.2">
      <c r="A4425" s="6">
        <f t="shared" si="68"/>
        <v>4416</v>
      </c>
      <c r="B4425" s="18" t="s">
        <v>23606</v>
      </c>
      <c r="C4425" s="18"/>
      <c r="D4425" s="18"/>
      <c r="E4425" s="18" t="s">
        <v>23607</v>
      </c>
      <c r="F4425" s="18"/>
      <c r="G4425" s="18"/>
      <c r="H4425" s="7" t="s">
        <v>23608</v>
      </c>
      <c r="I4425" s="7" t="s">
        <v>23609</v>
      </c>
      <c r="J4425" s="7" t="s">
        <v>23610</v>
      </c>
      <c r="K4425" s="7" t="s">
        <v>23417</v>
      </c>
      <c r="L4425" s="7"/>
      <c r="M4425" s="7" t="s">
        <v>1812</v>
      </c>
      <c r="N4425" s="7" t="s">
        <v>23611</v>
      </c>
      <c r="O4425" s="7"/>
      <c r="P4425" s="7" t="s">
        <v>182</v>
      </c>
      <c r="Q4425" s="7" t="s">
        <v>35</v>
      </c>
      <c r="R4425" s="9"/>
      <c r="S4425" s="8">
        <v>1005</v>
      </c>
      <c r="T4425" s="8">
        <v>3929978.52</v>
      </c>
      <c r="U4425" s="9"/>
      <c r="V4425" s="8">
        <v>3929978.52</v>
      </c>
      <c r="W4425" s="10"/>
    </row>
    <row r="4426" spans="1:23" ht="33" customHeight="1" outlineLevel="1" x14ac:dyDescent="0.2">
      <c r="A4426" s="6">
        <f t="shared" si="68"/>
        <v>4417</v>
      </c>
      <c r="B4426" s="18" t="s">
        <v>23612</v>
      </c>
      <c r="C4426" s="18"/>
      <c r="D4426" s="18"/>
      <c r="E4426" s="18" t="s">
        <v>23613</v>
      </c>
      <c r="F4426" s="18"/>
      <c r="G4426" s="18"/>
      <c r="H4426" s="7" t="s">
        <v>23614</v>
      </c>
      <c r="I4426" s="7" t="s">
        <v>23615</v>
      </c>
      <c r="J4426" s="7"/>
      <c r="K4426" s="7"/>
      <c r="L4426" s="7"/>
      <c r="M4426" s="7" t="s">
        <v>1812</v>
      </c>
      <c r="N4426" s="7" t="s">
        <v>23616</v>
      </c>
      <c r="O4426" s="7" t="s">
        <v>5531</v>
      </c>
      <c r="P4426" s="7" t="s">
        <v>182</v>
      </c>
      <c r="Q4426" s="7" t="s">
        <v>35</v>
      </c>
      <c r="R4426" s="9"/>
      <c r="S4426" s="11">
        <v>200</v>
      </c>
      <c r="T4426" s="11">
        <v>1</v>
      </c>
      <c r="U4426" s="11">
        <v>1</v>
      </c>
      <c r="V4426" s="11">
        <v>1</v>
      </c>
      <c r="W4426" s="10"/>
    </row>
    <row r="4427" spans="1:23" ht="33" customHeight="1" outlineLevel="1" x14ac:dyDescent="0.2">
      <c r="A4427" s="6">
        <f t="shared" ref="A4427:A4490" si="69">A4426+1</f>
        <v>4418</v>
      </c>
      <c r="B4427" s="18" t="s">
        <v>23617</v>
      </c>
      <c r="C4427" s="18"/>
      <c r="D4427" s="18"/>
      <c r="E4427" s="18" t="s">
        <v>23618</v>
      </c>
      <c r="F4427" s="18"/>
      <c r="G4427" s="18"/>
      <c r="H4427" s="7" t="s">
        <v>23619</v>
      </c>
      <c r="I4427" s="7" t="s">
        <v>23620</v>
      </c>
      <c r="J4427" s="7" t="s">
        <v>23621</v>
      </c>
      <c r="K4427" s="7" t="s">
        <v>23417</v>
      </c>
      <c r="L4427" s="7"/>
      <c r="M4427" s="7" t="s">
        <v>1812</v>
      </c>
      <c r="N4427" s="7" t="s">
        <v>23622</v>
      </c>
      <c r="O4427" s="7"/>
      <c r="P4427" s="7" t="s">
        <v>182</v>
      </c>
      <c r="Q4427" s="7" t="s">
        <v>35</v>
      </c>
      <c r="R4427" s="9"/>
      <c r="S4427" s="11">
        <v>577</v>
      </c>
      <c r="T4427" s="8">
        <v>2700181</v>
      </c>
      <c r="U4427" s="9"/>
      <c r="V4427" s="8">
        <v>1350091</v>
      </c>
      <c r="W4427" s="8">
        <v>1350090</v>
      </c>
    </row>
    <row r="4428" spans="1:23" ht="44.1" customHeight="1" outlineLevel="1" x14ac:dyDescent="0.2">
      <c r="A4428" s="6">
        <f t="shared" si="69"/>
        <v>4419</v>
      </c>
      <c r="B4428" s="18" t="s">
        <v>23623</v>
      </c>
      <c r="C4428" s="18"/>
      <c r="D4428" s="18"/>
      <c r="E4428" s="18" t="s">
        <v>23624</v>
      </c>
      <c r="F4428" s="18"/>
      <c r="G4428" s="18"/>
      <c r="H4428" s="7" t="s">
        <v>23625</v>
      </c>
      <c r="I4428" s="7" t="s">
        <v>23626</v>
      </c>
      <c r="J4428" s="7"/>
      <c r="K4428" s="7"/>
      <c r="L4428" s="7"/>
      <c r="M4428" s="7" t="s">
        <v>1812</v>
      </c>
      <c r="N4428" s="7" t="s">
        <v>23627</v>
      </c>
      <c r="O4428" s="7" t="s">
        <v>5531</v>
      </c>
      <c r="P4428" s="7" t="s">
        <v>182</v>
      </c>
      <c r="Q4428" s="7" t="s">
        <v>35</v>
      </c>
      <c r="R4428" s="9"/>
      <c r="S4428" s="11">
        <v>420</v>
      </c>
      <c r="T4428" s="11">
        <v>1</v>
      </c>
      <c r="U4428" s="9"/>
      <c r="V4428" s="11">
        <v>1</v>
      </c>
      <c r="W4428" s="10"/>
    </row>
    <row r="4429" spans="1:23" ht="44.1" customHeight="1" outlineLevel="1" x14ac:dyDescent="0.2">
      <c r="A4429" s="6">
        <f t="shared" si="69"/>
        <v>4420</v>
      </c>
      <c r="B4429" s="18" t="s">
        <v>23628</v>
      </c>
      <c r="C4429" s="18"/>
      <c r="D4429" s="18"/>
      <c r="E4429" s="18" t="s">
        <v>23629</v>
      </c>
      <c r="F4429" s="18"/>
      <c r="G4429" s="18"/>
      <c r="H4429" s="7" t="s">
        <v>23630</v>
      </c>
      <c r="I4429" s="7" t="s">
        <v>23631</v>
      </c>
      <c r="J4429" s="7"/>
      <c r="K4429" s="7"/>
      <c r="L4429" s="7"/>
      <c r="M4429" s="7" t="s">
        <v>1812</v>
      </c>
      <c r="N4429" s="7" t="s">
        <v>23632</v>
      </c>
      <c r="O4429" s="7" t="s">
        <v>5531</v>
      </c>
      <c r="P4429" s="7" t="s">
        <v>182</v>
      </c>
      <c r="Q4429" s="7" t="s">
        <v>35</v>
      </c>
      <c r="R4429" s="9"/>
      <c r="S4429" s="11">
        <v>625</v>
      </c>
      <c r="T4429" s="11">
        <v>1</v>
      </c>
      <c r="U4429" s="9"/>
      <c r="V4429" s="11">
        <v>1</v>
      </c>
      <c r="W4429" s="10"/>
    </row>
    <row r="4430" spans="1:23" ht="44.1" customHeight="1" outlineLevel="1" x14ac:dyDescent="0.2">
      <c r="A4430" s="6">
        <f t="shared" si="69"/>
        <v>4421</v>
      </c>
      <c r="B4430" s="18" t="s">
        <v>23633</v>
      </c>
      <c r="C4430" s="18"/>
      <c r="D4430" s="18"/>
      <c r="E4430" s="18" t="s">
        <v>23634</v>
      </c>
      <c r="F4430" s="18"/>
      <c r="G4430" s="18"/>
      <c r="H4430" s="7" t="s">
        <v>23635</v>
      </c>
      <c r="I4430" s="7" t="s">
        <v>23636</v>
      </c>
      <c r="J4430" s="7"/>
      <c r="K4430" s="7"/>
      <c r="L4430" s="7"/>
      <c r="M4430" s="7" t="s">
        <v>1812</v>
      </c>
      <c r="N4430" s="7" t="s">
        <v>23637</v>
      </c>
      <c r="O4430" s="7" t="s">
        <v>5531</v>
      </c>
      <c r="P4430" s="7" t="s">
        <v>182</v>
      </c>
      <c r="Q4430" s="7" t="s">
        <v>35</v>
      </c>
      <c r="R4430" s="9"/>
      <c r="S4430" s="11">
        <v>651</v>
      </c>
      <c r="T4430" s="11">
        <v>1</v>
      </c>
      <c r="U4430" s="9"/>
      <c r="V4430" s="11">
        <v>1</v>
      </c>
      <c r="W4430" s="10"/>
    </row>
    <row r="4431" spans="1:23" ht="44.1" customHeight="1" outlineLevel="1" x14ac:dyDescent="0.2">
      <c r="A4431" s="6">
        <f t="shared" si="69"/>
        <v>4422</v>
      </c>
      <c r="B4431" s="18" t="s">
        <v>23638</v>
      </c>
      <c r="C4431" s="18"/>
      <c r="D4431" s="18"/>
      <c r="E4431" s="18" t="s">
        <v>23639</v>
      </c>
      <c r="F4431" s="18"/>
      <c r="G4431" s="18"/>
      <c r="H4431" s="7" t="s">
        <v>23640</v>
      </c>
      <c r="I4431" s="7" t="s">
        <v>23641</v>
      </c>
      <c r="J4431" s="7"/>
      <c r="K4431" s="7"/>
      <c r="L4431" s="7"/>
      <c r="M4431" s="7" t="s">
        <v>1812</v>
      </c>
      <c r="N4431" s="7" t="s">
        <v>23642</v>
      </c>
      <c r="O4431" s="7" t="s">
        <v>5531</v>
      </c>
      <c r="P4431" s="7" t="s">
        <v>182</v>
      </c>
      <c r="Q4431" s="7" t="s">
        <v>35</v>
      </c>
      <c r="R4431" s="9"/>
      <c r="S4431" s="8">
        <v>1581</v>
      </c>
      <c r="T4431" s="11">
        <v>1</v>
      </c>
      <c r="U4431" s="9"/>
      <c r="V4431" s="11">
        <v>1</v>
      </c>
      <c r="W4431" s="10"/>
    </row>
    <row r="4432" spans="1:23" ht="33" customHeight="1" outlineLevel="1" x14ac:dyDescent="0.2">
      <c r="A4432" s="6">
        <f t="shared" si="69"/>
        <v>4423</v>
      </c>
      <c r="B4432" s="18" t="s">
        <v>23643</v>
      </c>
      <c r="C4432" s="18"/>
      <c r="D4432" s="18"/>
      <c r="E4432" s="18" t="s">
        <v>23644</v>
      </c>
      <c r="F4432" s="18"/>
      <c r="G4432" s="18"/>
      <c r="H4432" s="7" t="s">
        <v>23645</v>
      </c>
      <c r="I4432" s="7" t="s">
        <v>23646</v>
      </c>
      <c r="J4432" s="7"/>
      <c r="K4432" s="7"/>
      <c r="L4432" s="7"/>
      <c r="M4432" s="7" t="s">
        <v>1812</v>
      </c>
      <c r="N4432" s="7" t="s">
        <v>23647</v>
      </c>
      <c r="O4432" s="7" t="s">
        <v>5531</v>
      </c>
      <c r="P4432" s="7" t="s">
        <v>182</v>
      </c>
      <c r="Q4432" s="7" t="s">
        <v>35</v>
      </c>
      <c r="R4432" s="9"/>
      <c r="S4432" s="11">
        <v>331</v>
      </c>
      <c r="T4432" s="11">
        <v>1</v>
      </c>
      <c r="U4432" s="11">
        <v>1</v>
      </c>
      <c r="V4432" s="11">
        <v>1</v>
      </c>
      <c r="W4432" s="10"/>
    </row>
    <row r="4433" spans="1:23" ht="33" customHeight="1" outlineLevel="1" x14ac:dyDescent="0.2">
      <c r="A4433" s="6">
        <f t="shared" si="69"/>
        <v>4424</v>
      </c>
      <c r="B4433" s="18" t="s">
        <v>23648</v>
      </c>
      <c r="C4433" s="18"/>
      <c r="D4433" s="18"/>
      <c r="E4433" s="18" t="s">
        <v>23649</v>
      </c>
      <c r="F4433" s="18"/>
      <c r="G4433" s="18"/>
      <c r="H4433" s="7" t="s">
        <v>23650</v>
      </c>
      <c r="I4433" s="7" t="s">
        <v>23651</v>
      </c>
      <c r="J4433" s="7"/>
      <c r="K4433" s="7"/>
      <c r="L4433" s="7"/>
      <c r="M4433" s="7" t="s">
        <v>1812</v>
      </c>
      <c r="N4433" s="7" t="s">
        <v>23652</v>
      </c>
      <c r="O4433" s="7" t="s">
        <v>5531</v>
      </c>
      <c r="P4433" s="7" t="s">
        <v>182</v>
      </c>
      <c r="Q4433" s="7" t="s">
        <v>35</v>
      </c>
      <c r="R4433" s="9"/>
      <c r="S4433" s="11">
        <v>300</v>
      </c>
      <c r="T4433" s="11">
        <v>1</v>
      </c>
      <c r="U4433" s="11">
        <v>1</v>
      </c>
      <c r="V4433" s="11">
        <v>1</v>
      </c>
      <c r="W4433" s="10"/>
    </row>
    <row r="4434" spans="1:23" ht="33" customHeight="1" outlineLevel="1" x14ac:dyDescent="0.2">
      <c r="A4434" s="6">
        <f t="shared" si="69"/>
        <v>4425</v>
      </c>
      <c r="B4434" s="18" t="s">
        <v>23653</v>
      </c>
      <c r="C4434" s="18"/>
      <c r="D4434" s="18"/>
      <c r="E4434" s="18" t="s">
        <v>23654</v>
      </c>
      <c r="F4434" s="18"/>
      <c r="G4434" s="18"/>
      <c r="H4434" s="7" t="s">
        <v>23655</v>
      </c>
      <c r="I4434" s="7" t="s">
        <v>23656</v>
      </c>
      <c r="J4434" s="7"/>
      <c r="K4434" s="7"/>
      <c r="L4434" s="7"/>
      <c r="M4434" s="7" t="s">
        <v>1812</v>
      </c>
      <c r="N4434" s="7" t="s">
        <v>23657</v>
      </c>
      <c r="O4434" s="7" t="s">
        <v>5531</v>
      </c>
      <c r="P4434" s="7" t="s">
        <v>182</v>
      </c>
      <c r="Q4434" s="7" t="s">
        <v>35</v>
      </c>
      <c r="R4434" s="9"/>
      <c r="S4434" s="11">
        <v>270</v>
      </c>
      <c r="T4434" s="11">
        <v>1</v>
      </c>
      <c r="U4434" s="11">
        <v>1</v>
      </c>
      <c r="V4434" s="11">
        <v>1</v>
      </c>
      <c r="W4434" s="10"/>
    </row>
    <row r="4435" spans="1:23" ht="33" customHeight="1" outlineLevel="1" x14ac:dyDescent="0.2">
      <c r="A4435" s="6">
        <f t="shared" si="69"/>
        <v>4426</v>
      </c>
      <c r="B4435" s="18" t="s">
        <v>23658</v>
      </c>
      <c r="C4435" s="18"/>
      <c r="D4435" s="18"/>
      <c r="E4435" s="18" t="s">
        <v>23659</v>
      </c>
      <c r="F4435" s="18"/>
      <c r="G4435" s="18"/>
      <c r="H4435" s="7" t="s">
        <v>23660</v>
      </c>
      <c r="I4435" s="7" t="s">
        <v>23661</v>
      </c>
      <c r="J4435" s="7"/>
      <c r="K4435" s="7"/>
      <c r="L4435" s="7"/>
      <c r="M4435" s="7" t="s">
        <v>1812</v>
      </c>
      <c r="N4435" s="7" t="s">
        <v>23662</v>
      </c>
      <c r="O4435" s="7" t="s">
        <v>5531</v>
      </c>
      <c r="P4435" s="7" t="s">
        <v>182</v>
      </c>
      <c r="Q4435" s="7" t="s">
        <v>35</v>
      </c>
      <c r="R4435" s="9"/>
      <c r="S4435" s="11">
        <v>492</v>
      </c>
      <c r="T4435" s="11">
        <v>1</v>
      </c>
      <c r="U4435" s="11">
        <v>1</v>
      </c>
      <c r="V4435" s="11">
        <v>1</v>
      </c>
      <c r="W4435" s="10"/>
    </row>
    <row r="4436" spans="1:23" ht="33" customHeight="1" outlineLevel="1" x14ac:dyDescent="0.2">
      <c r="A4436" s="6">
        <f t="shared" si="69"/>
        <v>4427</v>
      </c>
      <c r="B4436" s="18" t="s">
        <v>23663</v>
      </c>
      <c r="C4436" s="18"/>
      <c r="D4436" s="18"/>
      <c r="E4436" s="18" t="s">
        <v>23664</v>
      </c>
      <c r="F4436" s="18"/>
      <c r="G4436" s="18"/>
      <c r="H4436" s="7" t="s">
        <v>23665</v>
      </c>
      <c r="I4436" s="7" t="s">
        <v>23666</v>
      </c>
      <c r="J4436" s="7"/>
      <c r="K4436" s="7"/>
      <c r="L4436" s="7"/>
      <c r="M4436" s="7" t="s">
        <v>1812</v>
      </c>
      <c r="N4436" s="7" t="s">
        <v>23667</v>
      </c>
      <c r="O4436" s="7" t="s">
        <v>5531</v>
      </c>
      <c r="P4436" s="7" t="s">
        <v>182</v>
      </c>
      <c r="Q4436" s="7" t="s">
        <v>35</v>
      </c>
      <c r="R4436" s="9"/>
      <c r="S4436" s="11">
        <v>410</v>
      </c>
      <c r="T4436" s="11">
        <v>1</v>
      </c>
      <c r="U4436" s="11">
        <v>1</v>
      </c>
      <c r="V4436" s="11">
        <v>1</v>
      </c>
      <c r="W4436" s="10"/>
    </row>
    <row r="4437" spans="1:23" ht="33" customHeight="1" outlineLevel="1" x14ac:dyDescent="0.2">
      <c r="A4437" s="6">
        <f t="shared" si="69"/>
        <v>4428</v>
      </c>
      <c r="B4437" s="18" t="s">
        <v>23668</v>
      </c>
      <c r="C4437" s="18"/>
      <c r="D4437" s="18"/>
      <c r="E4437" s="18" t="s">
        <v>23669</v>
      </c>
      <c r="F4437" s="18"/>
      <c r="G4437" s="18"/>
      <c r="H4437" s="7" t="s">
        <v>23670</v>
      </c>
      <c r="I4437" s="7" t="s">
        <v>23671</v>
      </c>
      <c r="J4437" s="7"/>
      <c r="K4437" s="7"/>
      <c r="L4437" s="7"/>
      <c r="M4437" s="7" t="s">
        <v>1812</v>
      </c>
      <c r="N4437" s="7" t="s">
        <v>23672</v>
      </c>
      <c r="O4437" s="7" t="s">
        <v>5531</v>
      </c>
      <c r="P4437" s="7" t="s">
        <v>182</v>
      </c>
      <c r="Q4437" s="7" t="s">
        <v>35</v>
      </c>
      <c r="R4437" s="9"/>
      <c r="S4437" s="11">
        <v>350</v>
      </c>
      <c r="T4437" s="11">
        <v>1</v>
      </c>
      <c r="U4437" s="11">
        <v>1</v>
      </c>
      <c r="V4437" s="11">
        <v>1</v>
      </c>
      <c r="W4437" s="10"/>
    </row>
    <row r="4438" spans="1:23" ht="33" customHeight="1" outlineLevel="1" x14ac:dyDescent="0.2">
      <c r="A4438" s="6">
        <f t="shared" si="69"/>
        <v>4429</v>
      </c>
      <c r="B4438" s="18" t="s">
        <v>23673</v>
      </c>
      <c r="C4438" s="18"/>
      <c r="D4438" s="18"/>
      <c r="E4438" s="18" t="s">
        <v>23674</v>
      </c>
      <c r="F4438" s="18"/>
      <c r="G4438" s="18"/>
      <c r="H4438" s="7" t="s">
        <v>23675</v>
      </c>
      <c r="I4438" s="7" t="s">
        <v>23676</v>
      </c>
      <c r="J4438" s="7"/>
      <c r="K4438" s="7"/>
      <c r="L4438" s="7"/>
      <c r="M4438" s="7" t="s">
        <v>1812</v>
      </c>
      <c r="N4438" s="7" t="s">
        <v>23677</v>
      </c>
      <c r="O4438" s="7" t="s">
        <v>5531</v>
      </c>
      <c r="P4438" s="7" t="s">
        <v>182</v>
      </c>
      <c r="Q4438" s="7" t="s">
        <v>35</v>
      </c>
      <c r="R4438" s="9"/>
      <c r="S4438" s="8">
        <v>1315</v>
      </c>
      <c r="T4438" s="11">
        <v>1</v>
      </c>
      <c r="U4438" s="11">
        <v>1</v>
      </c>
      <c r="V4438" s="11">
        <v>1</v>
      </c>
      <c r="W4438" s="10"/>
    </row>
    <row r="4439" spans="1:23" ht="44.1" customHeight="1" outlineLevel="1" x14ac:dyDescent="0.2">
      <c r="A4439" s="6">
        <f t="shared" si="69"/>
        <v>4430</v>
      </c>
      <c r="B4439" s="18" t="s">
        <v>23678</v>
      </c>
      <c r="C4439" s="18"/>
      <c r="D4439" s="18"/>
      <c r="E4439" s="18" t="s">
        <v>23679</v>
      </c>
      <c r="F4439" s="18"/>
      <c r="G4439" s="18"/>
      <c r="H4439" s="7" t="s">
        <v>23680</v>
      </c>
      <c r="I4439" s="7" t="s">
        <v>23681</v>
      </c>
      <c r="J4439" s="7"/>
      <c r="K4439" s="7"/>
      <c r="L4439" s="7"/>
      <c r="M4439" s="7" t="s">
        <v>1812</v>
      </c>
      <c r="N4439" s="7" t="s">
        <v>23682</v>
      </c>
      <c r="O4439" s="7" t="s">
        <v>5531</v>
      </c>
      <c r="P4439" s="7" t="s">
        <v>182</v>
      </c>
      <c r="Q4439" s="7" t="s">
        <v>35</v>
      </c>
      <c r="R4439" s="9"/>
      <c r="S4439" s="8">
        <v>1758</v>
      </c>
      <c r="T4439" s="11">
        <v>1</v>
      </c>
      <c r="U4439" s="9"/>
      <c r="V4439" s="11">
        <v>1</v>
      </c>
      <c r="W4439" s="10"/>
    </row>
    <row r="4440" spans="1:23" ht="44.1" customHeight="1" outlineLevel="1" x14ac:dyDescent="0.2">
      <c r="A4440" s="6">
        <f t="shared" si="69"/>
        <v>4431</v>
      </c>
      <c r="B4440" s="18" t="s">
        <v>23683</v>
      </c>
      <c r="C4440" s="18"/>
      <c r="D4440" s="18"/>
      <c r="E4440" s="18" t="s">
        <v>23684</v>
      </c>
      <c r="F4440" s="18"/>
      <c r="G4440" s="18"/>
      <c r="H4440" s="7" t="s">
        <v>23685</v>
      </c>
      <c r="I4440" s="7" t="s">
        <v>23686</v>
      </c>
      <c r="J4440" s="7"/>
      <c r="K4440" s="7"/>
      <c r="L4440" s="7"/>
      <c r="M4440" s="7" t="s">
        <v>1812</v>
      </c>
      <c r="N4440" s="7" t="s">
        <v>23687</v>
      </c>
      <c r="O4440" s="7" t="s">
        <v>5531</v>
      </c>
      <c r="P4440" s="7" t="s">
        <v>182</v>
      </c>
      <c r="Q4440" s="7" t="s">
        <v>35</v>
      </c>
      <c r="R4440" s="9"/>
      <c r="S4440" s="8">
        <v>1593</v>
      </c>
      <c r="T4440" s="11">
        <v>1</v>
      </c>
      <c r="U4440" s="11">
        <v>1</v>
      </c>
      <c r="V4440" s="11">
        <v>1</v>
      </c>
      <c r="W4440" s="10"/>
    </row>
    <row r="4441" spans="1:23" ht="33" customHeight="1" outlineLevel="1" x14ac:dyDescent="0.2">
      <c r="A4441" s="6">
        <f t="shared" si="69"/>
        <v>4432</v>
      </c>
      <c r="B4441" s="18" t="s">
        <v>23688</v>
      </c>
      <c r="C4441" s="18"/>
      <c r="D4441" s="18"/>
      <c r="E4441" s="18" t="s">
        <v>23689</v>
      </c>
      <c r="F4441" s="18"/>
      <c r="G4441" s="18"/>
      <c r="H4441" s="7" t="s">
        <v>23690</v>
      </c>
      <c r="I4441" s="7" t="s">
        <v>23691</v>
      </c>
      <c r="J4441" s="7" t="s">
        <v>23692</v>
      </c>
      <c r="K4441" s="7" t="s">
        <v>23417</v>
      </c>
      <c r="L4441" s="7"/>
      <c r="M4441" s="7" t="s">
        <v>1812</v>
      </c>
      <c r="N4441" s="7" t="s">
        <v>23693</v>
      </c>
      <c r="O4441" s="7"/>
      <c r="P4441" s="7" t="s">
        <v>182</v>
      </c>
      <c r="Q4441" s="7" t="s">
        <v>35</v>
      </c>
      <c r="R4441" s="9"/>
      <c r="S4441" s="11">
        <v>150</v>
      </c>
      <c r="T4441" s="8">
        <v>1583477</v>
      </c>
      <c r="U4441" s="9"/>
      <c r="V4441" s="8">
        <v>633391</v>
      </c>
      <c r="W4441" s="8">
        <v>950086</v>
      </c>
    </row>
    <row r="4442" spans="1:23" ht="44.1" customHeight="1" outlineLevel="1" x14ac:dyDescent="0.2">
      <c r="A4442" s="6">
        <f t="shared" si="69"/>
        <v>4433</v>
      </c>
      <c r="B4442" s="18" t="s">
        <v>23694</v>
      </c>
      <c r="C4442" s="18"/>
      <c r="D4442" s="18"/>
      <c r="E4442" s="18" t="s">
        <v>23695</v>
      </c>
      <c r="F4442" s="18"/>
      <c r="G4442" s="18"/>
      <c r="H4442" s="7" t="s">
        <v>23696</v>
      </c>
      <c r="I4442" s="7" t="s">
        <v>23697</v>
      </c>
      <c r="J4442" s="7"/>
      <c r="K4442" s="7"/>
      <c r="L4442" s="7"/>
      <c r="M4442" s="7" t="s">
        <v>1812</v>
      </c>
      <c r="N4442" s="7" t="s">
        <v>23698</v>
      </c>
      <c r="O4442" s="7" t="s">
        <v>5531</v>
      </c>
      <c r="P4442" s="7" t="s">
        <v>182</v>
      </c>
      <c r="Q4442" s="7" t="s">
        <v>35</v>
      </c>
      <c r="R4442" s="9"/>
      <c r="S4442" s="11">
        <v>535</v>
      </c>
      <c r="T4442" s="11">
        <v>1</v>
      </c>
      <c r="U4442" s="9"/>
      <c r="V4442" s="11">
        <v>1</v>
      </c>
      <c r="W4442" s="10"/>
    </row>
    <row r="4443" spans="1:23" ht="33" customHeight="1" outlineLevel="1" x14ac:dyDescent="0.2">
      <c r="A4443" s="6">
        <f t="shared" si="69"/>
        <v>4434</v>
      </c>
      <c r="B4443" s="18" t="s">
        <v>23699</v>
      </c>
      <c r="C4443" s="18"/>
      <c r="D4443" s="18"/>
      <c r="E4443" s="18" t="s">
        <v>23700</v>
      </c>
      <c r="F4443" s="18"/>
      <c r="G4443" s="18"/>
      <c r="H4443" s="7" t="s">
        <v>23701</v>
      </c>
      <c r="I4443" s="7" t="s">
        <v>23702</v>
      </c>
      <c r="J4443" s="7" t="s">
        <v>23703</v>
      </c>
      <c r="K4443" s="7" t="s">
        <v>23417</v>
      </c>
      <c r="L4443" s="7"/>
      <c r="M4443" s="7" t="s">
        <v>1812</v>
      </c>
      <c r="N4443" s="7" t="s">
        <v>23704</v>
      </c>
      <c r="O4443" s="7" t="s">
        <v>5531</v>
      </c>
      <c r="P4443" s="7" t="s">
        <v>182</v>
      </c>
      <c r="Q4443" s="7" t="s">
        <v>35</v>
      </c>
      <c r="R4443" s="9"/>
      <c r="S4443" s="11">
        <v>63</v>
      </c>
      <c r="T4443" s="8">
        <v>335958</v>
      </c>
      <c r="U4443" s="9"/>
      <c r="V4443" s="8">
        <v>335958</v>
      </c>
      <c r="W4443" s="10"/>
    </row>
    <row r="4444" spans="1:23" ht="44.1" customHeight="1" outlineLevel="1" x14ac:dyDescent="0.2">
      <c r="A4444" s="6">
        <f t="shared" si="69"/>
        <v>4435</v>
      </c>
      <c r="B4444" s="18" t="s">
        <v>23705</v>
      </c>
      <c r="C4444" s="18"/>
      <c r="D4444" s="18"/>
      <c r="E4444" s="18" t="s">
        <v>23706</v>
      </c>
      <c r="F4444" s="18"/>
      <c r="G4444" s="18"/>
      <c r="H4444" s="7" t="s">
        <v>23707</v>
      </c>
      <c r="I4444" s="7" t="s">
        <v>23708</v>
      </c>
      <c r="J4444" s="7"/>
      <c r="K4444" s="7"/>
      <c r="L4444" s="7"/>
      <c r="M4444" s="7" t="s">
        <v>1812</v>
      </c>
      <c r="N4444" s="7" t="s">
        <v>23709</v>
      </c>
      <c r="O4444" s="7" t="s">
        <v>5531</v>
      </c>
      <c r="P4444" s="7" t="s">
        <v>182</v>
      </c>
      <c r="Q4444" s="7" t="s">
        <v>35</v>
      </c>
      <c r="R4444" s="9"/>
      <c r="S4444" s="8">
        <v>1060</v>
      </c>
      <c r="T4444" s="11">
        <v>1</v>
      </c>
      <c r="U4444" s="9"/>
      <c r="V4444" s="11">
        <v>1</v>
      </c>
      <c r="W4444" s="10"/>
    </row>
    <row r="4445" spans="1:23" ht="33" customHeight="1" outlineLevel="1" x14ac:dyDescent="0.2">
      <c r="A4445" s="6">
        <f t="shared" si="69"/>
        <v>4436</v>
      </c>
      <c r="B4445" s="18" t="s">
        <v>23710</v>
      </c>
      <c r="C4445" s="18"/>
      <c r="D4445" s="18"/>
      <c r="E4445" s="18" t="s">
        <v>23711</v>
      </c>
      <c r="F4445" s="18"/>
      <c r="G4445" s="18"/>
      <c r="H4445" s="7" t="s">
        <v>23712</v>
      </c>
      <c r="I4445" s="7" t="s">
        <v>23713</v>
      </c>
      <c r="J4445" s="7" t="s">
        <v>23714</v>
      </c>
      <c r="K4445" s="7" t="s">
        <v>23417</v>
      </c>
      <c r="L4445" s="7"/>
      <c r="M4445" s="7" t="s">
        <v>1812</v>
      </c>
      <c r="N4445" s="7" t="s">
        <v>23715</v>
      </c>
      <c r="O4445" s="7"/>
      <c r="P4445" s="7" t="s">
        <v>182</v>
      </c>
      <c r="Q4445" s="7" t="s">
        <v>35</v>
      </c>
      <c r="R4445" s="9"/>
      <c r="S4445" s="8">
        <v>1010</v>
      </c>
      <c r="T4445" s="8">
        <v>10662075</v>
      </c>
      <c r="U4445" s="9"/>
      <c r="V4445" s="8">
        <v>5331038</v>
      </c>
      <c r="W4445" s="8">
        <v>5331037</v>
      </c>
    </row>
    <row r="4446" spans="1:23" ht="44.1" customHeight="1" outlineLevel="1" x14ac:dyDescent="0.2">
      <c r="A4446" s="6">
        <f t="shared" si="69"/>
        <v>4437</v>
      </c>
      <c r="B4446" s="18" t="s">
        <v>23716</v>
      </c>
      <c r="C4446" s="18"/>
      <c r="D4446" s="18"/>
      <c r="E4446" s="18" t="s">
        <v>23717</v>
      </c>
      <c r="F4446" s="18"/>
      <c r="G4446" s="18"/>
      <c r="H4446" s="7" t="s">
        <v>23718</v>
      </c>
      <c r="I4446" s="7" t="s">
        <v>23719</v>
      </c>
      <c r="J4446" s="7"/>
      <c r="K4446" s="7"/>
      <c r="L4446" s="7"/>
      <c r="M4446" s="7" t="s">
        <v>1812</v>
      </c>
      <c r="N4446" s="7" t="s">
        <v>23720</v>
      </c>
      <c r="O4446" s="7" t="s">
        <v>5531</v>
      </c>
      <c r="P4446" s="7" t="s">
        <v>182</v>
      </c>
      <c r="Q4446" s="7" t="s">
        <v>35</v>
      </c>
      <c r="R4446" s="9"/>
      <c r="S4446" s="11">
        <v>100</v>
      </c>
      <c r="T4446" s="11">
        <v>1</v>
      </c>
      <c r="U4446" s="11">
        <v>1</v>
      </c>
      <c r="V4446" s="11">
        <v>1</v>
      </c>
      <c r="W4446" s="10"/>
    </row>
    <row r="4447" spans="1:23" ht="44.1" customHeight="1" outlineLevel="1" x14ac:dyDescent="0.2">
      <c r="A4447" s="6">
        <f t="shared" si="69"/>
        <v>4438</v>
      </c>
      <c r="B4447" s="18" t="s">
        <v>23721</v>
      </c>
      <c r="C4447" s="18"/>
      <c r="D4447" s="18"/>
      <c r="E4447" s="18" t="s">
        <v>23722</v>
      </c>
      <c r="F4447" s="18"/>
      <c r="G4447" s="18"/>
      <c r="H4447" s="7" t="s">
        <v>23723</v>
      </c>
      <c r="I4447" s="7" t="s">
        <v>23724</v>
      </c>
      <c r="J4447" s="7"/>
      <c r="K4447" s="7"/>
      <c r="L4447" s="7"/>
      <c r="M4447" s="7" t="s">
        <v>1812</v>
      </c>
      <c r="N4447" s="7" t="s">
        <v>23725</v>
      </c>
      <c r="O4447" s="7" t="s">
        <v>5531</v>
      </c>
      <c r="P4447" s="7" t="s">
        <v>182</v>
      </c>
      <c r="Q4447" s="7" t="s">
        <v>35</v>
      </c>
      <c r="R4447" s="9"/>
      <c r="S4447" s="8">
        <v>1880</v>
      </c>
      <c r="T4447" s="11">
        <v>1</v>
      </c>
      <c r="U4447" s="11">
        <v>1</v>
      </c>
      <c r="V4447" s="11">
        <v>1</v>
      </c>
      <c r="W4447" s="10"/>
    </row>
    <row r="4448" spans="1:23" ht="44.1" customHeight="1" outlineLevel="1" x14ac:dyDescent="0.2">
      <c r="A4448" s="6">
        <f t="shared" si="69"/>
        <v>4439</v>
      </c>
      <c r="B4448" s="18" t="s">
        <v>23726</v>
      </c>
      <c r="C4448" s="18"/>
      <c r="D4448" s="18"/>
      <c r="E4448" s="18" t="s">
        <v>23727</v>
      </c>
      <c r="F4448" s="18"/>
      <c r="G4448" s="18"/>
      <c r="H4448" s="7" t="s">
        <v>23728</v>
      </c>
      <c r="I4448" s="7" t="s">
        <v>23729</v>
      </c>
      <c r="J4448" s="7"/>
      <c r="K4448" s="7"/>
      <c r="L4448" s="7"/>
      <c r="M4448" s="7" t="s">
        <v>1812</v>
      </c>
      <c r="N4448" s="7" t="s">
        <v>23730</v>
      </c>
      <c r="O4448" s="7" t="s">
        <v>5531</v>
      </c>
      <c r="P4448" s="7" t="s">
        <v>182</v>
      </c>
      <c r="Q4448" s="7" t="s">
        <v>35</v>
      </c>
      <c r="R4448" s="9"/>
      <c r="S4448" s="11">
        <v>600</v>
      </c>
      <c r="T4448" s="11">
        <v>1</v>
      </c>
      <c r="U4448" s="11">
        <v>1</v>
      </c>
      <c r="V4448" s="11">
        <v>1</v>
      </c>
      <c r="W4448" s="10"/>
    </row>
    <row r="4449" spans="1:23" ht="44.1" customHeight="1" outlineLevel="1" x14ac:dyDescent="0.2">
      <c r="A4449" s="6">
        <f t="shared" si="69"/>
        <v>4440</v>
      </c>
      <c r="B4449" s="18" t="s">
        <v>23731</v>
      </c>
      <c r="C4449" s="18"/>
      <c r="D4449" s="18"/>
      <c r="E4449" s="18" t="s">
        <v>23732</v>
      </c>
      <c r="F4449" s="18"/>
      <c r="G4449" s="18"/>
      <c r="H4449" s="7" t="s">
        <v>23733</v>
      </c>
      <c r="I4449" s="7" t="s">
        <v>23734</v>
      </c>
      <c r="J4449" s="7"/>
      <c r="K4449" s="7"/>
      <c r="L4449" s="7"/>
      <c r="M4449" s="7" t="s">
        <v>1812</v>
      </c>
      <c r="N4449" s="7" t="s">
        <v>23735</v>
      </c>
      <c r="O4449" s="7" t="s">
        <v>5531</v>
      </c>
      <c r="P4449" s="7" t="s">
        <v>182</v>
      </c>
      <c r="Q4449" s="7" t="s">
        <v>35</v>
      </c>
      <c r="R4449" s="9"/>
      <c r="S4449" s="8">
        <v>1874</v>
      </c>
      <c r="T4449" s="11">
        <v>1</v>
      </c>
      <c r="U4449" s="11">
        <v>1</v>
      </c>
      <c r="V4449" s="11">
        <v>1</v>
      </c>
      <c r="W4449" s="10"/>
    </row>
    <row r="4450" spans="1:23" ht="44.1" customHeight="1" outlineLevel="1" x14ac:dyDescent="0.2">
      <c r="A4450" s="6">
        <f t="shared" si="69"/>
        <v>4441</v>
      </c>
      <c r="B4450" s="18" t="s">
        <v>23736</v>
      </c>
      <c r="C4450" s="18"/>
      <c r="D4450" s="18"/>
      <c r="E4450" s="18" t="s">
        <v>23737</v>
      </c>
      <c r="F4450" s="18"/>
      <c r="G4450" s="18"/>
      <c r="H4450" s="7" t="s">
        <v>23738</v>
      </c>
      <c r="I4450" s="7" t="s">
        <v>23739</v>
      </c>
      <c r="J4450" s="7"/>
      <c r="K4450" s="7"/>
      <c r="L4450" s="7"/>
      <c r="M4450" s="7" t="s">
        <v>1812</v>
      </c>
      <c r="N4450" s="7" t="s">
        <v>23740</v>
      </c>
      <c r="O4450" s="7" t="s">
        <v>5531</v>
      </c>
      <c r="P4450" s="7" t="s">
        <v>182</v>
      </c>
      <c r="Q4450" s="7" t="s">
        <v>35</v>
      </c>
      <c r="R4450" s="9"/>
      <c r="S4450" s="8">
        <v>1300</v>
      </c>
      <c r="T4450" s="11">
        <v>1</v>
      </c>
      <c r="U4450" s="11">
        <v>1</v>
      </c>
      <c r="V4450" s="11">
        <v>1</v>
      </c>
      <c r="W4450" s="10"/>
    </row>
    <row r="4451" spans="1:23" ht="44.1" customHeight="1" outlineLevel="1" x14ac:dyDescent="0.2">
      <c r="A4451" s="6">
        <f t="shared" si="69"/>
        <v>4442</v>
      </c>
      <c r="B4451" s="18" t="s">
        <v>23741</v>
      </c>
      <c r="C4451" s="18"/>
      <c r="D4451" s="18"/>
      <c r="E4451" s="18" t="s">
        <v>23742</v>
      </c>
      <c r="F4451" s="18"/>
      <c r="G4451" s="18"/>
      <c r="H4451" s="7" t="s">
        <v>23743</v>
      </c>
      <c r="I4451" s="7" t="s">
        <v>23744</v>
      </c>
      <c r="J4451" s="7"/>
      <c r="K4451" s="7"/>
      <c r="L4451" s="7"/>
      <c r="M4451" s="7" t="s">
        <v>1812</v>
      </c>
      <c r="N4451" s="7" t="s">
        <v>23745</v>
      </c>
      <c r="O4451" s="7" t="s">
        <v>5531</v>
      </c>
      <c r="P4451" s="7" t="s">
        <v>182</v>
      </c>
      <c r="Q4451" s="7" t="s">
        <v>35</v>
      </c>
      <c r="R4451" s="9"/>
      <c r="S4451" s="8">
        <v>1830</v>
      </c>
      <c r="T4451" s="11">
        <v>1</v>
      </c>
      <c r="U4451" s="11">
        <v>1</v>
      </c>
      <c r="V4451" s="11">
        <v>1</v>
      </c>
      <c r="W4451" s="10"/>
    </row>
    <row r="4452" spans="1:23" ht="44.1" customHeight="1" outlineLevel="1" x14ac:dyDescent="0.2">
      <c r="A4452" s="6">
        <f t="shared" si="69"/>
        <v>4443</v>
      </c>
      <c r="B4452" s="18" t="s">
        <v>23746</v>
      </c>
      <c r="C4452" s="18"/>
      <c r="D4452" s="18"/>
      <c r="E4452" s="18" t="s">
        <v>23747</v>
      </c>
      <c r="F4452" s="18"/>
      <c r="G4452" s="18"/>
      <c r="H4452" s="7" t="s">
        <v>23748</v>
      </c>
      <c r="I4452" s="7" t="s">
        <v>23749</v>
      </c>
      <c r="J4452" s="7"/>
      <c r="K4452" s="7"/>
      <c r="L4452" s="7"/>
      <c r="M4452" s="7" t="s">
        <v>1812</v>
      </c>
      <c r="N4452" s="7" t="s">
        <v>23750</v>
      </c>
      <c r="O4452" s="7" t="s">
        <v>5531</v>
      </c>
      <c r="P4452" s="7" t="s">
        <v>182</v>
      </c>
      <c r="Q4452" s="7" t="s">
        <v>35</v>
      </c>
      <c r="R4452" s="9"/>
      <c r="S4452" s="11">
        <v>800</v>
      </c>
      <c r="T4452" s="11">
        <v>1</v>
      </c>
      <c r="U4452" s="11">
        <v>1</v>
      </c>
      <c r="V4452" s="11">
        <v>1</v>
      </c>
      <c r="W4452" s="10"/>
    </row>
    <row r="4453" spans="1:23" ht="44.1" customHeight="1" outlineLevel="1" x14ac:dyDescent="0.2">
      <c r="A4453" s="6">
        <f t="shared" si="69"/>
        <v>4444</v>
      </c>
      <c r="B4453" s="18" t="s">
        <v>23751</v>
      </c>
      <c r="C4453" s="18"/>
      <c r="D4453" s="18"/>
      <c r="E4453" s="18" t="s">
        <v>23752</v>
      </c>
      <c r="F4453" s="18"/>
      <c r="G4453" s="18"/>
      <c r="H4453" s="7" t="s">
        <v>23753</v>
      </c>
      <c r="I4453" s="7" t="s">
        <v>23754</v>
      </c>
      <c r="J4453" s="7"/>
      <c r="K4453" s="7"/>
      <c r="L4453" s="7"/>
      <c r="M4453" s="7" t="s">
        <v>1812</v>
      </c>
      <c r="N4453" s="7" t="s">
        <v>23755</v>
      </c>
      <c r="O4453" s="7" t="s">
        <v>5531</v>
      </c>
      <c r="P4453" s="7" t="s">
        <v>182</v>
      </c>
      <c r="Q4453" s="7" t="s">
        <v>35</v>
      </c>
      <c r="R4453" s="9"/>
      <c r="S4453" s="11">
        <v>780</v>
      </c>
      <c r="T4453" s="11">
        <v>1</v>
      </c>
      <c r="U4453" s="9"/>
      <c r="V4453" s="11">
        <v>1</v>
      </c>
      <c r="W4453" s="10"/>
    </row>
    <row r="4454" spans="1:23" ht="44.1" customHeight="1" outlineLevel="1" x14ac:dyDescent="0.2">
      <c r="A4454" s="6">
        <f t="shared" si="69"/>
        <v>4445</v>
      </c>
      <c r="B4454" s="18" t="s">
        <v>23756</v>
      </c>
      <c r="C4454" s="18"/>
      <c r="D4454" s="18"/>
      <c r="E4454" s="18" t="s">
        <v>23757</v>
      </c>
      <c r="F4454" s="18"/>
      <c r="G4454" s="18"/>
      <c r="H4454" s="7" t="s">
        <v>23758</v>
      </c>
      <c r="I4454" s="7" t="s">
        <v>23759</v>
      </c>
      <c r="J4454" s="7"/>
      <c r="K4454" s="7"/>
      <c r="L4454" s="7"/>
      <c r="M4454" s="7" t="s">
        <v>1812</v>
      </c>
      <c r="N4454" s="7" t="s">
        <v>23760</v>
      </c>
      <c r="O4454" s="7" t="s">
        <v>5531</v>
      </c>
      <c r="P4454" s="7" t="s">
        <v>182</v>
      </c>
      <c r="Q4454" s="7" t="s">
        <v>35</v>
      </c>
      <c r="R4454" s="9"/>
      <c r="S4454" s="11">
        <v>591</v>
      </c>
      <c r="T4454" s="11">
        <v>1</v>
      </c>
      <c r="U4454" s="11">
        <v>1</v>
      </c>
      <c r="V4454" s="11">
        <v>1</v>
      </c>
      <c r="W4454" s="10"/>
    </row>
    <row r="4455" spans="1:23" ht="44.1" customHeight="1" outlineLevel="1" x14ac:dyDescent="0.2">
      <c r="A4455" s="6">
        <f t="shared" si="69"/>
        <v>4446</v>
      </c>
      <c r="B4455" s="18" t="s">
        <v>23761</v>
      </c>
      <c r="C4455" s="18"/>
      <c r="D4455" s="18"/>
      <c r="E4455" s="18" t="s">
        <v>23762</v>
      </c>
      <c r="F4455" s="18"/>
      <c r="G4455" s="18"/>
      <c r="H4455" s="7" t="s">
        <v>23763</v>
      </c>
      <c r="I4455" s="7" t="s">
        <v>23764</v>
      </c>
      <c r="J4455" s="7"/>
      <c r="K4455" s="7"/>
      <c r="L4455" s="7"/>
      <c r="M4455" s="7" t="s">
        <v>1812</v>
      </c>
      <c r="N4455" s="7" t="s">
        <v>23765</v>
      </c>
      <c r="O4455" s="7" t="s">
        <v>5531</v>
      </c>
      <c r="P4455" s="7" t="s">
        <v>182</v>
      </c>
      <c r="Q4455" s="7" t="s">
        <v>35</v>
      </c>
      <c r="R4455" s="9"/>
      <c r="S4455" s="11">
        <v>925</v>
      </c>
      <c r="T4455" s="11">
        <v>1</v>
      </c>
      <c r="U4455" s="11">
        <v>1</v>
      </c>
      <c r="V4455" s="11">
        <v>1</v>
      </c>
      <c r="W4455" s="10"/>
    </row>
    <row r="4456" spans="1:23" ht="33" customHeight="1" outlineLevel="1" x14ac:dyDescent="0.2">
      <c r="A4456" s="6">
        <f t="shared" si="69"/>
        <v>4447</v>
      </c>
      <c r="B4456" s="18" t="s">
        <v>23766</v>
      </c>
      <c r="C4456" s="18"/>
      <c r="D4456" s="18"/>
      <c r="E4456" s="18" t="s">
        <v>23767</v>
      </c>
      <c r="F4456" s="18"/>
      <c r="G4456" s="18"/>
      <c r="H4456" s="7" t="s">
        <v>23768</v>
      </c>
      <c r="I4456" s="7" t="s">
        <v>23769</v>
      </c>
      <c r="J4456" s="7"/>
      <c r="K4456" s="7"/>
      <c r="L4456" s="7"/>
      <c r="M4456" s="7" t="s">
        <v>1812</v>
      </c>
      <c r="N4456" s="7" t="s">
        <v>23770</v>
      </c>
      <c r="O4456" s="7" t="s">
        <v>5531</v>
      </c>
      <c r="P4456" s="7" t="s">
        <v>182</v>
      </c>
      <c r="Q4456" s="7" t="s">
        <v>35</v>
      </c>
      <c r="R4456" s="9"/>
      <c r="S4456" s="11">
        <v>500</v>
      </c>
      <c r="T4456" s="11">
        <v>1</v>
      </c>
      <c r="U4456" s="11">
        <v>1</v>
      </c>
      <c r="V4456" s="11">
        <v>1</v>
      </c>
      <c r="W4456" s="10"/>
    </row>
    <row r="4457" spans="1:23" ht="56.1" customHeight="1" outlineLevel="1" x14ac:dyDescent="0.2">
      <c r="A4457" s="6">
        <f t="shared" si="69"/>
        <v>4448</v>
      </c>
      <c r="B4457" s="18" t="s">
        <v>23771</v>
      </c>
      <c r="C4457" s="18"/>
      <c r="D4457" s="18"/>
      <c r="E4457" s="18" t="s">
        <v>23772</v>
      </c>
      <c r="F4457" s="18"/>
      <c r="G4457" s="18"/>
      <c r="H4457" s="7" t="s">
        <v>23773</v>
      </c>
      <c r="I4457" s="7" t="s">
        <v>23774</v>
      </c>
      <c r="J4457" s="7" t="s">
        <v>23775</v>
      </c>
      <c r="K4457" s="7" t="s">
        <v>17527</v>
      </c>
      <c r="L4457" s="7"/>
      <c r="M4457" s="7" t="s">
        <v>1812</v>
      </c>
      <c r="N4457" s="7" t="s">
        <v>23776</v>
      </c>
      <c r="O4457" s="7"/>
      <c r="P4457" s="7" t="s">
        <v>182</v>
      </c>
      <c r="Q4457" s="7" t="s">
        <v>35</v>
      </c>
      <c r="R4457" s="9"/>
      <c r="S4457" s="11">
        <v>19</v>
      </c>
      <c r="T4457" s="8">
        <v>200574</v>
      </c>
      <c r="U4457" s="9"/>
      <c r="V4457" s="8">
        <v>200574</v>
      </c>
      <c r="W4457" s="10"/>
    </row>
    <row r="4458" spans="1:23" ht="21.95" customHeight="1" outlineLevel="1" x14ac:dyDescent="0.2">
      <c r="A4458" s="6">
        <f t="shared" si="69"/>
        <v>4449</v>
      </c>
      <c r="B4458" s="18" t="s">
        <v>23777</v>
      </c>
      <c r="C4458" s="18"/>
      <c r="D4458" s="18"/>
      <c r="E4458" s="18" t="s">
        <v>23778</v>
      </c>
      <c r="F4458" s="18"/>
      <c r="G4458" s="18"/>
      <c r="H4458" s="7" t="s">
        <v>23779</v>
      </c>
      <c r="I4458" s="7" t="s">
        <v>23780</v>
      </c>
      <c r="J4458" s="7"/>
      <c r="K4458" s="7"/>
      <c r="L4458" s="7"/>
      <c r="M4458" s="7" t="s">
        <v>1812</v>
      </c>
      <c r="N4458" s="7" t="s">
        <v>23781</v>
      </c>
      <c r="O4458" s="7" t="s">
        <v>5531</v>
      </c>
      <c r="P4458" s="7" t="s">
        <v>182</v>
      </c>
      <c r="Q4458" s="7" t="s">
        <v>35</v>
      </c>
      <c r="R4458" s="9"/>
      <c r="S4458" s="11">
        <v>30</v>
      </c>
      <c r="T4458" s="11">
        <v>1</v>
      </c>
      <c r="U4458" s="11">
        <v>1</v>
      </c>
      <c r="V4458" s="11">
        <v>1</v>
      </c>
      <c r="W4458" s="10"/>
    </row>
    <row r="4459" spans="1:23" ht="44.1" customHeight="1" outlineLevel="1" x14ac:dyDescent="0.2">
      <c r="A4459" s="6">
        <f t="shared" si="69"/>
        <v>4450</v>
      </c>
      <c r="B4459" s="18" t="s">
        <v>23782</v>
      </c>
      <c r="C4459" s="18"/>
      <c r="D4459" s="18"/>
      <c r="E4459" s="18" t="s">
        <v>23783</v>
      </c>
      <c r="F4459" s="18"/>
      <c r="G4459" s="18"/>
      <c r="H4459" s="7" t="s">
        <v>23784</v>
      </c>
      <c r="I4459" s="7" t="s">
        <v>23785</v>
      </c>
      <c r="J4459" s="7"/>
      <c r="K4459" s="7"/>
      <c r="L4459" s="7"/>
      <c r="M4459" s="7" t="s">
        <v>1812</v>
      </c>
      <c r="N4459" s="7" t="s">
        <v>23786</v>
      </c>
      <c r="O4459" s="7" t="s">
        <v>5531</v>
      </c>
      <c r="P4459" s="7" t="s">
        <v>182</v>
      </c>
      <c r="Q4459" s="7" t="s">
        <v>35</v>
      </c>
      <c r="R4459" s="9"/>
      <c r="S4459" s="11">
        <v>50</v>
      </c>
      <c r="T4459" s="11">
        <v>1</v>
      </c>
      <c r="U4459" s="11">
        <v>1</v>
      </c>
      <c r="V4459" s="11">
        <v>1</v>
      </c>
      <c r="W4459" s="10"/>
    </row>
    <row r="4460" spans="1:23" ht="33" customHeight="1" outlineLevel="1" x14ac:dyDescent="0.2">
      <c r="A4460" s="6">
        <f t="shared" si="69"/>
        <v>4451</v>
      </c>
      <c r="B4460" s="18" t="s">
        <v>23787</v>
      </c>
      <c r="C4460" s="18"/>
      <c r="D4460" s="18"/>
      <c r="E4460" s="18" t="s">
        <v>23788</v>
      </c>
      <c r="F4460" s="18"/>
      <c r="G4460" s="18"/>
      <c r="H4460" s="7" t="s">
        <v>23789</v>
      </c>
      <c r="I4460" s="7" t="s">
        <v>23790</v>
      </c>
      <c r="J4460" s="7"/>
      <c r="K4460" s="7"/>
      <c r="L4460" s="7"/>
      <c r="M4460" s="7" t="s">
        <v>1812</v>
      </c>
      <c r="N4460" s="7" t="s">
        <v>23791</v>
      </c>
      <c r="O4460" s="7" t="s">
        <v>5531</v>
      </c>
      <c r="P4460" s="7" t="s">
        <v>182</v>
      </c>
      <c r="Q4460" s="7" t="s">
        <v>35</v>
      </c>
      <c r="R4460" s="9"/>
      <c r="S4460" s="11">
        <v>100</v>
      </c>
      <c r="T4460" s="11">
        <v>1</v>
      </c>
      <c r="U4460" s="11">
        <v>1</v>
      </c>
      <c r="V4460" s="11">
        <v>1</v>
      </c>
      <c r="W4460" s="10"/>
    </row>
    <row r="4461" spans="1:23" ht="44.1" customHeight="1" outlineLevel="1" x14ac:dyDescent="0.2">
      <c r="A4461" s="6">
        <f t="shared" si="69"/>
        <v>4452</v>
      </c>
      <c r="B4461" s="18" t="s">
        <v>23792</v>
      </c>
      <c r="C4461" s="18"/>
      <c r="D4461" s="18"/>
      <c r="E4461" s="18" t="s">
        <v>23793</v>
      </c>
      <c r="F4461" s="18"/>
      <c r="G4461" s="18"/>
      <c r="H4461" s="7" t="s">
        <v>23794</v>
      </c>
      <c r="I4461" s="7" t="s">
        <v>23795</v>
      </c>
      <c r="J4461" s="7"/>
      <c r="K4461" s="7"/>
      <c r="L4461" s="7"/>
      <c r="M4461" s="7" t="s">
        <v>1812</v>
      </c>
      <c r="N4461" s="7" t="s">
        <v>23796</v>
      </c>
      <c r="O4461" s="7" t="s">
        <v>5531</v>
      </c>
      <c r="P4461" s="7" t="s">
        <v>182</v>
      </c>
      <c r="Q4461" s="7" t="s">
        <v>35</v>
      </c>
      <c r="R4461" s="9"/>
      <c r="S4461" s="11">
        <v>200</v>
      </c>
      <c r="T4461" s="11">
        <v>1</v>
      </c>
      <c r="U4461" s="11">
        <v>1</v>
      </c>
      <c r="V4461" s="11">
        <v>1</v>
      </c>
      <c r="W4461" s="10"/>
    </row>
    <row r="4462" spans="1:23" ht="44.1" customHeight="1" outlineLevel="1" x14ac:dyDescent="0.2">
      <c r="A4462" s="6">
        <f t="shared" si="69"/>
        <v>4453</v>
      </c>
      <c r="B4462" s="18" t="s">
        <v>23797</v>
      </c>
      <c r="C4462" s="18"/>
      <c r="D4462" s="18"/>
      <c r="E4462" s="18" t="s">
        <v>23798</v>
      </c>
      <c r="F4462" s="18"/>
      <c r="G4462" s="18"/>
      <c r="H4462" s="7" t="s">
        <v>23799</v>
      </c>
      <c r="I4462" s="7" t="s">
        <v>23800</v>
      </c>
      <c r="J4462" s="7" t="s">
        <v>23801</v>
      </c>
      <c r="K4462" s="7" t="s">
        <v>11890</v>
      </c>
      <c r="L4462" s="7"/>
      <c r="M4462" s="7" t="s">
        <v>1812</v>
      </c>
      <c r="N4462" s="7" t="s">
        <v>23802</v>
      </c>
      <c r="O4462" s="7"/>
      <c r="P4462" s="7" t="s">
        <v>182</v>
      </c>
      <c r="Q4462" s="7" t="s">
        <v>35</v>
      </c>
      <c r="R4462" s="9"/>
      <c r="S4462" s="11">
        <v>195</v>
      </c>
      <c r="T4462" s="8">
        <v>2058519</v>
      </c>
      <c r="U4462" s="9"/>
      <c r="V4462" s="8">
        <v>2058519</v>
      </c>
      <c r="W4462" s="10"/>
    </row>
    <row r="4463" spans="1:23" ht="33" customHeight="1" outlineLevel="1" x14ac:dyDescent="0.2">
      <c r="A4463" s="6">
        <f t="shared" si="69"/>
        <v>4454</v>
      </c>
      <c r="B4463" s="18" t="s">
        <v>23803</v>
      </c>
      <c r="C4463" s="18"/>
      <c r="D4463" s="18"/>
      <c r="E4463" s="18" t="s">
        <v>23804</v>
      </c>
      <c r="F4463" s="18"/>
      <c r="G4463" s="18"/>
      <c r="H4463" s="7" t="s">
        <v>23805</v>
      </c>
      <c r="I4463" s="7" t="s">
        <v>23806</v>
      </c>
      <c r="J4463" s="7" t="s">
        <v>23807</v>
      </c>
      <c r="K4463" s="7" t="s">
        <v>9725</v>
      </c>
      <c r="L4463" s="7"/>
      <c r="M4463" s="7" t="s">
        <v>1812</v>
      </c>
      <c r="N4463" s="7" t="s">
        <v>23808</v>
      </c>
      <c r="O4463" s="7"/>
      <c r="P4463" s="7" t="s">
        <v>182</v>
      </c>
      <c r="Q4463" s="7" t="s">
        <v>35</v>
      </c>
      <c r="R4463" s="9"/>
      <c r="S4463" s="11">
        <v>363</v>
      </c>
      <c r="T4463" s="8">
        <v>3832013</v>
      </c>
      <c r="U4463" s="9"/>
      <c r="V4463" s="8">
        <v>3832013</v>
      </c>
      <c r="W4463" s="10"/>
    </row>
    <row r="4464" spans="1:23" ht="44.1" customHeight="1" outlineLevel="1" x14ac:dyDescent="0.2">
      <c r="A4464" s="6">
        <f t="shared" si="69"/>
        <v>4455</v>
      </c>
      <c r="B4464" s="18" t="s">
        <v>23809</v>
      </c>
      <c r="C4464" s="18"/>
      <c r="D4464" s="18"/>
      <c r="E4464" s="18" t="s">
        <v>23810</v>
      </c>
      <c r="F4464" s="18"/>
      <c r="G4464" s="18"/>
      <c r="H4464" s="7" t="s">
        <v>23811</v>
      </c>
      <c r="I4464" s="7" t="s">
        <v>23812</v>
      </c>
      <c r="J4464" s="7" t="s">
        <v>23813</v>
      </c>
      <c r="K4464" s="7" t="s">
        <v>22538</v>
      </c>
      <c r="L4464" s="7"/>
      <c r="M4464" s="7" t="s">
        <v>1812</v>
      </c>
      <c r="N4464" s="7" t="s">
        <v>23814</v>
      </c>
      <c r="O4464" s="7"/>
      <c r="P4464" s="7" t="s">
        <v>182</v>
      </c>
      <c r="Q4464" s="7" t="s">
        <v>35</v>
      </c>
      <c r="R4464" s="9"/>
      <c r="S4464" s="11">
        <v>342</v>
      </c>
      <c r="T4464" s="8">
        <v>3610326</v>
      </c>
      <c r="U4464" s="9"/>
      <c r="V4464" s="8">
        <v>1444130</v>
      </c>
      <c r="W4464" s="8">
        <v>2166196</v>
      </c>
    </row>
    <row r="4465" spans="1:23" ht="33" customHeight="1" outlineLevel="1" x14ac:dyDescent="0.2">
      <c r="A4465" s="6">
        <f t="shared" si="69"/>
        <v>4456</v>
      </c>
      <c r="B4465" s="18" t="s">
        <v>23815</v>
      </c>
      <c r="C4465" s="18"/>
      <c r="D4465" s="18"/>
      <c r="E4465" s="18" t="s">
        <v>23816</v>
      </c>
      <c r="F4465" s="18"/>
      <c r="G4465" s="18"/>
      <c r="H4465" s="7" t="s">
        <v>23817</v>
      </c>
      <c r="I4465" s="7" t="s">
        <v>23818</v>
      </c>
      <c r="J4465" s="7" t="s">
        <v>23819</v>
      </c>
      <c r="K4465" s="7" t="s">
        <v>9620</v>
      </c>
      <c r="L4465" s="7"/>
      <c r="M4465" s="7" t="s">
        <v>1812</v>
      </c>
      <c r="N4465" s="7" t="s">
        <v>23820</v>
      </c>
      <c r="O4465" s="7"/>
      <c r="P4465" s="7" t="s">
        <v>182</v>
      </c>
      <c r="Q4465" s="7" t="s">
        <v>35</v>
      </c>
      <c r="R4465" s="9"/>
      <c r="S4465" s="11">
        <v>220</v>
      </c>
      <c r="T4465" s="8">
        <v>2322432</v>
      </c>
      <c r="U4465" s="9"/>
      <c r="V4465" s="8">
        <v>1393459</v>
      </c>
      <c r="W4465" s="8">
        <v>928973</v>
      </c>
    </row>
    <row r="4466" spans="1:23" ht="33" customHeight="1" outlineLevel="1" x14ac:dyDescent="0.2">
      <c r="A4466" s="6">
        <f t="shared" si="69"/>
        <v>4457</v>
      </c>
      <c r="B4466" s="18" t="s">
        <v>23821</v>
      </c>
      <c r="C4466" s="18"/>
      <c r="D4466" s="18"/>
      <c r="E4466" s="18" t="s">
        <v>23822</v>
      </c>
      <c r="F4466" s="18"/>
      <c r="G4466" s="18"/>
      <c r="H4466" s="7" t="s">
        <v>23823</v>
      </c>
      <c r="I4466" s="7" t="s">
        <v>23824</v>
      </c>
      <c r="J4466" s="7"/>
      <c r="K4466" s="7"/>
      <c r="L4466" s="7"/>
      <c r="M4466" s="7" t="s">
        <v>1812</v>
      </c>
      <c r="N4466" s="7" t="s">
        <v>23825</v>
      </c>
      <c r="O4466" s="7" t="s">
        <v>5531</v>
      </c>
      <c r="P4466" s="7" t="s">
        <v>182</v>
      </c>
      <c r="Q4466" s="7" t="s">
        <v>35</v>
      </c>
      <c r="R4466" s="9"/>
      <c r="S4466" s="11">
        <v>500</v>
      </c>
      <c r="T4466" s="11">
        <v>1</v>
      </c>
      <c r="U4466" s="11">
        <v>1</v>
      </c>
      <c r="V4466" s="11">
        <v>1</v>
      </c>
      <c r="W4466" s="10"/>
    </row>
    <row r="4467" spans="1:23" ht="44.1" customHeight="1" outlineLevel="1" x14ac:dyDescent="0.2">
      <c r="A4467" s="6">
        <f t="shared" si="69"/>
        <v>4458</v>
      </c>
      <c r="B4467" s="18" t="s">
        <v>23826</v>
      </c>
      <c r="C4467" s="18"/>
      <c r="D4467" s="18"/>
      <c r="E4467" s="18" t="s">
        <v>23827</v>
      </c>
      <c r="F4467" s="18"/>
      <c r="G4467" s="18"/>
      <c r="H4467" s="7" t="s">
        <v>23828</v>
      </c>
      <c r="I4467" s="7" t="s">
        <v>23829</v>
      </c>
      <c r="J4467" s="7" t="s">
        <v>23830</v>
      </c>
      <c r="K4467" s="7" t="s">
        <v>17527</v>
      </c>
      <c r="L4467" s="7"/>
      <c r="M4467" s="7" t="s">
        <v>1812</v>
      </c>
      <c r="N4467" s="7" t="s">
        <v>23831</v>
      </c>
      <c r="O4467" s="7"/>
      <c r="P4467" s="7" t="s">
        <v>182</v>
      </c>
      <c r="Q4467" s="7" t="s">
        <v>35</v>
      </c>
      <c r="R4467" s="9"/>
      <c r="S4467" s="8">
        <v>1319</v>
      </c>
      <c r="T4467" s="8">
        <v>13924037</v>
      </c>
      <c r="U4467" s="9"/>
      <c r="V4467" s="8">
        <v>13924037</v>
      </c>
      <c r="W4467" s="10"/>
    </row>
    <row r="4468" spans="1:23" ht="33" customHeight="1" outlineLevel="1" x14ac:dyDescent="0.2">
      <c r="A4468" s="6">
        <f t="shared" si="69"/>
        <v>4459</v>
      </c>
      <c r="B4468" s="18" t="s">
        <v>23832</v>
      </c>
      <c r="C4468" s="18"/>
      <c r="D4468" s="18"/>
      <c r="E4468" s="18" t="s">
        <v>23833</v>
      </c>
      <c r="F4468" s="18"/>
      <c r="G4468" s="18"/>
      <c r="H4468" s="7" t="s">
        <v>23834</v>
      </c>
      <c r="I4468" s="7" t="s">
        <v>23835</v>
      </c>
      <c r="J4468" s="7" t="s">
        <v>23836</v>
      </c>
      <c r="K4468" s="7" t="s">
        <v>11084</v>
      </c>
      <c r="L4468" s="7"/>
      <c r="M4468" s="7" t="s">
        <v>1812</v>
      </c>
      <c r="N4468" s="7" t="s">
        <v>23837</v>
      </c>
      <c r="O4468" s="7"/>
      <c r="P4468" s="7" t="s">
        <v>182</v>
      </c>
      <c r="Q4468" s="7" t="s">
        <v>35</v>
      </c>
      <c r="R4468" s="9"/>
      <c r="S4468" s="11">
        <v>459</v>
      </c>
      <c r="T4468" s="8">
        <v>4845438</v>
      </c>
      <c r="U4468" s="9"/>
      <c r="V4468" s="8">
        <v>4845438</v>
      </c>
      <c r="W4468" s="10"/>
    </row>
    <row r="4469" spans="1:23" ht="33" customHeight="1" outlineLevel="1" x14ac:dyDescent="0.2">
      <c r="A4469" s="6">
        <f t="shared" si="69"/>
        <v>4460</v>
      </c>
      <c r="B4469" s="18" t="s">
        <v>23838</v>
      </c>
      <c r="C4469" s="18"/>
      <c r="D4469" s="18"/>
      <c r="E4469" s="18" t="s">
        <v>23839</v>
      </c>
      <c r="F4469" s="18"/>
      <c r="G4469" s="18"/>
      <c r="H4469" s="7" t="s">
        <v>23840</v>
      </c>
      <c r="I4469" s="7" t="s">
        <v>23841</v>
      </c>
      <c r="J4469" s="7" t="s">
        <v>23842</v>
      </c>
      <c r="K4469" s="7" t="s">
        <v>9725</v>
      </c>
      <c r="L4469" s="7"/>
      <c r="M4469" s="7" t="s">
        <v>1812</v>
      </c>
      <c r="N4469" s="7" t="s">
        <v>23843</v>
      </c>
      <c r="O4469" s="7"/>
      <c r="P4469" s="7" t="s">
        <v>182</v>
      </c>
      <c r="Q4469" s="7" t="s">
        <v>35</v>
      </c>
      <c r="R4469" s="9"/>
      <c r="S4469" s="11">
        <v>465</v>
      </c>
      <c r="T4469" s="8">
        <v>4908777</v>
      </c>
      <c r="U4469" s="9"/>
      <c r="V4469" s="8">
        <v>4908777</v>
      </c>
      <c r="W4469" s="10"/>
    </row>
    <row r="4470" spans="1:23" ht="33" customHeight="1" outlineLevel="1" x14ac:dyDescent="0.2">
      <c r="A4470" s="6">
        <f t="shared" si="69"/>
        <v>4461</v>
      </c>
      <c r="B4470" s="18" t="s">
        <v>23844</v>
      </c>
      <c r="C4470" s="18"/>
      <c r="D4470" s="18"/>
      <c r="E4470" s="18" t="s">
        <v>23845</v>
      </c>
      <c r="F4470" s="18"/>
      <c r="G4470" s="18"/>
      <c r="H4470" s="7" t="s">
        <v>23846</v>
      </c>
      <c r="I4470" s="7" t="s">
        <v>23847</v>
      </c>
      <c r="J4470" s="7" t="s">
        <v>23848</v>
      </c>
      <c r="K4470" s="7" t="s">
        <v>9620</v>
      </c>
      <c r="L4470" s="7"/>
      <c r="M4470" s="7" t="s">
        <v>1812</v>
      </c>
      <c r="N4470" s="7" t="s">
        <v>23849</v>
      </c>
      <c r="O4470" s="7" t="s">
        <v>5531</v>
      </c>
      <c r="P4470" s="7" t="s">
        <v>182</v>
      </c>
      <c r="Q4470" s="7" t="s">
        <v>35</v>
      </c>
      <c r="R4470" s="9"/>
      <c r="S4470" s="8">
        <v>1050</v>
      </c>
      <c r="T4470" s="8">
        <v>2796952</v>
      </c>
      <c r="U4470" s="9"/>
      <c r="V4470" s="8">
        <v>2501718.2200000002</v>
      </c>
      <c r="W4470" s="8">
        <v>295233.78000000003</v>
      </c>
    </row>
    <row r="4471" spans="1:23" ht="33" customHeight="1" outlineLevel="1" x14ac:dyDescent="0.2">
      <c r="A4471" s="6">
        <f t="shared" si="69"/>
        <v>4462</v>
      </c>
      <c r="B4471" s="18" t="s">
        <v>23850</v>
      </c>
      <c r="C4471" s="18"/>
      <c r="D4471" s="18"/>
      <c r="E4471" s="18" t="s">
        <v>23851</v>
      </c>
      <c r="F4471" s="18"/>
      <c r="G4471" s="18"/>
      <c r="H4471" s="7" t="s">
        <v>23852</v>
      </c>
      <c r="I4471" s="7" t="s">
        <v>23853</v>
      </c>
      <c r="J4471" s="7" t="s">
        <v>23854</v>
      </c>
      <c r="K4471" s="7" t="s">
        <v>9725</v>
      </c>
      <c r="L4471" s="7"/>
      <c r="M4471" s="7" t="s">
        <v>1812</v>
      </c>
      <c r="N4471" s="7" t="s">
        <v>23855</v>
      </c>
      <c r="O4471" s="7"/>
      <c r="P4471" s="7" t="s">
        <v>182</v>
      </c>
      <c r="Q4471" s="7" t="s">
        <v>35</v>
      </c>
      <c r="R4471" s="9"/>
      <c r="S4471" s="11">
        <v>591</v>
      </c>
      <c r="T4471" s="8">
        <v>6238897</v>
      </c>
      <c r="U4471" s="9"/>
      <c r="V4471" s="8">
        <v>6238897</v>
      </c>
      <c r="W4471" s="10"/>
    </row>
    <row r="4472" spans="1:23" ht="33" customHeight="1" outlineLevel="1" x14ac:dyDescent="0.2">
      <c r="A4472" s="6">
        <f t="shared" si="69"/>
        <v>4463</v>
      </c>
      <c r="B4472" s="18" t="s">
        <v>23856</v>
      </c>
      <c r="C4472" s="18"/>
      <c r="D4472" s="18"/>
      <c r="E4472" s="18" t="s">
        <v>23857</v>
      </c>
      <c r="F4472" s="18"/>
      <c r="G4472" s="18"/>
      <c r="H4472" s="7" t="s">
        <v>23858</v>
      </c>
      <c r="I4472" s="7" t="s">
        <v>23859</v>
      </c>
      <c r="J4472" s="7" t="s">
        <v>23860</v>
      </c>
      <c r="K4472" s="7" t="s">
        <v>8534</v>
      </c>
      <c r="L4472" s="7"/>
      <c r="M4472" s="7" t="s">
        <v>1812</v>
      </c>
      <c r="N4472" s="7" t="s">
        <v>23861</v>
      </c>
      <c r="O4472" s="7"/>
      <c r="P4472" s="7" t="s">
        <v>182</v>
      </c>
      <c r="Q4472" s="7" t="s">
        <v>35</v>
      </c>
      <c r="R4472" s="9"/>
      <c r="S4472" s="11">
        <v>952</v>
      </c>
      <c r="T4472" s="8">
        <v>10049798</v>
      </c>
      <c r="U4472" s="9"/>
      <c r="V4472" s="8">
        <v>10049798</v>
      </c>
      <c r="W4472" s="10"/>
    </row>
    <row r="4473" spans="1:23" ht="33" customHeight="1" outlineLevel="1" x14ac:dyDescent="0.2">
      <c r="A4473" s="6">
        <f t="shared" si="69"/>
        <v>4464</v>
      </c>
      <c r="B4473" s="18" t="s">
        <v>23862</v>
      </c>
      <c r="C4473" s="18"/>
      <c r="D4473" s="18"/>
      <c r="E4473" s="18" t="s">
        <v>23863</v>
      </c>
      <c r="F4473" s="18"/>
      <c r="G4473" s="18"/>
      <c r="H4473" s="7" t="s">
        <v>23864</v>
      </c>
      <c r="I4473" s="7" t="s">
        <v>23865</v>
      </c>
      <c r="J4473" s="7"/>
      <c r="K4473" s="7"/>
      <c r="L4473" s="7"/>
      <c r="M4473" s="7" t="s">
        <v>1812</v>
      </c>
      <c r="N4473" s="7" t="s">
        <v>23866</v>
      </c>
      <c r="O4473" s="7" t="s">
        <v>5531</v>
      </c>
      <c r="P4473" s="7" t="s">
        <v>182</v>
      </c>
      <c r="Q4473" s="7" t="s">
        <v>35</v>
      </c>
      <c r="R4473" s="9"/>
      <c r="S4473" s="11">
        <v>400</v>
      </c>
      <c r="T4473" s="11">
        <v>1</v>
      </c>
      <c r="U4473" s="11">
        <v>1</v>
      </c>
      <c r="V4473" s="11">
        <v>1</v>
      </c>
      <c r="W4473" s="10"/>
    </row>
    <row r="4474" spans="1:23" ht="33" customHeight="1" outlineLevel="1" x14ac:dyDescent="0.2">
      <c r="A4474" s="6">
        <f t="shared" si="69"/>
        <v>4465</v>
      </c>
      <c r="B4474" s="18" t="s">
        <v>23867</v>
      </c>
      <c r="C4474" s="18"/>
      <c r="D4474" s="18"/>
      <c r="E4474" s="18" t="s">
        <v>23868</v>
      </c>
      <c r="F4474" s="18"/>
      <c r="G4474" s="18"/>
      <c r="H4474" s="7" t="s">
        <v>23869</v>
      </c>
      <c r="I4474" s="7" t="s">
        <v>23870</v>
      </c>
      <c r="J4474" s="7"/>
      <c r="K4474" s="7"/>
      <c r="L4474" s="7"/>
      <c r="M4474" s="7" t="s">
        <v>1812</v>
      </c>
      <c r="N4474" s="7" t="s">
        <v>23871</v>
      </c>
      <c r="O4474" s="7" t="s">
        <v>5531</v>
      </c>
      <c r="P4474" s="7" t="s">
        <v>182</v>
      </c>
      <c r="Q4474" s="7" t="s">
        <v>35</v>
      </c>
      <c r="R4474" s="9"/>
      <c r="S4474" s="11">
        <v>500</v>
      </c>
      <c r="T4474" s="11">
        <v>1</v>
      </c>
      <c r="U4474" s="11">
        <v>1</v>
      </c>
      <c r="V4474" s="11">
        <v>1</v>
      </c>
      <c r="W4474" s="10"/>
    </row>
    <row r="4475" spans="1:23" ht="33" customHeight="1" outlineLevel="1" x14ac:dyDescent="0.2">
      <c r="A4475" s="6">
        <f t="shared" si="69"/>
        <v>4466</v>
      </c>
      <c r="B4475" s="18" t="s">
        <v>23872</v>
      </c>
      <c r="C4475" s="18"/>
      <c r="D4475" s="18"/>
      <c r="E4475" s="18" t="s">
        <v>23873</v>
      </c>
      <c r="F4475" s="18"/>
      <c r="G4475" s="18"/>
      <c r="H4475" s="7" t="s">
        <v>23874</v>
      </c>
      <c r="I4475" s="7" t="s">
        <v>23875</v>
      </c>
      <c r="J4475" s="7"/>
      <c r="K4475" s="7"/>
      <c r="L4475" s="7"/>
      <c r="M4475" s="7" t="s">
        <v>1812</v>
      </c>
      <c r="N4475" s="7" t="s">
        <v>23876</v>
      </c>
      <c r="O4475" s="7" t="s">
        <v>5531</v>
      </c>
      <c r="P4475" s="7" t="s">
        <v>182</v>
      </c>
      <c r="Q4475" s="7" t="s">
        <v>35</v>
      </c>
      <c r="R4475" s="9"/>
      <c r="S4475" s="8">
        <v>1000</v>
      </c>
      <c r="T4475" s="11">
        <v>1</v>
      </c>
      <c r="U4475" s="9"/>
      <c r="V4475" s="11">
        <v>1</v>
      </c>
      <c r="W4475" s="10"/>
    </row>
    <row r="4476" spans="1:23" ht="44.1" customHeight="1" outlineLevel="1" x14ac:dyDescent="0.2">
      <c r="A4476" s="6">
        <f t="shared" si="69"/>
        <v>4467</v>
      </c>
      <c r="B4476" s="18" t="s">
        <v>23877</v>
      </c>
      <c r="C4476" s="18"/>
      <c r="D4476" s="18"/>
      <c r="E4476" s="18" t="s">
        <v>23878</v>
      </c>
      <c r="F4476" s="18"/>
      <c r="G4476" s="18"/>
      <c r="H4476" s="7" t="s">
        <v>23879</v>
      </c>
      <c r="I4476" s="7" t="s">
        <v>23880</v>
      </c>
      <c r="J4476" s="7"/>
      <c r="K4476" s="7"/>
      <c r="L4476" s="7"/>
      <c r="M4476" s="7" t="s">
        <v>1812</v>
      </c>
      <c r="N4476" s="7" t="s">
        <v>23881</v>
      </c>
      <c r="O4476" s="7" t="s">
        <v>5531</v>
      </c>
      <c r="P4476" s="7" t="s">
        <v>182</v>
      </c>
      <c r="Q4476" s="7" t="s">
        <v>35</v>
      </c>
      <c r="R4476" s="9"/>
      <c r="S4476" s="11">
        <v>650</v>
      </c>
      <c r="T4476" s="11">
        <v>1</v>
      </c>
      <c r="U4476" s="9"/>
      <c r="V4476" s="11">
        <v>1</v>
      </c>
      <c r="W4476" s="10"/>
    </row>
    <row r="4477" spans="1:23" ht="33" customHeight="1" outlineLevel="1" x14ac:dyDescent="0.2">
      <c r="A4477" s="6">
        <f t="shared" si="69"/>
        <v>4468</v>
      </c>
      <c r="B4477" s="18" t="s">
        <v>23882</v>
      </c>
      <c r="C4477" s="18"/>
      <c r="D4477" s="18"/>
      <c r="E4477" s="18" t="s">
        <v>23883</v>
      </c>
      <c r="F4477" s="18"/>
      <c r="G4477" s="18"/>
      <c r="H4477" s="7" t="s">
        <v>23884</v>
      </c>
      <c r="I4477" s="7" t="s">
        <v>23885</v>
      </c>
      <c r="J4477" s="7"/>
      <c r="K4477" s="7"/>
      <c r="L4477" s="7"/>
      <c r="M4477" s="7" t="s">
        <v>1812</v>
      </c>
      <c r="N4477" s="7" t="s">
        <v>23886</v>
      </c>
      <c r="O4477" s="7" t="s">
        <v>5531</v>
      </c>
      <c r="P4477" s="7" t="s">
        <v>182</v>
      </c>
      <c r="Q4477" s="7" t="s">
        <v>35</v>
      </c>
      <c r="R4477" s="9"/>
      <c r="S4477" s="11">
        <v>500</v>
      </c>
      <c r="T4477" s="11">
        <v>1</v>
      </c>
      <c r="U4477" s="11">
        <v>1</v>
      </c>
      <c r="V4477" s="11">
        <v>1</v>
      </c>
      <c r="W4477" s="10"/>
    </row>
    <row r="4478" spans="1:23" ht="33" customHeight="1" outlineLevel="1" x14ac:dyDescent="0.2">
      <c r="A4478" s="6">
        <f t="shared" si="69"/>
        <v>4469</v>
      </c>
      <c r="B4478" s="18" t="s">
        <v>23887</v>
      </c>
      <c r="C4478" s="18"/>
      <c r="D4478" s="18"/>
      <c r="E4478" s="18" t="s">
        <v>23888</v>
      </c>
      <c r="F4478" s="18"/>
      <c r="G4478" s="18"/>
      <c r="H4478" s="7" t="s">
        <v>23889</v>
      </c>
      <c r="I4478" s="7" t="s">
        <v>23890</v>
      </c>
      <c r="J4478" s="7"/>
      <c r="K4478" s="7"/>
      <c r="L4478" s="7"/>
      <c r="M4478" s="7" t="s">
        <v>1812</v>
      </c>
      <c r="N4478" s="7" t="s">
        <v>23891</v>
      </c>
      <c r="O4478" s="7" t="s">
        <v>5531</v>
      </c>
      <c r="P4478" s="7" t="s">
        <v>182</v>
      </c>
      <c r="Q4478" s="7" t="s">
        <v>35</v>
      </c>
      <c r="R4478" s="9"/>
      <c r="S4478" s="11">
        <v>700</v>
      </c>
      <c r="T4478" s="11">
        <v>1</v>
      </c>
      <c r="U4478" s="9"/>
      <c r="V4478" s="11">
        <v>1</v>
      </c>
      <c r="W4478" s="10"/>
    </row>
    <row r="4479" spans="1:23" ht="33" customHeight="1" outlineLevel="1" x14ac:dyDescent="0.2">
      <c r="A4479" s="6">
        <f t="shared" si="69"/>
        <v>4470</v>
      </c>
      <c r="B4479" s="18" t="s">
        <v>23892</v>
      </c>
      <c r="C4479" s="18"/>
      <c r="D4479" s="18"/>
      <c r="E4479" s="18" t="s">
        <v>23893</v>
      </c>
      <c r="F4479" s="18"/>
      <c r="G4479" s="18"/>
      <c r="H4479" s="7" t="s">
        <v>23894</v>
      </c>
      <c r="I4479" s="7" t="s">
        <v>23895</v>
      </c>
      <c r="J4479" s="7"/>
      <c r="K4479" s="7"/>
      <c r="L4479" s="7"/>
      <c r="M4479" s="7" t="s">
        <v>1812</v>
      </c>
      <c r="N4479" s="7" t="s">
        <v>23896</v>
      </c>
      <c r="O4479" s="7" t="s">
        <v>5531</v>
      </c>
      <c r="P4479" s="7" t="s">
        <v>182</v>
      </c>
      <c r="Q4479" s="7" t="s">
        <v>35</v>
      </c>
      <c r="R4479" s="9"/>
      <c r="S4479" s="11">
        <v>800</v>
      </c>
      <c r="T4479" s="11">
        <v>1</v>
      </c>
      <c r="U4479" s="9"/>
      <c r="V4479" s="11">
        <v>1</v>
      </c>
      <c r="W4479" s="10"/>
    </row>
    <row r="4480" spans="1:23" ht="33" customHeight="1" outlineLevel="1" x14ac:dyDescent="0.2">
      <c r="A4480" s="6">
        <f t="shared" si="69"/>
        <v>4471</v>
      </c>
      <c r="B4480" s="18" t="s">
        <v>23897</v>
      </c>
      <c r="C4480" s="18"/>
      <c r="D4480" s="18"/>
      <c r="E4480" s="18" t="s">
        <v>23898</v>
      </c>
      <c r="F4480" s="18"/>
      <c r="G4480" s="18"/>
      <c r="H4480" s="7" t="s">
        <v>23899</v>
      </c>
      <c r="I4480" s="7" t="s">
        <v>23900</v>
      </c>
      <c r="J4480" s="7" t="s">
        <v>23901</v>
      </c>
      <c r="K4480" s="7" t="s">
        <v>11890</v>
      </c>
      <c r="L4480" s="7"/>
      <c r="M4480" s="7" t="s">
        <v>1812</v>
      </c>
      <c r="N4480" s="7" t="s">
        <v>23902</v>
      </c>
      <c r="O4480" s="7"/>
      <c r="P4480" s="7" t="s">
        <v>182</v>
      </c>
      <c r="Q4480" s="7" t="s">
        <v>35</v>
      </c>
      <c r="R4480" s="9"/>
      <c r="S4480" s="11">
        <v>535</v>
      </c>
      <c r="T4480" s="8">
        <v>535661</v>
      </c>
      <c r="U4480" s="9"/>
      <c r="V4480" s="8">
        <v>535661</v>
      </c>
      <c r="W4480" s="10"/>
    </row>
    <row r="4481" spans="1:23" ht="33" customHeight="1" outlineLevel="1" x14ac:dyDescent="0.2">
      <c r="A4481" s="6">
        <f t="shared" si="69"/>
        <v>4472</v>
      </c>
      <c r="B4481" s="18" t="s">
        <v>23903</v>
      </c>
      <c r="C4481" s="18"/>
      <c r="D4481" s="18"/>
      <c r="E4481" s="18" t="s">
        <v>23904</v>
      </c>
      <c r="F4481" s="18"/>
      <c r="G4481" s="18"/>
      <c r="H4481" s="7" t="s">
        <v>23905</v>
      </c>
      <c r="I4481" s="7" t="s">
        <v>23906</v>
      </c>
      <c r="J4481" s="7"/>
      <c r="K4481" s="7"/>
      <c r="L4481" s="7"/>
      <c r="M4481" s="7" t="s">
        <v>1812</v>
      </c>
      <c r="N4481" s="7" t="s">
        <v>23907</v>
      </c>
      <c r="O4481" s="7" t="s">
        <v>5531</v>
      </c>
      <c r="P4481" s="7" t="s">
        <v>182</v>
      </c>
      <c r="Q4481" s="7" t="s">
        <v>35</v>
      </c>
      <c r="R4481" s="9"/>
      <c r="S4481" s="11">
        <v>500</v>
      </c>
      <c r="T4481" s="11">
        <v>1</v>
      </c>
      <c r="U4481" s="11">
        <v>1</v>
      </c>
      <c r="V4481" s="11">
        <v>1</v>
      </c>
      <c r="W4481" s="10"/>
    </row>
    <row r="4482" spans="1:23" ht="33" customHeight="1" outlineLevel="1" x14ac:dyDescent="0.2">
      <c r="A4482" s="6">
        <f t="shared" si="69"/>
        <v>4473</v>
      </c>
      <c r="B4482" s="18" t="s">
        <v>23908</v>
      </c>
      <c r="C4482" s="18"/>
      <c r="D4482" s="18"/>
      <c r="E4482" s="18" t="s">
        <v>23909</v>
      </c>
      <c r="F4482" s="18"/>
      <c r="G4482" s="18"/>
      <c r="H4482" s="7" t="s">
        <v>23910</v>
      </c>
      <c r="I4482" s="7" t="s">
        <v>23911</v>
      </c>
      <c r="J4482" s="7"/>
      <c r="K4482" s="7"/>
      <c r="L4482" s="7"/>
      <c r="M4482" s="7" t="s">
        <v>1812</v>
      </c>
      <c r="N4482" s="7" t="s">
        <v>23912</v>
      </c>
      <c r="O4482" s="7" t="s">
        <v>5531</v>
      </c>
      <c r="P4482" s="7" t="s">
        <v>182</v>
      </c>
      <c r="Q4482" s="7" t="s">
        <v>35</v>
      </c>
      <c r="R4482" s="9"/>
      <c r="S4482" s="11">
        <v>700</v>
      </c>
      <c r="T4482" s="11">
        <v>1</v>
      </c>
      <c r="U4482" s="11">
        <v>1</v>
      </c>
      <c r="V4482" s="11">
        <v>1</v>
      </c>
      <c r="W4482" s="10"/>
    </row>
    <row r="4483" spans="1:23" ht="44.1" customHeight="1" outlineLevel="1" x14ac:dyDescent="0.2">
      <c r="A4483" s="6">
        <f t="shared" si="69"/>
        <v>4474</v>
      </c>
      <c r="B4483" s="18" t="s">
        <v>23913</v>
      </c>
      <c r="C4483" s="18"/>
      <c r="D4483" s="18"/>
      <c r="E4483" s="18" t="s">
        <v>23914</v>
      </c>
      <c r="F4483" s="18"/>
      <c r="G4483" s="18"/>
      <c r="H4483" s="7" t="s">
        <v>23915</v>
      </c>
      <c r="I4483" s="7" t="s">
        <v>23916</v>
      </c>
      <c r="J4483" s="7"/>
      <c r="K4483" s="7"/>
      <c r="L4483" s="7"/>
      <c r="M4483" s="7" t="s">
        <v>1812</v>
      </c>
      <c r="N4483" s="7" t="s">
        <v>23917</v>
      </c>
      <c r="O4483" s="7" t="s">
        <v>5531</v>
      </c>
      <c r="P4483" s="7" t="s">
        <v>182</v>
      </c>
      <c r="Q4483" s="7" t="s">
        <v>35</v>
      </c>
      <c r="R4483" s="9"/>
      <c r="S4483" s="11">
        <v>600</v>
      </c>
      <c r="T4483" s="11">
        <v>1</v>
      </c>
      <c r="U4483" s="9"/>
      <c r="V4483" s="11">
        <v>1</v>
      </c>
      <c r="W4483" s="10"/>
    </row>
    <row r="4484" spans="1:23" ht="44.1" customHeight="1" outlineLevel="1" x14ac:dyDescent="0.2">
      <c r="A4484" s="6">
        <f t="shared" si="69"/>
        <v>4475</v>
      </c>
      <c r="B4484" s="18" t="s">
        <v>23918</v>
      </c>
      <c r="C4484" s="18"/>
      <c r="D4484" s="18"/>
      <c r="E4484" s="18" t="s">
        <v>23919</v>
      </c>
      <c r="F4484" s="18"/>
      <c r="G4484" s="18"/>
      <c r="H4484" s="7" t="s">
        <v>23920</v>
      </c>
      <c r="I4484" s="7" t="s">
        <v>23921</v>
      </c>
      <c r="J4484" s="7"/>
      <c r="K4484" s="7"/>
      <c r="L4484" s="7"/>
      <c r="M4484" s="7" t="s">
        <v>1812</v>
      </c>
      <c r="N4484" s="7" t="s">
        <v>23922</v>
      </c>
      <c r="O4484" s="7" t="s">
        <v>5531</v>
      </c>
      <c r="P4484" s="7" t="s">
        <v>182</v>
      </c>
      <c r="Q4484" s="7" t="s">
        <v>35</v>
      </c>
      <c r="R4484" s="9"/>
      <c r="S4484" s="11">
        <v>800</v>
      </c>
      <c r="T4484" s="11">
        <v>1</v>
      </c>
      <c r="U4484" s="11">
        <v>1</v>
      </c>
      <c r="V4484" s="11">
        <v>1</v>
      </c>
      <c r="W4484" s="10"/>
    </row>
    <row r="4485" spans="1:23" ht="33" customHeight="1" outlineLevel="1" x14ac:dyDescent="0.2">
      <c r="A4485" s="6">
        <f t="shared" si="69"/>
        <v>4476</v>
      </c>
      <c r="B4485" s="18" t="s">
        <v>23923</v>
      </c>
      <c r="C4485" s="18"/>
      <c r="D4485" s="18"/>
      <c r="E4485" s="18" t="s">
        <v>23924</v>
      </c>
      <c r="F4485" s="18"/>
      <c r="G4485" s="18"/>
      <c r="H4485" s="7" t="s">
        <v>23925</v>
      </c>
      <c r="I4485" s="7" t="s">
        <v>23926</v>
      </c>
      <c r="J4485" s="7"/>
      <c r="K4485" s="7"/>
      <c r="L4485" s="7"/>
      <c r="M4485" s="7" t="s">
        <v>1812</v>
      </c>
      <c r="N4485" s="7" t="s">
        <v>23927</v>
      </c>
      <c r="O4485" s="7" t="s">
        <v>5531</v>
      </c>
      <c r="P4485" s="7" t="s">
        <v>182</v>
      </c>
      <c r="Q4485" s="7" t="s">
        <v>35</v>
      </c>
      <c r="R4485" s="9"/>
      <c r="S4485" s="11">
        <v>950</v>
      </c>
      <c r="T4485" s="11">
        <v>1</v>
      </c>
      <c r="U4485" s="11">
        <v>1</v>
      </c>
      <c r="V4485" s="11">
        <v>1</v>
      </c>
      <c r="W4485" s="10"/>
    </row>
    <row r="4486" spans="1:23" ht="44.1" customHeight="1" outlineLevel="1" x14ac:dyDescent="0.2">
      <c r="A4486" s="6">
        <f t="shared" si="69"/>
        <v>4477</v>
      </c>
      <c r="B4486" s="18" t="s">
        <v>23928</v>
      </c>
      <c r="C4486" s="18"/>
      <c r="D4486" s="18"/>
      <c r="E4486" s="18" t="s">
        <v>23929</v>
      </c>
      <c r="F4486" s="18"/>
      <c r="G4486" s="18"/>
      <c r="H4486" s="7" t="s">
        <v>23930</v>
      </c>
      <c r="I4486" s="7" t="s">
        <v>23931</v>
      </c>
      <c r="J4486" s="7" t="s">
        <v>23932</v>
      </c>
      <c r="K4486" s="7" t="s">
        <v>22514</v>
      </c>
      <c r="L4486" s="7"/>
      <c r="M4486" s="7" t="s">
        <v>1812</v>
      </c>
      <c r="N4486" s="7" t="s">
        <v>23933</v>
      </c>
      <c r="O4486" s="7"/>
      <c r="P4486" s="7" t="s">
        <v>182</v>
      </c>
      <c r="Q4486" s="7" t="s">
        <v>35</v>
      </c>
      <c r="R4486" s="9"/>
      <c r="S4486" s="11">
        <v>428</v>
      </c>
      <c r="T4486" s="8">
        <v>4518186</v>
      </c>
      <c r="U4486" s="9"/>
      <c r="V4486" s="8">
        <v>2710912</v>
      </c>
      <c r="W4486" s="8">
        <v>1807274</v>
      </c>
    </row>
    <row r="4487" spans="1:23" ht="33" customHeight="1" outlineLevel="1" x14ac:dyDescent="0.2">
      <c r="A4487" s="6">
        <f t="shared" si="69"/>
        <v>4478</v>
      </c>
      <c r="B4487" s="18" t="s">
        <v>23934</v>
      </c>
      <c r="C4487" s="18"/>
      <c r="D4487" s="18"/>
      <c r="E4487" s="18" t="s">
        <v>23935</v>
      </c>
      <c r="F4487" s="18"/>
      <c r="G4487" s="18"/>
      <c r="H4487" s="7" t="s">
        <v>23936</v>
      </c>
      <c r="I4487" s="7" t="s">
        <v>23937</v>
      </c>
      <c r="J4487" s="7"/>
      <c r="K4487" s="7"/>
      <c r="L4487" s="7"/>
      <c r="M4487" s="7" t="s">
        <v>1812</v>
      </c>
      <c r="N4487" s="7" t="s">
        <v>23938</v>
      </c>
      <c r="O4487" s="7" t="s">
        <v>5531</v>
      </c>
      <c r="P4487" s="7" t="s">
        <v>182</v>
      </c>
      <c r="Q4487" s="7" t="s">
        <v>35</v>
      </c>
      <c r="R4487" s="9"/>
      <c r="S4487" s="11">
        <v>500</v>
      </c>
      <c r="T4487" s="11">
        <v>1</v>
      </c>
      <c r="U4487" s="9"/>
      <c r="V4487" s="11">
        <v>1</v>
      </c>
      <c r="W4487" s="10"/>
    </row>
    <row r="4488" spans="1:23" ht="44.1" customHeight="1" outlineLevel="1" x14ac:dyDescent="0.2">
      <c r="A4488" s="6">
        <f t="shared" si="69"/>
        <v>4479</v>
      </c>
      <c r="B4488" s="18" t="s">
        <v>23939</v>
      </c>
      <c r="C4488" s="18"/>
      <c r="D4488" s="18"/>
      <c r="E4488" s="18" t="s">
        <v>23940</v>
      </c>
      <c r="F4488" s="18"/>
      <c r="G4488" s="18"/>
      <c r="H4488" s="7" t="s">
        <v>23941</v>
      </c>
      <c r="I4488" s="7" t="s">
        <v>23942</v>
      </c>
      <c r="J4488" s="7"/>
      <c r="K4488" s="7"/>
      <c r="L4488" s="7"/>
      <c r="M4488" s="7" t="s">
        <v>1812</v>
      </c>
      <c r="N4488" s="7" t="s">
        <v>23943</v>
      </c>
      <c r="O4488" s="7" t="s">
        <v>5531</v>
      </c>
      <c r="P4488" s="7" t="s">
        <v>182</v>
      </c>
      <c r="Q4488" s="7" t="s">
        <v>35</v>
      </c>
      <c r="R4488" s="9"/>
      <c r="S4488" s="11">
        <v>200</v>
      </c>
      <c r="T4488" s="11">
        <v>1</v>
      </c>
      <c r="U4488" s="9"/>
      <c r="V4488" s="11">
        <v>1</v>
      </c>
      <c r="W4488" s="10"/>
    </row>
    <row r="4489" spans="1:23" ht="33" customHeight="1" outlineLevel="1" x14ac:dyDescent="0.2">
      <c r="A4489" s="6">
        <f t="shared" si="69"/>
        <v>4480</v>
      </c>
      <c r="B4489" s="18" t="s">
        <v>23944</v>
      </c>
      <c r="C4489" s="18"/>
      <c r="D4489" s="18"/>
      <c r="E4489" s="18" t="s">
        <v>23945</v>
      </c>
      <c r="F4489" s="18"/>
      <c r="G4489" s="18"/>
      <c r="H4489" s="7" t="s">
        <v>23946</v>
      </c>
      <c r="I4489" s="7" t="s">
        <v>23947</v>
      </c>
      <c r="J4489" s="7"/>
      <c r="K4489" s="7"/>
      <c r="L4489" s="7"/>
      <c r="M4489" s="7" t="s">
        <v>1812</v>
      </c>
      <c r="N4489" s="7" t="s">
        <v>23948</v>
      </c>
      <c r="O4489" s="7" t="s">
        <v>5531</v>
      </c>
      <c r="P4489" s="7" t="s">
        <v>182</v>
      </c>
      <c r="Q4489" s="7" t="s">
        <v>35</v>
      </c>
      <c r="R4489" s="9"/>
      <c r="S4489" s="11">
        <v>200</v>
      </c>
      <c r="T4489" s="11">
        <v>1</v>
      </c>
      <c r="U4489" s="9"/>
      <c r="V4489" s="11">
        <v>1</v>
      </c>
      <c r="W4489" s="10"/>
    </row>
    <row r="4490" spans="1:23" ht="33" customHeight="1" outlineLevel="1" x14ac:dyDescent="0.2">
      <c r="A4490" s="6">
        <f t="shared" si="69"/>
        <v>4481</v>
      </c>
      <c r="B4490" s="18" t="s">
        <v>23949</v>
      </c>
      <c r="C4490" s="18"/>
      <c r="D4490" s="18"/>
      <c r="E4490" s="18" t="s">
        <v>23950</v>
      </c>
      <c r="F4490" s="18"/>
      <c r="G4490" s="18"/>
      <c r="H4490" s="7" t="s">
        <v>23951</v>
      </c>
      <c r="I4490" s="7" t="s">
        <v>23952</v>
      </c>
      <c r="J4490" s="7"/>
      <c r="K4490" s="7"/>
      <c r="L4490" s="7"/>
      <c r="M4490" s="7" t="s">
        <v>1812</v>
      </c>
      <c r="N4490" s="7" t="s">
        <v>23953</v>
      </c>
      <c r="O4490" s="7" t="s">
        <v>5531</v>
      </c>
      <c r="P4490" s="7" t="s">
        <v>182</v>
      </c>
      <c r="Q4490" s="7" t="s">
        <v>35</v>
      </c>
      <c r="R4490" s="9"/>
      <c r="S4490" s="11">
        <v>600</v>
      </c>
      <c r="T4490" s="11">
        <v>1</v>
      </c>
      <c r="U4490" s="9"/>
      <c r="V4490" s="11">
        <v>1</v>
      </c>
      <c r="W4490" s="10"/>
    </row>
    <row r="4491" spans="1:23" ht="33" customHeight="1" outlineLevel="1" x14ac:dyDescent="0.2">
      <c r="A4491" s="6">
        <f t="shared" ref="A4491:A4554" si="70">A4490+1</f>
        <v>4482</v>
      </c>
      <c r="B4491" s="18" t="s">
        <v>23954</v>
      </c>
      <c r="C4491" s="18"/>
      <c r="D4491" s="18"/>
      <c r="E4491" s="18" t="s">
        <v>23955</v>
      </c>
      <c r="F4491" s="18"/>
      <c r="G4491" s="18"/>
      <c r="H4491" s="7" t="s">
        <v>23956</v>
      </c>
      <c r="I4491" s="7" t="s">
        <v>23957</v>
      </c>
      <c r="J4491" s="7"/>
      <c r="K4491" s="7"/>
      <c r="L4491" s="7"/>
      <c r="M4491" s="7" t="s">
        <v>1812</v>
      </c>
      <c r="N4491" s="7" t="s">
        <v>23958</v>
      </c>
      <c r="O4491" s="7" t="s">
        <v>5531</v>
      </c>
      <c r="P4491" s="7" t="s">
        <v>182</v>
      </c>
      <c r="Q4491" s="7" t="s">
        <v>35</v>
      </c>
      <c r="R4491" s="9"/>
      <c r="S4491" s="11">
        <v>600</v>
      </c>
      <c r="T4491" s="11">
        <v>1</v>
      </c>
      <c r="U4491" s="9"/>
      <c r="V4491" s="11">
        <v>1</v>
      </c>
      <c r="W4491" s="10"/>
    </row>
    <row r="4492" spans="1:23" ht="44.1" customHeight="1" outlineLevel="1" x14ac:dyDescent="0.2">
      <c r="A4492" s="6">
        <f t="shared" si="70"/>
        <v>4483</v>
      </c>
      <c r="B4492" s="18" t="s">
        <v>23959</v>
      </c>
      <c r="C4492" s="18"/>
      <c r="D4492" s="18"/>
      <c r="E4492" s="18" t="s">
        <v>23960</v>
      </c>
      <c r="F4492" s="18"/>
      <c r="G4492" s="18"/>
      <c r="H4492" s="7" t="s">
        <v>23961</v>
      </c>
      <c r="I4492" s="7" t="s">
        <v>23962</v>
      </c>
      <c r="J4492" s="7"/>
      <c r="K4492" s="7"/>
      <c r="L4492" s="7"/>
      <c r="M4492" s="7" t="s">
        <v>1812</v>
      </c>
      <c r="N4492" s="7" t="s">
        <v>23963</v>
      </c>
      <c r="O4492" s="7" t="s">
        <v>5531</v>
      </c>
      <c r="P4492" s="7" t="s">
        <v>182</v>
      </c>
      <c r="Q4492" s="7" t="s">
        <v>35</v>
      </c>
      <c r="R4492" s="9"/>
      <c r="S4492" s="11">
        <v>700</v>
      </c>
      <c r="T4492" s="11">
        <v>1</v>
      </c>
      <c r="U4492" s="9"/>
      <c r="V4492" s="11">
        <v>1</v>
      </c>
      <c r="W4492" s="10"/>
    </row>
    <row r="4493" spans="1:23" ht="33" customHeight="1" outlineLevel="1" x14ac:dyDescent="0.2">
      <c r="A4493" s="6">
        <f t="shared" si="70"/>
        <v>4484</v>
      </c>
      <c r="B4493" s="18" t="s">
        <v>23964</v>
      </c>
      <c r="C4493" s="18"/>
      <c r="D4493" s="18"/>
      <c r="E4493" s="18" t="s">
        <v>23965</v>
      </c>
      <c r="F4493" s="18"/>
      <c r="G4493" s="18"/>
      <c r="H4493" s="7" t="s">
        <v>23966</v>
      </c>
      <c r="I4493" s="7" t="s">
        <v>23967</v>
      </c>
      <c r="J4493" s="7"/>
      <c r="K4493" s="7"/>
      <c r="L4493" s="7"/>
      <c r="M4493" s="7" t="s">
        <v>1812</v>
      </c>
      <c r="N4493" s="7" t="s">
        <v>23968</v>
      </c>
      <c r="O4493" s="7" t="s">
        <v>5531</v>
      </c>
      <c r="P4493" s="7" t="s">
        <v>182</v>
      </c>
      <c r="Q4493" s="7" t="s">
        <v>35</v>
      </c>
      <c r="R4493" s="9"/>
      <c r="S4493" s="11">
        <v>600</v>
      </c>
      <c r="T4493" s="11">
        <v>1</v>
      </c>
      <c r="U4493" s="9"/>
      <c r="V4493" s="11">
        <v>1</v>
      </c>
      <c r="W4493" s="10"/>
    </row>
    <row r="4494" spans="1:23" ht="33" customHeight="1" outlineLevel="1" x14ac:dyDescent="0.2">
      <c r="A4494" s="6">
        <f t="shared" si="70"/>
        <v>4485</v>
      </c>
      <c r="B4494" s="18" t="s">
        <v>23969</v>
      </c>
      <c r="C4494" s="18"/>
      <c r="D4494" s="18"/>
      <c r="E4494" s="18" t="s">
        <v>23970</v>
      </c>
      <c r="F4494" s="18"/>
      <c r="G4494" s="18"/>
      <c r="H4494" s="7" t="s">
        <v>23971</v>
      </c>
      <c r="I4494" s="7" t="s">
        <v>23972</v>
      </c>
      <c r="J4494" s="7"/>
      <c r="K4494" s="7"/>
      <c r="L4494" s="7"/>
      <c r="M4494" s="7" t="s">
        <v>1812</v>
      </c>
      <c r="N4494" s="7" t="s">
        <v>23973</v>
      </c>
      <c r="O4494" s="7" t="s">
        <v>5531</v>
      </c>
      <c r="P4494" s="7" t="s">
        <v>182</v>
      </c>
      <c r="Q4494" s="7" t="s">
        <v>35</v>
      </c>
      <c r="R4494" s="9"/>
      <c r="S4494" s="11">
        <v>100</v>
      </c>
      <c r="T4494" s="11">
        <v>1</v>
      </c>
      <c r="U4494" s="11">
        <v>1</v>
      </c>
      <c r="V4494" s="11">
        <v>1</v>
      </c>
      <c r="W4494" s="10"/>
    </row>
    <row r="4495" spans="1:23" ht="33" customHeight="1" outlineLevel="1" x14ac:dyDescent="0.2">
      <c r="A4495" s="6">
        <f t="shared" si="70"/>
        <v>4486</v>
      </c>
      <c r="B4495" s="18" t="s">
        <v>23974</v>
      </c>
      <c r="C4495" s="18"/>
      <c r="D4495" s="18"/>
      <c r="E4495" s="18" t="s">
        <v>23975</v>
      </c>
      <c r="F4495" s="18"/>
      <c r="G4495" s="18"/>
      <c r="H4495" s="7" t="s">
        <v>23976</v>
      </c>
      <c r="I4495" s="7" t="s">
        <v>23977</v>
      </c>
      <c r="J4495" s="7"/>
      <c r="K4495" s="7"/>
      <c r="L4495" s="7"/>
      <c r="M4495" s="7" t="s">
        <v>1812</v>
      </c>
      <c r="N4495" s="7" t="s">
        <v>23978</v>
      </c>
      <c r="O4495" s="7" t="s">
        <v>5531</v>
      </c>
      <c r="P4495" s="7" t="s">
        <v>182</v>
      </c>
      <c r="Q4495" s="7" t="s">
        <v>35</v>
      </c>
      <c r="R4495" s="9"/>
      <c r="S4495" s="11">
        <v>600</v>
      </c>
      <c r="T4495" s="11">
        <v>1</v>
      </c>
      <c r="U4495" s="9"/>
      <c r="V4495" s="11">
        <v>1</v>
      </c>
      <c r="W4495" s="10"/>
    </row>
    <row r="4496" spans="1:23" ht="33" customHeight="1" outlineLevel="1" x14ac:dyDescent="0.2">
      <c r="A4496" s="6">
        <f t="shared" si="70"/>
        <v>4487</v>
      </c>
      <c r="B4496" s="18" t="s">
        <v>23979</v>
      </c>
      <c r="C4496" s="18"/>
      <c r="D4496" s="18"/>
      <c r="E4496" s="18" t="s">
        <v>23980</v>
      </c>
      <c r="F4496" s="18"/>
      <c r="G4496" s="18"/>
      <c r="H4496" s="7" t="s">
        <v>23981</v>
      </c>
      <c r="I4496" s="7" t="s">
        <v>23982</v>
      </c>
      <c r="J4496" s="7" t="s">
        <v>23983</v>
      </c>
      <c r="K4496" s="7" t="s">
        <v>8534</v>
      </c>
      <c r="L4496" s="7"/>
      <c r="M4496" s="7" t="s">
        <v>1812</v>
      </c>
      <c r="N4496" s="7" t="s">
        <v>23984</v>
      </c>
      <c r="O4496" s="7"/>
      <c r="P4496" s="7" t="s">
        <v>182</v>
      </c>
      <c r="Q4496" s="7" t="s">
        <v>35</v>
      </c>
      <c r="R4496" s="9"/>
      <c r="S4496" s="11">
        <v>822</v>
      </c>
      <c r="T4496" s="8">
        <v>822972</v>
      </c>
      <c r="U4496" s="9"/>
      <c r="V4496" s="8">
        <v>822972</v>
      </c>
      <c r="W4496" s="10"/>
    </row>
    <row r="4497" spans="1:23" ht="33" customHeight="1" outlineLevel="1" x14ac:dyDescent="0.2">
      <c r="A4497" s="6">
        <f t="shared" si="70"/>
        <v>4488</v>
      </c>
      <c r="B4497" s="18" t="s">
        <v>23985</v>
      </c>
      <c r="C4497" s="18"/>
      <c r="D4497" s="18"/>
      <c r="E4497" s="18" t="s">
        <v>23986</v>
      </c>
      <c r="F4497" s="18"/>
      <c r="G4497" s="18"/>
      <c r="H4497" s="7" t="s">
        <v>23987</v>
      </c>
      <c r="I4497" s="7" t="s">
        <v>23988</v>
      </c>
      <c r="J4497" s="7"/>
      <c r="K4497" s="7"/>
      <c r="L4497" s="7"/>
      <c r="M4497" s="7" t="s">
        <v>1812</v>
      </c>
      <c r="N4497" s="7" t="s">
        <v>23989</v>
      </c>
      <c r="O4497" s="7" t="s">
        <v>5531</v>
      </c>
      <c r="P4497" s="7" t="s">
        <v>182</v>
      </c>
      <c r="Q4497" s="7" t="s">
        <v>35</v>
      </c>
      <c r="R4497" s="9"/>
      <c r="S4497" s="11">
        <v>100</v>
      </c>
      <c r="T4497" s="11">
        <v>1</v>
      </c>
      <c r="U4497" s="9"/>
      <c r="V4497" s="11">
        <v>1</v>
      </c>
      <c r="W4497" s="10"/>
    </row>
    <row r="4498" spans="1:23" ht="44.1" customHeight="1" outlineLevel="1" x14ac:dyDescent="0.2">
      <c r="A4498" s="6">
        <f t="shared" si="70"/>
        <v>4489</v>
      </c>
      <c r="B4498" s="18" t="s">
        <v>23990</v>
      </c>
      <c r="C4498" s="18"/>
      <c r="D4498" s="18"/>
      <c r="E4498" s="18" t="s">
        <v>23991</v>
      </c>
      <c r="F4498" s="18"/>
      <c r="G4498" s="18"/>
      <c r="H4498" s="7" t="s">
        <v>23992</v>
      </c>
      <c r="I4498" s="7" t="s">
        <v>23993</v>
      </c>
      <c r="J4498" s="7"/>
      <c r="K4498" s="7"/>
      <c r="L4498" s="7"/>
      <c r="M4498" s="7" t="s">
        <v>1812</v>
      </c>
      <c r="N4498" s="7" t="s">
        <v>23994</v>
      </c>
      <c r="O4498" s="7" t="s">
        <v>5531</v>
      </c>
      <c r="P4498" s="7" t="s">
        <v>182</v>
      </c>
      <c r="Q4498" s="7" t="s">
        <v>35</v>
      </c>
      <c r="R4498" s="9"/>
      <c r="S4498" s="11">
        <v>600</v>
      </c>
      <c r="T4498" s="11">
        <v>1</v>
      </c>
      <c r="U4498" s="11">
        <v>1</v>
      </c>
      <c r="V4498" s="11">
        <v>1</v>
      </c>
      <c r="W4498" s="10"/>
    </row>
    <row r="4499" spans="1:23" ht="33" customHeight="1" outlineLevel="1" x14ac:dyDescent="0.2">
      <c r="A4499" s="6">
        <f t="shared" si="70"/>
        <v>4490</v>
      </c>
      <c r="B4499" s="18" t="s">
        <v>23995</v>
      </c>
      <c r="C4499" s="18"/>
      <c r="D4499" s="18"/>
      <c r="E4499" s="18" t="s">
        <v>23996</v>
      </c>
      <c r="F4499" s="18"/>
      <c r="G4499" s="18"/>
      <c r="H4499" s="7" t="s">
        <v>23997</v>
      </c>
      <c r="I4499" s="7" t="s">
        <v>23998</v>
      </c>
      <c r="J4499" s="7" t="s">
        <v>23999</v>
      </c>
      <c r="K4499" s="7" t="s">
        <v>9620</v>
      </c>
      <c r="L4499" s="7"/>
      <c r="M4499" s="7" t="s">
        <v>1812</v>
      </c>
      <c r="N4499" s="7" t="s">
        <v>24000</v>
      </c>
      <c r="O4499" s="7"/>
      <c r="P4499" s="7" t="s">
        <v>182</v>
      </c>
      <c r="Q4499" s="7" t="s">
        <v>35</v>
      </c>
      <c r="R4499" s="9"/>
      <c r="S4499" s="11">
        <v>220</v>
      </c>
      <c r="T4499" s="8">
        <v>220272</v>
      </c>
      <c r="U4499" s="9"/>
      <c r="V4499" s="8">
        <v>220272</v>
      </c>
      <c r="W4499" s="10"/>
    </row>
    <row r="4500" spans="1:23" ht="33" customHeight="1" outlineLevel="1" x14ac:dyDescent="0.2">
      <c r="A4500" s="6">
        <f t="shared" si="70"/>
        <v>4491</v>
      </c>
      <c r="B4500" s="18" t="s">
        <v>24001</v>
      </c>
      <c r="C4500" s="18"/>
      <c r="D4500" s="18"/>
      <c r="E4500" s="18" t="s">
        <v>24002</v>
      </c>
      <c r="F4500" s="18"/>
      <c r="G4500" s="18"/>
      <c r="H4500" s="7" t="s">
        <v>24003</v>
      </c>
      <c r="I4500" s="7" t="s">
        <v>24004</v>
      </c>
      <c r="J4500" s="7"/>
      <c r="K4500" s="7"/>
      <c r="L4500" s="7"/>
      <c r="M4500" s="7" t="s">
        <v>1812</v>
      </c>
      <c r="N4500" s="7" t="s">
        <v>24005</v>
      </c>
      <c r="O4500" s="7" t="s">
        <v>5531</v>
      </c>
      <c r="P4500" s="7" t="s">
        <v>182</v>
      </c>
      <c r="Q4500" s="7" t="s">
        <v>35</v>
      </c>
      <c r="R4500" s="9"/>
      <c r="S4500" s="11">
        <v>120</v>
      </c>
      <c r="T4500" s="11">
        <v>1</v>
      </c>
      <c r="U4500" s="11">
        <v>1</v>
      </c>
      <c r="V4500" s="11">
        <v>1</v>
      </c>
      <c r="W4500" s="10"/>
    </row>
    <row r="4501" spans="1:23" ht="33" customHeight="1" outlineLevel="1" x14ac:dyDescent="0.2">
      <c r="A4501" s="6">
        <f t="shared" si="70"/>
        <v>4492</v>
      </c>
      <c r="B4501" s="18" t="s">
        <v>24006</v>
      </c>
      <c r="C4501" s="18"/>
      <c r="D4501" s="18"/>
      <c r="E4501" s="18" t="s">
        <v>24007</v>
      </c>
      <c r="F4501" s="18"/>
      <c r="G4501" s="18"/>
      <c r="H4501" s="7" t="s">
        <v>24008</v>
      </c>
      <c r="I4501" s="7" t="s">
        <v>24009</v>
      </c>
      <c r="J4501" s="7"/>
      <c r="K4501" s="7"/>
      <c r="L4501" s="7"/>
      <c r="M4501" s="7" t="s">
        <v>1812</v>
      </c>
      <c r="N4501" s="7" t="s">
        <v>24010</v>
      </c>
      <c r="O4501" s="7" t="s">
        <v>5531</v>
      </c>
      <c r="P4501" s="7" t="s">
        <v>182</v>
      </c>
      <c r="Q4501" s="7" t="s">
        <v>35</v>
      </c>
      <c r="R4501" s="9"/>
      <c r="S4501" s="8">
        <v>1600</v>
      </c>
      <c r="T4501" s="11">
        <v>1</v>
      </c>
      <c r="U4501" s="9"/>
      <c r="V4501" s="11">
        <v>1</v>
      </c>
      <c r="W4501" s="10"/>
    </row>
    <row r="4502" spans="1:23" ht="44.1" customHeight="1" outlineLevel="1" x14ac:dyDescent="0.2">
      <c r="A4502" s="6">
        <f t="shared" si="70"/>
        <v>4493</v>
      </c>
      <c r="B4502" s="18" t="s">
        <v>24011</v>
      </c>
      <c r="C4502" s="18"/>
      <c r="D4502" s="18"/>
      <c r="E4502" s="18" t="s">
        <v>24012</v>
      </c>
      <c r="F4502" s="18"/>
      <c r="G4502" s="18"/>
      <c r="H4502" s="7" t="s">
        <v>24013</v>
      </c>
      <c r="I4502" s="7" t="s">
        <v>24014</v>
      </c>
      <c r="J4502" s="7"/>
      <c r="K4502" s="7"/>
      <c r="L4502" s="7"/>
      <c r="M4502" s="7" t="s">
        <v>1812</v>
      </c>
      <c r="N4502" s="7" t="s">
        <v>24015</v>
      </c>
      <c r="O4502" s="7" t="s">
        <v>5531</v>
      </c>
      <c r="P4502" s="7" t="s">
        <v>182</v>
      </c>
      <c r="Q4502" s="7" t="s">
        <v>35</v>
      </c>
      <c r="R4502" s="9"/>
      <c r="S4502" s="11">
        <v>600</v>
      </c>
      <c r="T4502" s="11">
        <v>1</v>
      </c>
      <c r="U4502" s="9"/>
      <c r="V4502" s="11">
        <v>1</v>
      </c>
      <c r="W4502" s="10"/>
    </row>
    <row r="4503" spans="1:23" ht="33" customHeight="1" outlineLevel="1" x14ac:dyDescent="0.2">
      <c r="A4503" s="6">
        <f t="shared" si="70"/>
        <v>4494</v>
      </c>
      <c r="B4503" s="18" t="s">
        <v>24016</v>
      </c>
      <c r="C4503" s="18"/>
      <c r="D4503" s="18"/>
      <c r="E4503" s="18" t="s">
        <v>24017</v>
      </c>
      <c r="F4503" s="18"/>
      <c r="G4503" s="18"/>
      <c r="H4503" s="7" t="s">
        <v>24018</v>
      </c>
      <c r="I4503" s="7" t="s">
        <v>24019</v>
      </c>
      <c r="J4503" s="7"/>
      <c r="K4503" s="7"/>
      <c r="L4503" s="7"/>
      <c r="M4503" s="7" t="s">
        <v>1812</v>
      </c>
      <c r="N4503" s="7" t="s">
        <v>24020</v>
      </c>
      <c r="O4503" s="7" t="s">
        <v>5531</v>
      </c>
      <c r="P4503" s="7" t="s">
        <v>182</v>
      </c>
      <c r="Q4503" s="7" t="s">
        <v>35</v>
      </c>
      <c r="R4503" s="9"/>
      <c r="S4503" s="11">
        <v>500</v>
      </c>
      <c r="T4503" s="11">
        <v>1</v>
      </c>
      <c r="U4503" s="9"/>
      <c r="V4503" s="11">
        <v>1</v>
      </c>
      <c r="W4503" s="10"/>
    </row>
    <row r="4504" spans="1:23" ht="33" customHeight="1" outlineLevel="1" x14ac:dyDescent="0.2">
      <c r="A4504" s="6">
        <f t="shared" si="70"/>
        <v>4495</v>
      </c>
      <c r="B4504" s="18" t="s">
        <v>24021</v>
      </c>
      <c r="C4504" s="18"/>
      <c r="D4504" s="18"/>
      <c r="E4504" s="18" t="s">
        <v>24022</v>
      </c>
      <c r="F4504" s="18"/>
      <c r="G4504" s="18"/>
      <c r="H4504" s="7" t="s">
        <v>24023</v>
      </c>
      <c r="I4504" s="7" t="s">
        <v>24024</v>
      </c>
      <c r="J4504" s="7"/>
      <c r="K4504" s="7"/>
      <c r="L4504" s="7"/>
      <c r="M4504" s="7" t="s">
        <v>1812</v>
      </c>
      <c r="N4504" s="7" t="s">
        <v>24025</v>
      </c>
      <c r="O4504" s="7" t="s">
        <v>5531</v>
      </c>
      <c r="P4504" s="7" t="s">
        <v>182</v>
      </c>
      <c r="Q4504" s="7" t="s">
        <v>35</v>
      </c>
      <c r="R4504" s="9"/>
      <c r="S4504" s="11">
        <v>250</v>
      </c>
      <c r="T4504" s="11">
        <v>1</v>
      </c>
      <c r="U4504" s="9"/>
      <c r="V4504" s="11">
        <v>1</v>
      </c>
      <c r="W4504" s="10"/>
    </row>
    <row r="4505" spans="1:23" ht="33" customHeight="1" outlineLevel="1" x14ac:dyDescent="0.2">
      <c r="A4505" s="6">
        <f t="shared" si="70"/>
        <v>4496</v>
      </c>
      <c r="B4505" s="18" t="s">
        <v>24026</v>
      </c>
      <c r="C4505" s="18"/>
      <c r="D4505" s="18"/>
      <c r="E4505" s="18" t="s">
        <v>24027</v>
      </c>
      <c r="F4505" s="18"/>
      <c r="G4505" s="18"/>
      <c r="H4505" s="7" t="s">
        <v>24028</v>
      </c>
      <c r="I4505" s="7" t="s">
        <v>24029</v>
      </c>
      <c r="J4505" s="7"/>
      <c r="K4505" s="7"/>
      <c r="L4505" s="7"/>
      <c r="M4505" s="7" t="s">
        <v>1812</v>
      </c>
      <c r="N4505" s="7" t="s">
        <v>24030</v>
      </c>
      <c r="O4505" s="7" t="s">
        <v>5531</v>
      </c>
      <c r="P4505" s="7" t="s">
        <v>182</v>
      </c>
      <c r="Q4505" s="7" t="s">
        <v>35</v>
      </c>
      <c r="R4505" s="9"/>
      <c r="S4505" s="11">
        <v>200</v>
      </c>
      <c r="T4505" s="11">
        <v>1</v>
      </c>
      <c r="U4505" s="11">
        <v>1</v>
      </c>
      <c r="V4505" s="11">
        <v>1</v>
      </c>
      <c r="W4505" s="10"/>
    </row>
    <row r="4506" spans="1:23" ht="33" customHeight="1" outlineLevel="1" x14ac:dyDescent="0.2">
      <c r="A4506" s="6">
        <f t="shared" si="70"/>
        <v>4497</v>
      </c>
      <c r="B4506" s="18" t="s">
        <v>24031</v>
      </c>
      <c r="C4506" s="18"/>
      <c r="D4506" s="18"/>
      <c r="E4506" s="18" t="s">
        <v>24032</v>
      </c>
      <c r="F4506" s="18"/>
      <c r="G4506" s="18"/>
      <c r="H4506" s="7" t="s">
        <v>24033</v>
      </c>
      <c r="I4506" s="7" t="s">
        <v>24034</v>
      </c>
      <c r="J4506" s="7"/>
      <c r="K4506" s="7"/>
      <c r="L4506" s="7"/>
      <c r="M4506" s="7" t="s">
        <v>1812</v>
      </c>
      <c r="N4506" s="7" t="s">
        <v>24035</v>
      </c>
      <c r="O4506" s="7" t="s">
        <v>5531</v>
      </c>
      <c r="P4506" s="7" t="s">
        <v>182</v>
      </c>
      <c r="Q4506" s="7" t="s">
        <v>35</v>
      </c>
      <c r="R4506" s="9"/>
      <c r="S4506" s="11">
        <v>400</v>
      </c>
      <c r="T4506" s="11">
        <v>1</v>
      </c>
      <c r="U4506" s="9"/>
      <c r="V4506" s="11">
        <v>1</v>
      </c>
      <c r="W4506" s="10"/>
    </row>
    <row r="4507" spans="1:23" ht="33" customHeight="1" outlineLevel="1" x14ac:dyDescent="0.2">
      <c r="A4507" s="6">
        <f t="shared" si="70"/>
        <v>4498</v>
      </c>
      <c r="B4507" s="18" t="s">
        <v>24036</v>
      </c>
      <c r="C4507" s="18"/>
      <c r="D4507" s="18"/>
      <c r="E4507" s="18" t="s">
        <v>24037</v>
      </c>
      <c r="F4507" s="18"/>
      <c r="G4507" s="18"/>
      <c r="H4507" s="7" t="s">
        <v>24038</v>
      </c>
      <c r="I4507" s="7" t="s">
        <v>24039</v>
      </c>
      <c r="J4507" s="7"/>
      <c r="K4507" s="7"/>
      <c r="L4507" s="7"/>
      <c r="M4507" s="7" t="s">
        <v>1812</v>
      </c>
      <c r="N4507" s="7" t="s">
        <v>24040</v>
      </c>
      <c r="O4507" s="7" t="s">
        <v>5531</v>
      </c>
      <c r="P4507" s="7" t="s">
        <v>182</v>
      </c>
      <c r="Q4507" s="7" t="s">
        <v>35</v>
      </c>
      <c r="R4507" s="9"/>
      <c r="S4507" s="11">
        <v>900</v>
      </c>
      <c r="T4507" s="11">
        <v>1</v>
      </c>
      <c r="U4507" s="11">
        <v>1</v>
      </c>
      <c r="V4507" s="11">
        <v>1</v>
      </c>
      <c r="W4507" s="10"/>
    </row>
    <row r="4508" spans="1:23" ht="33" customHeight="1" outlineLevel="1" x14ac:dyDescent="0.2">
      <c r="A4508" s="6">
        <f t="shared" si="70"/>
        <v>4499</v>
      </c>
      <c r="B4508" s="18" t="s">
        <v>24041</v>
      </c>
      <c r="C4508" s="18"/>
      <c r="D4508" s="18"/>
      <c r="E4508" s="18" t="s">
        <v>24042</v>
      </c>
      <c r="F4508" s="18"/>
      <c r="G4508" s="18"/>
      <c r="H4508" s="7" t="s">
        <v>24043</v>
      </c>
      <c r="I4508" s="7" t="s">
        <v>24044</v>
      </c>
      <c r="J4508" s="7" t="s">
        <v>24045</v>
      </c>
      <c r="K4508" s="7" t="s">
        <v>8534</v>
      </c>
      <c r="L4508" s="7"/>
      <c r="M4508" s="7" t="s">
        <v>1812</v>
      </c>
      <c r="N4508" s="7" t="s">
        <v>24046</v>
      </c>
      <c r="O4508" s="7"/>
      <c r="P4508" s="7" t="s">
        <v>182</v>
      </c>
      <c r="Q4508" s="7" t="s">
        <v>35</v>
      </c>
      <c r="R4508" s="9"/>
      <c r="S4508" s="11">
        <v>444</v>
      </c>
      <c r="T4508" s="8">
        <v>444571</v>
      </c>
      <c r="U4508" s="9"/>
      <c r="V4508" s="8">
        <v>444571</v>
      </c>
      <c r="W4508" s="10"/>
    </row>
    <row r="4509" spans="1:23" ht="44.1" customHeight="1" outlineLevel="1" x14ac:dyDescent="0.2">
      <c r="A4509" s="6">
        <f t="shared" si="70"/>
        <v>4500</v>
      </c>
      <c r="B4509" s="18" t="s">
        <v>24047</v>
      </c>
      <c r="C4509" s="18"/>
      <c r="D4509" s="18"/>
      <c r="E4509" s="18" t="s">
        <v>24048</v>
      </c>
      <c r="F4509" s="18"/>
      <c r="G4509" s="18"/>
      <c r="H4509" s="7" t="s">
        <v>24049</v>
      </c>
      <c r="I4509" s="7" t="s">
        <v>24050</v>
      </c>
      <c r="J4509" s="7"/>
      <c r="K4509" s="7"/>
      <c r="L4509" s="7"/>
      <c r="M4509" s="7" t="s">
        <v>1812</v>
      </c>
      <c r="N4509" s="7" t="s">
        <v>24051</v>
      </c>
      <c r="O4509" s="7" t="s">
        <v>5531</v>
      </c>
      <c r="P4509" s="7" t="s">
        <v>182</v>
      </c>
      <c r="Q4509" s="7" t="s">
        <v>35</v>
      </c>
      <c r="R4509" s="9"/>
      <c r="S4509" s="11">
        <v>800</v>
      </c>
      <c r="T4509" s="11">
        <v>1</v>
      </c>
      <c r="U4509" s="11">
        <v>1</v>
      </c>
      <c r="V4509" s="11">
        <v>1</v>
      </c>
      <c r="W4509" s="10"/>
    </row>
    <row r="4510" spans="1:23" ht="33" customHeight="1" outlineLevel="1" x14ac:dyDescent="0.2">
      <c r="A4510" s="6">
        <f t="shared" si="70"/>
        <v>4501</v>
      </c>
      <c r="B4510" s="18" t="s">
        <v>24052</v>
      </c>
      <c r="C4510" s="18"/>
      <c r="D4510" s="18"/>
      <c r="E4510" s="18" t="s">
        <v>24053</v>
      </c>
      <c r="F4510" s="18"/>
      <c r="G4510" s="18"/>
      <c r="H4510" s="7" t="s">
        <v>24054</v>
      </c>
      <c r="I4510" s="7" t="s">
        <v>24055</v>
      </c>
      <c r="J4510" s="7"/>
      <c r="K4510" s="7"/>
      <c r="L4510" s="7"/>
      <c r="M4510" s="7" t="s">
        <v>1812</v>
      </c>
      <c r="N4510" s="7" t="s">
        <v>24056</v>
      </c>
      <c r="O4510" s="7" t="s">
        <v>5531</v>
      </c>
      <c r="P4510" s="7" t="s">
        <v>182</v>
      </c>
      <c r="Q4510" s="7" t="s">
        <v>35</v>
      </c>
      <c r="R4510" s="9"/>
      <c r="S4510" s="11">
        <v>800</v>
      </c>
      <c r="T4510" s="11">
        <v>1</v>
      </c>
      <c r="U4510" s="11">
        <v>1</v>
      </c>
      <c r="V4510" s="11">
        <v>1</v>
      </c>
      <c r="W4510" s="10"/>
    </row>
    <row r="4511" spans="1:23" ht="33" customHeight="1" outlineLevel="1" x14ac:dyDescent="0.2">
      <c r="A4511" s="6">
        <f t="shared" si="70"/>
        <v>4502</v>
      </c>
      <c r="B4511" s="18" t="s">
        <v>24057</v>
      </c>
      <c r="C4511" s="18"/>
      <c r="D4511" s="18"/>
      <c r="E4511" s="18" t="s">
        <v>24058</v>
      </c>
      <c r="F4511" s="18"/>
      <c r="G4511" s="18"/>
      <c r="H4511" s="7" t="s">
        <v>24059</v>
      </c>
      <c r="I4511" s="7" t="s">
        <v>24060</v>
      </c>
      <c r="J4511" s="7"/>
      <c r="K4511" s="7"/>
      <c r="L4511" s="7"/>
      <c r="M4511" s="7" t="s">
        <v>1812</v>
      </c>
      <c r="N4511" s="7" t="s">
        <v>24061</v>
      </c>
      <c r="O4511" s="7" t="s">
        <v>5531</v>
      </c>
      <c r="P4511" s="7" t="s">
        <v>182</v>
      </c>
      <c r="Q4511" s="7" t="s">
        <v>35</v>
      </c>
      <c r="R4511" s="9"/>
      <c r="S4511" s="11">
        <v>400</v>
      </c>
      <c r="T4511" s="11">
        <v>1</v>
      </c>
      <c r="U4511" s="9"/>
      <c r="V4511" s="11">
        <v>1</v>
      </c>
      <c r="W4511" s="10"/>
    </row>
    <row r="4512" spans="1:23" ht="33" customHeight="1" outlineLevel="1" x14ac:dyDescent="0.2">
      <c r="A4512" s="6">
        <f t="shared" si="70"/>
        <v>4503</v>
      </c>
      <c r="B4512" s="18" t="s">
        <v>24062</v>
      </c>
      <c r="C4512" s="18"/>
      <c r="D4512" s="18"/>
      <c r="E4512" s="18" t="s">
        <v>24063</v>
      </c>
      <c r="F4512" s="18"/>
      <c r="G4512" s="18"/>
      <c r="H4512" s="7" t="s">
        <v>24064</v>
      </c>
      <c r="I4512" s="7" t="s">
        <v>24065</v>
      </c>
      <c r="J4512" s="7"/>
      <c r="K4512" s="7"/>
      <c r="L4512" s="7"/>
      <c r="M4512" s="7" t="s">
        <v>1812</v>
      </c>
      <c r="N4512" s="7" t="s">
        <v>24066</v>
      </c>
      <c r="O4512" s="7" t="s">
        <v>5531</v>
      </c>
      <c r="P4512" s="7" t="s">
        <v>182</v>
      </c>
      <c r="Q4512" s="7" t="s">
        <v>35</v>
      </c>
      <c r="R4512" s="9"/>
      <c r="S4512" s="11">
        <v>600</v>
      </c>
      <c r="T4512" s="11">
        <v>1</v>
      </c>
      <c r="U4512" s="9"/>
      <c r="V4512" s="11">
        <v>1</v>
      </c>
      <c r="W4512" s="10"/>
    </row>
    <row r="4513" spans="1:23" ht="33" customHeight="1" outlineLevel="1" x14ac:dyDescent="0.2">
      <c r="A4513" s="6">
        <f t="shared" si="70"/>
        <v>4504</v>
      </c>
      <c r="B4513" s="18" t="s">
        <v>24067</v>
      </c>
      <c r="C4513" s="18"/>
      <c r="D4513" s="18"/>
      <c r="E4513" s="18" t="s">
        <v>24068</v>
      </c>
      <c r="F4513" s="18"/>
      <c r="G4513" s="18"/>
      <c r="H4513" s="7" t="s">
        <v>24069</v>
      </c>
      <c r="I4513" s="7" t="s">
        <v>24070</v>
      </c>
      <c r="J4513" s="7"/>
      <c r="K4513" s="7"/>
      <c r="L4513" s="7"/>
      <c r="M4513" s="7" t="s">
        <v>1812</v>
      </c>
      <c r="N4513" s="7" t="s">
        <v>24071</v>
      </c>
      <c r="O4513" s="7" t="s">
        <v>5531</v>
      </c>
      <c r="P4513" s="7" t="s">
        <v>182</v>
      </c>
      <c r="Q4513" s="7" t="s">
        <v>35</v>
      </c>
      <c r="R4513" s="9"/>
      <c r="S4513" s="11">
        <v>600</v>
      </c>
      <c r="T4513" s="11">
        <v>1</v>
      </c>
      <c r="U4513" s="11">
        <v>1</v>
      </c>
      <c r="V4513" s="11">
        <v>1</v>
      </c>
      <c r="W4513" s="10"/>
    </row>
    <row r="4514" spans="1:23" ht="33" customHeight="1" outlineLevel="1" x14ac:dyDescent="0.2">
      <c r="A4514" s="6">
        <f t="shared" si="70"/>
        <v>4505</v>
      </c>
      <c r="B4514" s="18" t="s">
        <v>24072</v>
      </c>
      <c r="C4514" s="18"/>
      <c r="D4514" s="18"/>
      <c r="E4514" s="18" t="s">
        <v>24073</v>
      </c>
      <c r="F4514" s="18"/>
      <c r="G4514" s="18"/>
      <c r="H4514" s="7" t="s">
        <v>24074</v>
      </c>
      <c r="I4514" s="7" t="s">
        <v>24075</v>
      </c>
      <c r="J4514" s="7"/>
      <c r="K4514" s="7"/>
      <c r="L4514" s="7"/>
      <c r="M4514" s="7" t="s">
        <v>1812</v>
      </c>
      <c r="N4514" s="7" t="s">
        <v>24076</v>
      </c>
      <c r="O4514" s="7" t="s">
        <v>5531</v>
      </c>
      <c r="P4514" s="7" t="s">
        <v>182</v>
      </c>
      <c r="Q4514" s="7" t="s">
        <v>35</v>
      </c>
      <c r="R4514" s="9"/>
      <c r="S4514" s="8">
        <v>1150</v>
      </c>
      <c r="T4514" s="8">
        <v>4320481</v>
      </c>
      <c r="U4514" s="9"/>
      <c r="V4514" s="8">
        <v>3576398.23</v>
      </c>
      <c r="W4514" s="8">
        <v>744082.77</v>
      </c>
    </row>
    <row r="4515" spans="1:23" ht="33" customHeight="1" outlineLevel="1" x14ac:dyDescent="0.2">
      <c r="A4515" s="6">
        <f t="shared" si="70"/>
        <v>4506</v>
      </c>
      <c r="B4515" s="18" t="s">
        <v>24077</v>
      </c>
      <c r="C4515" s="18"/>
      <c r="D4515" s="18"/>
      <c r="E4515" s="18" t="s">
        <v>24078</v>
      </c>
      <c r="F4515" s="18"/>
      <c r="G4515" s="18"/>
      <c r="H4515" s="7" t="s">
        <v>24079</v>
      </c>
      <c r="I4515" s="7" t="s">
        <v>24080</v>
      </c>
      <c r="J4515" s="7"/>
      <c r="K4515" s="7"/>
      <c r="L4515" s="7"/>
      <c r="M4515" s="7" t="s">
        <v>1812</v>
      </c>
      <c r="N4515" s="7" t="s">
        <v>24081</v>
      </c>
      <c r="O4515" s="7" t="s">
        <v>5531</v>
      </c>
      <c r="P4515" s="7" t="s">
        <v>182</v>
      </c>
      <c r="Q4515" s="7" t="s">
        <v>35</v>
      </c>
      <c r="R4515" s="9"/>
      <c r="S4515" s="11">
        <v>800</v>
      </c>
      <c r="T4515" s="11">
        <v>1</v>
      </c>
      <c r="U4515" s="9"/>
      <c r="V4515" s="11">
        <v>1</v>
      </c>
      <c r="W4515" s="10"/>
    </row>
    <row r="4516" spans="1:23" ht="44.1" customHeight="1" outlineLevel="1" x14ac:dyDescent="0.2">
      <c r="A4516" s="6">
        <f t="shared" si="70"/>
        <v>4507</v>
      </c>
      <c r="B4516" s="18" t="s">
        <v>24082</v>
      </c>
      <c r="C4516" s="18"/>
      <c r="D4516" s="18"/>
      <c r="E4516" s="18" t="s">
        <v>24083</v>
      </c>
      <c r="F4516" s="18"/>
      <c r="G4516" s="18"/>
      <c r="H4516" s="7" t="s">
        <v>24084</v>
      </c>
      <c r="I4516" s="7" t="s">
        <v>24085</v>
      </c>
      <c r="J4516" s="7"/>
      <c r="K4516" s="7"/>
      <c r="L4516" s="7"/>
      <c r="M4516" s="7" t="s">
        <v>1812</v>
      </c>
      <c r="N4516" s="7" t="s">
        <v>24086</v>
      </c>
      <c r="O4516" s="7" t="s">
        <v>5531</v>
      </c>
      <c r="P4516" s="7" t="s">
        <v>182</v>
      </c>
      <c r="Q4516" s="7" t="s">
        <v>35</v>
      </c>
      <c r="R4516" s="9"/>
      <c r="S4516" s="8">
        <v>1200</v>
      </c>
      <c r="T4516" s="11">
        <v>1</v>
      </c>
      <c r="U4516" s="11">
        <v>1</v>
      </c>
      <c r="V4516" s="11">
        <v>1</v>
      </c>
      <c r="W4516" s="10"/>
    </row>
    <row r="4517" spans="1:23" ht="44.1" customHeight="1" outlineLevel="1" x14ac:dyDescent="0.2">
      <c r="A4517" s="6">
        <f t="shared" si="70"/>
        <v>4508</v>
      </c>
      <c r="B4517" s="18" t="s">
        <v>24087</v>
      </c>
      <c r="C4517" s="18"/>
      <c r="D4517" s="18"/>
      <c r="E4517" s="18" t="s">
        <v>24088</v>
      </c>
      <c r="F4517" s="18"/>
      <c r="G4517" s="18"/>
      <c r="H4517" s="7" t="s">
        <v>24089</v>
      </c>
      <c r="I4517" s="7" t="s">
        <v>24090</v>
      </c>
      <c r="J4517" s="7" t="s">
        <v>24091</v>
      </c>
      <c r="K4517" s="7" t="s">
        <v>24092</v>
      </c>
      <c r="L4517" s="7"/>
      <c r="M4517" s="7" t="s">
        <v>1812</v>
      </c>
      <c r="N4517" s="7" t="s">
        <v>24093</v>
      </c>
      <c r="O4517" s="7"/>
      <c r="P4517" s="7" t="s">
        <v>182</v>
      </c>
      <c r="Q4517" s="7" t="s">
        <v>35</v>
      </c>
      <c r="R4517" s="9"/>
      <c r="S4517" s="11">
        <v>51</v>
      </c>
      <c r="T4517" s="8">
        <v>538382</v>
      </c>
      <c r="U4517" s="9"/>
      <c r="V4517" s="8">
        <v>376867</v>
      </c>
      <c r="W4517" s="8">
        <v>161515</v>
      </c>
    </row>
    <row r="4518" spans="1:23" ht="44.1" customHeight="1" outlineLevel="1" x14ac:dyDescent="0.2">
      <c r="A4518" s="6">
        <f t="shared" si="70"/>
        <v>4509</v>
      </c>
      <c r="B4518" s="18" t="s">
        <v>24094</v>
      </c>
      <c r="C4518" s="18"/>
      <c r="D4518" s="18"/>
      <c r="E4518" s="18" t="s">
        <v>24095</v>
      </c>
      <c r="F4518" s="18"/>
      <c r="G4518" s="18"/>
      <c r="H4518" s="7" t="s">
        <v>24096</v>
      </c>
      <c r="I4518" s="7" t="s">
        <v>24097</v>
      </c>
      <c r="J4518" s="7" t="s">
        <v>24098</v>
      </c>
      <c r="K4518" s="7" t="s">
        <v>17527</v>
      </c>
      <c r="L4518" s="7"/>
      <c r="M4518" s="7" t="s">
        <v>1812</v>
      </c>
      <c r="N4518" s="7" t="s">
        <v>24099</v>
      </c>
      <c r="O4518" s="7"/>
      <c r="P4518" s="7" t="s">
        <v>182</v>
      </c>
      <c r="Q4518" s="7" t="s">
        <v>35</v>
      </c>
      <c r="R4518" s="9"/>
      <c r="S4518" s="11">
        <v>355</v>
      </c>
      <c r="T4518" s="8">
        <v>3747561</v>
      </c>
      <c r="U4518" s="9"/>
      <c r="V4518" s="8">
        <v>2623293</v>
      </c>
      <c r="W4518" s="8">
        <v>1124268</v>
      </c>
    </row>
    <row r="4519" spans="1:23" ht="44.1" customHeight="1" outlineLevel="1" x14ac:dyDescent="0.2">
      <c r="A4519" s="6">
        <f t="shared" si="70"/>
        <v>4510</v>
      </c>
      <c r="B4519" s="18" t="s">
        <v>24100</v>
      </c>
      <c r="C4519" s="18"/>
      <c r="D4519" s="18"/>
      <c r="E4519" s="18" t="s">
        <v>24101</v>
      </c>
      <c r="F4519" s="18"/>
      <c r="G4519" s="18"/>
      <c r="H4519" s="7" t="s">
        <v>24102</v>
      </c>
      <c r="I4519" s="7" t="s">
        <v>24103</v>
      </c>
      <c r="J4519" s="7"/>
      <c r="K4519" s="7"/>
      <c r="L4519" s="7"/>
      <c r="M4519" s="7" t="s">
        <v>1812</v>
      </c>
      <c r="N4519" s="7" t="s">
        <v>24104</v>
      </c>
      <c r="O4519" s="7" t="s">
        <v>5531</v>
      </c>
      <c r="P4519" s="7" t="s">
        <v>182</v>
      </c>
      <c r="Q4519" s="7" t="s">
        <v>35</v>
      </c>
      <c r="R4519" s="9"/>
      <c r="S4519" s="11">
        <v>530</v>
      </c>
      <c r="T4519" s="11">
        <v>1</v>
      </c>
      <c r="U4519" s="11">
        <v>1</v>
      </c>
      <c r="V4519" s="11">
        <v>1</v>
      </c>
      <c r="W4519" s="10"/>
    </row>
    <row r="4520" spans="1:23" ht="44.1" customHeight="1" outlineLevel="1" x14ac:dyDescent="0.2">
      <c r="A4520" s="6">
        <f t="shared" si="70"/>
        <v>4511</v>
      </c>
      <c r="B4520" s="18" t="s">
        <v>24105</v>
      </c>
      <c r="C4520" s="18"/>
      <c r="D4520" s="18"/>
      <c r="E4520" s="18" t="s">
        <v>24106</v>
      </c>
      <c r="F4520" s="18"/>
      <c r="G4520" s="18"/>
      <c r="H4520" s="7" t="s">
        <v>24107</v>
      </c>
      <c r="I4520" s="7" t="s">
        <v>24108</v>
      </c>
      <c r="J4520" s="7"/>
      <c r="K4520" s="7"/>
      <c r="L4520" s="7"/>
      <c r="M4520" s="7" t="s">
        <v>1812</v>
      </c>
      <c r="N4520" s="7" t="s">
        <v>24109</v>
      </c>
      <c r="O4520" s="7" t="s">
        <v>5531</v>
      </c>
      <c r="P4520" s="7" t="s">
        <v>182</v>
      </c>
      <c r="Q4520" s="7" t="s">
        <v>35</v>
      </c>
      <c r="R4520" s="9"/>
      <c r="S4520" s="8">
        <v>1200</v>
      </c>
      <c r="T4520" s="11">
        <v>1</v>
      </c>
      <c r="U4520" s="11">
        <v>1</v>
      </c>
      <c r="V4520" s="11">
        <v>1</v>
      </c>
      <c r="W4520" s="10"/>
    </row>
    <row r="4521" spans="1:23" ht="21.95" customHeight="1" outlineLevel="1" x14ac:dyDescent="0.2">
      <c r="A4521" s="6">
        <f t="shared" si="70"/>
        <v>4512</v>
      </c>
      <c r="B4521" s="18" t="s">
        <v>24110</v>
      </c>
      <c r="C4521" s="18"/>
      <c r="D4521" s="18"/>
      <c r="E4521" s="18" t="s">
        <v>24111</v>
      </c>
      <c r="F4521" s="18"/>
      <c r="G4521" s="18"/>
      <c r="H4521" s="7" t="s">
        <v>24112</v>
      </c>
      <c r="I4521" s="7"/>
      <c r="J4521" s="7"/>
      <c r="K4521" s="7"/>
      <c r="L4521" s="7"/>
      <c r="M4521" s="7" t="s">
        <v>1812</v>
      </c>
      <c r="N4521" s="7" t="s">
        <v>24113</v>
      </c>
      <c r="O4521" s="7" t="s">
        <v>5531</v>
      </c>
      <c r="P4521" s="7" t="s">
        <v>182</v>
      </c>
      <c r="Q4521" s="7" t="s">
        <v>35</v>
      </c>
      <c r="R4521" s="9"/>
      <c r="S4521" s="11">
        <v>130</v>
      </c>
      <c r="T4521" s="11">
        <v>1</v>
      </c>
      <c r="U4521" s="11">
        <v>1</v>
      </c>
      <c r="V4521" s="11">
        <v>1</v>
      </c>
      <c r="W4521" s="10"/>
    </row>
    <row r="4522" spans="1:23" ht="56.1" customHeight="1" outlineLevel="1" x14ac:dyDescent="0.2">
      <c r="A4522" s="6">
        <f t="shared" si="70"/>
        <v>4513</v>
      </c>
      <c r="B4522" s="18" t="s">
        <v>24114</v>
      </c>
      <c r="C4522" s="18"/>
      <c r="D4522" s="18"/>
      <c r="E4522" s="18" t="s">
        <v>24115</v>
      </c>
      <c r="F4522" s="18"/>
      <c r="G4522" s="18"/>
      <c r="H4522" s="7" t="s">
        <v>24116</v>
      </c>
      <c r="I4522" s="7" t="s">
        <v>24117</v>
      </c>
      <c r="J4522" s="7" t="s">
        <v>24118</v>
      </c>
      <c r="K4522" s="7" t="s">
        <v>18891</v>
      </c>
      <c r="L4522" s="7"/>
      <c r="M4522" s="7" t="s">
        <v>1812</v>
      </c>
      <c r="N4522" s="7" t="s">
        <v>24119</v>
      </c>
      <c r="O4522" s="7"/>
      <c r="P4522" s="7" t="s">
        <v>182</v>
      </c>
      <c r="Q4522" s="7" t="s">
        <v>35</v>
      </c>
      <c r="R4522" s="9"/>
      <c r="S4522" s="11">
        <v>935</v>
      </c>
      <c r="T4522" s="8">
        <v>936156</v>
      </c>
      <c r="U4522" s="9"/>
      <c r="V4522" s="8">
        <v>748925</v>
      </c>
      <c r="W4522" s="8">
        <v>187231</v>
      </c>
    </row>
    <row r="4523" spans="1:23" ht="44.1" customHeight="1" outlineLevel="1" x14ac:dyDescent="0.2">
      <c r="A4523" s="6">
        <f t="shared" si="70"/>
        <v>4514</v>
      </c>
      <c r="B4523" s="18" t="s">
        <v>24120</v>
      </c>
      <c r="C4523" s="18"/>
      <c r="D4523" s="18"/>
      <c r="E4523" s="18" t="s">
        <v>24121</v>
      </c>
      <c r="F4523" s="18"/>
      <c r="G4523" s="18"/>
      <c r="H4523" s="7" t="s">
        <v>24122</v>
      </c>
      <c r="I4523" s="7" t="s">
        <v>24123</v>
      </c>
      <c r="J4523" s="7"/>
      <c r="K4523" s="7"/>
      <c r="L4523" s="7"/>
      <c r="M4523" s="7" t="s">
        <v>1812</v>
      </c>
      <c r="N4523" s="7" t="s">
        <v>24124</v>
      </c>
      <c r="O4523" s="7" t="s">
        <v>5531</v>
      </c>
      <c r="P4523" s="7" t="s">
        <v>182</v>
      </c>
      <c r="Q4523" s="7" t="s">
        <v>35</v>
      </c>
      <c r="R4523" s="9"/>
      <c r="S4523" s="11">
        <v>605</v>
      </c>
      <c r="T4523" s="11">
        <v>1</v>
      </c>
      <c r="U4523" s="9"/>
      <c r="V4523" s="11">
        <v>1</v>
      </c>
      <c r="W4523" s="10"/>
    </row>
    <row r="4524" spans="1:23" ht="33" customHeight="1" outlineLevel="1" x14ac:dyDescent="0.2">
      <c r="A4524" s="6">
        <f t="shared" si="70"/>
        <v>4515</v>
      </c>
      <c r="B4524" s="18" t="s">
        <v>24125</v>
      </c>
      <c r="C4524" s="18"/>
      <c r="D4524" s="18"/>
      <c r="E4524" s="18" t="s">
        <v>24126</v>
      </c>
      <c r="F4524" s="18"/>
      <c r="G4524" s="18"/>
      <c r="H4524" s="7" t="s">
        <v>24127</v>
      </c>
      <c r="I4524" s="7" t="s">
        <v>24128</v>
      </c>
      <c r="J4524" s="7" t="s">
        <v>24129</v>
      </c>
      <c r="K4524" s="7" t="s">
        <v>8534</v>
      </c>
      <c r="L4524" s="7"/>
      <c r="M4524" s="7" t="s">
        <v>1812</v>
      </c>
      <c r="N4524" s="7" t="s">
        <v>24130</v>
      </c>
      <c r="O4524" s="7"/>
      <c r="P4524" s="7" t="s">
        <v>182</v>
      </c>
      <c r="Q4524" s="7" t="s">
        <v>35</v>
      </c>
      <c r="R4524" s="9"/>
      <c r="S4524" s="11">
        <v>987</v>
      </c>
      <c r="T4524" s="8">
        <v>10419275</v>
      </c>
      <c r="U4524" s="9"/>
      <c r="V4524" s="8">
        <v>6251565</v>
      </c>
      <c r="W4524" s="8">
        <v>4167710</v>
      </c>
    </row>
    <row r="4525" spans="1:23" ht="44.1" customHeight="1" outlineLevel="1" x14ac:dyDescent="0.2">
      <c r="A4525" s="6">
        <f t="shared" si="70"/>
        <v>4516</v>
      </c>
      <c r="B4525" s="18" t="s">
        <v>24131</v>
      </c>
      <c r="C4525" s="18"/>
      <c r="D4525" s="18"/>
      <c r="E4525" s="18" t="s">
        <v>24132</v>
      </c>
      <c r="F4525" s="18"/>
      <c r="G4525" s="18"/>
      <c r="H4525" s="7" t="s">
        <v>24133</v>
      </c>
      <c r="I4525" s="7" t="s">
        <v>24134</v>
      </c>
      <c r="J4525" s="7"/>
      <c r="K4525" s="7"/>
      <c r="L4525" s="7"/>
      <c r="M4525" s="7" t="s">
        <v>1812</v>
      </c>
      <c r="N4525" s="7" t="s">
        <v>24135</v>
      </c>
      <c r="O4525" s="7" t="s">
        <v>5531</v>
      </c>
      <c r="P4525" s="7" t="s">
        <v>182</v>
      </c>
      <c r="Q4525" s="7" t="s">
        <v>35</v>
      </c>
      <c r="R4525" s="9"/>
      <c r="S4525" s="8">
        <v>1300</v>
      </c>
      <c r="T4525" s="11">
        <v>1</v>
      </c>
      <c r="U4525" s="9"/>
      <c r="V4525" s="11">
        <v>1</v>
      </c>
      <c r="W4525" s="10"/>
    </row>
    <row r="4526" spans="1:23" ht="44.1" customHeight="1" outlineLevel="1" x14ac:dyDescent="0.2">
      <c r="A4526" s="6">
        <f t="shared" si="70"/>
        <v>4517</v>
      </c>
      <c r="B4526" s="18" t="s">
        <v>24136</v>
      </c>
      <c r="C4526" s="18"/>
      <c r="D4526" s="18"/>
      <c r="E4526" s="18" t="s">
        <v>24137</v>
      </c>
      <c r="F4526" s="18"/>
      <c r="G4526" s="18"/>
      <c r="H4526" s="7" t="s">
        <v>24138</v>
      </c>
      <c r="I4526" s="7" t="s">
        <v>24139</v>
      </c>
      <c r="J4526" s="7"/>
      <c r="K4526" s="7"/>
      <c r="L4526" s="7"/>
      <c r="M4526" s="7" t="s">
        <v>1812</v>
      </c>
      <c r="N4526" s="7" t="s">
        <v>24140</v>
      </c>
      <c r="O4526" s="7" t="s">
        <v>5531</v>
      </c>
      <c r="P4526" s="7" t="s">
        <v>182</v>
      </c>
      <c r="Q4526" s="7" t="s">
        <v>35</v>
      </c>
      <c r="R4526" s="9"/>
      <c r="S4526" s="11">
        <v>545</v>
      </c>
      <c r="T4526" s="11">
        <v>1</v>
      </c>
      <c r="U4526" s="9"/>
      <c r="V4526" s="11">
        <v>1</v>
      </c>
      <c r="W4526" s="10"/>
    </row>
    <row r="4527" spans="1:23" ht="44.1" customHeight="1" outlineLevel="1" x14ac:dyDescent="0.2">
      <c r="A4527" s="6">
        <f t="shared" si="70"/>
        <v>4518</v>
      </c>
      <c r="B4527" s="18" t="s">
        <v>24141</v>
      </c>
      <c r="C4527" s="18"/>
      <c r="D4527" s="18"/>
      <c r="E4527" s="18" t="s">
        <v>24142</v>
      </c>
      <c r="F4527" s="18"/>
      <c r="G4527" s="18"/>
      <c r="H4527" s="7" t="s">
        <v>24143</v>
      </c>
      <c r="I4527" s="7" t="s">
        <v>24144</v>
      </c>
      <c r="J4527" s="7" t="s">
        <v>24145</v>
      </c>
      <c r="K4527" s="7" t="s">
        <v>18891</v>
      </c>
      <c r="L4527" s="7"/>
      <c r="M4527" s="7" t="s">
        <v>1812</v>
      </c>
      <c r="N4527" s="7" t="s">
        <v>24146</v>
      </c>
      <c r="O4527" s="7"/>
      <c r="P4527" s="7" t="s">
        <v>182</v>
      </c>
      <c r="Q4527" s="7" t="s">
        <v>35</v>
      </c>
      <c r="R4527" s="9"/>
      <c r="S4527" s="8">
        <v>1800</v>
      </c>
      <c r="T4527" s="8">
        <v>1802225</v>
      </c>
      <c r="U4527" s="9"/>
      <c r="V4527" s="8">
        <v>1441780</v>
      </c>
      <c r="W4527" s="8">
        <v>360445</v>
      </c>
    </row>
    <row r="4528" spans="1:23" ht="44.1" customHeight="1" outlineLevel="1" x14ac:dyDescent="0.2">
      <c r="A4528" s="6">
        <f t="shared" si="70"/>
        <v>4519</v>
      </c>
      <c r="B4528" s="18" t="s">
        <v>24147</v>
      </c>
      <c r="C4528" s="18"/>
      <c r="D4528" s="18"/>
      <c r="E4528" s="18" t="s">
        <v>24148</v>
      </c>
      <c r="F4528" s="18"/>
      <c r="G4528" s="18"/>
      <c r="H4528" s="7" t="s">
        <v>24149</v>
      </c>
      <c r="I4528" s="7" t="s">
        <v>24150</v>
      </c>
      <c r="J4528" s="7"/>
      <c r="K4528" s="7"/>
      <c r="L4528" s="7"/>
      <c r="M4528" s="7" t="s">
        <v>1812</v>
      </c>
      <c r="N4528" s="7" t="s">
        <v>24151</v>
      </c>
      <c r="O4528" s="7" t="s">
        <v>5531</v>
      </c>
      <c r="P4528" s="7" t="s">
        <v>182</v>
      </c>
      <c r="Q4528" s="7" t="s">
        <v>35</v>
      </c>
      <c r="R4528" s="9"/>
      <c r="S4528" s="11">
        <v>900</v>
      </c>
      <c r="T4528" s="11">
        <v>1</v>
      </c>
      <c r="U4528" s="9"/>
      <c r="V4528" s="11">
        <v>1</v>
      </c>
      <c r="W4528" s="10"/>
    </row>
    <row r="4529" spans="1:23" ht="33" customHeight="1" outlineLevel="1" x14ac:dyDescent="0.2">
      <c r="A4529" s="6">
        <f t="shared" si="70"/>
        <v>4520</v>
      </c>
      <c r="B4529" s="18" t="s">
        <v>24152</v>
      </c>
      <c r="C4529" s="18"/>
      <c r="D4529" s="18"/>
      <c r="E4529" s="18" t="s">
        <v>24153</v>
      </c>
      <c r="F4529" s="18"/>
      <c r="G4529" s="18"/>
      <c r="H4529" s="7" t="s">
        <v>24154</v>
      </c>
      <c r="I4529" s="7" t="s">
        <v>24155</v>
      </c>
      <c r="J4529" s="7" t="s">
        <v>24156</v>
      </c>
      <c r="K4529" s="7" t="s">
        <v>9620</v>
      </c>
      <c r="L4529" s="7"/>
      <c r="M4529" s="7" t="s">
        <v>1812</v>
      </c>
      <c r="N4529" s="7" t="s">
        <v>24157</v>
      </c>
      <c r="O4529" s="7"/>
      <c r="P4529" s="7" t="s">
        <v>182</v>
      </c>
      <c r="Q4529" s="7" t="s">
        <v>35</v>
      </c>
      <c r="R4529" s="9"/>
      <c r="S4529" s="8">
        <v>2483</v>
      </c>
      <c r="T4529" s="8">
        <v>11619670</v>
      </c>
      <c r="U4529" s="9"/>
      <c r="V4529" s="8">
        <v>10457703</v>
      </c>
      <c r="W4529" s="8">
        <v>1161967</v>
      </c>
    </row>
    <row r="4530" spans="1:23" ht="44.1" customHeight="1" outlineLevel="1" x14ac:dyDescent="0.2">
      <c r="A4530" s="6">
        <f t="shared" si="70"/>
        <v>4521</v>
      </c>
      <c r="B4530" s="18" t="s">
        <v>24158</v>
      </c>
      <c r="C4530" s="18"/>
      <c r="D4530" s="18"/>
      <c r="E4530" s="18" t="s">
        <v>24159</v>
      </c>
      <c r="F4530" s="18"/>
      <c r="G4530" s="18"/>
      <c r="H4530" s="7" t="s">
        <v>24160</v>
      </c>
      <c r="I4530" s="7" t="s">
        <v>24161</v>
      </c>
      <c r="J4530" s="7"/>
      <c r="K4530" s="7"/>
      <c r="L4530" s="7"/>
      <c r="M4530" s="7" t="s">
        <v>1812</v>
      </c>
      <c r="N4530" s="7" t="s">
        <v>24162</v>
      </c>
      <c r="O4530" s="7" t="s">
        <v>5531</v>
      </c>
      <c r="P4530" s="7" t="s">
        <v>182</v>
      </c>
      <c r="Q4530" s="7" t="s">
        <v>35</v>
      </c>
      <c r="R4530" s="9"/>
      <c r="S4530" s="11">
        <v>570</v>
      </c>
      <c r="T4530" s="11">
        <v>1</v>
      </c>
      <c r="U4530" s="9"/>
      <c r="V4530" s="11">
        <v>1</v>
      </c>
      <c r="W4530" s="10"/>
    </row>
    <row r="4531" spans="1:23" ht="44.1" customHeight="1" outlineLevel="1" x14ac:dyDescent="0.2">
      <c r="A4531" s="6">
        <f t="shared" si="70"/>
        <v>4522</v>
      </c>
      <c r="B4531" s="18" t="s">
        <v>24163</v>
      </c>
      <c r="C4531" s="18"/>
      <c r="D4531" s="18"/>
      <c r="E4531" s="18" t="s">
        <v>24164</v>
      </c>
      <c r="F4531" s="18"/>
      <c r="G4531" s="18"/>
      <c r="H4531" s="7" t="s">
        <v>24165</v>
      </c>
      <c r="I4531" s="7" t="s">
        <v>24166</v>
      </c>
      <c r="J4531" s="7"/>
      <c r="K4531" s="7"/>
      <c r="L4531" s="7"/>
      <c r="M4531" s="7" t="s">
        <v>1812</v>
      </c>
      <c r="N4531" s="7" t="s">
        <v>24167</v>
      </c>
      <c r="O4531" s="7" t="s">
        <v>5531</v>
      </c>
      <c r="P4531" s="7" t="s">
        <v>182</v>
      </c>
      <c r="Q4531" s="7" t="s">
        <v>35</v>
      </c>
      <c r="R4531" s="9"/>
      <c r="S4531" s="11">
        <v>565</v>
      </c>
      <c r="T4531" s="11">
        <v>1</v>
      </c>
      <c r="U4531" s="11">
        <v>1</v>
      </c>
      <c r="V4531" s="11">
        <v>1</v>
      </c>
      <c r="W4531" s="10"/>
    </row>
    <row r="4532" spans="1:23" ht="44.1" customHeight="1" outlineLevel="1" x14ac:dyDescent="0.2">
      <c r="A4532" s="6">
        <f t="shared" si="70"/>
        <v>4523</v>
      </c>
      <c r="B4532" s="18" t="s">
        <v>24168</v>
      </c>
      <c r="C4532" s="18"/>
      <c r="D4532" s="18"/>
      <c r="E4532" s="18" t="s">
        <v>24169</v>
      </c>
      <c r="F4532" s="18"/>
      <c r="G4532" s="18"/>
      <c r="H4532" s="7" t="s">
        <v>24170</v>
      </c>
      <c r="I4532" s="7" t="s">
        <v>24171</v>
      </c>
      <c r="J4532" s="7"/>
      <c r="K4532" s="7"/>
      <c r="L4532" s="7"/>
      <c r="M4532" s="7" t="s">
        <v>1812</v>
      </c>
      <c r="N4532" s="7" t="s">
        <v>24172</v>
      </c>
      <c r="O4532" s="7" t="s">
        <v>5531</v>
      </c>
      <c r="P4532" s="7" t="s">
        <v>182</v>
      </c>
      <c r="Q4532" s="7" t="s">
        <v>35</v>
      </c>
      <c r="R4532" s="9"/>
      <c r="S4532" s="11">
        <v>900</v>
      </c>
      <c r="T4532" s="11">
        <v>1</v>
      </c>
      <c r="U4532" s="9"/>
      <c r="V4532" s="11">
        <v>1</v>
      </c>
      <c r="W4532" s="10"/>
    </row>
    <row r="4533" spans="1:23" ht="44.1" customHeight="1" outlineLevel="1" x14ac:dyDescent="0.2">
      <c r="A4533" s="6">
        <f t="shared" si="70"/>
        <v>4524</v>
      </c>
      <c r="B4533" s="18" t="s">
        <v>24173</v>
      </c>
      <c r="C4533" s="18"/>
      <c r="D4533" s="18"/>
      <c r="E4533" s="18" t="s">
        <v>24174</v>
      </c>
      <c r="F4533" s="18"/>
      <c r="G4533" s="18"/>
      <c r="H4533" s="7" t="s">
        <v>24175</v>
      </c>
      <c r="I4533" s="7" t="s">
        <v>24176</v>
      </c>
      <c r="J4533" s="7"/>
      <c r="K4533" s="7"/>
      <c r="L4533" s="7"/>
      <c r="M4533" s="7" t="s">
        <v>1812</v>
      </c>
      <c r="N4533" s="7" t="s">
        <v>24177</v>
      </c>
      <c r="O4533" s="7" t="s">
        <v>5531</v>
      </c>
      <c r="P4533" s="7" t="s">
        <v>182</v>
      </c>
      <c r="Q4533" s="7" t="s">
        <v>35</v>
      </c>
      <c r="R4533" s="9"/>
      <c r="S4533" s="11">
        <v>350</v>
      </c>
      <c r="T4533" s="11">
        <v>1</v>
      </c>
      <c r="U4533" s="9"/>
      <c r="V4533" s="11">
        <v>1</v>
      </c>
      <c r="W4533" s="10"/>
    </row>
    <row r="4534" spans="1:23" ht="33" customHeight="1" outlineLevel="1" x14ac:dyDescent="0.2">
      <c r="A4534" s="6">
        <f t="shared" si="70"/>
        <v>4525</v>
      </c>
      <c r="B4534" s="18" t="s">
        <v>24178</v>
      </c>
      <c r="C4534" s="18"/>
      <c r="D4534" s="18"/>
      <c r="E4534" s="18" t="s">
        <v>24179</v>
      </c>
      <c r="F4534" s="18"/>
      <c r="G4534" s="18"/>
      <c r="H4534" s="7" t="s">
        <v>24180</v>
      </c>
      <c r="I4534" s="7" t="s">
        <v>24181</v>
      </c>
      <c r="J4534" s="7" t="s">
        <v>24182</v>
      </c>
      <c r="K4534" s="7" t="s">
        <v>18891</v>
      </c>
      <c r="L4534" s="7"/>
      <c r="M4534" s="7" t="s">
        <v>1812</v>
      </c>
      <c r="N4534" s="7" t="s">
        <v>24183</v>
      </c>
      <c r="O4534" s="7"/>
      <c r="P4534" s="7" t="s">
        <v>182</v>
      </c>
      <c r="Q4534" s="7" t="s">
        <v>35</v>
      </c>
      <c r="R4534" s="9"/>
      <c r="S4534" s="11">
        <v>528</v>
      </c>
      <c r="T4534" s="8">
        <v>5573837</v>
      </c>
      <c r="U4534" s="9"/>
      <c r="V4534" s="8">
        <v>5573837</v>
      </c>
      <c r="W4534" s="10"/>
    </row>
    <row r="4535" spans="1:23" ht="44.1" customHeight="1" outlineLevel="1" x14ac:dyDescent="0.2">
      <c r="A4535" s="6">
        <f t="shared" si="70"/>
        <v>4526</v>
      </c>
      <c r="B4535" s="18" t="s">
        <v>24184</v>
      </c>
      <c r="C4535" s="18"/>
      <c r="D4535" s="18"/>
      <c r="E4535" s="18" t="s">
        <v>24185</v>
      </c>
      <c r="F4535" s="18"/>
      <c r="G4535" s="18"/>
      <c r="H4535" s="7" t="s">
        <v>24186</v>
      </c>
      <c r="I4535" s="7" t="s">
        <v>24187</v>
      </c>
      <c r="J4535" s="7"/>
      <c r="K4535" s="7"/>
      <c r="L4535" s="7"/>
      <c r="M4535" s="7" t="s">
        <v>1812</v>
      </c>
      <c r="N4535" s="7" t="s">
        <v>24188</v>
      </c>
      <c r="O4535" s="7" t="s">
        <v>5531</v>
      </c>
      <c r="P4535" s="7" t="s">
        <v>182</v>
      </c>
      <c r="Q4535" s="7" t="s">
        <v>35</v>
      </c>
      <c r="R4535" s="9"/>
      <c r="S4535" s="11">
        <v>300</v>
      </c>
      <c r="T4535" s="11">
        <v>1</v>
      </c>
      <c r="U4535" s="11">
        <v>1</v>
      </c>
      <c r="V4535" s="11">
        <v>1</v>
      </c>
      <c r="W4535" s="10"/>
    </row>
    <row r="4536" spans="1:23" ht="33" customHeight="1" outlineLevel="1" x14ac:dyDescent="0.2">
      <c r="A4536" s="6">
        <f t="shared" si="70"/>
        <v>4527</v>
      </c>
      <c r="B4536" s="18" t="s">
        <v>24189</v>
      </c>
      <c r="C4536" s="18"/>
      <c r="D4536" s="18"/>
      <c r="E4536" s="18" t="s">
        <v>24190</v>
      </c>
      <c r="F4536" s="18"/>
      <c r="G4536" s="18"/>
      <c r="H4536" s="7" t="s">
        <v>24191</v>
      </c>
      <c r="I4536" s="7" t="s">
        <v>24192</v>
      </c>
      <c r="J4536" s="7" t="s">
        <v>24193</v>
      </c>
      <c r="K4536" s="7" t="s">
        <v>18891</v>
      </c>
      <c r="L4536" s="7"/>
      <c r="M4536" s="7" t="s">
        <v>1812</v>
      </c>
      <c r="N4536" s="7" t="s">
        <v>24194</v>
      </c>
      <c r="O4536" s="7"/>
      <c r="P4536" s="7" t="s">
        <v>182</v>
      </c>
      <c r="Q4536" s="7" t="s">
        <v>35</v>
      </c>
      <c r="R4536" s="9"/>
      <c r="S4536" s="11">
        <v>839</v>
      </c>
      <c r="T4536" s="8">
        <v>8856912</v>
      </c>
      <c r="U4536" s="9"/>
      <c r="V4536" s="8">
        <v>8856912</v>
      </c>
      <c r="W4536" s="10"/>
    </row>
    <row r="4537" spans="1:23" ht="44.1" customHeight="1" outlineLevel="1" x14ac:dyDescent="0.2">
      <c r="A4537" s="6">
        <f t="shared" si="70"/>
        <v>4528</v>
      </c>
      <c r="B4537" s="18" t="s">
        <v>24195</v>
      </c>
      <c r="C4537" s="18"/>
      <c r="D4537" s="18"/>
      <c r="E4537" s="18" t="s">
        <v>24196</v>
      </c>
      <c r="F4537" s="18"/>
      <c r="G4537" s="18"/>
      <c r="H4537" s="7" t="s">
        <v>24197</v>
      </c>
      <c r="I4537" s="7" t="s">
        <v>24198</v>
      </c>
      <c r="J4537" s="7" t="s">
        <v>24199</v>
      </c>
      <c r="K4537" s="7" t="s">
        <v>22538</v>
      </c>
      <c r="L4537" s="7"/>
      <c r="M4537" s="7" t="s">
        <v>1812</v>
      </c>
      <c r="N4537" s="7" t="s">
        <v>24200</v>
      </c>
      <c r="O4537" s="7"/>
      <c r="P4537" s="7" t="s">
        <v>182</v>
      </c>
      <c r="Q4537" s="7" t="s">
        <v>35</v>
      </c>
      <c r="R4537" s="9"/>
      <c r="S4537" s="8">
        <v>2653</v>
      </c>
      <c r="T4537" s="8">
        <v>8856912</v>
      </c>
      <c r="U4537" s="9"/>
      <c r="V4537" s="8">
        <v>8856912</v>
      </c>
      <c r="W4537" s="10"/>
    </row>
    <row r="4538" spans="1:23" ht="44.1" customHeight="1" outlineLevel="1" x14ac:dyDescent="0.2">
      <c r="A4538" s="6">
        <f t="shared" si="70"/>
        <v>4529</v>
      </c>
      <c r="B4538" s="18" t="s">
        <v>24201</v>
      </c>
      <c r="C4538" s="18"/>
      <c r="D4538" s="18"/>
      <c r="E4538" s="18" t="s">
        <v>24202</v>
      </c>
      <c r="F4538" s="18"/>
      <c r="G4538" s="18"/>
      <c r="H4538" s="7" t="s">
        <v>24203</v>
      </c>
      <c r="I4538" s="7" t="s">
        <v>24204</v>
      </c>
      <c r="J4538" s="7" t="s">
        <v>24205</v>
      </c>
      <c r="K4538" s="7" t="s">
        <v>22538</v>
      </c>
      <c r="L4538" s="7"/>
      <c r="M4538" s="7" t="s">
        <v>1812</v>
      </c>
      <c r="N4538" s="7" t="s">
        <v>24206</v>
      </c>
      <c r="O4538" s="7"/>
      <c r="P4538" s="7" t="s">
        <v>182</v>
      </c>
      <c r="Q4538" s="7" t="s">
        <v>35</v>
      </c>
      <c r="R4538" s="9"/>
      <c r="S4538" s="11">
        <v>353</v>
      </c>
      <c r="T4538" s="8">
        <v>3726448</v>
      </c>
      <c r="U4538" s="9"/>
      <c r="V4538" s="8">
        <v>3726448</v>
      </c>
      <c r="W4538" s="10"/>
    </row>
    <row r="4539" spans="1:23" ht="33" customHeight="1" outlineLevel="1" x14ac:dyDescent="0.2">
      <c r="A4539" s="6">
        <f t="shared" si="70"/>
        <v>4530</v>
      </c>
      <c r="B4539" s="18" t="s">
        <v>24207</v>
      </c>
      <c r="C4539" s="18"/>
      <c r="D4539" s="18"/>
      <c r="E4539" s="18" t="s">
        <v>24208</v>
      </c>
      <c r="F4539" s="18"/>
      <c r="G4539" s="18"/>
      <c r="H4539" s="7" t="s">
        <v>24209</v>
      </c>
      <c r="I4539" s="7" t="s">
        <v>24210</v>
      </c>
      <c r="J4539" s="7" t="s">
        <v>24211</v>
      </c>
      <c r="K4539" s="7" t="s">
        <v>9620</v>
      </c>
      <c r="L4539" s="7"/>
      <c r="M4539" s="7" t="s">
        <v>1812</v>
      </c>
      <c r="N4539" s="7" t="s">
        <v>24212</v>
      </c>
      <c r="O4539" s="7"/>
      <c r="P4539" s="7" t="s">
        <v>182</v>
      </c>
      <c r="Q4539" s="7" t="s">
        <v>35</v>
      </c>
      <c r="R4539" s="9"/>
      <c r="S4539" s="11">
        <v>334</v>
      </c>
      <c r="T4539" s="8">
        <v>3528142</v>
      </c>
      <c r="U4539" s="9"/>
      <c r="V4539" s="8">
        <v>3528142</v>
      </c>
      <c r="W4539" s="10"/>
    </row>
    <row r="4540" spans="1:23" ht="33" customHeight="1" outlineLevel="1" x14ac:dyDescent="0.2">
      <c r="A4540" s="6">
        <f t="shared" si="70"/>
        <v>4531</v>
      </c>
      <c r="B4540" s="18" t="s">
        <v>24213</v>
      </c>
      <c r="C4540" s="18"/>
      <c r="D4540" s="18"/>
      <c r="E4540" s="18" t="s">
        <v>24214</v>
      </c>
      <c r="F4540" s="18"/>
      <c r="G4540" s="18"/>
      <c r="H4540" s="7" t="s">
        <v>24215</v>
      </c>
      <c r="I4540" s="7" t="s">
        <v>24216</v>
      </c>
      <c r="J4540" s="7"/>
      <c r="K4540" s="7"/>
      <c r="L4540" s="7"/>
      <c r="M4540" s="7" t="s">
        <v>1812</v>
      </c>
      <c r="N4540" s="7" t="s">
        <v>24217</v>
      </c>
      <c r="O4540" s="7" t="s">
        <v>5531</v>
      </c>
      <c r="P4540" s="7" t="s">
        <v>182</v>
      </c>
      <c r="Q4540" s="7" t="s">
        <v>35</v>
      </c>
      <c r="R4540" s="9"/>
      <c r="S4540" s="11">
        <v>350</v>
      </c>
      <c r="T4540" s="11">
        <v>1</v>
      </c>
      <c r="U4540" s="11">
        <v>1</v>
      </c>
      <c r="V4540" s="11">
        <v>1</v>
      </c>
      <c r="W4540" s="10"/>
    </row>
    <row r="4541" spans="1:23" ht="33" customHeight="1" outlineLevel="1" x14ac:dyDescent="0.2">
      <c r="A4541" s="6">
        <f t="shared" si="70"/>
        <v>4532</v>
      </c>
      <c r="B4541" s="18" t="s">
        <v>24218</v>
      </c>
      <c r="C4541" s="18"/>
      <c r="D4541" s="18"/>
      <c r="E4541" s="18" t="s">
        <v>24219</v>
      </c>
      <c r="F4541" s="18"/>
      <c r="G4541" s="18"/>
      <c r="H4541" s="7" t="s">
        <v>24220</v>
      </c>
      <c r="I4541" s="7" t="s">
        <v>24221</v>
      </c>
      <c r="J4541" s="7" t="s">
        <v>24222</v>
      </c>
      <c r="K4541" s="7" t="s">
        <v>18891</v>
      </c>
      <c r="L4541" s="7"/>
      <c r="M4541" s="7" t="s">
        <v>1812</v>
      </c>
      <c r="N4541" s="7" t="s">
        <v>24223</v>
      </c>
      <c r="O4541" s="7"/>
      <c r="P4541" s="7" t="s">
        <v>182</v>
      </c>
      <c r="Q4541" s="7" t="s">
        <v>35</v>
      </c>
      <c r="R4541" s="9"/>
      <c r="S4541" s="11">
        <v>322</v>
      </c>
      <c r="T4541" s="8">
        <v>3399196</v>
      </c>
      <c r="U4541" s="9"/>
      <c r="V4541" s="8">
        <v>2039518</v>
      </c>
      <c r="W4541" s="8">
        <v>1359678</v>
      </c>
    </row>
    <row r="4542" spans="1:23" ht="33" customHeight="1" outlineLevel="1" x14ac:dyDescent="0.2">
      <c r="A4542" s="6">
        <f t="shared" si="70"/>
        <v>4533</v>
      </c>
      <c r="B4542" s="18" t="s">
        <v>24224</v>
      </c>
      <c r="C4542" s="18"/>
      <c r="D4542" s="18"/>
      <c r="E4542" s="18" t="s">
        <v>24225</v>
      </c>
      <c r="F4542" s="18"/>
      <c r="G4542" s="18"/>
      <c r="H4542" s="7" t="s">
        <v>24226</v>
      </c>
      <c r="I4542" s="7" t="s">
        <v>24227</v>
      </c>
      <c r="J4542" s="7" t="s">
        <v>24228</v>
      </c>
      <c r="K4542" s="7" t="s">
        <v>18891</v>
      </c>
      <c r="L4542" s="7"/>
      <c r="M4542" s="7" t="s">
        <v>1812</v>
      </c>
      <c r="N4542" s="7" t="s">
        <v>24229</v>
      </c>
      <c r="O4542" s="7"/>
      <c r="P4542" s="7" t="s">
        <v>182</v>
      </c>
      <c r="Q4542" s="7" t="s">
        <v>35</v>
      </c>
      <c r="R4542" s="9"/>
      <c r="S4542" s="11">
        <v>160</v>
      </c>
      <c r="T4542" s="8">
        <v>103081</v>
      </c>
      <c r="U4542" s="9"/>
      <c r="V4542" s="8">
        <v>103081</v>
      </c>
      <c r="W4542" s="10"/>
    </row>
    <row r="4543" spans="1:23" ht="44.1" customHeight="1" outlineLevel="1" x14ac:dyDescent="0.2">
      <c r="A4543" s="6">
        <f t="shared" si="70"/>
        <v>4534</v>
      </c>
      <c r="B4543" s="18" t="s">
        <v>24230</v>
      </c>
      <c r="C4543" s="18"/>
      <c r="D4543" s="18"/>
      <c r="E4543" s="18" t="s">
        <v>24231</v>
      </c>
      <c r="F4543" s="18"/>
      <c r="G4543" s="18"/>
      <c r="H4543" s="7" t="s">
        <v>24232</v>
      </c>
      <c r="I4543" s="7" t="s">
        <v>24233</v>
      </c>
      <c r="J4543" s="7" t="s">
        <v>24234</v>
      </c>
      <c r="K4543" s="7" t="s">
        <v>22538</v>
      </c>
      <c r="L4543" s="7"/>
      <c r="M4543" s="7" t="s">
        <v>1812</v>
      </c>
      <c r="N4543" s="7" t="s">
        <v>24235</v>
      </c>
      <c r="O4543" s="7"/>
      <c r="P4543" s="7" t="s">
        <v>182</v>
      </c>
      <c r="Q4543" s="7" t="s">
        <v>35</v>
      </c>
      <c r="R4543" s="9"/>
      <c r="S4543" s="11">
        <v>107</v>
      </c>
      <c r="T4543" s="8">
        <v>1129547</v>
      </c>
      <c r="U4543" s="9"/>
      <c r="V4543" s="8">
        <v>903638</v>
      </c>
      <c r="W4543" s="8">
        <v>225909</v>
      </c>
    </row>
    <row r="4544" spans="1:23" ht="33" customHeight="1" outlineLevel="1" x14ac:dyDescent="0.2">
      <c r="A4544" s="6">
        <f t="shared" si="70"/>
        <v>4535</v>
      </c>
      <c r="B4544" s="18" t="s">
        <v>24236</v>
      </c>
      <c r="C4544" s="18"/>
      <c r="D4544" s="18"/>
      <c r="E4544" s="18" t="s">
        <v>24237</v>
      </c>
      <c r="F4544" s="18"/>
      <c r="G4544" s="18"/>
      <c r="H4544" s="7" t="s">
        <v>24238</v>
      </c>
      <c r="I4544" s="7" t="s">
        <v>24239</v>
      </c>
      <c r="J4544" s="7"/>
      <c r="K4544" s="7"/>
      <c r="L4544" s="7"/>
      <c r="M4544" s="7" t="s">
        <v>1812</v>
      </c>
      <c r="N4544" s="7" t="s">
        <v>24240</v>
      </c>
      <c r="O4544" s="7" t="s">
        <v>5531</v>
      </c>
      <c r="P4544" s="7" t="s">
        <v>182</v>
      </c>
      <c r="Q4544" s="7" t="s">
        <v>35</v>
      </c>
      <c r="R4544" s="9"/>
      <c r="S4544" s="11">
        <v>260</v>
      </c>
      <c r="T4544" s="11">
        <v>1</v>
      </c>
      <c r="U4544" s="9"/>
      <c r="V4544" s="11">
        <v>1</v>
      </c>
      <c r="W4544" s="10"/>
    </row>
    <row r="4545" spans="1:23" ht="44.1" customHeight="1" outlineLevel="1" x14ac:dyDescent="0.2">
      <c r="A4545" s="6">
        <f t="shared" si="70"/>
        <v>4536</v>
      </c>
      <c r="B4545" s="18" t="s">
        <v>24241</v>
      </c>
      <c r="C4545" s="18"/>
      <c r="D4545" s="18"/>
      <c r="E4545" s="18" t="s">
        <v>24242</v>
      </c>
      <c r="F4545" s="18"/>
      <c r="G4545" s="18"/>
      <c r="H4545" s="7" t="s">
        <v>24243</v>
      </c>
      <c r="I4545" s="7" t="s">
        <v>24244</v>
      </c>
      <c r="J4545" s="7"/>
      <c r="K4545" s="7"/>
      <c r="L4545" s="7"/>
      <c r="M4545" s="7" t="s">
        <v>1812</v>
      </c>
      <c r="N4545" s="7" t="s">
        <v>24245</v>
      </c>
      <c r="O4545" s="7" t="s">
        <v>5531</v>
      </c>
      <c r="P4545" s="7" t="s">
        <v>182</v>
      </c>
      <c r="Q4545" s="7" t="s">
        <v>35</v>
      </c>
      <c r="R4545" s="9"/>
      <c r="S4545" s="11">
        <v>300</v>
      </c>
      <c r="T4545" s="11">
        <v>1</v>
      </c>
      <c r="U4545" s="11">
        <v>1</v>
      </c>
      <c r="V4545" s="11">
        <v>1</v>
      </c>
      <c r="W4545" s="10"/>
    </row>
    <row r="4546" spans="1:23" ht="33" customHeight="1" outlineLevel="1" x14ac:dyDescent="0.2">
      <c r="A4546" s="6">
        <f t="shared" si="70"/>
        <v>4537</v>
      </c>
      <c r="B4546" s="18" t="s">
        <v>24246</v>
      </c>
      <c r="C4546" s="18"/>
      <c r="D4546" s="18"/>
      <c r="E4546" s="18" t="s">
        <v>24247</v>
      </c>
      <c r="F4546" s="18"/>
      <c r="G4546" s="18"/>
      <c r="H4546" s="7" t="s">
        <v>24248</v>
      </c>
      <c r="I4546" s="7" t="s">
        <v>24249</v>
      </c>
      <c r="J4546" s="7"/>
      <c r="K4546" s="7"/>
      <c r="L4546" s="7"/>
      <c r="M4546" s="7" t="s">
        <v>1812</v>
      </c>
      <c r="N4546" s="7" t="s">
        <v>24250</v>
      </c>
      <c r="O4546" s="7" t="s">
        <v>5531</v>
      </c>
      <c r="P4546" s="7" t="s">
        <v>182</v>
      </c>
      <c r="Q4546" s="7" t="s">
        <v>35</v>
      </c>
      <c r="R4546" s="9"/>
      <c r="S4546" s="11">
        <v>260</v>
      </c>
      <c r="T4546" s="11">
        <v>1</v>
      </c>
      <c r="U4546" s="9"/>
      <c r="V4546" s="11">
        <v>1</v>
      </c>
      <c r="W4546" s="10"/>
    </row>
    <row r="4547" spans="1:23" ht="44.1" customHeight="1" outlineLevel="1" x14ac:dyDescent="0.2">
      <c r="A4547" s="6">
        <f t="shared" si="70"/>
        <v>4538</v>
      </c>
      <c r="B4547" s="18" t="s">
        <v>24251</v>
      </c>
      <c r="C4547" s="18"/>
      <c r="D4547" s="18"/>
      <c r="E4547" s="18" t="s">
        <v>24252</v>
      </c>
      <c r="F4547" s="18"/>
      <c r="G4547" s="18"/>
      <c r="H4547" s="7" t="s">
        <v>24253</v>
      </c>
      <c r="I4547" s="7" t="s">
        <v>24254</v>
      </c>
      <c r="J4547" s="7"/>
      <c r="K4547" s="7"/>
      <c r="L4547" s="7"/>
      <c r="M4547" s="7" t="s">
        <v>1812</v>
      </c>
      <c r="N4547" s="7" t="s">
        <v>24255</v>
      </c>
      <c r="O4547" s="7" t="s">
        <v>5531</v>
      </c>
      <c r="P4547" s="7" t="s">
        <v>182</v>
      </c>
      <c r="Q4547" s="7" t="s">
        <v>35</v>
      </c>
      <c r="R4547" s="9"/>
      <c r="S4547" s="11">
        <v>200</v>
      </c>
      <c r="T4547" s="11">
        <v>1</v>
      </c>
      <c r="U4547" s="11">
        <v>1</v>
      </c>
      <c r="V4547" s="11">
        <v>1</v>
      </c>
      <c r="W4547" s="10"/>
    </row>
    <row r="4548" spans="1:23" ht="44.1" customHeight="1" outlineLevel="1" x14ac:dyDescent="0.2">
      <c r="A4548" s="6">
        <f t="shared" si="70"/>
        <v>4539</v>
      </c>
      <c r="B4548" s="18" t="s">
        <v>24256</v>
      </c>
      <c r="C4548" s="18"/>
      <c r="D4548" s="18"/>
      <c r="E4548" s="18" t="s">
        <v>24257</v>
      </c>
      <c r="F4548" s="18"/>
      <c r="G4548" s="18"/>
      <c r="H4548" s="7" t="s">
        <v>24258</v>
      </c>
      <c r="I4548" s="7" t="s">
        <v>24259</v>
      </c>
      <c r="J4548" s="7" t="s">
        <v>24260</v>
      </c>
      <c r="K4548" s="7" t="s">
        <v>12648</v>
      </c>
      <c r="L4548" s="7"/>
      <c r="M4548" s="7" t="s">
        <v>1812</v>
      </c>
      <c r="N4548" s="7" t="s">
        <v>24261</v>
      </c>
      <c r="O4548" s="7"/>
      <c r="P4548" s="7" t="s">
        <v>182</v>
      </c>
      <c r="Q4548" s="7" t="s">
        <v>35</v>
      </c>
      <c r="R4548" s="9"/>
      <c r="S4548" s="11">
        <v>390</v>
      </c>
      <c r="T4548" s="8">
        <v>4117039</v>
      </c>
      <c r="U4548" s="9"/>
      <c r="V4548" s="8">
        <v>2058520</v>
      </c>
      <c r="W4548" s="8">
        <v>2058519</v>
      </c>
    </row>
    <row r="4549" spans="1:23" ht="44.1" customHeight="1" outlineLevel="1" x14ac:dyDescent="0.2">
      <c r="A4549" s="6">
        <f t="shared" si="70"/>
        <v>4540</v>
      </c>
      <c r="B4549" s="18" t="s">
        <v>24262</v>
      </c>
      <c r="C4549" s="18"/>
      <c r="D4549" s="18"/>
      <c r="E4549" s="18" t="s">
        <v>24263</v>
      </c>
      <c r="F4549" s="18"/>
      <c r="G4549" s="18"/>
      <c r="H4549" s="7" t="s">
        <v>24264</v>
      </c>
      <c r="I4549" s="7" t="s">
        <v>24265</v>
      </c>
      <c r="J4549" s="7"/>
      <c r="K4549" s="7"/>
      <c r="L4549" s="7"/>
      <c r="M4549" s="7" t="s">
        <v>1812</v>
      </c>
      <c r="N4549" s="7" t="s">
        <v>24266</v>
      </c>
      <c r="O4549" s="7" t="s">
        <v>5531</v>
      </c>
      <c r="P4549" s="7" t="s">
        <v>182</v>
      </c>
      <c r="Q4549" s="7" t="s">
        <v>35</v>
      </c>
      <c r="R4549" s="9"/>
      <c r="S4549" s="8">
        <v>1000</v>
      </c>
      <c r="T4549" s="11">
        <v>1</v>
      </c>
      <c r="U4549" s="11">
        <v>1</v>
      </c>
      <c r="V4549" s="11">
        <v>1</v>
      </c>
      <c r="W4549" s="10"/>
    </row>
    <row r="4550" spans="1:23" ht="21.95" customHeight="1" outlineLevel="1" x14ac:dyDescent="0.2">
      <c r="A4550" s="6">
        <f t="shared" si="70"/>
        <v>4541</v>
      </c>
      <c r="B4550" s="18" t="s">
        <v>24267</v>
      </c>
      <c r="C4550" s="18"/>
      <c r="D4550" s="18"/>
      <c r="E4550" s="18" t="s">
        <v>24268</v>
      </c>
      <c r="F4550" s="18"/>
      <c r="G4550" s="18"/>
      <c r="H4550" s="7" t="s">
        <v>24269</v>
      </c>
      <c r="I4550" s="7" t="s">
        <v>24270</v>
      </c>
      <c r="J4550" s="7"/>
      <c r="K4550" s="7"/>
      <c r="L4550" s="7"/>
      <c r="M4550" s="7" t="s">
        <v>1812</v>
      </c>
      <c r="N4550" s="7" t="s">
        <v>24271</v>
      </c>
      <c r="O4550" s="7" t="s">
        <v>5531</v>
      </c>
      <c r="P4550" s="7" t="s">
        <v>182</v>
      </c>
      <c r="Q4550" s="7" t="s">
        <v>35</v>
      </c>
      <c r="R4550" s="9"/>
      <c r="S4550" s="8">
        <v>2500</v>
      </c>
      <c r="T4550" s="11">
        <v>1</v>
      </c>
      <c r="U4550" s="11">
        <v>1</v>
      </c>
      <c r="V4550" s="11">
        <v>1</v>
      </c>
      <c r="W4550" s="10"/>
    </row>
    <row r="4551" spans="1:23" ht="33" customHeight="1" outlineLevel="1" x14ac:dyDescent="0.2">
      <c r="A4551" s="6">
        <f t="shared" si="70"/>
        <v>4542</v>
      </c>
      <c r="B4551" s="18" t="s">
        <v>24272</v>
      </c>
      <c r="C4551" s="18"/>
      <c r="D4551" s="18"/>
      <c r="E4551" s="18" t="s">
        <v>24273</v>
      </c>
      <c r="F4551" s="18"/>
      <c r="G4551" s="18"/>
      <c r="H4551" s="7" t="s">
        <v>24274</v>
      </c>
      <c r="I4551" s="7" t="s">
        <v>24275</v>
      </c>
      <c r="J4551" s="7"/>
      <c r="K4551" s="7"/>
      <c r="L4551" s="7"/>
      <c r="M4551" s="7" t="s">
        <v>1812</v>
      </c>
      <c r="N4551" s="7" t="s">
        <v>24276</v>
      </c>
      <c r="O4551" s="7" t="s">
        <v>5531</v>
      </c>
      <c r="P4551" s="7" t="s">
        <v>182</v>
      </c>
      <c r="Q4551" s="7" t="s">
        <v>35</v>
      </c>
      <c r="R4551" s="9"/>
      <c r="S4551" s="11">
        <v>872</v>
      </c>
      <c r="T4551" s="11">
        <v>1</v>
      </c>
      <c r="U4551" s="11">
        <v>1</v>
      </c>
      <c r="V4551" s="11">
        <v>1</v>
      </c>
      <c r="W4551" s="10"/>
    </row>
    <row r="4552" spans="1:23" ht="33" customHeight="1" outlineLevel="1" x14ac:dyDescent="0.2">
      <c r="A4552" s="6">
        <f t="shared" si="70"/>
        <v>4543</v>
      </c>
      <c r="B4552" s="18" t="s">
        <v>24277</v>
      </c>
      <c r="C4552" s="18"/>
      <c r="D4552" s="18"/>
      <c r="E4552" s="18" t="s">
        <v>24278</v>
      </c>
      <c r="F4552" s="18"/>
      <c r="G4552" s="18"/>
      <c r="H4552" s="7" t="s">
        <v>24279</v>
      </c>
      <c r="I4552" s="7" t="s">
        <v>24280</v>
      </c>
      <c r="J4552" s="7"/>
      <c r="K4552" s="7"/>
      <c r="L4552" s="7"/>
      <c r="M4552" s="7" t="s">
        <v>1812</v>
      </c>
      <c r="N4552" s="7" t="s">
        <v>24281</v>
      </c>
      <c r="O4552" s="7" t="s">
        <v>5531</v>
      </c>
      <c r="P4552" s="7" t="s">
        <v>182</v>
      </c>
      <c r="Q4552" s="7" t="s">
        <v>35</v>
      </c>
      <c r="R4552" s="9"/>
      <c r="S4552" s="11">
        <v>709</v>
      </c>
      <c r="T4552" s="11">
        <v>1</v>
      </c>
      <c r="U4552" s="11">
        <v>1</v>
      </c>
      <c r="V4552" s="11">
        <v>1</v>
      </c>
      <c r="W4552" s="10"/>
    </row>
    <row r="4553" spans="1:23" ht="44.1" customHeight="1" outlineLevel="1" x14ac:dyDescent="0.2">
      <c r="A4553" s="6">
        <f t="shared" si="70"/>
        <v>4544</v>
      </c>
      <c r="B4553" s="18" t="s">
        <v>24282</v>
      </c>
      <c r="C4553" s="18"/>
      <c r="D4553" s="18"/>
      <c r="E4553" s="18" t="s">
        <v>24283</v>
      </c>
      <c r="F4553" s="18"/>
      <c r="G4553" s="18"/>
      <c r="H4553" s="7" t="s">
        <v>24284</v>
      </c>
      <c r="I4553" s="7" t="s">
        <v>24285</v>
      </c>
      <c r="J4553" s="7"/>
      <c r="K4553" s="7"/>
      <c r="L4553" s="7"/>
      <c r="M4553" s="7" t="s">
        <v>1812</v>
      </c>
      <c r="N4553" s="7" t="s">
        <v>24286</v>
      </c>
      <c r="O4553" s="7" t="s">
        <v>5531</v>
      </c>
      <c r="P4553" s="7" t="s">
        <v>182</v>
      </c>
      <c r="Q4553" s="7" t="s">
        <v>35</v>
      </c>
      <c r="R4553" s="9"/>
      <c r="S4553" s="11">
        <v>565</v>
      </c>
      <c r="T4553" s="11">
        <v>1</v>
      </c>
      <c r="U4553" s="11">
        <v>1</v>
      </c>
      <c r="V4553" s="11">
        <v>1</v>
      </c>
      <c r="W4553" s="10"/>
    </row>
    <row r="4554" spans="1:23" ht="33" customHeight="1" outlineLevel="1" x14ac:dyDescent="0.2">
      <c r="A4554" s="6">
        <f t="shared" si="70"/>
        <v>4545</v>
      </c>
      <c r="B4554" s="18" t="s">
        <v>24287</v>
      </c>
      <c r="C4554" s="18"/>
      <c r="D4554" s="18"/>
      <c r="E4554" s="18" t="s">
        <v>24288</v>
      </c>
      <c r="F4554" s="18"/>
      <c r="G4554" s="18"/>
      <c r="H4554" s="7" t="s">
        <v>24289</v>
      </c>
      <c r="I4554" s="7" t="s">
        <v>24290</v>
      </c>
      <c r="J4554" s="7"/>
      <c r="K4554" s="7"/>
      <c r="L4554" s="7"/>
      <c r="M4554" s="7" t="s">
        <v>1812</v>
      </c>
      <c r="N4554" s="7" t="s">
        <v>24291</v>
      </c>
      <c r="O4554" s="7" t="s">
        <v>5531</v>
      </c>
      <c r="P4554" s="7" t="s">
        <v>182</v>
      </c>
      <c r="Q4554" s="7" t="s">
        <v>35</v>
      </c>
      <c r="R4554" s="9"/>
      <c r="S4554" s="11">
        <v>360</v>
      </c>
      <c r="T4554" s="11">
        <v>1</v>
      </c>
      <c r="U4554" s="11">
        <v>1</v>
      </c>
      <c r="V4554" s="11">
        <v>1</v>
      </c>
      <c r="W4554" s="10"/>
    </row>
    <row r="4555" spans="1:23" ht="33" customHeight="1" outlineLevel="1" x14ac:dyDescent="0.2">
      <c r="A4555" s="6">
        <f t="shared" ref="A4555:A4618" si="71">A4554+1</f>
        <v>4546</v>
      </c>
      <c r="B4555" s="18" t="s">
        <v>24292</v>
      </c>
      <c r="C4555" s="18"/>
      <c r="D4555" s="18"/>
      <c r="E4555" s="18" t="s">
        <v>24293</v>
      </c>
      <c r="F4555" s="18"/>
      <c r="G4555" s="18"/>
      <c r="H4555" s="7" t="s">
        <v>24294</v>
      </c>
      <c r="I4555" s="7" t="s">
        <v>24295</v>
      </c>
      <c r="J4555" s="7"/>
      <c r="K4555" s="7"/>
      <c r="L4555" s="7"/>
      <c r="M4555" s="7" t="s">
        <v>1812</v>
      </c>
      <c r="N4555" s="7" t="s">
        <v>24296</v>
      </c>
      <c r="O4555" s="7" t="s">
        <v>5531</v>
      </c>
      <c r="P4555" s="7" t="s">
        <v>182</v>
      </c>
      <c r="Q4555" s="7" t="s">
        <v>35</v>
      </c>
      <c r="R4555" s="9"/>
      <c r="S4555" s="11">
        <v>800</v>
      </c>
      <c r="T4555" s="11">
        <v>1</v>
      </c>
      <c r="U4555" s="11">
        <v>1</v>
      </c>
      <c r="V4555" s="11">
        <v>1</v>
      </c>
      <c r="W4555" s="10"/>
    </row>
    <row r="4556" spans="1:23" ht="33" customHeight="1" outlineLevel="1" x14ac:dyDescent="0.2">
      <c r="A4556" s="6">
        <f t="shared" si="71"/>
        <v>4547</v>
      </c>
      <c r="B4556" s="18" t="s">
        <v>24297</v>
      </c>
      <c r="C4556" s="18"/>
      <c r="D4556" s="18"/>
      <c r="E4556" s="18" t="s">
        <v>24298</v>
      </c>
      <c r="F4556" s="18"/>
      <c r="G4556" s="18"/>
      <c r="H4556" s="7" t="s">
        <v>24299</v>
      </c>
      <c r="I4556" s="7" t="s">
        <v>24300</v>
      </c>
      <c r="J4556" s="7"/>
      <c r="K4556" s="7"/>
      <c r="L4556" s="7"/>
      <c r="M4556" s="7" t="s">
        <v>1812</v>
      </c>
      <c r="N4556" s="7" t="s">
        <v>24301</v>
      </c>
      <c r="O4556" s="7" t="s">
        <v>5531</v>
      </c>
      <c r="P4556" s="7" t="s">
        <v>182</v>
      </c>
      <c r="Q4556" s="7" t="s">
        <v>35</v>
      </c>
      <c r="R4556" s="9"/>
      <c r="S4556" s="11">
        <v>530</v>
      </c>
      <c r="T4556" s="11">
        <v>1</v>
      </c>
      <c r="U4556" s="9"/>
      <c r="V4556" s="11">
        <v>1</v>
      </c>
      <c r="W4556" s="10"/>
    </row>
    <row r="4557" spans="1:23" ht="33" customHeight="1" outlineLevel="1" x14ac:dyDescent="0.2">
      <c r="A4557" s="6">
        <f t="shared" si="71"/>
        <v>4548</v>
      </c>
      <c r="B4557" s="18" t="s">
        <v>24302</v>
      </c>
      <c r="C4557" s="18"/>
      <c r="D4557" s="18"/>
      <c r="E4557" s="18" t="s">
        <v>24303</v>
      </c>
      <c r="F4557" s="18"/>
      <c r="G4557" s="18"/>
      <c r="H4557" s="7" t="s">
        <v>24304</v>
      </c>
      <c r="I4557" s="7" t="s">
        <v>24305</v>
      </c>
      <c r="J4557" s="7"/>
      <c r="K4557" s="7"/>
      <c r="L4557" s="7"/>
      <c r="M4557" s="7" t="s">
        <v>1812</v>
      </c>
      <c r="N4557" s="7" t="s">
        <v>24306</v>
      </c>
      <c r="O4557" s="7" t="s">
        <v>5531</v>
      </c>
      <c r="P4557" s="7" t="s">
        <v>182</v>
      </c>
      <c r="Q4557" s="7" t="s">
        <v>35</v>
      </c>
      <c r="R4557" s="9"/>
      <c r="S4557" s="11">
        <v>318</v>
      </c>
      <c r="T4557" s="11">
        <v>1</v>
      </c>
      <c r="U4557" s="9"/>
      <c r="V4557" s="11">
        <v>1</v>
      </c>
      <c r="W4557" s="10"/>
    </row>
    <row r="4558" spans="1:23" ht="33" customHeight="1" outlineLevel="1" x14ac:dyDescent="0.2">
      <c r="A4558" s="6">
        <f t="shared" si="71"/>
        <v>4549</v>
      </c>
      <c r="B4558" s="18" t="s">
        <v>24307</v>
      </c>
      <c r="C4558" s="18"/>
      <c r="D4558" s="18"/>
      <c r="E4558" s="18" t="s">
        <v>24308</v>
      </c>
      <c r="F4558" s="18"/>
      <c r="G4558" s="18"/>
      <c r="H4558" s="7" t="s">
        <v>24309</v>
      </c>
      <c r="I4558" s="7" t="s">
        <v>24310</v>
      </c>
      <c r="J4558" s="7"/>
      <c r="K4558" s="7"/>
      <c r="L4558" s="7"/>
      <c r="M4558" s="7" t="s">
        <v>1812</v>
      </c>
      <c r="N4558" s="7" t="s">
        <v>24311</v>
      </c>
      <c r="O4558" s="7" t="s">
        <v>5531</v>
      </c>
      <c r="P4558" s="7" t="s">
        <v>182</v>
      </c>
      <c r="Q4558" s="7" t="s">
        <v>35</v>
      </c>
      <c r="R4558" s="9"/>
      <c r="S4558" s="11">
        <v>401</v>
      </c>
      <c r="T4558" s="11">
        <v>1</v>
      </c>
      <c r="U4558" s="9"/>
      <c r="V4558" s="11">
        <v>1</v>
      </c>
      <c r="W4558" s="10"/>
    </row>
    <row r="4559" spans="1:23" ht="44.1" customHeight="1" outlineLevel="1" x14ac:dyDescent="0.2">
      <c r="A4559" s="6">
        <f t="shared" si="71"/>
        <v>4550</v>
      </c>
      <c r="B4559" s="18" t="s">
        <v>24312</v>
      </c>
      <c r="C4559" s="18"/>
      <c r="D4559" s="18"/>
      <c r="E4559" s="18" t="s">
        <v>24313</v>
      </c>
      <c r="F4559" s="18"/>
      <c r="G4559" s="18"/>
      <c r="H4559" s="7" t="s">
        <v>24314</v>
      </c>
      <c r="I4559" s="7" t="s">
        <v>24315</v>
      </c>
      <c r="J4559" s="7"/>
      <c r="K4559" s="7"/>
      <c r="L4559" s="7"/>
      <c r="M4559" s="7" t="s">
        <v>1812</v>
      </c>
      <c r="N4559" s="7" t="s">
        <v>24316</v>
      </c>
      <c r="O4559" s="7" t="s">
        <v>5531</v>
      </c>
      <c r="P4559" s="7" t="s">
        <v>182</v>
      </c>
      <c r="Q4559" s="7" t="s">
        <v>35</v>
      </c>
      <c r="R4559" s="9"/>
      <c r="S4559" s="11">
        <v>900</v>
      </c>
      <c r="T4559" s="11">
        <v>1</v>
      </c>
      <c r="U4559" s="11">
        <v>1</v>
      </c>
      <c r="V4559" s="11">
        <v>1</v>
      </c>
      <c r="W4559" s="10"/>
    </row>
    <row r="4560" spans="1:23" ht="33" customHeight="1" outlineLevel="1" x14ac:dyDescent="0.2">
      <c r="A4560" s="6">
        <f t="shared" si="71"/>
        <v>4551</v>
      </c>
      <c r="B4560" s="18" t="s">
        <v>24317</v>
      </c>
      <c r="C4560" s="18"/>
      <c r="D4560" s="18"/>
      <c r="E4560" s="18" t="s">
        <v>24318</v>
      </c>
      <c r="F4560" s="18"/>
      <c r="G4560" s="18"/>
      <c r="H4560" s="7" t="s">
        <v>24319</v>
      </c>
      <c r="I4560" s="7" t="s">
        <v>24320</v>
      </c>
      <c r="J4560" s="7"/>
      <c r="K4560" s="7"/>
      <c r="L4560" s="7"/>
      <c r="M4560" s="7" t="s">
        <v>1812</v>
      </c>
      <c r="N4560" s="7" t="s">
        <v>24321</v>
      </c>
      <c r="O4560" s="7" t="s">
        <v>5531</v>
      </c>
      <c r="P4560" s="7" t="s">
        <v>182</v>
      </c>
      <c r="Q4560" s="7" t="s">
        <v>35</v>
      </c>
      <c r="R4560" s="9"/>
      <c r="S4560" s="11">
        <v>290</v>
      </c>
      <c r="T4560" s="11">
        <v>1</v>
      </c>
      <c r="U4560" s="9"/>
      <c r="V4560" s="11">
        <v>1</v>
      </c>
      <c r="W4560" s="10"/>
    </row>
    <row r="4561" spans="1:23" ht="44.1" customHeight="1" outlineLevel="1" x14ac:dyDescent="0.2">
      <c r="A4561" s="6">
        <f t="shared" si="71"/>
        <v>4552</v>
      </c>
      <c r="B4561" s="18" t="s">
        <v>24322</v>
      </c>
      <c r="C4561" s="18"/>
      <c r="D4561" s="18"/>
      <c r="E4561" s="18" t="s">
        <v>24323</v>
      </c>
      <c r="F4561" s="18"/>
      <c r="G4561" s="18"/>
      <c r="H4561" s="7" t="s">
        <v>24324</v>
      </c>
      <c r="I4561" s="7" t="s">
        <v>24325</v>
      </c>
      <c r="J4561" s="7"/>
      <c r="K4561" s="7"/>
      <c r="L4561" s="7"/>
      <c r="M4561" s="7" t="s">
        <v>1812</v>
      </c>
      <c r="N4561" s="7" t="s">
        <v>24326</v>
      </c>
      <c r="O4561" s="7" t="s">
        <v>5531</v>
      </c>
      <c r="P4561" s="7" t="s">
        <v>182</v>
      </c>
      <c r="Q4561" s="7" t="s">
        <v>35</v>
      </c>
      <c r="R4561" s="9"/>
      <c r="S4561" s="11">
        <v>512</v>
      </c>
      <c r="T4561" s="11">
        <v>1</v>
      </c>
      <c r="U4561" s="11">
        <v>1</v>
      </c>
      <c r="V4561" s="11">
        <v>1</v>
      </c>
      <c r="W4561" s="10"/>
    </row>
    <row r="4562" spans="1:23" ht="44.1" customHeight="1" outlineLevel="1" x14ac:dyDescent="0.2">
      <c r="A4562" s="6">
        <f t="shared" si="71"/>
        <v>4553</v>
      </c>
      <c r="B4562" s="18" t="s">
        <v>24327</v>
      </c>
      <c r="C4562" s="18"/>
      <c r="D4562" s="18"/>
      <c r="E4562" s="18" t="s">
        <v>24328</v>
      </c>
      <c r="F4562" s="18"/>
      <c r="G4562" s="18"/>
      <c r="H4562" s="7" t="s">
        <v>24329</v>
      </c>
      <c r="I4562" s="7" t="s">
        <v>24330</v>
      </c>
      <c r="J4562" s="7"/>
      <c r="K4562" s="7"/>
      <c r="L4562" s="7"/>
      <c r="M4562" s="7" t="s">
        <v>1812</v>
      </c>
      <c r="N4562" s="7" t="s">
        <v>24331</v>
      </c>
      <c r="O4562" s="7" t="s">
        <v>5531</v>
      </c>
      <c r="P4562" s="7" t="s">
        <v>182</v>
      </c>
      <c r="Q4562" s="7" t="s">
        <v>35</v>
      </c>
      <c r="R4562" s="9"/>
      <c r="S4562" s="11">
        <v>697</v>
      </c>
      <c r="T4562" s="11">
        <v>1</v>
      </c>
      <c r="U4562" s="11">
        <v>1</v>
      </c>
      <c r="V4562" s="11">
        <v>1</v>
      </c>
      <c r="W4562" s="10"/>
    </row>
    <row r="4563" spans="1:23" ht="33" customHeight="1" outlineLevel="1" x14ac:dyDescent="0.2">
      <c r="A4563" s="6">
        <f t="shared" si="71"/>
        <v>4554</v>
      </c>
      <c r="B4563" s="18" t="s">
        <v>24332</v>
      </c>
      <c r="C4563" s="18"/>
      <c r="D4563" s="18"/>
      <c r="E4563" s="18" t="s">
        <v>24333</v>
      </c>
      <c r="F4563" s="18"/>
      <c r="G4563" s="18"/>
      <c r="H4563" s="7" t="s">
        <v>24334</v>
      </c>
      <c r="I4563" s="7" t="s">
        <v>24335</v>
      </c>
      <c r="J4563" s="7"/>
      <c r="K4563" s="7"/>
      <c r="L4563" s="7"/>
      <c r="M4563" s="7" t="s">
        <v>1812</v>
      </c>
      <c r="N4563" s="7" t="s">
        <v>24336</v>
      </c>
      <c r="O4563" s="7" t="s">
        <v>5531</v>
      </c>
      <c r="P4563" s="7" t="s">
        <v>182</v>
      </c>
      <c r="Q4563" s="7" t="s">
        <v>35</v>
      </c>
      <c r="R4563" s="9"/>
      <c r="S4563" s="11">
        <v>625</v>
      </c>
      <c r="T4563" s="11">
        <v>1</v>
      </c>
      <c r="U4563" s="11">
        <v>1</v>
      </c>
      <c r="V4563" s="11">
        <v>1</v>
      </c>
      <c r="W4563" s="10"/>
    </row>
    <row r="4564" spans="1:23" ht="33" customHeight="1" outlineLevel="1" x14ac:dyDescent="0.2">
      <c r="A4564" s="6">
        <f t="shared" si="71"/>
        <v>4555</v>
      </c>
      <c r="B4564" s="18" t="s">
        <v>24337</v>
      </c>
      <c r="C4564" s="18"/>
      <c r="D4564" s="18"/>
      <c r="E4564" s="18" t="s">
        <v>24338</v>
      </c>
      <c r="F4564" s="18"/>
      <c r="G4564" s="18"/>
      <c r="H4564" s="7" t="s">
        <v>24339</v>
      </c>
      <c r="I4564" s="7" t="s">
        <v>24340</v>
      </c>
      <c r="J4564" s="7"/>
      <c r="K4564" s="7"/>
      <c r="L4564" s="7"/>
      <c r="M4564" s="7" t="s">
        <v>1812</v>
      </c>
      <c r="N4564" s="7" t="s">
        <v>24341</v>
      </c>
      <c r="O4564" s="7" t="s">
        <v>5531</v>
      </c>
      <c r="P4564" s="7" t="s">
        <v>182</v>
      </c>
      <c r="Q4564" s="7" t="s">
        <v>35</v>
      </c>
      <c r="R4564" s="9"/>
      <c r="S4564" s="11">
        <v>687</v>
      </c>
      <c r="T4564" s="11">
        <v>1</v>
      </c>
      <c r="U4564" s="11">
        <v>1</v>
      </c>
      <c r="V4564" s="11">
        <v>1</v>
      </c>
      <c r="W4564" s="10"/>
    </row>
    <row r="4565" spans="1:23" ht="44.1" customHeight="1" outlineLevel="1" x14ac:dyDescent="0.2">
      <c r="A4565" s="6">
        <f t="shared" si="71"/>
        <v>4556</v>
      </c>
      <c r="B4565" s="18" t="s">
        <v>24342</v>
      </c>
      <c r="C4565" s="18"/>
      <c r="D4565" s="18"/>
      <c r="E4565" s="18" t="s">
        <v>24343</v>
      </c>
      <c r="F4565" s="18"/>
      <c r="G4565" s="18"/>
      <c r="H4565" s="7" t="s">
        <v>24344</v>
      </c>
      <c r="I4565" s="7" t="s">
        <v>24345</v>
      </c>
      <c r="J4565" s="7"/>
      <c r="K4565" s="7"/>
      <c r="L4565" s="7"/>
      <c r="M4565" s="7" t="s">
        <v>1812</v>
      </c>
      <c r="N4565" s="7" t="s">
        <v>24346</v>
      </c>
      <c r="O4565" s="7" t="s">
        <v>5531</v>
      </c>
      <c r="P4565" s="7" t="s">
        <v>182</v>
      </c>
      <c r="Q4565" s="7" t="s">
        <v>35</v>
      </c>
      <c r="R4565" s="9"/>
      <c r="S4565" s="11">
        <v>576</v>
      </c>
      <c r="T4565" s="11">
        <v>1</v>
      </c>
      <c r="U4565" s="9"/>
      <c r="V4565" s="11">
        <v>1</v>
      </c>
      <c r="W4565" s="10"/>
    </row>
    <row r="4566" spans="1:23" ht="33" customHeight="1" outlineLevel="1" x14ac:dyDescent="0.2">
      <c r="A4566" s="6">
        <f t="shared" si="71"/>
        <v>4557</v>
      </c>
      <c r="B4566" s="18" t="s">
        <v>24347</v>
      </c>
      <c r="C4566" s="18"/>
      <c r="D4566" s="18"/>
      <c r="E4566" s="18" t="s">
        <v>24348</v>
      </c>
      <c r="F4566" s="18"/>
      <c r="G4566" s="18"/>
      <c r="H4566" s="7" t="s">
        <v>24349</v>
      </c>
      <c r="I4566" s="7" t="s">
        <v>24350</v>
      </c>
      <c r="J4566" s="7"/>
      <c r="K4566" s="7"/>
      <c r="L4566" s="7"/>
      <c r="M4566" s="7" t="s">
        <v>1812</v>
      </c>
      <c r="N4566" s="7" t="s">
        <v>24351</v>
      </c>
      <c r="O4566" s="7" t="s">
        <v>5531</v>
      </c>
      <c r="P4566" s="7" t="s">
        <v>182</v>
      </c>
      <c r="Q4566" s="7" t="s">
        <v>35</v>
      </c>
      <c r="R4566" s="9"/>
      <c r="S4566" s="11">
        <v>232</v>
      </c>
      <c r="T4566" s="11">
        <v>1</v>
      </c>
      <c r="U4566" s="9"/>
      <c r="V4566" s="11">
        <v>1</v>
      </c>
      <c r="W4566" s="10"/>
    </row>
    <row r="4567" spans="1:23" ht="33" customHeight="1" outlineLevel="1" x14ac:dyDescent="0.2">
      <c r="A4567" s="6">
        <f t="shared" si="71"/>
        <v>4558</v>
      </c>
      <c r="B4567" s="18" t="s">
        <v>24352</v>
      </c>
      <c r="C4567" s="18"/>
      <c r="D4567" s="18"/>
      <c r="E4567" s="18" t="s">
        <v>24353</v>
      </c>
      <c r="F4567" s="18"/>
      <c r="G4567" s="18"/>
      <c r="H4567" s="7" t="s">
        <v>24354</v>
      </c>
      <c r="I4567" s="7" t="s">
        <v>24355</v>
      </c>
      <c r="J4567" s="7"/>
      <c r="K4567" s="7"/>
      <c r="L4567" s="7"/>
      <c r="M4567" s="7" t="s">
        <v>1812</v>
      </c>
      <c r="N4567" s="7" t="s">
        <v>24356</v>
      </c>
      <c r="O4567" s="7" t="s">
        <v>5531</v>
      </c>
      <c r="P4567" s="7" t="s">
        <v>182</v>
      </c>
      <c r="Q4567" s="7" t="s">
        <v>35</v>
      </c>
      <c r="R4567" s="9"/>
      <c r="S4567" s="11">
        <v>286</v>
      </c>
      <c r="T4567" s="11">
        <v>1</v>
      </c>
      <c r="U4567" s="9"/>
      <c r="V4567" s="11">
        <v>1</v>
      </c>
      <c r="W4567" s="10"/>
    </row>
    <row r="4568" spans="1:23" ht="33" customHeight="1" outlineLevel="1" x14ac:dyDescent="0.2">
      <c r="A4568" s="6">
        <f t="shared" si="71"/>
        <v>4559</v>
      </c>
      <c r="B4568" s="18" t="s">
        <v>24357</v>
      </c>
      <c r="C4568" s="18"/>
      <c r="D4568" s="18"/>
      <c r="E4568" s="18" t="s">
        <v>24358</v>
      </c>
      <c r="F4568" s="18"/>
      <c r="G4568" s="18"/>
      <c r="H4568" s="7" t="s">
        <v>24359</v>
      </c>
      <c r="I4568" s="7" t="s">
        <v>24360</v>
      </c>
      <c r="J4568" s="7"/>
      <c r="K4568" s="7"/>
      <c r="L4568" s="7"/>
      <c r="M4568" s="7" t="s">
        <v>1812</v>
      </c>
      <c r="N4568" s="7" t="s">
        <v>24361</v>
      </c>
      <c r="O4568" s="7" t="s">
        <v>5531</v>
      </c>
      <c r="P4568" s="7" t="s">
        <v>182</v>
      </c>
      <c r="Q4568" s="7" t="s">
        <v>35</v>
      </c>
      <c r="R4568" s="9"/>
      <c r="S4568" s="11">
        <v>700</v>
      </c>
      <c r="T4568" s="11">
        <v>1</v>
      </c>
      <c r="U4568" s="11">
        <v>1</v>
      </c>
      <c r="V4568" s="11">
        <v>1</v>
      </c>
      <c r="W4568" s="10"/>
    </row>
    <row r="4569" spans="1:23" ht="33" customHeight="1" outlineLevel="1" x14ac:dyDescent="0.2">
      <c r="A4569" s="6">
        <f t="shared" si="71"/>
        <v>4560</v>
      </c>
      <c r="B4569" s="18" t="s">
        <v>24362</v>
      </c>
      <c r="C4569" s="18"/>
      <c r="D4569" s="18"/>
      <c r="E4569" s="18" t="s">
        <v>24363</v>
      </c>
      <c r="F4569" s="18"/>
      <c r="G4569" s="18"/>
      <c r="H4569" s="7" t="s">
        <v>24364</v>
      </c>
      <c r="I4569" s="7" t="s">
        <v>24365</v>
      </c>
      <c r="J4569" s="7"/>
      <c r="K4569" s="7"/>
      <c r="L4569" s="7"/>
      <c r="M4569" s="7" t="s">
        <v>1812</v>
      </c>
      <c r="N4569" s="7" t="s">
        <v>24366</v>
      </c>
      <c r="O4569" s="7" t="s">
        <v>5531</v>
      </c>
      <c r="P4569" s="7" t="s">
        <v>182</v>
      </c>
      <c r="Q4569" s="7" t="s">
        <v>35</v>
      </c>
      <c r="R4569" s="9"/>
      <c r="S4569" s="11">
        <v>892</v>
      </c>
      <c r="T4569" s="11">
        <v>1</v>
      </c>
      <c r="U4569" s="11">
        <v>1</v>
      </c>
      <c r="V4569" s="11">
        <v>1</v>
      </c>
      <c r="W4569" s="10"/>
    </row>
    <row r="4570" spans="1:23" ht="33" customHeight="1" outlineLevel="1" x14ac:dyDescent="0.2">
      <c r="A4570" s="6">
        <f t="shared" si="71"/>
        <v>4561</v>
      </c>
      <c r="B4570" s="18" t="s">
        <v>24367</v>
      </c>
      <c r="C4570" s="18"/>
      <c r="D4570" s="18"/>
      <c r="E4570" s="18" t="s">
        <v>24368</v>
      </c>
      <c r="F4570" s="18"/>
      <c r="G4570" s="18"/>
      <c r="H4570" s="7" t="s">
        <v>24369</v>
      </c>
      <c r="I4570" s="7" t="s">
        <v>24370</v>
      </c>
      <c r="J4570" s="7"/>
      <c r="K4570" s="7"/>
      <c r="L4570" s="7"/>
      <c r="M4570" s="7" t="s">
        <v>1812</v>
      </c>
      <c r="N4570" s="7" t="s">
        <v>24371</v>
      </c>
      <c r="O4570" s="7" t="s">
        <v>5531</v>
      </c>
      <c r="P4570" s="7" t="s">
        <v>182</v>
      </c>
      <c r="Q4570" s="7" t="s">
        <v>35</v>
      </c>
      <c r="R4570" s="9"/>
      <c r="S4570" s="11">
        <v>801</v>
      </c>
      <c r="T4570" s="11">
        <v>1</v>
      </c>
      <c r="U4570" s="9"/>
      <c r="V4570" s="11">
        <v>1</v>
      </c>
      <c r="W4570" s="10"/>
    </row>
    <row r="4571" spans="1:23" ht="33" customHeight="1" outlineLevel="1" x14ac:dyDescent="0.2">
      <c r="A4571" s="6">
        <f t="shared" si="71"/>
        <v>4562</v>
      </c>
      <c r="B4571" s="18" t="s">
        <v>24372</v>
      </c>
      <c r="C4571" s="18"/>
      <c r="D4571" s="18"/>
      <c r="E4571" s="18" t="s">
        <v>24373</v>
      </c>
      <c r="F4571" s="18"/>
      <c r="G4571" s="18"/>
      <c r="H4571" s="7" t="s">
        <v>24374</v>
      </c>
      <c r="I4571" s="7" t="s">
        <v>24375</v>
      </c>
      <c r="J4571" s="7"/>
      <c r="K4571" s="7"/>
      <c r="L4571" s="7"/>
      <c r="M4571" s="7" t="s">
        <v>1812</v>
      </c>
      <c r="N4571" s="7" t="s">
        <v>24376</v>
      </c>
      <c r="O4571" s="7" t="s">
        <v>5531</v>
      </c>
      <c r="P4571" s="7" t="s">
        <v>182</v>
      </c>
      <c r="Q4571" s="7" t="s">
        <v>35</v>
      </c>
      <c r="R4571" s="9"/>
      <c r="S4571" s="11">
        <v>402</v>
      </c>
      <c r="T4571" s="11">
        <v>1</v>
      </c>
      <c r="U4571" s="9"/>
      <c r="V4571" s="11">
        <v>1</v>
      </c>
      <c r="W4571" s="10"/>
    </row>
    <row r="4572" spans="1:23" ht="33" customHeight="1" outlineLevel="1" x14ac:dyDescent="0.2">
      <c r="A4572" s="6">
        <f t="shared" si="71"/>
        <v>4563</v>
      </c>
      <c r="B4572" s="18" t="s">
        <v>24377</v>
      </c>
      <c r="C4572" s="18"/>
      <c r="D4572" s="18"/>
      <c r="E4572" s="18" t="s">
        <v>24378</v>
      </c>
      <c r="F4572" s="18"/>
      <c r="G4572" s="18"/>
      <c r="H4572" s="7" t="s">
        <v>24379</v>
      </c>
      <c r="I4572" s="7" t="s">
        <v>24380</v>
      </c>
      <c r="J4572" s="7"/>
      <c r="K4572" s="7"/>
      <c r="L4572" s="7"/>
      <c r="M4572" s="7" t="s">
        <v>1812</v>
      </c>
      <c r="N4572" s="7" t="s">
        <v>24381</v>
      </c>
      <c r="O4572" s="7" t="s">
        <v>5531</v>
      </c>
      <c r="P4572" s="7" t="s">
        <v>182</v>
      </c>
      <c r="Q4572" s="7" t="s">
        <v>35</v>
      </c>
      <c r="R4572" s="9"/>
      <c r="S4572" s="11">
        <v>471</v>
      </c>
      <c r="T4572" s="11">
        <v>1</v>
      </c>
      <c r="U4572" s="9"/>
      <c r="V4572" s="11">
        <v>1</v>
      </c>
      <c r="W4572" s="10"/>
    </row>
    <row r="4573" spans="1:23" ht="33" customHeight="1" outlineLevel="1" x14ac:dyDescent="0.2">
      <c r="A4573" s="6">
        <f t="shared" si="71"/>
        <v>4564</v>
      </c>
      <c r="B4573" s="18" t="s">
        <v>24382</v>
      </c>
      <c r="C4573" s="18"/>
      <c r="D4573" s="18"/>
      <c r="E4573" s="18" t="s">
        <v>24383</v>
      </c>
      <c r="F4573" s="18"/>
      <c r="G4573" s="18"/>
      <c r="H4573" s="7" t="s">
        <v>24384</v>
      </c>
      <c r="I4573" s="7" t="s">
        <v>24385</v>
      </c>
      <c r="J4573" s="7"/>
      <c r="K4573" s="7"/>
      <c r="L4573" s="7"/>
      <c r="M4573" s="7" t="s">
        <v>1812</v>
      </c>
      <c r="N4573" s="7" t="s">
        <v>24386</v>
      </c>
      <c r="O4573" s="7" t="s">
        <v>5531</v>
      </c>
      <c r="P4573" s="7" t="s">
        <v>182</v>
      </c>
      <c r="Q4573" s="7" t="s">
        <v>35</v>
      </c>
      <c r="R4573" s="9"/>
      <c r="S4573" s="11">
        <v>481</v>
      </c>
      <c r="T4573" s="11">
        <v>1</v>
      </c>
      <c r="U4573" s="11">
        <v>1</v>
      </c>
      <c r="V4573" s="11">
        <v>1</v>
      </c>
      <c r="W4573" s="10"/>
    </row>
    <row r="4574" spans="1:23" ht="33" customHeight="1" outlineLevel="1" x14ac:dyDescent="0.2">
      <c r="A4574" s="6">
        <f t="shared" si="71"/>
        <v>4565</v>
      </c>
      <c r="B4574" s="18" t="s">
        <v>24387</v>
      </c>
      <c r="C4574" s="18"/>
      <c r="D4574" s="18"/>
      <c r="E4574" s="18" t="s">
        <v>24388</v>
      </c>
      <c r="F4574" s="18"/>
      <c r="G4574" s="18"/>
      <c r="H4574" s="7" t="s">
        <v>24389</v>
      </c>
      <c r="I4574" s="7" t="s">
        <v>24390</v>
      </c>
      <c r="J4574" s="7"/>
      <c r="K4574" s="7"/>
      <c r="L4574" s="7"/>
      <c r="M4574" s="7" t="s">
        <v>1812</v>
      </c>
      <c r="N4574" s="7" t="s">
        <v>24391</v>
      </c>
      <c r="O4574" s="7" t="s">
        <v>5531</v>
      </c>
      <c r="P4574" s="7" t="s">
        <v>182</v>
      </c>
      <c r="Q4574" s="7" t="s">
        <v>35</v>
      </c>
      <c r="R4574" s="9"/>
      <c r="S4574" s="8">
        <v>1027</v>
      </c>
      <c r="T4574" s="11">
        <v>1</v>
      </c>
      <c r="U4574" s="11">
        <v>1</v>
      </c>
      <c r="V4574" s="11">
        <v>1</v>
      </c>
      <c r="W4574" s="10"/>
    </row>
    <row r="4575" spans="1:23" ht="33" customHeight="1" outlineLevel="1" x14ac:dyDescent="0.2">
      <c r="A4575" s="6">
        <f t="shared" si="71"/>
        <v>4566</v>
      </c>
      <c r="B4575" s="18" t="s">
        <v>24392</v>
      </c>
      <c r="C4575" s="18"/>
      <c r="D4575" s="18"/>
      <c r="E4575" s="18" t="s">
        <v>24393</v>
      </c>
      <c r="F4575" s="18"/>
      <c r="G4575" s="18"/>
      <c r="H4575" s="7" t="s">
        <v>24394</v>
      </c>
      <c r="I4575" s="7" t="s">
        <v>24395</v>
      </c>
      <c r="J4575" s="7"/>
      <c r="K4575" s="7"/>
      <c r="L4575" s="7"/>
      <c r="M4575" s="7" t="s">
        <v>1812</v>
      </c>
      <c r="N4575" s="7" t="s">
        <v>24396</v>
      </c>
      <c r="O4575" s="7" t="s">
        <v>5531</v>
      </c>
      <c r="P4575" s="7" t="s">
        <v>182</v>
      </c>
      <c r="Q4575" s="7" t="s">
        <v>35</v>
      </c>
      <c r="R4575" s="9"/>
      <c r="S4575" s="11">
        <v>954</v>
      </c>
      <c r="T4575" s="11">
        <v>1</v>
      </c>
      <c r="U4575" s="11">
        <v>1</v>
      </c>
      <c r="V4575" s="11">
        <v>1</v>
      </c>
      <c r="W4575" s="10"/>
    </row>
    <row r="4576" spans="1:23" ht="44.1" customHeight="1" outlineLevel="1" x14ac:dyDescent="0.2">
      <c r="A4576" s="6">
        <f t="shared" si="71"/>
        <v>4567</v>
      </c>
      <c r="B4576" s="18" t="s">
        <v>24397</v>
      </c>
      <c r="C4576" s="18"/>
      <c r="D4576" s="18"/>
      <c r="E4576" s="18" t="s">
        <v>24398</v>
      </c>
      <c r="F4576" s="18"/>
      <c r="G4576" s="18"/>
      <c r="H4576" s="7" t="s">
        <v>24399</v>
      </c>
      <c r="I4576" s="7" t="s">
        <v>24400</v>
      </c>
      <c r="J4576" s="7"/>
      <c r="K4576" s="7"/>
      <c r="L4576" s="7"/>
      <c r="M4576" s="7" t="s">
        <v>1812</v>
      </c>
      <c r="N4576" s="7" t="s">
        <v>24401</v>
      </c>
      <c r="O4576" s="7" t="s">
        <v>5531</v>
      </c>
      <c r="P4576" s="7" t="s">
        <v>182</v>
      </c>
      <c r="Q4576" s="7" t="s">
        <v>35</v>
      </c>
      <c r="R4576" s="9"/>
      <c r="S4576" s="11">
        <v>590</v>
      </c>
      <c r="T4576" s="11">
        <v>1</v>
      </c>
      <c r="U4576" s="11">
        <v>1</v>
      </c>
      <c r="V4576" s="11">
        <v>1</v>
      </c>
      <c r="W4576" s="10"/>
    </row>
    <row r="4577" spans="1:23" ht="33" customHeight="1" outlineLevel="1" x14ac:dyDescent="0.2">
      <c r="A4577" s="6">
        <f t="shared" si="71"/>
        <v>4568</v>
      </c>
      <c r="B4577" s="18" t="s">
        <v>24402</v>
      </c>
      <c r="C4577" s="18"/>
      <c r="D4577" s="18"/>
      <c r="E4577" s="18" t="s">
        <v>24403</v>
      </c>
      <c r="F4577" s="18"/>
      <c r="G4577" s="18"/>
      <c r="H4577" s="7" t="s">
        <v>24404</v>
      </c>
      <c r="I4577" s="7" t="s">
        <v>24405</v>
      </c>
      <c r="J4577" s="7"/>
      <c r="K4577" s="7"/>
      <c r="L4577" s="7"/>
      <c r="M4577" s="7" t="s">
        <v>1812</v>
      </c>
      <c r="N4577" s="7" t="s">
        <v>24406</v>
      </c>
      <c r="O4577" s="7" t="s">
        <v>5531</v>
      </c>
      <c r="P4577" s="7" t="s">
        <v>182</v>
      </c>
      <c r="Q4577" s="7" t="s">
        <v>35</v>
      </c>
      <c r="R4577" s="9"/>
      <c r="S4577" s="11">
        <v>761</v>
      </c>
      <c r="T4577" s="11">
        <v>1</v>
      </c>
      <c r="U4577" s="9"/>
      <c r="V4577" s="11">
        <v>1</v>
      </c>
      <c r="W4577" s="10"/>
    </row>
    <row r="4578" spans="1:23" ht="33" customHeight="1" outlineLevel="1" x14ac:dyDescent="0.2">
      <c r="A4578" s="6">
        <f t="shared" si="71"/>
        <v>4569</v>
      </c>
      <c r="B4578" s="18" t="s">
        <v>24407</v>
      </c>
      <c r="C4578" s="18"/>
      <c r="D4578" s="18"/>
      <c r="E4578" s="18" t="s">
        <v>24408</v>
      </c>
      <c r="F4578" s="18"/>
      <c r="G4578" s="18"/>
      <c r="H4578" s="7" t="s">
        <v>24409</v>
      </c>
      <c r="I4578" s="7" t="s">
        <v>24410</v>
      </c>
      <c r="J4578" s="7"/>
      <c r="K4578" s="7"/>
      <c r="L4578" s="7"/>
      <c r="M4578" s="7" t="s">
        <v>1812</v>
      </c>
      <c r="N4578" s="7" t="s">
        <v>24411</v>
      </c>
      <c r="O4578" s="7" t="s">
        <v>5531</v>
      </c>
      <c r="P4578" s="7" t="s">
        <v>182</v>
      </c>
      <c r="Q4578" s="7" t="s">
        <v>35</v>
      </c>
      <c r="R4578" s="9"/>
      <c r="S4578" s="8">
        <v>1102</v>
      </c>
      <c r="T4578" s="11">
        <v>1</v>
      </c>
      <c r="U4578" s="9"/>
      <c r="V4578" s="11">
        <v>1</v>
      </c>
      <c r="W4578" s="10"/>
    </row>
    <row r="4579" spans="1:23" ht="44.1" customHeight="1" outlineLevel="1" x14ac:dyDescent="0.2">
      <c r="A4579" s="6">
        <f t="shared" si="71"/>
        <v>4570</v>
      </c>
      <c r="B4579" s="18" t="s">
        <v>24412</v>
      </c>
      <c r="C4579" s="18"/>
      <c r="D4579" s="18"/>
      <c r="E4579" s="18" t="s">
        <v>24413</v>
      </c>
      <c r="F4579" s="18"/>
      <c r="G4579" s="18"/>
      <c r="H4579" s="7" t="s">
        <v>24414</v>
      </c>
      <c r="I4579" s="7" t="s">
        <v>24415</v>
      </c>
      <c r="J4579" s="7"/>
      <c r="K4579" s="7"/>
      <c r="L4579" s="7"/>
      <c r="M4579" s="7" t="s">
        <v>1812</v>
      </c>
      <c r="N4579" s="7" t="s">
        <v>24416</v>
      </c>
      <c r="O4579" s="7" t="s">
        <v>5531</v>
      </c>
      <c r="P4579" s="7" t="s">
        <v>182</v>
      </c>
      <c r="Q4579" s="7" t="s">
        <v>35</v>
      </c>
      <c r="R4579" s="9"/>
      <c r="S4579" s="11">
        <v>373</v>
      </c>
      <c r="T4579" s="11">
        <v>1</v>
      </c>
      <c r="U4579" s="9"/>
      <c r="V4579" s="11">
        <v>1</v>
      </c>
      <c r="W4579" s="10"/>
    </row>
    <row r="4580" spans="1:23" ht="33" customHeight="1" outlineLevel="1" x14ac:dyDescent="0.2">
      <c r="A4580" s="6">
        <f t="shared" si="71"/>
        <v>4571</v>
      </c>
      <c r="B4580" s="18" t="s">
        <v>24417</v>
      </c>
      <c r="C4580" s="18"/>
      <c r="D4580" s="18"/>
      <c r="E4580" s="18" t="s">
        <v>24418</v>
      </c>
      <c r="F4580" s="18"/>
      <c r="G4580" s="18"/>
      <c r="H4580" s="7" t="s">
        <v>24419</v>
      </c>
      <c r="I4580" s="7" t="s">
        <v>24420</v>
      </c>
      <c r="J4580" s="7"/>
      <c r="K4580" s="7"/>
      <c r="L4580" s="7"/>
      <c r="M4580" s="7" t="s">
        <v>1812</v>
      </c>
      <c r="N4580" s="7" t="s">
        <v>24421</v>
      </c>
      <c r="O4580" s="7" t="s">
        <v>5531</v>
      </c>
      <c r="P4580" s="7" t="s">
        <v>182</v>
      </c>
      <c r="Q4580" s="7" t="s">
        <v>35</v>
      </c>
      <c r="R4580" s="9"/>
      <c r="S4580" s="11">
        <v>586</v>
      </c>
      <c r="T4580" s="11">
        <v>1</v>
      </c>
      <c r="U4580" s="11">
        <v>1</v>
      </c>
      <c r="V4580" s="11">
        <v>1</v>
      </c>
      <c r="W4580" s="10"/>
    </row>
    <row r="4581" spans="1:23" ht="33" customHeight="1" outlineLevel="1" x14ac:dyDescent="0.2">
      <c r="A4581" s="6">
        <f t="shared" si="71"/>
        <v>4572</v>
      </c>
      <c r="B4581" s="18" t="s">
        <v>24422</v>
      </c>
      <c r="C4581" s="18"/>
      <c r="D4581" s="18"/>
      <c r="E4581" s="18" t="s">
        <v>24423</v>
      </c>
      <c r="F4581" s="18"/>
      <c r="G4581" s="18"/>
      <c r="H4581" s="7" t="s">
        <v>24424</v>
      </c>
      <c r="I4581" s="7" t="s">
        <v>24425</v>
      </c>
      <c r="J4581" s="7"/>
      <c r="K4581" s="7"/>
      <c r="L4581" s="7"/>
      <c r="M4581" s="7" t="s">
        <v>1812</v>
      </c>
      <c r="N4581" s="7" t="s">
        <v>24426</v>
      </c>
      <c r="O4581" s="7" t="s">
        <v>5531</v>
      </c>
      <c r="P4581" s="7" t="s">
        <v>182</v>
      </c>
      <c r="Q4581" s="7" t="s">
        <v>35</v>
      </c>
      <c r="R4581" s="9"/>
      <c r="S4581" s="11">
        <v>414</v>
      </c>
      <c r="T4581" s="11">
        <v>1</v>
      </c>
      <c r="U4581" s="11">
        <v>1</v>
      </c>
      <c r="V4581" s="11">
        <v>1</v>
      </c>
      <c r="W4581" s="10"/>
    </row>
    <row r="4582" spans="1:23" ht="44.1" customHeight="1" outlineLevel="1" x14ac:dyDescent="0.2">
      <c r="A4582" s="6">
        <f t="shared" si="71"/>
        <v>4573</v>
      </c>
      <c r="B4582" s="18" t="s">
        <v>24427</v>
      </c>
      <c r="C4582" s="18"/>
      <c r="D4582" s="18"/>
      <c r="E4582" s="18" t="s">
        <v>24428</v>
      </c>
      <c r="F4582" s="18"/>
      <c r="G4582" s="18"/>
      <c r="H4582" s="7" t="s">
        <v>24429</v>
      </c>
      <c r="I4582" s="7" t="s">
        <v>24430</v>
      </c>
      <c r="J4582" s="7"/>
      <c r="K4582" s="7"/>
      <c r="L4582" s="7"/>
      <c r="M4582" s="7" t="s">
        <v>1812</v>
      </c>
      <c r="N4582" s="7" t="s">
        <v>24431</v>
      </c>
      <c r="O4582" s="7" t="s">
        <v>5531</v>
      </c>
      <c r="P4582" s="7" t="s">
        <v>182</v>
      </c>
      <c r="Q4582" s="7" t="s">
        <v>35</v>
      </c>
      <c r="R4582" s="9"/>
      <c r="S4582" s="11">
        <v>593</v>
      </c>
      <c r="T4582" s="11">
        <v>1</v>
      </c>
      <c r="U4582" s="11">
        <v>1</v>
      </c>
      <c r="V4582" s="11">
        <v>1</v>
      </c>
      <c r="W4582" s="10"/>
    </row>
    <row r="4583" spans="1:23" ht="44.1" customHeight="1" outlineLevel="1" x14ac:dyDescent="0.2">
      <c r="A4583" s="6">
        <f t="shared" si="71"/>
        <v>4574</v>
      </c>
      <c r="B4583" s="18" t="s">
        <v>24432</v>
      </c>
      <c r="C4583" s="18"/>
      <c r="D4583" s="18"/>
      <c r="E4583" s="18" t="s">
        <v>24433</v>
      </c>
      <c r="F4583" s="18"/>
      <c r="G4583" s="18"/>
      <c r="H4583" s="7" t="s">
        <v>24434</v>
      </c>
      <c r="I4583" s="7" t="s">
        <v>24435</v>
      </c>
      <c r="J4583" s="7"/>
      <c r="K4583" s="7"/>
      <c r="L4583" s="7"/>
      <c r="M4583" s="7" t="s">
        <v>1812</v>
      </c>
      <c r="N4583" s="7" t="s">
        <v>24436</v>
      </c>
      <c r="O4583" s="7" t="s">
        <v>5531</v>
      </c>
      <c r="P4583" s="7" t="s">
        <v>182</v>
      </c>
      <c r="Q4583" s="7" t="s">
        <v>35</v>
      </c>
      <c r="R4583" s="9"/>
      <c r="S4583" s="11">
        <v>100</v>
      </c>
      <c r="T4583" s="11">
        <v>1</v>
      </c>
      <c r="U4583" s="11">
        <v>11</v>
      </c>
      <c r="V4583" s="11">
        <v>1</v>
      </c>
      <c r="W4583" s="10"/>
    </row>
    <row r="4584" spans="1:23" ht="33" customHeight="1" outlineLevel="1" x14ac:dyDescent="0.2">
      <c r="A4584" s="6">
        <f t="shared" si="71"/>
        <v>4575</v>
      </c>
      <c r="B4584" s="18" t="s">
        <v>24437</v>
      </c>
      <c r="C4584" s="18"/>
      <c r="D4584" s="18"/>
      <c r="E4584" s="18" t="s">
        <v>24438</v>
      </c>
      <c r="F4584" s="18"/>
      <c r="G4584" s="18"/>
      <c r="H4584" s="7" t="s">
        <v>24439</v>
      </c>
      <c r="I4584" s="7" t="s">
        <v>24440</v>
      </c>
      <c r="J4584" s="7"/>
      <c r="K4584" s="7"/>
      <c r="L4584" s="7"/>
      <c r="M4584" s="7" t="s">
        <v>1812</v>
      </c>
      <c r="N4584" s="7" t="s">
        <v>24441</v>
      </c>
      <c r="O4584" s="7" t="s">
        <v>5531</v>
      </c>
      <c r="P4584" s="7" t="s">
        <v>182</v>
      </c>
      <c r="Q4584" s="7" t="s">
        <v>35</v>
      </c>
      <c r="R4584" s="9"/>
      <c r="S4584" s="11">
        <v>430</v>
      </c>
      <c r="T4584" s="11">
        <v>1</v>
      </c>
      <c r="U4584" s="11">
        <v>1</v>
      </c>
      <c r="V4584" s="11">
        <v>1</v>
      </c>
      <c r="W4584" s="10"/>
    </row>
    <row r="4585" spans="1:23" ht="44.1" customHeight="1" outlineLevel="1" x14ac:dyDescent="0.2">
      <c r="A4585" s="6">
        <f t="shared" si="71"/>
        <v>4576</v>
      </c>
      <c r="B4585" s="18" t="s">
        <v>24442</v>
      </c>
      <c r="C4585" s="18"/>
      <c r="D4585" s="18"/>
      <c r="E4585" s="18" t="s">
        <v>24443</v>
      </c>
      <c r="F4585" s="18"/>
      <c r="G4585" s="18"/>
      <c r="H4585" s="7" t="s">
        <v>24444</v>
      </c>
      <c r="I4585" s="7" t="s">
        <v>24445</v>
      </c>
      <c r="J4585" s="7"/>
      <c r="K4585" s="7"/>
      <c r="L4585" s="7"/>
      <c r="M4585" s="7" t="s">
        <v>1812</v>
      </c>
      <c r="N4585" s="7" t="s">
        <v>24446</v>
      </c>
      <c r="O4585" s="7" t="s">
        <v>5531</v>
      </c>
      <c r="P4585" s="7" t="s">
        <v>182</v>
      </c>
      <c r="Q4585" s="7" t="s">
        <v>35</v>
      </c>
      <c r="R4585" s="9"/>
      <c r="S4585" s="11">
        <v>821</v>
      </c>
      <c r="T4585" s="11">
        <v>1</v>
      </c>
      <c r="U4585" s="9"/>
      <c r="V4585" s="11">
        <v>1</v>
      </c>
      <c r="W4585" s="10"/>
    </row>
    <row r="4586" spans="1:23" ht="44.1" customHeight="1" outlineLevel="1" x14ac:dyDescent="0.2">
      <c r="A4586" s="6">
        <f t="shared" si="71"/>
        <v>4577</v>
      </c>
      <c r="B4586" s="18" t="s">
        <v>24447</v>
      </c>
      <c r="C4586" s="18"/>
      <c r="D4586" s="18"/>
      <c r="E4586" s="18" t="s">
        <v>24448</v>
      </c>
      <c r="F4586" s="18"/>
      <c r="G4586" s="18"/>
      <c r="H4586" s="7" t="s">
        <v>24449</v>
      </c>
      <c r="I4586" s="7" t="s">
        <v>24450</v>
      </c>
      <c r="J4586" s="7"/>
      <c r="K4586" s="7"/>
      <c r="L4586" s="7"/>
      <c r="M4586" s="7" t="s">
        <v>1812</v>
      </c>
      <c r="N4586" s="7" t="s">
        <v>24451</v>
      </c>
      <c r="O4586" s="7" t="s">
        <v>5531</v>
      </c>
      <c r="P4586" s="7" t="s">
        <v>182</v>
      </c>
      <c r="Q4586" s="7" t="s">
        <v>35</v>
      </c>
      <c r="R4586" s="9"/>
      <c r="S4586" s="8">
        <v>1590</v>
      </c>
      <c r="T4586" s="11">
        <v>1</v>
      </c>
      <c r="U4586" s="11">
        <v>1</v>
      </c>
      <c r="V4586" s="11">
        <v>1</v>
      </c>
      <c r="W4586" s="10"/>
    </row>
    <row r="4587" spans="1:23" ht="44.1" customHeight="1" outlineLevel="1" x14ac:dyDescent="0.2">
      <c r="A4587" s="6">
        <f t="shared" si="71"/>
        <v>4578</v>
      </c>
      <c r="B4587" s="18" t="s">
        <v>24452</v>
      </c>
      <c r="C4587" s="18"/>
      <c r="D4587" s="18"/>
      <c r="E4587" s="18" t="s">
        <v>24453</v>
      </c>
      <c r="F4587" s="18"/>
      <c r="G4587" s="18"/>
      <c r="H4587" s="7" t="s">
        <v>24454</v>
      </c>
      <c r="I4587" s="7" t="s">
        <v>24455</v>
      </c>
      <c r="J4587" s="7"/>
      <c r="K4587" s="7"/>
      <c r="L4587" s="7"/>
      <c r="M4587" s="7" t="s">
        <v>1812</v>
      </c>
      <c r="N4587" s="7" t="s">
        <v>24456</v>
      </c>
      <c r="O4587" s="7" t="s">
        <v>5531</v>
      </c>
      <c r="P4587" s="7" t="s">
        <v>182</v>
      </c>
      <c r="Q4587" s="7" t="s">
        <v>35</v>
      </c>
      <c r="R4587" s="9"/>
      <c r="S4587" s="11">
        <v>877</v>
      </c>
      <c r="T4587" s="11">
        <v>1</v>
      </c>
      <c r="U4587" s="9"/>
      <c r="V4587" s="11">
        <v>1</v>
      </c>
      <c r="W4587" s="10"/>
    </row>
    <row r="4588" spans="1:23" ht="33" customHeight="1" outlineLevel="1" x14ac:dyDescent="0.2">
      <c r="A4588" s="6">
        <f t="shared" si="71"/>
        <v>4579</v>
      </c>
      <c r="B4588" s="18" t="s">
        <v>24457</v>
      </c>
      <c r="C4588" s="18"/>
      <c r="D4588" s="18"/>
      <c r="E4588" s="18" t="s">
        <v>24458</v>
      </c>
      <c r="F4588" s="18"/>
      <c r="G4588" s="18"/>
      <c r="H4588" s="7" t="s">
        <v>24459</v>
      </c>
      <c r="I4588" s="7" t="s">
        <v>24460</v>
      </c>
      <c r="J4588" s="7"/>
      <c r="K4588" s="7"/>
      <c r="L4588" s="7"/>
      <c r="M4588" s="7" t="s">
        <v>1812</v>
      </c>
      <c r="N4588" s="7" t="s">
        <v>24461</v>
      </c>
      <c r="O4588" s="7" t="s">
        <v>5531</v>
      </c>
      <c r="P4588" s="7" t="s">
        <v>182</v>
      </c>
      <c r="Q4588" s="7" t="s">
        <v>35</v>
      </c>
      <c r="R4588" s="9"/>
      <c r="S4588" s="11">
        <v>564</v>
      </c>
      <c r="T4588" s="11">
        <v>1</v>
      </c>
      <c r="U4588" s="11">
        <v>1</v>
      </c>
      <c r="V4588" s="11">
        <v>1</v>
      </c>
      <c r="W4588" s="10"/>
    </row>
    <row r="4589" spans="1:23" ht="33" customHeight="1" outlineLevel="1" x14ac:dyDescent="0.2">
      <c r="A4589" s="6">
        <f t="shared" si="71"/>
        <v>4580</v>
      </c>
      <c r="B4589" s="18" t="s">
        <v>24462</v>
      </c>
      <c r="C4589" s="18"/>
      <c r="D4589" s="18"/>
      <c r="E4589" s="18" t="s">
        <v>24463</v>
      </c>
      <c r="F4589" s="18"/>
      <c r="G4589" s="18"/>
      <c r="H4589" s="7" t="s">
        <v>24464</v>
      </c>
      <c r="I4589" s="7" t="s">
        <v>24465</v>
      </c>
      <c r="J4589" s="7"/>
      <c r="K4589" s="7"/>
      <c r="L4589" s="7"/>
      <c r="M4589" s="7" t="s">
        <v>1812</v>
      </c>
      <c r="N4589" s="7" t="s">
        <v>24466</v>
      </c>
      <c r="O4589" s="7" t="s">
        <v>5531</v>
      </c>
      <c r="P4589" s="7" t="s">
        <v>182</v>
      </c>
      <c r="Q4589" s="7" t="s">
        <v>35</v>
      </c>
      <c r="R4589" s="9"/>
      <c r="S4589" s="11">
        <v>457</v>
      </c>
      <c r="T4589" s="11">
        <v>1</v>
      </c>
      <c r="U4589" s="9"/>
      <c r="V4589" s="11">
        <v>1</v>
      </c>
      <c r="W4589" s="10"/>
    </row>
    <row r="4590" spans="1:23" ht="33" customHeight="1" outlineLevel="1" x14ac:dyDescent="0.2">
      <c r="A4590" s="6">
        <f t="shared" si="71"/>
        <v>4581</v>
      </c>
      <c r="B4590" s="18" t="s">
        <v>24467</v>
      </c>
      <c r="C4590" s="18"/>
      <c r="D4590" s="18"/>
      <c r="E4590" s="18" t="s">
        <v>24468</v>
      </c>
      <c r="F4590" s="18"/>
      <c r="G4590" s="18"/>
      <c r="H4590" s="7" t="s">
        <v>24469</v>
      </c>
      <c r="I4590" s="7" t="s">
        <v>24470</v>
      </c>
      <c r="J4590" s="7"/>
      <c r="K4590" s="7"/>
      <c r="L4590" s="7"/>
      <c r="M4590" s="7" t="s">
        <v>1812</v>
      </c>
      <c r="N4590" s="7" t="s">
        <v>24471</v>
      </c>
      <c r="O4590" s="7" t="s">
        <v>5531</v>
      </c>
      <c r="P4590" s="7" t="s">
        <v>182</v>
      </c>
      <c r="Q4590" s="7" t="s">
        <v>35</v>
      </c>
      <c r="R4590" s="9"/>
      <c r="S4590" s="11">
        <v>690</v>
      </c>
      <c r="T4590" s="11">
        <v>1</v>
      </c>
      <c r="U4590" s="11">
        <v>1</v>
      </c>
      <c r="V4590" s="11">
        <v>1</v>
      </c>
      <c r="W4590" s="10"/>
    </row>
    <row r="4591" spans="1:23" ht="33" customHeight="1" outlineLevel="1" x14ac:dyDescent="0.2">
      <c r="A4591" s="6">
        <f t="shared" si="71"/>
        <v>4582</v>
      </c>
      <c r="B4591" s="18" t="s">
        <v>24472</v>
      </c>
      <c r="C4591" s="18"/>
      <c r="D4591" s="18"/>
      <c r="E4591" s="18" t="s">
        <v>24473</v>
      </c>
      <c r="F4591" s="18"/>
      <c r="G4591" s="18"/>
      <c r="H4591" s="7" t="s">
        <v>24474</v>
      </c>
      <c r="I4591" s="7" t="s">
        <v>24475</v>
      </c>
      <c r="J4591" s="7"/>
      <c r="K4591" s="7"/>
      <c r="L4591" s="7"/>
      <c r="M4591" s="7" t="s">
        <v>1812</v>
      </c>
      <c r="N4591" s="7" t="s">
        <v>24476</v>
      </c>
      <c r="O4591" s="7" t="s">
        <v>5531</v>
      </c>
      <c r="P4591" s="7" t="s">
        <v>182</v>
      </c>
      <c r="Q4591" s="7" t="s">
        <v>35</v>
      </c>
      <c r="R4591" s="9"/>
      <c r="S4591" s="8">
        <v>1250</v>
      </c>
      <c r="T4591" s="11">
        <v>1</v>
      </c>
      <c r="U4591" s="11">
        <v>1</v>
      </c>
      <c r="V4591" s="11">
        <v>1</v>
      </c>
      <c r="W4591" s="10"/>
    </row>
    <row r="4592" spans="1:23" ht="33" customHeight="1" outlineLevel="1" x14ac:dyDescent="0.2">
      <c r="A4592" s="6">
        <f t="shared" si="71"/>
        <v>4583</v>
      </c>
      <c r="B4592" s="18" t="s">
        <v>24477</v>
      </c>
      <c r="C4592" s="18"/>
      <c r="D4592" s="18"/>
      <c r="E4592" s="18" t="s">
        <v>24478</v>
      </c>
      <c r="F4592" s="18"/>
      <c r="G4592" s="18"/>
      <c r="H4592" s="7" t="s">
        <v>24479</v>
      </c>
      <c r="I4592" s="7" t="s">
        <v>24480</v>
      </c>
      <c r="J4592" s="7" t="s">
        <v>24481</v>
      </c>
      <c r="K4592" s="7" t="s">
        <v>11890</v>
      </c>
      <c r="L4592" s="7"/>
      <c r="M4592" s="7" t="s">
        <v>1812</v>
      </c>
      <c r="N4592" s="7" t="s">
        <v>24482</v>
      </c>
      <c r="O4592" s="7"/>
      <c r="P4592" s="7" t="s">
        <v>182</v>
      </c>
      <c r="Q4592" s="7" t="s">
        <v>35</v>
      </c>
      <c r="R4592" s="9"/>
      <c r="S4592" s="11">
        <v>953</v>
      </c>
      <c r="T4592" s="8">
        <v>656532.63</v>
      </c>
      <c r="U4592" s="9"/>
      <c r="V4592" s="8">
        <v>656532.63</v>
      </c>
      <c r="W4592" s="10"/>
    </row>
    <row r="4593" spans="1:23" ht="33" customHeight="1" outlineLevel="1" x14ac:dyDescent="0.2">
      <c r="A4593" s="6">
        <f t="shared" si="71"/>
        <v>4584</v>
      </c>
      <c r="B4593" s="18" t="s">
        <v>24483</v>
      </c>
      <c r="C4593" s="18"/>
      <c r="D4593" s="18"/>
      <c r="E4593" s="18" t="s">
        <v>24484</v>
      </c>
      <c r="F4593" s="18"/>
      <c r="G4593" s="18"/>
      <c r="H4593" s="7" t="s">
        <v>24485</v>
      </c>
      <c r="I4593" s="7" t="s">
        <v>24486</v>
      </c>
      <c r="J4593" s="7"/>
      <c r="K4593" s="7"/>
      <c r="L4593" s="7"/>
      <c r="M4593" s="7" t="s">
        <v>1812</v>
      </c>
      <c r="N4593" s="7" t="s">
        <v>24487</v>
      </c>
      <c r="O4593" s="7" t="s">
        <v>5531</v>
      </c>
      <c r="P4593" s="7" t="s">
        <v>182</v>
      </c>
      <c r="Q4593" s="7" t="s">
        <v>35</v>
      </c>
      <c r="R4593" s="9"/>
      <c r="S4593" s="8">
        <v>1440</v>
      </c>
      <c r="T4593" s="11">
        <v>1</v>
      </c>
      <c r="U4593" s="11">
        <v>1</v>
      </c>
      <c r="V4593" s="11">
        <v>1</v>
      </c>
      <c r="W4593" s="10"/>
    </row>
    <row r="4594" spans="1:23" ht="33" customHeight="1" outlineLevel="1" x14ac:dyDescent="0.2">
      <c r="A4594" s="6">
        <f t="shared" si="71"/>
        <v>4585</v>
      </c>
      <c r="B4594" s="18" t="s">
        <v>24488</v>
      </c>
      <c r="C4594" s="18"/>
      <c r="D4594" s="18"/>
      <c r="E4594" s="18" t="s">
        <v>24489</v>
      </c>
      <c r="F4594" s="18"/>
      <c r="G4594" s="18"/>
      <c r="H4594" s="7" t="s">
        <v>24490</v>
      </c>
      <c r="I4594" s="7" t="s">
        <v>24491</v>
      </c>
      <c r="J4594" s="7"/>
      <c r="K4594" s="7"/>
      <c r="L4594" s="7"/>
      <c r="M4594" s="7" t="s">
        <v>1812</v>
      </c>
      <c r="N4594" s="7" t="s">
        <v>24492</v>
      </c>
      <c r="O4594" s="7" t="s">
        <v>5531</v>
      </c>
      <c r="P4594" s="7" t="s">
        <v>182</v>
      </c>
      <c r="Q4594" s="7" t="s">
        <v>35</v>
      </c>
      <c r="R4594" s="9"/>
      <c r="S4594" s="8">
        <v>2084</v>
      </c>
      <c r="T4594" s="11">
        <v>1</v>
      </c>
      <c r="U4594" s="11">
        <v>1</v>
      </c>
      <c r="V4594" s="11">
        <v>1</v>
      </c>
      <c r="W4594" s="10"/>
    </row>
    <row r="4595" spans="1:23" ht="33" customHeight="1" outlineLevel="1" x14ac:dyDescent="0.2">
      <c r="A4595" s="6">
        <f t="shared" si="71"/>
        <v>4586</v>
      </c>
      <c r="B4595" s="18" t="s">
        <v>24493</v>
      </c>
      <c r="C4595" s="18"/>
      <c r="D4595" s="18"/>
      <c r="E4595" s="18" t="s">
        <v>24494</v>
      </c>
      <c r="F4595" s="18"/>
      <c r="G4595" s="18"/>
      <c r="H4595" s="7" t="s">
        <v>24495</v>
      </c>
      <c r="I4595" s="7" t="s">
        <v>24496</v>
      </c>
      <c r="J4595" s="7"/>
      <c r="K4595" s="7"/>
      <c r="L4595" s="7"/>
      <c r="M4595" s="7" t="s">
        <v>1812</v>
      </c>
      <c r="N4595" s="7" t="s">
        <v>24497</v>
      </c>
      <c r="O4595" s="7" t="s">
        <v>5531</v>
      </c>
      <c r="P4595" s="7" t="s">
        <v>182</v>
      </c>
      <c r="Q4595" s="7" t="s">
        <v>35</v>
      </c>
      <c r="R4595" s="9"/>
      <c r="S4595" s="8">
        <v>1356</v>
      </c>
      <c r="T4595" s="11">
        <v>1</v>
      </c>
      <c r="U4595" s="11">
        <v>1</v>
      </c>
      <c r="V4595" s="11">
        <v>1</v>
      </c>
      <c r="W4595" s="10"/>
    </row>
    <row r="4596" spans="1:23" ht="21.95" customHeight="1" outlineLevel="1" x14ac:dyDescent="0.2">
      <c r="A4596" s="6">
        <f t="shared" si="71"/>
        <v>4587</v>
      </c>
      <c r="B4596" s="18" t="s">
        <v>24498</v>
      </c>
      <c r="C4596" s="18"/>
      <c r="D4596" s="18"/>
      <c r="E4596" s="18" t="s">
        <v>24499</v>
      </c>
      <c r="F4596" s="18"/>
      <c r="G4596" s="18"/>
      <c r="H4596" s="7" t="s">
        <v>3179</v>
      </c>
      <c r="I4596" s="7"/>
      <c r="J4596" s="7"/>
      <c r="K4596" s="7"/>
      <c r="L4596" s="7"/>
      <c r="M4596" s="7" t="s">
        <v>660</v>
      </c>
      <c r="N4596" s="7" t="s">
        <v>24500</v>
      </c>
      <c r="O4596" s="7" t="s">
        <v>5531</v>
      </c>
      <c r="P4596" s="7" t="s">
        <v>182</v>
      </c>
      <c r="Q4596" s="7" t="s">
        <v>35</v>
      </c>
      <c r="R4596" s="11">
        <v>273</v>
      </c>
      <c r="S4596" s="9"/>
      <c r="T4596" s="11">
        <v>1</v>
      </c>
      <c r="U4596" s="11">
        <v>1</v>
      </c>
      <c r="V4596" s="11">
        <v>1</v>
      </c>
      <c r="W4596" s="10"/>
    </row>
    <row r="4597" spans="1:23" ht="33" customHeight="1" outlineLevel="1" x14ac:dyDescent="0.2">
      <c r="A4597" s="6">
        <f t="shared" si="71"/>
        <v>4588</v>
      </c>
      <c r="B4597" s="18" t="s">
        <v>24501</v>
      </c>
      <c r="C4597" s="18"/>
      <c r="D4597" s="18"/>
      <c r="E4597" s="18" t="s">
        <v>24502</v>
      </c>
      <c r="F4597" s="18"/>
      <c r="G4597" s="18"/>
      <c r="H4597" s="7" t="s">
        <v>24503</v>
      </c>
      <c r="I4597" s="7" t="s">
        <v>24504</v>
      </c>
      <c r="J4597" s="7" t="s">
        <v>24505</v>
      </c>
      <c r="K4597" s="7" t="s">
        <v>24506</v>
      </c>
      <c r="L4597" s="7"/>
      <c r="M4597" s="7" t="s">
        <v>1038</v>
      </c>
      <c r="N4597" s="7" t="s">
        <v>24507</v>
      </c>
      <c r="O4597" s="7" t="s">
        <v>5531</v>
      </c>
      <c r="P4597" s="7" t="s">
        <v>182</v>
      </c>
      <c r="Q4597" s="7" t="s">
        <v>35</v>
      </c>
      <c r="R4597" s="9"/>
      <c r="S4597" s="11">
        <v>707</v>
      </c>
      <c r="T4597" s="8">
        <v>1193215.43</v>
      </c>
      <c r="U4597" s="9"/>
      <c r="V4597" s="8">
        <v>1084741.3500000001</v>
      </c>
      <c r="W4597" s="8">
        <v>108474.08</v>
      </c>
    </row>
    <row r="4598" spans="1:23" ht="44.1" customHeight="1" outlineLevel="1" x14ac:dyDescent="0.2">
      <c r="A4598" s="6">
        <f t="shared" si="71"/>
        <v>4589</v>
      </c>
      <c r="B4598" s="18" t="s">
        <v>24508</v>
      </c>
      <c r="C4598" s="18"/>
      <c r="D4598" s="18"/>
      <c r="E4598" s="18" t="s">
        <v>24509</v>
      </c>
      <c r="F4598" s="18"/>
      <c r="G4598" s="18"/>
      <c r="H4598" s="7" t="s">
        <v>24510</v>
      </c>
      <c r="I4598" s="7" t="s">
        <v>24511</v>
      </c>
      <c r="J4598" s="7" t="s">
        <v>24512</v>
      </c>
      <c r="K4598" s="7" t="s">
        <v>12683</v>
      </c>
      <c r="L4598" s="7"/>
      <c r="M4598" s="7" t="s">
        <v>1026</v>
      </c>
      <c r="N4598" s="7" t="s">
        <v>24513</v>
      </c>
      <c r="O4598" s="7" t="s">
        <v>5531</v>
      </c>
      <c r="P4598" s="7" t="s">
        <v>182</v>
      </c>
      <c r="Q4598" s="7" t="s">
        <v>35</v>
      </c>
      <c r="R4598" s="9"/>
      <c r="S4598" s="11">
        <v>565</v>
      </c>
      <c r="T4598" s="8">
        <v>3242803.97</v>
      </c>
      <c r="U4598" s="9"/>
      <c r="V4598" s="8">
        <v>3242803.97</v>
      </c>
      <c r="W4598" s="10"/>
    </row>
    <row r="4599" spans="1:23" ht="21.95" customHeight="1" outlineLevel="1" x14ac:dyDescent="0.2">
      <c r="A4599" s="6">
        <f t="shared" si="71"/>
        <v>4590</v>
      </c>
      <c r="B4599" s="18" t="s">
        <v>24514</v>
      </c>
      <c r="C4599" s="18"/>
      <c r="D4599" s="18"/>
      <c r="E4599" s="18" t="s">
        <v>24515</v>
      </c>
      <c r="F4599" s="18"/>
      <c r="G4599" s="18"/>
      <c r="H4599" s="7" t="s">
        <v>24516</v>
      </c>
      <c r="I4599" s="7" t="s">
        <v>24517</v>
      </c>
      <c r="J4599" s="7" t="s">
        <v>24518</v>
      </c>
      <c r="K4599" s="7" t="s">
        <v>13847</v>
      </c>
      <c r="L4599" s="7"/>
      <c r="M4599" s="7" t="s">
        <v>5704</v>
      </c>
      <c r="N4599" s="7" t="s">
        <v>24519</v>
      </c>
      <c r="O4599" s="7" t="s">
        <v>5531</v>
      </c>
      <c r="P4599" s="7" t="s">
        <v>182</v>
      </c>
      <c r="Q4599" s="7" t="s">
        <v>35</v>
      </c>
      <c r="R4599" s="11">
        <v>63</v>
      </c>
      <c r="S4599" s="9"/>
      <c r="T4599" s="11">
        <v>1</v>
      </c>
      <c r="U4599" s="11">
        <v>1</v>
      </c>
      <c r="V4599" s="11">
        <v>1</v>
      </c>
      <c r="W4599" s="10"/>
    </row>
    <row r="4600" spans="1:23" ht="33" customHeight="1" outlineLevel="1" x14ac:dyDescent="0.2">
      <c r="A4600" s="6">
        <f t="shared" si="71"/>
        <v>4591</v>
      </c>
      <c r="B4600" s="18" t="s">
        <v>24520</v>
      </c>
      <c r="C4600" s="18"/>
      <c r="D4600" s="18"/>
      <c r="E4600" s="18" t="s">
        <v>24521</v>
      </c>
      <c r="F4600" s="18"/>
      <c r="G4600" s="18"/>
      <c r="H4600" s="7" t="s">
        <v>24522</v>
      </c>
      <c r="I4600" s="7" t="s">
        <v>24523</v>
      </c>
      <c r="J4600" s="7" t="s">
        <v>24524</v>
      </c>
      <c r="K4600" s="7" t="s">
        <v>13847</v>
      </c>
      <c r="L4600" s="7"/>
      <c r="M4600" s="7" t="s">
        <v>5704</v>
      </c>
      <c r="N4600" s="7" t="s">
        <v>24525</v>
      </c>
      <c r="O4600" s="7" t="s">
        <v>5531</v>
      </c>
      <c r="P4600" s="7" t="s">
        <v>182</v>
      </c>
      <c r="Q4600" s="7" t="s">
        <v>35</v>
      </c>
      <c r="R4600" s="11">
        <v>477</v>
      </c>
      <c r="S4600" s="9"/>
      <c r="T4600" s="11">
        <v>1</v>
      </c>
      <c r="U4600" s="11">
        <v>1</v>
      </c>
      <c r="V4600" s="11">
        <v>1</v>
      </c>
      <c r="W4600" s="10"/>
    </row>
    <row r="4601" spans="1:23" ht="21.95" customHeight="1" outlineLevel="1" x14ac:dyDescent="0.2">
      <c r="A4601" s="6">
        <f t="shared" si="71"/>
        <v>4592</v>
      </c>
      <c r="B4601" s="18" t="s">
        <v>24526</v>
      </c>
      <c r="C4601" s="18"/>
      <c r="D4601" s="18"/>
      <c r="E4601" s="18" t="s">
        <v>24527</v>
      </c>
      <c r="F4601" s="18"/>
      <c r="G4601" s="18"/>
      <c r="H4601" s="7" t="s">
        <v>24528</v>
      </c>
      <c r="I4601" s="7" t="s">
        <v>24529</v>
      </c>
      <c r="J4601" s="7" t="s">
        <v>24530</v>
      </c>
      <c r="K4601" s="7" t="s">
        <v>13847</v>
      </c>
      <c r="L4601" s="7"/>
      <c r="M4601" s="7" t="s">
        <v>5704</v>
      </c>
      <c r="N4601" s="7" t="s">
        <v>24531</v>
      </c>
      <c r="O4601" s="7"/>
      <c r="P4601" s="7" t="s">
        <v>182</v>
      </c>
      <c r="Q4601" s="7" t="s">
        <v>35</v>
      </c>
      <c r="R4601" s="11">
        <v>352</v>
      </c>
      <c r="S4601" s="9"/>
      <c r="T4601" s="11">
        <v>1</v>
      </c>
      <c r="U4601" s="11">
        <v>1</v>
      </c>
      <c r="V4601" s="11">
        <v>1</v>
      </c>
      <c r="W4601" s="10"/>
    </row>
    <row r="4602" spans="1:23" ht="33" customHeight="1" outlineLevel="1" x14ac:dyDescent="0.2">
      <c r="A4602" s="6">
        <f t="shared" si="71"/>
        <v>4593</v>
      </c>
      <c r="B4602" s="18" t="s">
        <v>24532</v>
      </c>
      <c r="C4602" s="18"/>
      <c r="D4602" s="18"/>
      <c r="E4602" s="18" t="s">
        <v>24533</v>
      </c>
      <c r="F4602" s="18"/>
      <c r="G4602" s="18"/>
      <c r="H4602" s="7" t="s">
        <v>24534</v>
      </c>
      <c r="I4602" s="7" t="s">
        <v>24535</v>
      </c>
      <c r="J4602" s="7" t="s">
        <v>24536</v>
      </c>
      <c r="K4602" s="7" t="s">
        <v>13847</v>
      </c>
      <c r="L4602" s="7"/>
      <c r="M4602" s="7" t="s">
        <v>5704</v>
      </c>
      <c r="N4602" s="7" t="s">
        <v>24537</v>
      </c>
      <c r="O4602" s="7"/>
      <c r="P4602" s="7" t="s">
        <v>182</v>
      </c>
      <c r="Q4602" s="7" t="s">
        <v>35</v>
      </c>
      <c r="R4602" s="11">
        <v>419</v>
      </c>
      <c r="S4602" s="9"/>
      <c r="T4602" s="11">
        <v>1</v>
      </c>
      <c r="U4602" s="11">
        <v>1</v>
      </c>
      <c r="V4602" s="11">
        <v>1</v>
      </c>
      <c r="W4602" s="10"/>
    </row>
    <row r="4603" spans="1:23" ht="33" customHeight="1" outlineLevel="1" x14ac:dyDescent="0.2">
      <c r="A4603" s="6">
        <f t="shared" si="71"/>
        <v>4594</v>
      </c>
      <c r="B4603" s="18" t="s">
        <v>24538</v>
      </c>
      <c r="C4603" s="18"/>
      <c r="D4603" s="18"/>
      <c r="E4603" s="18" t="s">
        <v>24539</v>
      </c>
      <c r="F4603" s="18"/>
      <c r="G4603" s="18"/>
      <c r="H4603" s="7" t="s">
        <v>24540</v>
      </c>
      <c r="I4603" s="7" t="s">
        <v>24541</v>
      </c>
      <c r="J4603" s="7" t="s">
        <v>24542</v>
      </c>
      <c r="K4603" s="7" t="s">
        <v>24543</v>
      </c>
      <c r="L4603" s="7"/>
      <c r="M4603" s="7" t="s">
        <v>31</v>
      </c>
      <c r="N4603" s="7" t="s">
        <v>24544</v>
      </c>
      <c r="O4603" s="7"/>
      <c r="P4603" s="7" t="s">
        <v>182</v>
      </c>
      <c r="Q4603" s="7" t="s">
        <v>35</v>
      </c>
      <c r="R4603" s="11">
        <v>500</v>
      </c>
      <c r="S4603" s="9"/>
      <c r="T4603" s="8">
        <v>44585</v>
      </c>
      <c r="U4603" s="9"/>
      <c r="V4603" s="8">
        <v>44585</v>
      </c>
      <c r="W4603" s="10"/>
    </row>
    <row r="4604" spans="1:23" ht="33" customHeight="1" outlineLevel="1" x14ac:dyDescent="0.2">
      <c r="A4604" s="6">
        <f t="shared" si="71"/>
        <v>4595</v>
      </c>
      <c r="B4604" s="18" t="s">
        <v>24545</v>
      </c>
      <c r="C4604" s="18"/>
      <c r="D4604" s="18"/>
      <c r="E4604" s="18" t="s">
        <v>24546</v>
      </c>
      <c r="F4604" s="18"/>
      <c r="G4604" s="18"/>
      <c r="H4604" s="7" t="s">
        <v>24547</v>
      </c>
      <c r="I4604" s="7"/>
      <c r="J4604" s="7" t="s">
        <v>24548</v>
      </c>
      <c r="K4604" s="7" t="s">
        <v>14028</v>
      </c>
      <c r="L4604" s="7"/>
      <c r="M4604" s="7" t="s">
        <v>3013</v>
      </c>
      <c r="N4604" s="7" t="s">
        <v>24549</v>
      </c>
      <c r="O4604" s="7" t="s">
        <v>5531</v>
      </c>
      <c r="P4604" s="7" t="s">
        <v>8378</v>
      </c>
      <c r="Q4604" s="7" t="s">
        <v>35</v>
      </c>
      <c r="R4604" s="8">
        <v>7140</v>
      </c>
      <c r="S4604" s="11">
        <v>425</v>
      </c>
      <c r="T4604" s="8">
        <v>499047</v>
      </c>
      <c r="U4604" s="9"/>
      <c r="V4604" s="8">
        <v>325345.28999999998</v>
      </c>
      <c r="W4604" s="8">
        <v>173701.71</v>
      </c>
    </row>
    <row r="4605" spans="1:23" ht="21.95" customHeight="1" outlineLevel="1" x14ac:dyDescent="0.2">
      <c r="A4605" s="6">
        <f t="shared" si="71"/>
        <v>4596</v>
      </c>
      <c r="B4605" s="18" t="s">
        <v>24550</v>
      </c>
      <c r="C4605" s="18"/>
      <c r="D4605" s="18"/>
      <c r="E4605" s="18" t="s">
        <v>24551</v>
      </c>
      <c r="F4605" s="18"/>
      <c r="G4605" s="18"/>
      <c r="H4605" s="7" t="s">
        <v>24552</v>
      </c>
      <c r="I4605" s="7" t="s">
        <v>24553</v>
      </c>
      <c r="J4605" s="7" t="s">
        <v>24554</v>
      </c>
      <c r="K4605" s="7" t="s">
        <v>21671</v>
      </c>
      <c r="L4605" s="7"/>
      <c r="M4605" s="7" t="s">
        <v>1026</v>
      </c>
      <c r="N4605" s="7" t="s">
        <v>24555</v>
      </c>
      <c r="O4605" s="7" t="s">
        <v>5531</v>
      </c>
      <c r="P4605" s="7" t="s">
        <v>182</v>
      </c>
      <c r="Q4605" s="7" t="s">
        <v>35</v>
      </c>
      <c r="R4605" s="9"/>
      <c r="S4605" s="11">
        <v>713</v>
      </c>
      <c r="T4605" s="8">
        <v>1257955.52</v>
      </c>
      <c r="U4605" s="9"/>
      <c r="V4605" s="8">
        <v>1257955.52</v>
      </c>
      <c r="W4605" s="10"/>
    </row>
    <row r="4606" spans="1:23" ht="33" customHeight="1" outlineLevel="1" x14ac:dyDescent="0.2">
      <c r="A4606" s="6">
        <f t="shared" si="71"/>
        <v>4597</v>
      </c>
      <c r="B4606" s="18" t="s">
        <v>24556</v>
      </c>
      <c r="C4606" s="18"/>
      <c r="D4606" s="18"/>
      <c r="E4606" s="18" t="s">
        <v>24557</v>
      </c>
      <c r="F4606" s="18"/>
      <c r="G4606" s="18"/>
      <c r="H4606" s="7" t="s">
        <v>24558</v>
      </c>
      <c r="I4606" s="7" t="s">
        <v>24559</v>
      </c>
      <c r="J4606" s="7" t="s">
        <v>24560</v>
      </c>
      <c r="K4606" s="7" t="s">
        <v>21671</v>
      </c>
      <c r="L4606" s="7"/>
      <c r="M4606" s="7" t="s">
        <v>1026</v>
      </c>
      <c r="N4606" s="7" t="s">
        <v>24561</v>
      </c>
      <c r="O4606" s="7" t="s">
        <v>5531</v>
      </c>
      <c r="P4606" s="7" t="s">
        <v>182</v>
      </c>
      <c r="Q4606" s="7" t="s">
        <v>35</v>
      </c>
      <c r="R4606" s="9"/>
      <c r="S4606" s="11">
        <v>868</v>
      </c>
      <c r="T4606" s="8">
        <v>1381849.28</v>
      </c>
      <c r="U4606" s="9"/>
      <c r="V4606" s="8">
        <v>1381849.28</v>
      </c>
      <c r="W4606" s="10"/>
    </row>
    <row r="4607" spans="1:23" ht="44.1" customHeight="1" outlineLevel="1" x14ac:dyDescent="0.2">
      <c r="A4607" s="6">
        <f t="shared" si="71"/>
        <v>4598</v>
      </c>
      <c r="B4607" s="18" t="s">
        <v>24562</v>
      </c>
      <c r="C4607" s="18"/>
      <c r="D4607" s="18"/>
      <c r="E4607" s="18" t="s">
        <v>24563</v>
      </c>
      <c r="F4607" s="18"/>
      <c r="G4607" s="18"/>
      <c r="H4607" s="7" t="s">
        <v>24564</v>
      </c>
      <c r="I4607" s="7" t="s">
        <v>24565</v>
      </c>
      <c r="J4607" s="7" t="s">
        <v>24566</v>
      </c>
      <c r="K4607" s="7" t="s">
        <v>21671</v>
      </c>
      <c r="L4607" s="7"/>
      <c r="M4607" s="7" t="s">
        <v>1026</v>
      </c>
      <c r="N4607" s="7" t="s">
        <v>24567</v>
      </c>
      <c r="O4607" s="7" t="s">
        <v>5531</v>
      </c>
      <c r="P4607" s="7" t="s">
        <v>182</v>
      </c>
      <c r="Q4607" s="7" t="s">
        <v>35</v>
      </c>
      <c r="R4607" s="9"/>
      <c r="S4607" s="11">
        <v>830</v>
      </c>
      <c r="T4607" s="8">
        <v>3208369.8</v>
      </c>
      <c r="U4607" s="9"/>
      <c r="V4607" s="8">
        <v>3208369.8</v>
      </c>
      <c r="W4607" s="10"/>
    </row>
    <row r="4608" spans="1:23" ht="21.95" customHeight="1" outlineLevel="1" x14ac:dyDescent="0.2">
      <c r="A4608" s="6">
        <f t="shared" si="71"/>
        <v>4599</v>
      </c>
      <c r="B4608" s="18" t="s">
        <v>24568</v>
      </c>
      <c r="C4608" s="18"/>
      <c r="D4608" s="18"/>
      <c r="E4608" s="18" t="s">
        <v>24569</v>
      </c>
      <c r="F4608" s="18"/>
      <c r="G4608" s="18"/>
      <c r="H4608" s="7" t="s">
        <v>3576</v>
      </c>
      <c r="I4608" s="7" t="s">
        <v>24570</v>
      </c>
      <c r="J4608" s="7" t="s">
        <v>24571</v>
      </c>
      <c r="K4608" s="7" t="s">
        <v>12702</v>
      </c>
      <c r="L4608" s="7"/>
      <c r="M4608" s="7" t="s">
        <v>199</v>
      </c>
      <c r="N4608" s="7" t="s">
        <v>24572</v>
      </c>
      <c r="O4608" s="7" t="s">
        <v>5531</v>
      </c>
      <c r="P4608" s="7" t="s">
        <v>182</v>
      </c>
      <c r="Q4608" s="7" t="s">
        <v>35</v>
      </c>
      <c r="R4608" s="11">
        <v>48.3</v>
      </c>
      <c r="S4608" s="9"/>
      <c r="T4608" s="8">
        <v>160548.79</v>
      </c>
      <c r="U4608" s="9"/>
      <c r="V4608" s="8">
        <v>90183.679999999993</v>
      </c>
      <c r="W4608" s="8">
        <v>70365.11</v>
      </c>
    </row>
    <row r="4609" spans="1:23" ht="21.95" customHeight="1" outlineLevel="1" x14ac:dyDescent="0.2">
      <c r="A4609" s="6">
        <f t="shared" si="71"/>
        <v>4600</v>
      </c>
      <c r="B4609" s="18" t="s">
        <v>24573</v>
      </c>
      <c r="C4609" s="18"/>
      <c r="D4609" s="18"/>
      <c r="E4609" s="18" t="s">
        <v>24574</v>
      </c>
      <c r="F4609" s="18"/>
      <c r="G4609" s="18"/>
      <c r="H4609" s="7" t="s">
        <v>24575</v>
      </c>
      <c r="I4609" s="7" t="s">
        <v>24576</v>
      </c>
      <c r="J4609" s="7" t="s">
        <v>24577</v>
      </c>
      <c r="K4609" s="7" t="s">
        <v>12709</v>
      </c>
      <c r="L4609" s="7"/>
      <c r="M4609" s="7" t="s">
        <v>1026</v>
      </c>
      <c r="N4609" s="7" t="s">
        <v>24578</v>
      </c>
      <c r="O4609" s="7" t="s">
        <v>5531</v>
      </c>
      <c r="P4609" s="7" t="s">
        <v>182</v>
      </c>
      <c r="Q4609" s="7" t="s">
        <v>35</v>
      </c>
      <c r="R4609" s="9"/>
      <c r="S4609" s="11">
        <v>43</v>
      </c>
      <c r="T4609" s="8">
        <v>90323.87</v>
      </c>
      <c r="U4609" s="9"/>
      <c r="V4609" s="8">
        <v>90323.87</v>
      </c>
      <c r="W4609" s="10"/>
    </row>
    <row r="4610" spans="1:23" ht="21.95" customHeight="1" outlineLevel="1" x14ac:dyDescent="0.2">
      <c r="A4610" s="6">
        <f t="shared" si="71"/>
        <v>4601</v>
      </c>
      <c r="B4610" s="18" t="s">
        <v>24579</v>
      </c>
      <c r="C4610" s="18"/>
      <c r="D4610" s="18"/>
      <c r="E4610" s="18" t="s">
        <v>24580</v>
      </c>
      <c r="F4610" s="18"/>
      <c r="G4610" s="18"/>
      <c r="H4610" s="7" t="s">
        <v>24581</v>
      </c>
      <c r="I4610" s="7" t="s">
        <v>24582</v>
      </c>
      <c r="J4610" s="7" t="s">
        <v>24583</v>
      </c>
      <c r="K4610" s="7" t="s">
        <v>12709</v>
      </c>
      <c r="L4610" s="7"/>
      <c r="M4610" s="7" t="s">
        <v>1026</v>
      </c>
      <c r="N4610" s="7" t="s">
        <v>24584</v>
      </c>
      <c r="O4610" s="7" t="s">
        <v>5531</v>
      </c>
      <c r="P4610" s="7" t="s">
        <v>182</v>
      </c>
      <c r="Q4610" s="7" t="s">
        <v>35</v>
      </c>
      <c r="R4610" s="9"/>
      <c r="S4610" s="11">
        <v>57</v>
      </c>
      <c r="T4610" s="8">
        <v>70376.09</v>
      </c>
      <c r="U4610" s="9"/>
      <c r="V4610" s="8">
        <v>70376.09</v>
      </c>
      <c r="W4610" s="10"/>
    </row>
    <row r="4611" spans="1:23" ht="21.95" customHeight="1" outlineLevel="1" x14ac:dyDescent="0.2">
      <c r="A4611" s="6">
        <f t="shared" si="71"/>
        <v>4602</v>
      </c>
      <c r="B4611" s="18" t="s">
        <v>24585</v>
      </c>
      <c r="C4611" s="18"/>
      <c r="D4611" s="18"/>
      <c r="E4611" s="18" t="s">
        <v>24586</v>
      </c>
      <c r="F4611" s="18"/>
      <c r="G4611" s="18"/>
      <c r="H4611" s="7" t="s">
        <v>24587</v>
      </c>
      <c r="I4611" s="7" t="s">
        <v>24588</v>
      </c>
      <c r="J4611" s="7" t="s">
        <v>24589</v>
      </c>
      <c r="K4611" s="7" t="s">
        <v>12709</v>
      </c>
      <c r="L4611" s="7"/>
      <c r="M4611" s="7" t="s">
        <v>1026</v>
      </c>
      <c r="N4611" s="7" t="s">
        <v>24590</v>
      </c>
      <c r="O4611" s="7" t="s">
        <v>5531</v>
      </c>
      <c r="P4611" s="7" t="s">
        <v>182</v>
      </c>
      <c r="Q4611" s="7" t="s">
        <v>35</v>
      </c>
      <c r="R4611" s="9"/>
      <c r="S4611" s="11">
        <v>62</v>
      </c>
      <c r="T4611" s="8">
        <v>70376.09</v>
      </c>
      <c r="U4611" s="9"/>
      <c r="V4611" s="8">
        <v>70376.09</v>
      </c>
      <c r="W4611" s="10"/>
    </row>
    <row r="4612" spans="1:23" ht="21.95" customHeight="1" outlineLevel="1" x14ac:dyDescent="0.2">
      <c r="A4612" s="6">
        <f t="shared" si="71"/>
        <v>4603</v>
      </c>
      <c r="B4612" s="18" t="s">
        <v>24591</v>
      </c>
      <c r="C4612" s="18"/>
      <c r="D4612" s="18"/>
      <c r="E4612" s="18" t="s">
        <v>24592</v>
      </c>
      <c r="F4612" s="18"/>
      <c r="G4612" s="18"/>
      <c r="H4612" s="7" t="s">
        <v>24593</v>
      </c>
      <c r="I4612" s="7" t="s">
        <v>24594</v>
      </c>
      <c r="J4612" s="7" t="s">
        <v>24595</v>
      </c>
      <c r="K4612" s="7" t="s">
        <v>12676</v>
      </c>
      <c r="L4612" s="7"/>
      <c r="M4612" s="7" t="s">
        <v>1026</v>
      </c>
      <c r="N4612" s="7" t="s">
        <v>24596</v>
      </c>
      <c r="O4612" s="7" t="s">
        <v>5531</v>
      </c>
      <c r="P4612" s="7" t="s">
        <v>182</v>
      </c>
      <c r="Q4612" s="7" t="s">
        <v>35</v>
      </c>
      <c r="R4612" s="9"/>
      <c r="S4612" s="11">
        <v>9</v>
      </c>
      <c r="T4612" s="8">
        <v>2189.98</v>
      </c>
      <c r="U4612" s="9"/>
      <c r="V4612" s="8">
        <v>2189.98</v>
      </c>
      <c r="W4612" s="10"/>
    </row>
    <row r="4613" spans="1:23" ht="21.95" customHeight="1" outlineLevel="1" x14ac:dyDescent="0.2">
      <c r="A4613" s="6">
        <f t="shared" si="71"/>
        <v>4604</v>
      </c>
      <c r="B4613" s="18" t="s">
        <v>24597</v>
      </c>
      <c r="C4613" s="18"/>
      <c r="D4613" s="18"/>
      <c r="E4613" s="18" t="s">
        <v>24598</v>
      </c>
      <c r="F4613" s="18"/>
      <c r="G4613" s="18"/>
      <c r="H4613" s="7" t="s">
        <v>24599</v>
      </c>
      <c r="I4613" s="7" t="s">
        <v>24600</v>
      </c>
      <c r="J4613" s="7" t="s">
        <v>24601</v>
      </c>
      <c r="K4613" s="7" t="s">
        <v>12676</v>
      </c>
      <c r="L4613" s="7"/>
      <c r="M4613" s="7" t="s">
        <v>1026</v>
      </c>
      <c r="N4613" s="7" t="s">
        <v>24602</v>
      </c>
      <c r="O4613" s="7" t="s">
        <v>5531</v>
      </c>
      <c r="P4613" s="7" t="s">
        <v>182</v>
      </c>
      <c r="Q4613" s="7" t="s">
        <v>35</v>
      </c>
      <c r="R4613" s="9"/>
      <c r="S4613" s="11">
        <v>53</v>
      </c>
      <c r="T4613" s="8">
        <v>94108.05</v>
      </c>
      <c r="U4613" s="9"/>
      <c r="V4613" s="8">
        <v>94108.05</v>
      </c>
      <c r="W4613" s="10"/>
    </row>
    <row r="4614" spans="1:23" ht="21.95" customHeight="1" outlineLevel="1" x14ac:dyDescent="0.2">
      <c r="A4614" s="6">
        <f t="shared" si="71"/>
        <v>4605</v>
      </c>
      <c r="B4614" s="18" t="s">
        <v>24603</v>
      </c>
      <c r="C4614" s="18"/>
      <c r="D4614" s="18"/>
      <c r="E4614" s="18" t="s">
        <v>24604</v>
      </c>
      <c r="F4614" s="18"/>
      <c r="G4614" s="18"/>
      <c r="H4614" s="7" t="s">
        <v>24605</v>
      </c>
      <c r="I4614" s="7" t="s">
        <v>24606</v>
      </c>
      <c r="J4614" s="7" t="s">
        <v>24607</v>
      </c>
      <c r="K4614" s="7" t="s">
        <v>12676</v>
      </c>
      <c r="L4614" s="7"/>
      <c r="M4614" s="7" t="s">
        <v>1026</v>
      </c>
      <c r="N4614" s="7" t="s">
        <v>24608</v>
      </c>
      <c r="O4614" s="7" t="s">
        <v>5531</v>
      </c>
      <c r="P4614" s="7" t="s">
        <v>182</v>
      </c>
      <c r="Q4614" s="7" t="s">
        <v>35</v>
      </c>
      <c r="R4614" s="9"/>
      <c r="S4614" s="11">
        <v>54</v>
      </c>
      <c r="T4614" s="8">
        <v>95728.19</v>
      </c>
      <c r="U4614" s="9"/>
      <c r="V4614" s="8">
        <v>95728.19</v>
      </c>
      <c r="W4614" s="10"/>
    </row>
    <row r="4615" spans="1:23" ht="21.95" customHeight="1" outlineLevel="1" x14ac:dyDescent="0.2">
      <c r="A4615" s="6">
        <f t="shared" si="71"/>
        <v>4606</v>
      </c>
      <c r="B4615" s="18" t="s">
        <v>24609</v>
      </c>
      <c r="C4615" s="18"/>
      <c r="D4615" s="18"/>
      <c r="E4615" s="18" t="s">
        <v>24610</v>
      </c>
      <c r="F4615" s="18"/>
      <c r="G4615" s="18"/>
      <c r="H4615" s="7" t="s">
        <v>24611</v>
      </c>
      <c r="I4615" s="7" t="s">
        <v>24612</v>
      </c>
      <c r="J4615" s="7" t="s">
        <v>24613</v>
      </c>
      <c r="K4615" s="7" t="s">
        <v>12676</v>
      </c>
      <c r="L4615" s="7"/>
      <c r="M4615" s="7" t="s">
        <v>1026</v>
      </c>
      <c r="N4615" s="7" t="s">
        <v>24614</v>
      </c>
      <c r="O4615" s="7" t="s">
        <v>5531</v>
      </c>
      <c r="P4615" s="7" t="s">
        <v>182</v>
      </c>
      <c r="Q4615" s="7" t="s">
        <v>35</v>
      </c>
      <c r="R4615" s="9"/>
      <c r="S4615" s="11">
        <v>51</v>
      </c>
      <c r="T4615" s="8">
        <v>78858.05</v>
      </c>
      <c r="U4615" s="9"/>
      <c r="V4615" s="8">
        <v>78858.05</v>
      </c>
      <c r="W4615" s="10"/>
    </row>
    <row r="4616" spans="1:23" ht="21.95" customHeight="1" outlineLevel="1" x14ac:dyDescent="0.2">
      <c r="A4616" s="6">
        <f t="shared" si="71"/>
        <v>4607</v>
      </c>
      <c r="B4616" s="18" t="s">
        <v>24615</v>
      </c>
      <c r="C4616" s="18"/>
      <c r="D4616" s="18"/>
      <c r="E4616" s="18" t="s">
        <v>24616</v>
      </c>
      <c r="F4616" s="18"/>
      <c r="G4616" s="18"/>
      <c r="H4616" s="7" t="s">
        <v>24617</v>
      </c>
      <c r="I4616" s="7" t="s">
        <v>24618</v>
      </c>
      <c r="J4616" s="7" t="s">
        <v>24619</v>
      </c>
      <c r="K4616" s="7" t="s">
        <v>12676</v>
      </c>
      <c r="L4616" s="7"/>
      <c r="M4616" s="7" t="s">
        <v>1026</v>
      </c>
      <c r="N4616" s="7" t="s">
        <v>24620</v>
      </c>
      <c r="O4616" s="7" t="s">
        <v>5531</v>
      </c>
      <c r="P4616" s="7" t="s">
        <v>182</v>
      </c>
      <c r="Q4616" s="7" t="s">
        <v>35</v>
      </c>
      <c r="R4616" s="9"/>
      <c r="S4616" s="11">
        <v>3</v>
      </c>
      <c r="T4616" s="8">
        <v>2189.9699999999998</v>
      </c>
      <c r="U4616" s="9"/>
      <c r="V4616" s="8">
        <v>2189.9699999999998</v>
      </c>
      <c r="W4616" s="10"/>
    </row>
    <row r="4617" spans="1:23" ht="21.95" customHeight="1" outlineLevel="1" x14ac:dyDescent="0.2">
      <c r="A4617" s="6">
        <f t="shared" si="71"/>
        <v>4608</v>
      </c>
      <c r="B4617" s="18" t="s">
        <v>24621</v>
      </c>
      <c r="C4617" s="18"/>
      <c r="D4617" s="18"/>
      <c r="E4617" s="18" t="s">
        <v>24622</v>
      </c>
      <c r="F4617" s="18"/>
      <c r="G4617" s="18"/>
      <c r="H4617" s="7" t="s">
        <v>24623</v>
      </c>
      <c r="I4617" s="7" t="s">
        <v>24624</v>
      </c>
      <c r="J4617" s="7" t="s">
        <v>24625</v>
      </c>
      <c r="K4617" s="7" t="s">
        <v>12676</v>
      </c>
      <c r="L4617" s="7"/>
      <c r="M4617" s="7" t="s">
        <v>1026</v>
      </c>
      <c r="N4617" s="7" t="s">
        <v>24626</v>
      </c>
      <c r="O4617" s="7" t="s">
        <v>5531</v>
      </c>
      <c r="P4617" s="7" t="s">
        <v>182</v>
      </c>
      <c r="Q4617" s="7" t="s">
        <v>35</v>
      </c>
      <c r="R4617" s="9"/>
      <c r="S4617" s="11">
        <v>135</v>
      </c>
      <c r="T4617" s="8">
        <v>3111989.4</v>
      </c>
      <c r="U4617" s="9"/>
      <c r="V4617" s="8">
        <v>3111989.4</v>
      </c>
      <c r="W4617" s="10"/>
    </row>
    <row r="4618" spans="1:23" ht="21.95" customHeight="1" outlineLevel="1" x14ac:dyDescent="0.2">
      <c r="A4618" s="6">
        <f t="shared" si="71"/>
        <v>4609</v>
      </c>
      <c r="B4618" s="18" t="s">
        <v>24627</v>
      </c>
      <c r="C4618" s="18"/>
      <c r="D4618" s="18"/>
      <c r="E4618" s="18" t="s">
        <v>24628</v>
      </c>
      <c r="F4618" s="18"/>
      <c r="G4618" s="18"/>
      <c r="H4618" s="7" t="s">
        <v>24629</v>
      </c>
      <c r="I4618" s="7" t="s">
        <v>24630</v>
      </c>
      <c r="J4618" s="7" t="s">
        <v>24631</v>
      </c>
      <c r="K4618" s="7" t="s">
        <v>12676</v>
      </c>
      <c r="L4618" s="7"/>
      <c r="M4618" s="7" t="s">
        <v>1026</v>
      </c>
      <c r="N4618" s="7" t="s">
        <v>24632</v>
      </c>
      <c r="O4618" s="7" t="s">
        <v>5531</v>
      </c>
      <c r="P4618" s="7" t="s">
        <v>182</v>
      </c>
      <c r="Q4618" s="7" t="s">
        <v>35</v>
      </c>
      <c r="R4618" s="9"/>
      <c r="S4618" s="11">
        <v>91</v>
      </c>
      <c r="T4618" s="8">
        <v>85360.09</v>
      </c>
      <c r="U4618" s="9"/>
      <c r="V4618" s="8">
        <v>85360.09</v>
      </c>
      <c r="W4618" s="10"/>
    </row>
    <row r="4619" spans="1:23" ht="21.95" customHeight="1" outlineLevel="1" x14ac:dyDescent="0.2">
      <c r="A4619" s="6">
        <f t="shared" ref="A4619:A4682" si="72">A4618+1</f>
        <v>4610</v>
      </c>
      <c r="B4619" s="18" t="s">
        <v>24633</v>
      </c>
      <c r="C4619" s="18"/>
      <c r="D4619" s="18"/>
      <c r="E4619" s="18" t="s">
        <v>24634</v>
      </c>
      <c r="F4619" s="18"/>
      <c r="G4619" s="18"/>
      <c r="H4619" s="7" t="s">
        <v>24635</v>
      </c>
      <c r="I4619" s="7" t="s">
        <v>24636</v>
      </c>
      <c r="J4619" s="7" t="s">
        <v>24637</v>
      </c>
      <c r="K4619" s="7" t="s">
        <v>14645</v>
      </c>
      <c r="L4619" s="7"/>
      <c r="M4619" s="7" t="s">
        <v>1026</v>
      </c>
      <c r="N4619" s="7" t="s">
        <v>24638</v>
      </c>
      <c r="O4619" s="7" t="s">
        <v>5531</v>
      </c>
      <c r="P4619" s="7" t="s">
        <v>182</v>
      </c>
      <c r="Q4619" s="7" t="s">
        <v>35</v>
      </c>
      <c r="R4619" s="9"/>
      <c r="S4619" s="11">
        <v>57</v>
      </c>
      <c r="T4619" s="8">
        <v>81297.08</v>
      </c>
      <c r="U4619" s="9"/>
      <c r="V4619" s="8">
        <v>81297.08</v>
      </c>
      <c r="W4619" s="10"/>
    </row>
    <row r="4620" spans="1:23" ht="21.95" customHeight="1" outlineLevel="1" x14ac:dyDescent="0.2">
      <c r="A4620" s="6">
        <f t="shared" si="72"/>
        <v>4611</v>
      </c>
      <c r="B4620" s="18" t="s">
        <v>24639</v>
      </c>
      <c r="C4620" s="18"/>
      <c r="D4620" s="18"/>
      <c r="E4620" s="18" t="s">
        <v>24640</v>
      </c>
      <c r="F4620" s="18"/>
      <c r="G4620" s="18"/>
      <c r="H4620" s="7" t="s">
        <v>24641</v>
      </c>
      <c r="I4620" s="7" t="s">
        <v>24642</v>
      </c>
      <c r="J4620" s="7" t="s">
        <v>24643</v>
      </c>
      <c r="K4620" s="7" t="s">
        <v>12676</v>
      </c>
      <c r="L4620" s="7"/>
      <c r="M4620" s="7" t="s">
        <v>1026</v>
      </c>
      <c r="N4620" s="7" t="s">
        <v>24644</v>
      </c>
      <c r="O4620" s="7" t="s">
        <v>5531</v>
      </c>
      <c r="P4620" s="7" t="s">
        <v>182</v>
      </c>
      <c r="Q4620" s="7" t="s">
        <v>35</v>
      </c>
      <c r="R4620" s="9"/>
      <c r="S4620" s="11">
        <v>46</v>
      </c>
      <c r="T4620" s="8">
        <v>96791.25</v>
      </c>
      <c r="U4620" s="9"/>
      <c r="V4620" s="8">
        <v>96791.25</v>
      </c>
      <c r="W4620" s="10"/>
    </row>
    <row r="4621" spans="1:23" ht="21.95" customHeight="1" outlineLevel="1" x14ac:dyDescent="0.2">
      <c r="A4621" s="6">
        <f t="shared" si="72"/>
        <v>4612</v>
      </c>
      <c r="B4621" s="18" t="s">
        <v>24645</v>
      </c>
      <c r="C4621" s="18"/>
      <c r="D4621" s="18"/>
      <c r="E4621" s="18" t="s">
        <v>24646</v>
      </c>
      <c r="F4621" s="18"/>
      <c r="G4621" s="18"/>
      <c r="H4621" s="7" t="s">
        <v>24647</v>
      </c>
      <c r="I4621" s="7" t="s">
        <v>24648</v>
      </c>
      <c r="J4621" s="7" t="s">
        <v>24649</v>
      </c>
      <c r="K4621" s="7" t="s">
        <v>12676</v>
      </c>
      <c r="L4621" s="7"/>
      <c r="M4621" s="7" t="s">
        <v>1026</v>
      </c>
      <c r="N4621" s="7" t="s">
        <v>24650</v>
      </c>
      <c r="O4621" s="7" t="s">
        <v>5531</v>
      </c>
      <c r="P4621" s="7" t="s">
        <v>182</v>
      </c>
      <c r="Q4621" s="7" t="s">
        <v>35</v>
      </c>
      <c r="R4621" s="9"/>
      <c r="S4621" s="11">
        <v>48</v>
      </c>
      <c r="T4621" s="8">
        <v>97374.53</v>
      </c>
      <c r="U4621" s="9"/>
      <c r="V4621" s="8">
        <v>97374.53</v>
      </c>
      <c r="W4621" s="10"/>
    </row>
    <row r="4622" spans="1:23" ht="33" customHeight="1" outlineLevel="1" x14ac:dyDescent="0.2">
      <c r="A4622" s="6">
        <f t="shared" si="72"/>
        <v>4613</v>
      </c>
      <c r="B4622" s="18" t="s">
        <v>24651</v>
      </c>
      <c r="C4622" s="18"/>
      <c r="D4622" s="18"/>
      <c r="E4622" s="18" t="s">
        <v>24652</v>
      </c>
      <c r="F4622" s="18"/>
      <c r="G4622" s="18"/>
      <c r="H4622" s="7" t="s">
        <v>24653</v>
      </c>
      <c r="I4622" s="7" t="s">
        <v>24654</v>
      </c>
      <c r="J4622" s="7" t="s">
        <v>24655</v>
      </c>
      <c r="K4622" s="7" t="s">
        <v>12676</v>
      </c>
      <c r="L4622" s="7"/>
      <c r="M4622" s="7" t="s">
        <v>1026</v>
      </c>
      <c r="N4622" s="7" t="s">
        <v>24656</v>
      </c>
      <c r="O4622" s="7" t="s">
        <v>5531</v>
      </c>
      <c r="P4622" s="7" t="s">
        <v>182</v>
      </c>
      <c r="Q4622" s="7" t="s">
        <v>35</v>
      </c>
      <c r="R4622" s="9"/>
      <c r="S4622" s="8">
        <v>7229</v>
      </c>
      <c r="T4622" s="8">
        <v>10320507.17</v>
      </c>
      <c r="U4622" s="9"/>
      <c r="V4622" s="8">
        <v>10320507.17</v>
      </c>
      <c r="W4622" s="10"/>
    </row>
    <row r="4623" spans="1:23" ht="21.95" customHeight="1" outlineLevel="1" x14ac:dyDescent="0.2">
      <c r="A4623" s="6">
        <f t="shared" si="72"/>
        <v>4614</v>
      </c>
      <c r="B4623" s="18" t="s">
        <v>24657</v>
      </c>
      <c r="C4623" s="18"/>
      <c r="D4623" s="18"/>
      <c r="E4623" s="18" t="s">
        <v>24658</v>
      </c>
      <c r="F4623" s="18"/>
      <c r="G4623" s="18"/>
      <c r="H4623" s="7" t="s">
        <v>8512</v>
      </c>
      <c r="I4623" s="7" t="s">
        <v>24659</v>
      </c>
      <c r="J4623" s="7" t="s">
        <v>24660</v>
      </c>
      <c r="K4623" s="7" t="s">
        <v>12676</v>
      </c>
      <c r="L4623" s="7"/>
      <c r="M4623" s="7" t="s">
        <v>1038</v>
      </c>
      <c r="N4623" s="7" t="s">
        <v>24661</v>
      </c>
      <c r="O4623" s="7" t="s">
        <v>5531</v>
      </c>
      <c r="P4623" s="7" t="s">
        <v>182</v>
      </c>
      <c r="Q4623" s="7" t="s">
        <v>35</v>
      </c>
      <c r="R4623" s="9"/>
      <c r="S4623" s="8">
        <v>1502</v>
      </c>
      <c r="T4623" s="8">
        <v>1495323.75</v>
      </c>
      <c r="U4623" s="9"/>
      <c r="V4623" s="8">
        <v>1347027.15</v>
      </c>
      <c r="W4623" s="8">
        <v>148296.6</v>
      </c>
    </row>
    <row r="4624" spans="1:23" ht="21.95" customHeight="1" outlineLevel="1" x14ac:dyDescent="0.2">
      <c r="A4624" s="6">
        <f t="shared" si="72"/>
        <v>4615</v>
      </c>
      <c r="B4624" s="18" t="s">
        <v>24662</v>
      </c>
      <c r="C4624" s="18"/>
      <c r="D4624" s="18"/>
      <c r="E4624" s="18" t="s">
        <v>24663</v>
      </c>
      <c r="F4624" s="18"/>
      <c r="G4624" s="18"/>
      <c r="H4624" s="7" t="s">
        <v>24664</v>
      </c>
      <c r="I4624" s="7" t="s">
        <v>24665</v>
      </c>
      <c r="J4624" s="7" t="s">
        <v>24666</v>
      </c>
      <c r="K4624" s="7" t="s">
        <v>12709</v>
      </c>
      <c r="L4624" s="7"/>
      <c r="M4624" s="7" t="s">
        <v>14931</v>
      </c>
      <c r="N4624" s="7" t="s">
        <v>24667</v>
      </c>
      <c r="O4624" s="7" t="s">
        <v>5531</v>
      </c>
      <c r="P4624" s="7" t="s">
        <v>3314</v>
      </c>
      <c r="Q4624" s="7" t="s">
        <v>35</v>
      </c>
      <c r="R4624" s="11">
        <v>25</v>
      </c>
      <c r="S4624" s="9"/>
      <c r="T4624" s="8">
        <v>32759</v>
      </c>
      <c r="U4624" s="9"/>
      <c r="V4624" s="8">
        <v>23371.58</v>
      </c>
      <c r="W4624" s="8">
        <v>9387.42</v>
      </c>
    </row>
    <row r="4625" spans="1:23" ht="21.95" customHeight="1" outlineLevel="1" x14ac:dyDescent="0.2">
      <c r="A4625" s="6">
        <f t="shared" si="72"/>
        <v>4616</v>
      </c>
      <c r="B4625" s="18" t="s">
        <v>24668</v>
      </c>
      <c r="C4625" s="18"/>
      <c r="D4625" s="18"/>
      <c r="E4625" s="18" t="s">
        <v>24669</v>
      </c>
      <c r="F4625" s="18"/>
      <c r="G4625" s="18"/>
      <c r="H4625" s="7" t="s">
        <v>13385</v>
      </c>
      <c r="I4625" s="7" t="s">
        <v>24670</v>
      </c>
      <c r="J4625" s="7" t="s">
        <v>24671</v>
      </c>
      <c r="K4625" s="7" t="s">
        <v>12770</v>
      </c>
      <c r="L4625" s="7"/>
      <c r="M4625" s="7" t="s">
        <v>1038</v>
      </c>
      <c r="N4625" s="7" t="s">
        <v>24672</v>
      </c>
      <c r="O4625" s="7" t="s">
        <v>5531</v>
      </c>
      <c r="P4625" s="7" t="s">
        <v>182</v>
      </c>
      <c r="Q4625" s="7" t="s">
        <v>35</v>
      </c>
      <c r="R4625" s="9"/>
      <c r="S4625" s="9"/>
      <c r="T4625" s="8">
        <v>567913</v>
      </c>
      <c r="U4625" s="9"/>
      <c r="V4625" s="8">
        <v>511591</v>
      </c>
      <c r="W4625" s="8">
        <v>56322</v>
      </c>
    </row>
    <row r="4626" spans="1:23" ht="33" customHeight="1" outlineLevel="1" x14ac:dyDescent="0.2">
      <c r="A4626" s="6">
        <f t="shared" si="72"/>
        <v>4617</v>
      </c>
      <c r="B4626" s="18" t="s">
        <v>24673</v>
      </c>
      <c r="C4626" s="18"/>
      <c r="D4626" s="18"/>
      <c r="E4626" s="18" t="s">
        <v>24674</v>
      </c>
      <c r="F4626" s="18"/>
      <c r="G4626" s="18"/>
      <c r="H4626" s="7" t="s">
        <v>24675</v>
      </c>
      <c r="I4626" s="7" t="s">
        <v>24676</v>
      </c>
      <c r="J4626" s="7" t="s">
        <v>24677</v>
      </c>
      <c r="K4626" s="7" t="s">
        <v>12709</v>
      </c>
      <c r="L4626" s="7"/>
      <c r="M4626" s="7" t="s">
        <v>1026</v>
      </c>
      <c r="N4626" s="7" t="s">
        <v>24678</v>
      </c>
      <c r="O4626" s="7" t="s">
        <v>5531</v>
      </c>
      <c r="P4626" s="7" t="s">
        <v>182</v>
      </c>
      <c r="Q4626" s="7" t="s">
        <v>35</v>
      </c>
      <c r="R4626" s="9"/>
      <c r="S4626" s="8">
        <v>8018</v>
      </c>
      <c r="T4626" s="8">
        <v>12283730.220000001</v>
      </c>
      <c r="U4626" s="9"/>
      <c r="V4626" s="8">
        <v>12283730.220000001</v>
      </c>
      <c r="W4626" s="10"/>
    </row>
    <row r="4627" spans="1:23" ht="21.95" customHeight="1" outlineLevel="1" x14ac:dyDescent="0.2">
      <c r="A4627" s="6">
        <f t="shared" si="72"/>
        <v>4618</v>
      </c>
      <c r="B4627" s="18" t="s">
        <v>24679</v>
      </c>
      <c r="C4627" s="18"/>
      <c r="D4627" s="18"/>
      <c r="E4627" s="18" t="s">
        <v>24680</v>
      </c>
      <c r="F4627" s="18"/>
      <c r="G4627" s="18"/>
      <c r="H4627" s="7" t="s">
        <v>24681</v>
      </c>
      <c r="I4627" s="7" t="s">
        <v>24682</v>
      </c>
      <c r="J4627" s="7" t="s">
        <v>24683</v>
      </c>
      <c r="K4627" s="7" t="s">
        <v>24684</v>
      </c>
      <c r="L4627" s="7"/>
      <c r="M4627" s="7" t="s">
        <v>688</v>
      </c>
      <c r="N4627" s="7" t="s">
        <v>24685</v>
      </c>
      <c r="O4627" s="7" t="s">
        <v>5531</v>
      </c>
      <c r="P4627" s="7" t="s">
        <v>182</v>
      </c>
      <c r="Q4627" s="7" t="s">
        <v>35</v>
      </c>
      <c r="R4627" s="8">
        <v>2155.9</v>
      </c>
      <c r="S4627" s="9"/>
      <c r="T4627" s="11">
        <v>1</v>
      </c>
      <c r="U4627" s="9"/>
      <c r="V4627" s="11">
        <v>1</v>
      </c>
      <c r="W4627" s="10"/>
    </row>
    <row r="4628" spans="1:23" ht="21.95" customHeight="1" outlineLevel="1" x14ac:dyDescent="0.2">
      <c r="A4628" s="6">
        <f t="shared" si="72"/>
        <v>4619</v>
      </c>
      <c r="B4628" s="18" t="s">
        <v>24686</v>
      </c>
      <c r="C4628" s="18"/>
      <c r="D4628" s="18"/>
      <c r="E4628" s="18" t="s">
        <v>24687</v>
      </c>
      <c r="F4628" s="18"/>
      <c r="G4628" s="18"/>
      <c r="H4628" s="7" t="s">
        <v>24688</v>
      </c>
      <c r="I4628" s="7" t="s">
        <v>24689</v>
      </c>
      <c r="J4628" s="7" t="s">
        <v>24690</v>
      </c>
      <c r="K4628" s="7" t="s">
        <v>24691</v>
      </c>
      <c r="L4628" s="7"/>
      <c r="M4628" s="7" t="s">
        <v>688</v>
      </c>
      <c r="N4628" s="7" t="s">
        <v>24692</v>
      </c>
      <c r="O4628" s="7" t="s">
        <v>5531</v>
      </c>
      <c r="P4628" s="7" t="s">
        <v>182</v>
      </c>
      <c r="Q4628" s="7" t="s">
        <v>35</v>
      </c>
      <c r="R4628" s="11">
        <v>12.2</v>
      </c>
      <c r="S4628" s="9"/>
      <c r="T4628" s="11">
        <v>1</v>
      </c>
      <c r="U4628" s="9"/>
      <c r="V4628" s="11">
        <v>1</v>
      </c>
      <c r="W4628" s="10"/>
    </row>
    <row r="4629" spans="1:23" ht="21.95" customHeight="1" outlineLevel="1" x14ac:dyDescent="0.2">
      <c r="A4629" s="6">
        <f t="shared" si="72"/>
        <v>4620</v>
      </c>
      <c r="B4629" s="18" t="s">
        <v>24693</v>
      </c>
      <c r="C4629" s="18"/>
      <c r="D4629" s="18"/>
      <c r="E4629" s="18" t="s">
        <v>24694</v>
      </c>
      <c r="F4629" s="18"/>
      <c r="G4629" s="18"/>
      <c r="H4629" s="7" t="s">
        <v>24695</v>
      </c>
      <c r="I4629" s="7" t="s">
        <v>24696</v>
      </c>
      <c r="J4629" s="7" t="s">
        <v>24697</v>
      </c>
      <c r="K4629" s="7" t="s">
        <v>14696</v>
      </c>
      <c r="L4629" s="7"/>
      <c r="M4629" s="7" t="s">
        <v>1026</v>
      </c>
      <c r="N4629" s="7" t="s">
        <v>24698</v>
      </c>
      <c r="O4629" s="7" t="s">
        <v>5531</v>
      </c>
      <c r="P4629" s="7" t="s">
        <v>182</v>
      </c>
      <c r="Q4629" s="7" t="s">
        <v>35</v>
      </c>
      <c r="R4629" s="9"/>
      <c r="S4629" s="11">
        <v>50</v>
      </c>
      <c r="T4629" s="8">
        <v>131934.79999999999</v>
      </c>
      <c r="U4629" s="9"/>
      <c r="V4629" s="8">
        <v>131934.79999999999</v>
      </c>
      <c r="W4629" s="10"/>
    </row>
    <row r="4630" spans="1:23" ht="21.95" customHeight="1" outlineLevel="1" x14ac:dyDescent="0.2">
      <c r="A4630" s="6">
        <f t="shared" si="72"/>
        <v>4621</v>
      </c>
      <c r="B4630" s="18" t="s">
        <v>24699</v>
      </c>
      <c r="C4630" s="18"/>
      <c r="D4630" s="18"/>
      <c r="E4630" s="18" t="s">
        <v>24700</v>
      </c>
      <c r="F4630" s="18"/>
      <c r="G4630" s="18"/>
      <c r="H4630" s="7" t="s">
        <v>24701</v>
      </c>
      <c r="I4630" s="7" t="s">
        <v>24702</v>
      </c>
      <c r="J4630" s="7" t="s">
        <v>24703</v>
      </c>
      <c r="K4630" s="7" t="s">
        <v>14696</v>
      </c>
      <c r="L4630" s="7"/>
      <c r="M4630" s="7" t="s">
        <v>1026</v>
      </c>
      <c r="N4630" s="7" t="s">
        <v>24704</v>
      </c>
      <c r="O4630" s="7" t="s">
        <v>5531</v>
      </c>
      <c r="P4630" s="7" t="s">
        <v>182</v>
      </c>
      <c r="Q4630" s="7" t="s">
        <v>35</v>
      </c>
      <c r="R4630" s="9"/>
      <c r="S4630" s="11">
        <v>66</v>
      </c>
      <c r="T4630" s="8">
        <v>155826.32999999999</v>
      </c>
      <c r="U4630" s="9"/>
      <c r="V4630" s="8">
        <v>155826.32999999999</v>
      </c>
      <c r="W4630" s="10"/>
    </row>
    <row r="4631" spans="1:23" ht="21.95" customHeight="1" outlineLevel="1" x14ac:dyDescent="0.2">
      <c r="A4631" s="6">
        <f t="shared" si="72"/>
        <v>4622</v>
      </c>
      <c r="B4631" s="18" t="s">
        <v>24705</v>
      </c>
      <c r="C4631" s="18"/>
      <c r="D4631" s="18"/>
      <c r="E4631" s="18" t="s">
        <v>24706</v>
      </c>
      <c r="F4631" s="18"/>
      <c r="G4631" s="18"/>
      <c r="H4631" s="7" t="s">
        <v>24707</v>
      </c>
      <c r="I4631" s="7" t="s">
        <v>24708</v>
      </c>
      <c r="J4631" s="7" t="s">
        <v>24709</v>
      </c>
      <c r="K4631" s="7" t="s">
        <v>14696</v>
      </c>
      <c r="L4631" s="7"/>
      <c r="M4631" s="7" t="s">
        <v>1026</v>
      </c>
      <c r="N4631" s="7" t="s">
        <v>24710</v>
      </c>
      <c r="O4631" s="7" t="s">
        <v>5531</v>
      </c>
      <c r="P4631" s="7" t="s">
        <v>182</v>
      </c>
      <c r="Q4631" s="7" t="s">
        <v>35</v>
      </c>
      <c r="R4631" s="9"/>
      <c r="S4631" s="11">
        <v>895</v>
      </c>
      <c r="T4631" s="8">
        <v>1467432.76</v>
      </c>
      <c r="U4631" s="9"/>
      <c r="V4631" s="8">
        <v>1467432.76</v>
      </c>
      <c r="W4631" s="10"/>
    </row>
    <row r="4632" spans="1:23" ht="33" customHeight="1" outlineLevel="1" x14ac:dyDescent="0.2">
      <c r="A4632" s="6">
        <f t="shared" si="72"/>
        <v>4623</v>
      </c>
      <c r="B4632" s="18" t="s">
        <v>24711</v>
      </c>
      <c r="C4632" s="18"/>
      <c r="D4632" s="18"/>
      <c r="E4632" s="18" t="s">
        <v>24712</v>
      </c>
      <c r="F4632" s="18"/>
      <c r="G4632" s="18"/>
      <c r="H4632" s="7" t="s">
        <v>24713</v>
      </c>
      <c r="I4632" s="7" t="s">
        <v>24714</v>
      </c>
      <c r="J4632" s="7" t="s">
        <v>24715</v>
      </c>
      <c r="K4632" s="7" t="s">
        <v>12709</v>
      </c>
      <c r="L4632" s="7"/>
      <c r="M4632" s="7" t="s">
        <v>1026</v>
      </c>
      <c r="N4632" s="7" t="s">
        <v>24716</v>
      </c>
      <c r="O4632" s="7" t="s">
        <v>5531</v>
      </c>
      <c r="P4632" s="7" t="s">
        <v>182</v>
      </c>
      <c r="Q4632" s="7" t="s">
        <v>35</v>
      </c>
      <c r="R4632" s="9"/>
      <c r="S4632" s="8">
        <v>10128</v>
      </c>
      <c r="T4632" s="8">
        <v>31962550.66</v>
      </c>
      <c r="U4632" s="9"/>
      <c r="V4632" s="8">
        <v>31962550.66</v>
      </c>
      <c r="W4632" s="10"/>
    </row>
    <row r="4633" spans="1:23" ht="21.95" customHeight="1" outlineLevel="1" x14ac:dyDescent="0.2">
      <c r="A4633" s="6">
        <f t="shared" si="72"/>
        <v>4624</v>
      </c>
      <c r="B4633" s="18" t="s">
        <v>24717</v>
      </c>
      <c r="C4633" s="18"/>
      <c r="D4633" s="18"/>
      <c r="E4633" s="18" t="s">
        <v>24718</v>
      </c>
      <c r="F4633" s="18"/>
      <c r="G4633" s="18"/>
      <c r="H4633" s="7" t="s">
        <v>24719</v>
      </c>
      <c r="I4633" s="7"/>
      <c r="J4633" s="7"/>
      <c r="K4633" s="7"/>
      <c r="L4633" s="7"/>
      <c r="M4633" s="7" t="s">
        <v>1026</v>
      </c>
      <c r="N4633" s="7" t="s">
        <v>24720</v>
      </c>
      <c r="O4633" s="7" t="s">
        <v>5531</v>
      </c>
      <c r="P4633" s="7" t="s">
        <v>182</v>
      </c>
      <c r="Q4633" s="7" t="s">
        <v>35</v>
      </c>
      <c r="R4633" s="9"/>
      <c r="S4633" s="11">
        <v>858</v>
      </c>
      <c r="T4633" s="8">
        <v>3145714.64</v>
      </c>
      <c r="U4633" s="9"/>
      <c r="V4633" s="8">
        <v>3067071.77</v>
      </c>
      <c r="W4633" s="8">
        <v>78642.87</v>
      </c>
    </row>
    <row r="4634" spans="1:23" ht="33" customHeight="1" outlineLevel="1" x14ac:dyDescent="0.2">
      <c r="A4634" s="6">
        <f t="shared" si="72"/>
        <v>4625</v>
      </c>
      <c r="B4634" s="18" t="s">
        <v>24721</v>
      </c>
      <c r="C4634" s="18"/>
      <c r="D4634" s="18"/>
      <c r="E4634" s="18" t="s">
        <v>24722</v>
      </c>
      <c r="F4634" s="18"/>
      <c r="G4634" s="18"/>
      <c r="H4634" s="7" t="s">
        <v>24723</v>
      </c>
      <c r="I4634" s="7" t="s">
        <v>24724</v>
      </c>
      <c r="J4634" s="7" t="s">
        <v>24725</v>
      </c>
      <c r="K4634" s="7" t="s">
        <v>14722</v>
      </c>
      <c r="L4634" s="7"/>
      <c r="M4634" s="7" t="s">
        <v>1026</v>
      </c>
      <c r="N4634" s="7" t="s">
        <v>24726</v>
      </c>
      <c r="O4634" s="7" t="s">
        <v>5531</v>
      </c>
      <c r="P4634" s="7" t="s">
        <v>182</v>
      </c>
      <c r="Q4634" s="7" t="s">
        <v>35</v>
      </c>
      <c r="R4634" s="9"/>
      <c r="S4634" s="8">
        <v>5583</v>
      </c>
      <c r="T4634" s="8">
        <v>6878241.5999999996</v>
      </c>
      <c r="U4634" s="9"/>
      <c r="V4634" s="8">
        <v>6706285.5599999996</v>
      </c>
      <c r="W4634" s="8">
        <v>171956.04</v>
      </c>
    </row>
    <row r="4635" spans="1:23" ht="21.95" customHeight="1" outlineLevel="1" x14ac:dyDescent="0.2">
      <c r="A4635" s="6">
        <f t="shared" si="72"/>
        <v>4626</v>
      </c>
      <c r="B4635" s="18" t="s">
        <v>24727</v>
      </c>
      <c r="C4635" s="18"/>
      <c r="D4635" s="18"/>
      <c r="E4635" s="18" t="s">
        <v>24728</v>
      </c>
      <c r="F4635" s="18"/>
      <c r="G4635" s="18"/>
      <c r="H4635" s="7" t="s">
        <v>24729</v>
      </c>
      <c r="I4635" s="7" t="s">
        <v>24730</v>
      </c>
      <c r="J4635" s="7" t="s">
        <v>24731</v>
      </c>
      <c r="K4635" s="7" t="s">
        <v>22278</v>
      </c>
      <c r="L4635" s="7"/>
      <c r="M4635" s="7" t="s">
        <v>1026</v>
      </c>
      <c r="N4635" s="7" t="s">
        <v>24732</v>
      </c>
      <c r="O4635" s="7" t="s">
        <v>5531</v>
      </c>
      <c r="P4635" s="7" t="s">
        <v>182</v>
      </c>
      <c r="Q4635" s="7" t="s">
        <v>35</v>
      </c>
      <c r="R4635" s="9"/>
      <c r="S4635" s="11">
        <v>17</v>
      </c>
      <c r="T4635" s="8">
        <v>104003.32</v>
      </c>
      <c r="U4635" s="9"/>
      <c r="V4635" s="8">
        <v>101403.24</v>
      </c>
      <c r="W4635" s="8">
        <v>2600.08</v>
      </c>
    </row>
    <row r="4636" spans="1:23" ht="33" customHeight="1" outlineLevel="1" x14ac:dyDescent="0.2">
      <c r="A4636" s="6">
        <f t="shared" si="72"/>
        <v>4627</v>
      </c>
      <c r="B4636" s="18" t="s">
        <v>24733</v>
      </c>
      <c r="C4636" s="18"/>
      <c r="D4636" s="18"/>
      <c r="E4636" s="18" t="s">
        <v>24734</v>
      </c>
      <c r="F4636" s="18"/>
      <c r="G4636" s="18"/>
      <c r="H4636" s="7" t="s">
        <v>24735</v>
      </c>
      <c r="I4636" s="7" t="s">
        <v>24736</v>
      </c>
      <c r="J4636" s="7" t="s">
        <v>24737</v>
      </c>
      <c r="K4636" s="7" t="s">
        <v>24738</v>
      </c>
      <c r="L4636" s="7"/>
      <c r="M4636" s="7" t="s">
        <v>1026</v>
      </c>
      <c r="N4636" s="7" t="s">
        <v>24739</v>
      </c>
      <c r="O4636" s="7" t="s">
        <v>5531</v>
      </c>
      <c r="P4636" s="7" t="s">
        <v>182</v>
      </c>
      <c r="Q4636" s="7" t="s">
        <v>35</v>
      </c>
      <c r="R4636" s="9"/>
      <c r="S4636" s="11">
        <v>125</v>
      </c>
      <c r="T4636" s="8">
        <v>230042.43</v>
      </c>
      <c r="U4636" s="9"/>
      <c r="V4636" s="8">
        <v>224291.37</v>
      </c>
      <c r="W4636" s="8">
        <v>5751.06</v>
      </c>
    </row>
    <row r="4637" spans="1:23" ht="33" customHeight="1" outlineLevel="1" x14ac:dyDescent="0.2">
      <c r="A4637" s="6">
        <f t="shared" si="72"/>
        <v>4628</v>
      </c>
      <c r="B4637" s="18" t="s">
        <v>24740</v>
      </c>
      <c r="C4637" s="18"/>
      <c r="D4637" s="18"/>
      <c r="E4637" s="18" t="s">
        <v>24741</v>
      </c>
      <c r="F4637" s="18"/>
      <c r="G4637" s="18"/>
      <c r="H4637" s="7" t="s">
        <v>24742</v>
      </c>
      <c r="I4637" s="7" t="s">
        <v>24743</v>
      </c>
      <c r="J4637" s="7"/>
      <c r="K4637" s="7"/>
      <c r="L4637" s="7"/>
      <c r="M4637" s="7" t="s">
        <v>1026</v>
      </c>
      <c r="N4637" s="7" t="s">
        <v>24744</v>
      </c>
      <c r="O4637" s="7" t="s">
        <v>5531</v>
      </c>
      <c r="P4637" s="7" t="s">
        <v>182</v>
      </c>
      <c r="Q4637" s="7" t="s">
        <v>35</v>
      </c>
      <c r="R4637" s="9"/>
      <c r="S4637" s="11">
        <v>24</v>
      </c>
      <c r="T4637" s="8">
        <v>87853.08</v>
      </c>
      <c r="U4637" s="9"/>
      <c r="V4637" s="8">
        <v>85656.75</v>
      </c>
      <c r="W4637" s="8">
        <v>2196.33</v>
      </c>
    </row>
    <row r="4638" spans="1:23" ht="44.1" customHeight="1" outlineLevel="1" x14ac:dyDescent="0.2">
      <c r="A4638" s="6">
        <f t="shared" si="72"/>
        <v>4629</v>
      </c>
      <c r="B4638" s="18" t="s">
        <v>24745</v>
      </c>
      <c r="C4638" s="18"/>
      <c r="D4638" s="18"/>
      <c r="E4638" s="18" t="s">
        <v>24746</v>
      </c>
      <c r="F4638" s="18"/>
      <c r="G4638" s="18"/>
      <c r="H4638" s="7" t="s">
        <v>24747</v>
      </c>
      <c r="I4638" s="7" t="s">
        <v>24748</v>
      </c>
      <c r="J4638" s="7" t="s">
        <v>24749</v>
      </c>
      <c r="K4638" s="7" t="s">
        <v>24750</v>
      </c>
      <c r="L4638" s="7"/>
      <c r="M4638" s="7" t="s">
        <v>1026</v>
      </c>
      <c r="N4638" s="7" t="s">
        <v>24751</v>
      </c>
      <c r="O4638" s="7" t="s">
        <v>5531</v>
      </c>
      <c r="P4638" s="7" t="s">
        <v>182</v>
      </c>
      <c r="Q4638" s="7" t="s">
        <v>35</v>
      </c>
      <c r="R4638" s="9"/>
      <c r="S4638" s="11">
        <v>411</v>
      </c>
      <c r="T4638" s="8">
        <v>691826.04</v>
      </c>
      <c r="U4638" s="9"/>
      <c r="V4638" s="8">
        <v>674530.39</v>
      </c>
      <c r="W4638" s="8">
        <v>17295.650000000001</v>
      </c>
    </row>
    <row r="4639" spans="1:23" ht="33" customHeight="1" outlineLevel="1" x14ac:dyDescent="0.2">
      <c r="A4639" s="6">
        <f t="shared" si="72"/>
        <v>4630</v>
      </c>
      <c r="B4639" s="18" t="s">
        <v>24752</v>
      </c>
      <c r="C4639" s="18"/>
      <c r="D4639" s="18"/>
      <c r="E4639" s="18" t="s">
        <v>24753</v>
      </c>
      <c r="F4639" s="18"/>
      <c r="G4639" s="18"/>
      <c r="H4639" s="7" t="s">
        <v>24754</v>
      </c>
      <c r="I4639" s="7" t="s">
        <v>24755</v>
      </c>
      <c r="J4639" s="7" t="s">
        <v>24756</v>
      </c>
      <c r="K4639" s="7" t="s">
        <v>24750</v>
      </c>
      <c r="L4639" s="7"/>
      <c r="M4639" s="7" t="s">
        <v>1026</v>
      </c>
      <c r="N4639" s="7" t="s">
        <v>24757</v>
      </c>
      <c r="O4639" s="7" t="s">
        <v>5531</v>
      </c>
      <c r="P4639" s="7" t="s">
        <v>182</v>
      </c>
      <c r="Q4639" s="7" t="s">
        <v>35</v>
      </c>
      <c r="R4639" s="9"/>
      <c r="S4639" s="11">
        <v>729</v>
      </c>
      <c r="T4639" s="8">
        <v>1223223.5900000001</v>
      </c>
      <c r="U4639" s="9"/>
      <c r="V4639" s="8">
        <v>1192643</v>
      </c>
      <c r="W4639" s="8">
        <v>30580.59</v>
      </c>
    </row>
    <row r="4640" spans="1:23" ht="21.95" customHeight="1" outlineLevel="1" x14ac:dyDescent="0.2">
      <c r="A4640" s="6">
        <f t="shared" si="72"/>
        <v>4631</v>
      </c>
      <c r="B4640" s="18" t="s">
        <v>24758</v>
      </c>
      <c r="C4640" s="18"/>
      <c r="D4640" s="18"/>
      <c r="E4640" s="18" t="s">
        <v>24759</v>
      </c>
      <c r="F4640" s="18"/>
      <c r="G4640" s="18"/>
      <c r="H4640" s="7" t="s">
        <v>24760</v>
      </c>
      <c r="I4640" s="7" t="s">
        <v>24761</v>
      </c>
      <c r="J4640" s="7" t="s">
        <v>24762</v>
      </c>
      <c r="K4640" s="7" t="s">
        <v>24750</v>
      </c>
      <c r="L4640" s="7"/>
      <c r="M4640" s="7" t="s">
        <v>1026</v>
      </c>
      <c r="N4640" s="7" t="s">
        <v>24763</v>
      </c>
      <c r="O4640" s="7" t="s">
        <v>5531</v>
      </c>
      <c r="P4640" s="7" t="s">
        <v>182</v>
      </c>
      <c r="Q4640" s="7" t="s">
        <v>35</v>
      </c>
      <c r="R4640" s="9"/>
      <c r="S4640" s="11">
        <v>250</v>
      </c>
      <c r="T4640" s="8">
        <v>536842.72</v>
      </c>
      <c r="U4640" s="9"/>
      <c r="V4640" s="8">
        <v>523421.65</v>
      </c>
      <c r="W4640" s="8">
        <v>13421.07</v>
      </c>
    </row>
    <row r="4641" spans="1:23" ht="44.1" customHeight="1" outlineLevel="1" x14ac:dyDescent="0.2">
      <c r="A4641" s="6">
        <f t="shared" si="72"/>
        <v>4632</v>
      </c>
      <c r="B4641" s="18" t="s">
        <v>24764</v>
      </c>
      <c r="C4641" s="18"/>
      <c r="D4641" s="18"/>
      <c r="E4641" s="18" t="s">
        <v>24765</v>
      </c>
      <c r="F4641" s="18"/>
      <c r="G4641" s="18"/>
      <c r="H4641" s="7" t="s">
        <v>24766</v>
      </c>
      <c r="I4641" s="7" t="s">
        <v>24767</v>
      </c>
      <c r="J4641" s="7" t="s">
        <v>24768</v>
      </c>
      <c r="K4641" s="7" t="s">
        <v>1103</v>
      </c>
      <c r="L4641" s="7"/>
      <c r="M4641" s="7" t="s">
        <v>1026</v>
      </c>
      <c r="N4641" s="7" t="s">
        <v>24769</v>
      </c>
      <c r="O4641" s="7" t="s">
        <v>5531</v>
      </c>
      <c r="P4641" s="7" t="s">
        <v>182</v>
      </c>
      <c r="Q4641" s="7" t="s">
        <v>35</v>
      </c>
      <c r="R4641" s="9"/>
      <c r="S4641" s="11">
        <v>623</v>
      </c>
      <c r="T4641" s="8">
        <v>1131318.49</v>
      </c>
      <c r="U4641" s="9"/>
      <c r="V4641" s="8">
        <v>1108692.1200000001</v>
      </c>
      <c r="W4641" s="8">
        <v>22626.37</v>
      </c>
    </row>
    <row r="4642" spans="1:23" ht="33" customHeight="1" outlineLevel="1" x14ac:dyDescent="0.2">
      <c r="A4642" s="6">
        <f t="shared" si="72"/>
        <v>4633</v>
      </c>
      <c r="B4642" s="18" t="s">
        <v>24770</v>
      </c>
      <c r="C4642" s="18"/>
      <c r="D4642" s="18"/>
      <c r="E4642" s="18" t="s">
        <v>24771</v>
      </c>
      <c r="F4642" s="18"/>
      <c r="G4642" s="18"/>
      <c r="H4642" s="7" t="s">
        <v>24772</v>
      </c>
      <c r="I4642" s="7" t="s">
        <v>24773</v>
      </c>
      <c r="J4642" s="7" t="s">
        <v>24774</v>
      </c>
      <c r="K4642" s="7" t="s">
        <v>24750</v>
      </c>
      <c r="L4642" s="7"/>
      <c r="M4642" s="7" t="s">
        <v>1026</v>
      </c>
      <c r="N4642" s="7" t="s">
        <v>24775</v>
      </c>
      <c r="O4642" s="7" t="s">
        <v>5531</v>
      </c>
      <c r="P4642" s="7" t="s">
        <v>182</v>
      </c>
      <c r="Q4642" s="7" t="s">
        <v>35</v>
      </c>
      <c r="R4642" s="9"/>
      <c r="S4642" s="11">
        <v>54</v>
      </c>
      <c r="T4642" s="8">
        <v>84650.32</v>
      </c>
      <c r="U4642" s="9"/>
      <c r="V4642" s="8">
        <v>82534.06</v>
      </c>
      <c r="W4642" s="8">
        <v>2116.2600000000002</v>
      </c>
    </row>
    <row r="4643" spans="1:23" ht="21.95" customHeight="1" outlineLevel="1" x14ac:dyDescent="0.2">
      <c r="A4643" s="6">
        <f t="shared" si="72"/>
        <v>4634</v>
      </c>
      <c r="B4643" s="18" t="s">
        <v>24776</v>
      </c>
      <c r="C4643" s="18"/>
      <c r="D4643" s="18"/>
      <c r="E4643" s="18" t="s">
        <v>24777</v>
      </c>
      <c r="F4643" s="18"/>
      <c r="G4643" s="18"/>
      <c r="H4643" s="7" t="s">
        <v>24778</v>
      </c>
      <c r="I4643" s="7" t="s">
        <v>24779</v>
      </c>
      <c r="J4643" s="7" t="s">
        <v>24780</v>
      </c>
      <c r="K4643" s="7" t="s">
        <v>24750</v>
      </c>
      <c r="L4643" s="7"/>
      <c r="M4643" s="7" t="s">
        <v>1026</v>
      </c>
      <c r="N4643" s="7" t="s">
        <v>24781</v>
      </c>
      <c r="O4643" s="7" t="s">
        <v>5531</v>
      </c>
      <c r="P4643" s="7" t="s">
        <v>182</v>
      </c>
      <c r="Q4643" s="7" t="s">
        <v>35</v>
      </c>
      <c r="R4643" s="9"/>
      <c r="S4643" s="11">
        <v>206</v>
      </c>
      <c r="T4643" s="8">
        <v>378494.14</v>
      </c>
      <c r="U4643" s="9"/>
      <c r="V4643" s="8">
        <v>369031.79</v>
      </c>
      <c r="W4643" s="8">
        <v>9462.35</v>
      </c>
    </row>
    <row r="4644" spans="1:23" ht="21.95" customHeight="1" outlineLevel="1" x14ac:dyDescent="0.2">
      <c r="A4644" s="6">
        <f t="shared" si="72"/>
        <v>4635</v>
      </c>
      <c r="B4644" s="18" t="s">
        <v>24782</v>
      </c>
      <c r="C4644" s="18"/>
      <c r="D4644" s="18"/>
      <c r="E4644" s="18" t="s">
        <v>24783</v>
      </c>
      <c r="F4644" s="18"/>
      <c r="G4644" s="18"/>
      <c r="H4644" s="7" t="s">
        <v>24784</v>
      </c>
      <c r="I4644" s="7" t="s">
        <v>24785</v>
      </c>
      <c r="J4644" s="7" t="s">
        <v>24786</v>
      </c>
      <c r="K4644" s="7" t="s">
        <v>24750</v>
      </c>
      <c r="L4644" s="7"/>
      <c r="M4644" s="7" t="s">
        <v>1026</v>
      </c>
      <c r="N4644" s="7" t="s">
        <v>24787</v>
      </c>
      <c r="O4644" s="7" t="s">
        <v>5531</v>
      </c>
      <c r="P4644" s="7" t="s">
        <v>182</v>
      </c>
      <c r="Q4644" s="7" t="s">
        <v>35</v>
      </c>
      <c r="R4644" s="9"/>
      <c r="S4644" s="11">
        <v>208</v>
      </c>
      <c r="T4644" s="8">
        <v>378494.15</v>
      </c>
      <c r="U4644" s="9"/>
      <c r="V4644" s="8">
        <v>372059.75</v>
      </c>
      <c r="W4644" s="8">
        <v>6434.4</v>
      </c>
    </row>
    <row r="4645" spans="1:23" ht="21.95" customHeight="1" outlineLevel="1" x14ac:dyDescent="0.2">
      <c r="A4645" s="6">
        <f t="shared" si="72"/>
        <v>4636</v>
      </c>
      <c r="B4645" s="18" t="s">
        <v>24788</v>
      </c>
      <c r="C4645" s="18"/>
      <c r="D4645" s="18"/>
      <c r="E4645" s="18" t="s">
        <v>24789</v>
      </c>
      <c r="F4645" s="18"/>
      <c r="G4645" s="18"/>
      <c r="H4645" s="7" t="s">
        <v>24790</v>
      </c>
      <c r="I4645" s="7" t="s">
        <v>24791</v>
      </c>
      <c r="J4645" s="7" t="s">
        <v>24792</v>
      </c>
      <c r="K4645" s="7" t="s">
        <v>24750</v>
      </c>
      <c r="L4645" s="7"/>
      <c r="M4645" s="7" t="s">
        <v>1026</v>
      </c>
      <c r="N4645" s="7" t="s">
        <v>24793</v>
      </c>
      <c r="O4645" s="7" t="s">
        <v>5531</v>
      </c>
      <c r="P4645" s="7" t="s">
        <v>182</v>
      </c>
      <c r="Q4645" s="7" t="s">
        <v>35</v>
      </c>
      <c r="R4645" s="9"/>
      <c r="S4645" s="8">
        <v>4883</v>
      </c>
      <c r="T4645" s="8">
        <v>4537748.88</v>
      </c>
      <c r="U4645" s="9"/>
      <c r="V4645" s="8">
        <v>4424305.16</v>
      </c>
      <c r="W4645" s="8">
        <v>113443.72</v>
      </c>
    </row>
    <row r="4646" spans="1:23" ht="21.95" customHeight="1" outlineLevel="1" x14ac:dyDescent="0.2">
      <c r="A4646" s="6">
        <f t="shared" si="72"/>
        <v>4637</v>
      </c>
      <c r="B4646" s="18" t="s">
        <v>24794</v>
      </c>
      <c r="C4646" s="18"/>
      <c r="D4646" s="18"/>
      <c r="E4646" s="18" t="s">
        <v>24795</v>
      </c>
      <c r="F4646" s="18"/>
      <c r="G4646" s="18"/>
      <c r="H4646" s="7" t="s">
        <v>24796</v>
      </c>
      <c r="I4646" s="7" t="s">
        <v>24797</v>
      </c>
      <c r="J4646" s="7" t="s">
        <v>24798</v>
      </c>
      <c r="K4646" s="7" t="s">
        <v>22007</v>
      </c>
      <c r="L4646" s="7"/>
      <c r="M4646" s="7" t="s">
        <v>1026</v>
      </c>
      <c r="N4646" s="7" t="s">
        <v>24799</v>
      </c>
      <c r="O4646" s="7" t="s">
        <v>5531</v>
      </c>
      <c r="P4646" s="7" t="s">
        <v>182</v>
      </c>
      <c r="Q4646" s="7" t="s">
        <v>35</v>
      </c>
      <c r="R4646" s="9"/>
      <c r="S4646" s="11">
        <v>141</v>
      </c>
      <c r="T4646" s="8">
        <v>239842.74</v>
      </c>
      <c r="U4646" s="9"/>
      <c r="V4646" s="8">
        <v>233846.67</v>
      </c>
      <c r="W4646" s="8">
        <v>5996.07</v>
      </c>
    </row>
    <row r="4647" spans="1:23" ht="21.95" customHeight="1" outlineLevel="1" x14ac:dyDescent="0.2">
      <c r="A4647" s="6">
        <f t="shared" si="72"/>
        <v>4638</v>
      </c>
      <c r="B4647" s="18" t="s">
        <v>24800</v>
      </c>
      <c r="C4647" s="18"/>
      <c r="D4647" s="18"/>
      <c r="E4647" s="18" t="s">
        <v>24801</v>
      </c>
      <c r="F4647" s="18"/>
      <c r="G4647" s="18"/>
      <c r="H4647" s="7" t="s">
        <v>24802</v>
      </c>
      <c r="I4647" s="7" t="s">
        <v>24803</v>
      </c>
      <c r="J4647" s="7" t="s">
        <v>24804</v>
      </c>
      <c r="K4647" s="7" t="s">
        <v>22007</v>
      </c>
      <c r="L4647" s="7"/>
      <c r="M4647" s="7" t="s">
        <v>1026</v>
      </c>
      <c r="N4647" s="7" t="s">
        <v>24805</v>
      </c>
      <c r="O4647" s="7" t="s">
        <v>5531</v>
      </c>
      <c r="P4647" s="7" t="s">
        <v>182</v>
      </c>
      <c r="Q4647" s="7" t="s">
        <v>35</v>
      </c>
      <c r="R4647" s="9"/>
      <c r="S4647" s="11">
        <v>275</v>
      </c>
      <c r="T4647" s="8">
        <v>353794.1</v>
      </c>
      <c r="U4647" s="9"/>
      <c r="V4647" s="8">
        <v>344949.25</v>
      </c>
      <c r="W4647" s="8">
        <v>8844.85</v>
      </c>
    </row>
    <row r="4648" spans="1:23" ht="33" customHeight="1" outlineLevel="1" x14ac:dyDescent="0.2">
      <c r="A4648" s="6">
        <f t="shared" si="72"/>
        <v>4639</v>
      </c>
      <c r="B4648" s="18" t="s">
        <v>24806</v>
      </c>
      <c r="C4648" s="18"/>
      <c r="D4648" s="18"/>
      <c r="E4648" s="18" t="s">
        <v>24807</v>
      </c>
      <c r="F4648" s="18"/>
      <c r="G4648" s="18"/>
      <c r="H4648" s="7" t="s">
        <v>24808</v>
      </c>
      <c r="I4648" s="7"/>
      <c r="J4648" s="7"/>
      <c r="K4648" s="7"/>
      <c r="L4648" s="7"/>
      <c r="M4648" s="7" t="s">
        <v>2833</v>
      </c>
      <c r="N4648" s="7" t="s">
        <v>6284</v>
      </c>
      <c r="O4648" s="7" t="s">
        <v>5531</v>
      </c>
      <c r="P4648" s="7" t="s">
        <v>182</v>
      </c>
      <c r="Q4648" s="7" t="s">
        <v>2211</v>
      </c>
      <c r="R4648" s="9"/>
      <c r="S4648" s="9"/>
      <c r="T4648" s="8">
        <v>443405</v>
      </c>
      <c r="U4648" s="9"/>
      <c r="V4648" s="8">
        <v>421085</v>
      </c>
      <c r="W4648" s="8">
        <v>22320</v>
      </c>
    </row>
    <row r="4649" spans="1:23" ht="21.95" customHeight="1" outlineLevel="1" x14ac:dyDescent="0.2">
      <c r="A4649" s="6">
        <f t="shared" si="72"/>
        <v>4640</v>
      </c>
      <c r="B4649" s="18" t="s">
        <v>24809</v>
      </c>
      <c r="C4649" s="18"/>
      <c r="D4649" s="18"/>
      <c r="E4649" s="18" t="s">
        <v>24810</v>
      </c>
      <c r="F4649" s="18"/>
      <c r="G4649" s="18"/>
      <c r="H4649" s="7" t="s">
        <v>24811</v>
      </c>
      <c r="I4649" s="7" t="s">
        <v>24812</v>
      </c>
      <c r="J4649" s="7" t="s">
        <v>24813</v>
      </c>
      <c r="K4649" s="7" t="s">
        <v>14280</v>
      </c>
      <c r="L4649" s="7"/>
      <c r="M4649" s="7" t="s">
        <v>1026</v>
      </c>
      <c r="N4649" s="7" t="s">
        <v>24814</v>
      </c>
      <c r="O4649" s="7" t="s">
        <v>5531</v>
      </c>
      <c r="P4649" s="7" t="s">
        <v>182</v>
      </c>
      <c r="Q4649" s="7" t="s">
        <v>35</v>
      </c>
      <c r="R4649" s="9"/>
      <c r="S4649" s="11">
        <v>245</v>
      </c>
      <c r="T4649" s="8">
        <v>343796.23</v>
      </c>
      <c r="U4649" s="9"/>
      <c r="V4649" s="8">
        <v>335201.32</v>
      </c>
      <c r="W4649" s="8">
        <v>8594.91</v>
      </c>
    </row>
    <row r="4650" spans="1:23" ht="21.95" customHeight="1" outlineLevel="1" x14ac:dyDescent="0.2">
      <c r="A4650" s="6">
        <f t="shared" si="72"/>
        <v>4641</v>
      </c>
      <c r="B4650" s="18" t="s">
        <v>24815</v>
      </c>
      <c r="C4650" s="18"/>
      <c r="D4650" s="18"/>
      <c r="E4650" s="18" t="s">
        <v>24816</v>
      </c>
      <c r="F4650" s="18"/>
      <c r="G4650" s="18"/>
      <c r="H4650" s="7" t="s">
        <v>24817</v>
      </c>
      <c r="I4650" s="7" t="s">
        <v>24818</v>
      </c>
      <c r="J4650" s="7" t="s">
        <v>24819</v>
      </c>
      <c r="K4650" s="7" t="s">
        <v>14280</v>
      </c>
      <c r="L4650" s="7"/>
      <c r="M4650" s="7" t="s">
        <v>1026</v>
      </c>
      <c r="N4650" s="7" t="s">
        <v>24820</v>
      </c>
      <c r="O4650" s="7" t="s">
        <v>5531</v>
      </c>
      <c r="P4650" s="7" t="s">
        <v>182</v>
      </c>
      <c r="Q4650" s="7" t="s">
        <v>35</v>
      </c>
      <c r="R4650" s="9"/>
      <c r="S4650" s="11">
        <v>173</v>
      </c>
      <c r="T4650" s="8">
        <v>229352.75</v>
      </c>
      <c r="U4650" s="9"/>
      <c r="V4650" s="8">
        <v>223618.93</v>
      </c>
      <c r="W4650" s="8">
        <v>5733.82</v>
      </c>
    </row>
    <row r="4651" spans="1:23" ht="33" customHeight="1" outlineLevel="1" x14ac:dyDescent="0.2">
      <c r="A4651" s="6">
        <f t="shared" si="72"/>
        <v>4642</v>
      </c>
      <c r="B4651" s="18" t="s">
        <v>24821</v>
      </c>
      <c r="C4651" s="18"/>
      <c r="D4651" s="18"/>
      <c r="E4651" s="18" t="s">
        <v>24822</v>
      </c>
      <c r="F4651" s="18"/>
      <c r="G4651" s="18"/>
      <c r="H4651" s="7" t="s">
        <v>24823</v>
      </c>
      <c r="I4651" s="7" t="s">
        <v>24824</v>
      </c>
      <c r="J4651" s="7" t="s">
        <v>24825</v>
      </c>
      <c r="K4651" s="7" t="s">
        <v>14173</v>
      </c>
      <c r="L4651" s="7"/>
      <c r="M4651" s="7" t="s">
        <v>1026</v>
      </c>
      <c r="N4651" s="7" t="s">
        <v>24826</v>
      </c>
      <c r="O4651" s="7" t="s">
        <v>5531</v>
      </c>
      <c r="P4651" s="7" t="s">
        <v>182</v>
      </c>
      <c r="Q4651" s="7" t="s">
        <v>35</v>
      </c>
      <c r="R4651" s="9"/>
      <c r="S4651" s="8">
        <v>6276.5</v>
      </c>
      <c r="T4651" s="8">
        <v>4349609.49</v>
      </c>
      <c r="U4651" s="9"/>
      <c r="V4651" s="8">
        <v>4240869.25</v>
      </c>
      <c r="W4651" s="8">
        <v>108740.24</v>
      </c>
    </row>
    <row r="4652" spans="1:23" ht="44.1" customHeight="1" outlineLevel="1" x14ac:dyDescent="0.2">
      <c r="A4652" s="6">
        <f t="shared" si="72"/>
        <v>4643</v>
      </c>
      <c r="B4652" s="18" t="s">
        <v>24827</v>
      </c>
      <c r="C4652" s="18"/>
      <c r="D4652" s="18"/>
      <c r="E4652" s="18" t="s">
        <v>24828</v>
      </c>
      <c r="F4652" s="18"/>
      <c r="G4652" s="18"/>
      <c r="H4652" s="7" t="s">
        <v>24829</v>
      </c>
      <c r="I4652" s="7" t="s">
        <v>24830</v>
      </c>
      <c r="J4652" s="7" t="s">
        <v>24831</v>
      </c>
      <c r="K4652" s="7" t="s">
        <v>24832</v>
      </c>
      <c r="L4652" s="7"/>
      <c r="M4652" s="7" t="s">
        <v>1026</v>
      </c>
      <c r="N4652" s="7" t="s">
        <v>24833</v>
      </c>
      <c r="O4652" s="7" t="s">
        <v>5531</v>
      </c>
      <c r="P4652" s="7" t="s">
        <v>182</v>
      </c>
      <c r="Q4652" s="7" t="s">
        <v>35</v>
      </c>
      <c r="R4652" s="9"/>
      <c r="S4652" s="11">
        <v>32</v>
      </c>
      <c r="T4652" s="8">
        <v>413819.55</v>
      </c>
      <c r="U4652" s="9"/>
      <c r="V4652" s="8">
        <v>403474.06</v>
      </c>
      <c r="W4652" s="8">
        <v>10345.49</v>
      </c>
    </row>
    <row r="4653" spans="1:23" ht="33" customHeight="1" outlineLevel="1" x14ac:dyDescent="0.2">
      <c r="A4653" s="6">
        <f t="shared" si="72"/>
        <v>4644</v>
      </c>
      <c r="B4653" s="18" t="s">
        <v>24834</v>
      </c>
      <c r="C4653" s="18"/>
      <c r="D4653" s="18"/>
      <c r="E4653" s="18" t="s">
        <v>24835</v>
      </c>
      <c r="F4653" s="18"/>
      <c r="G4653" s="18"/>
      <c r="H4653" s="7" t="s">
        <v>24836</v>
      </c>
      <c r="I4653" s="7" t="s">
        <v>24837</v>
      </c>
      <c r="J4653" s="7" t="s">
        <v>24838</v>
      </c>
      <c r="K4653" s="7" t="s">
        <v>24839</v>
      </c>
      <c r="L4653" s="7"/>
      <c r="M4653" s="7" t="s">
        <v>1026</v>
      </c>
      <c r="N4653" s="7" t="s">
        <v>24840</v>
      </c>
      <c r="O4653" s="7" t="s">
        <v>5531</v>
      </c>
      <c r="P4653" s="7" t="s">
        <v>182</v>
      </c>
      <c r="Q4653" s="7" t="s">
        <v>35</v>
      </c>
      <c r="R4653" s="9"/>
      <c r="S4653" s="11">
        <v>85</v>
      </c>
      <c r="T4653" s="8">
        <v>108499.88</v>
      </c>
      <c r="U4653" s="9"/>
      <c r="V4653" s="8">
        <v>105787.38</v>
      </c>
      <c r="W4653" s="8">
        <v>2712.5</v>
      </c>
    </row>
    <row r="4654" spans="1:23" ht="33" customHeight="1" outlineLevel="1" x14ac:dyDescent="0.2">
      <c r="A4654" s="6">
        <f t="shared" si="72"/>
        <v>4645</v>
      </c>
      <c r="B4654" s="18" t="s">
        <v>24841</v>
      </c>
      <c r="C4654" s="18"/>
      <c r="D4654" s="18"/>
      <c r="E4654" s="18" t="s">
        <v>24842</v>
      </c>
      <c r="F4654" s="18"/>
      <c r="G4654" s="18"/>
      <c r="H4654" s="7" t="s">
        <v>24843</v>
      </c>
      <c r="I4654" s="7" t="s">
        <v>24844</v>
      </c>
      <c r="J4654" s="7" t="s">
        <v>24845</v>
      </c>
      <c r="K4654" s="7" t="s">
        <v>24839</v>
      </c>
      <c r="L4654" s="7"/>
      <c r="M4654" s="7" t="s">
        <v>1026</v>
      </c>
      <c r="N4654" s="7" t="s">
        <v>24846</v>
      </c>
      <c r="O4654" s="7" t="s">
        <v>5531</v>
      </c>
      <c r="P4654" s="7" t="s">
        <v>182</v>
      </c>
      <c r="Q4654" s="7" t="s">
        <v>35</v>
      </c>
      <c r="R4654" s="9"/>
      <c r="S4654" s="8">
        <v>3135</v>
      </c>
      <c r="T4654" s="8">
        <v>2429227.25</v>
      </c>
      <c r="U4654" s="9"/>
      <c r="V4654" s="8">
        <v>2387930.39</v>
      </c>
      <c r="W4654" s="8">
        <v>41296.86</v>
      </c>
    </row>
    <row r="4655" spans="1:23" ht="33" customHeight="1" outlineLevel="1" x14ac:dyDescent="0.2">
      <c r="A4655" s="6">
        <f t="shared" si="72"/>
        <v>4646</v>
      </c>
      <c r="B4655" s="18" t="s">
        <v>24847</v>
      </c>
      <c r="C4655" s="18"/>
      <c r="D4655" s="18"/>
      <c r="E4655" s="18" t="s">
        <v>24848</v>
      </c>
      <c r="F4655" s="18"/>
      <c r="G4655" s="18"/>
      <c r="H4655" s="7" t="s">
        <v>24849</v>
      </c>
      <c r="I4655" s="7" t="s">
        <v>24850</v>
      </c>
      <c r="J4655" s="7" t="s">
        <v>24851</v>
      </c>
      <c r="K4655" s="7" t="s">
        <v>14173</v>
      </c>
      <c r="L4655" s="7"/>
      <c r="M4655" s="7" t="s">
        <v>1026</v>
      </c>
      <c r="N4655" s="7" t="s">
        <v>24852</v>
      </c>
      <c r="O4655" s="7" t="s">
        <v>5531</v>
      </c>
      <c r="P4655" s="7" t="s">
        <v>182</v>
      </c>
      <c r="Q4655" s="7" t="s">
        <v>35</v>
      </c>
      <c r="R4655" s="9"/>
      <c r="S4655" s="8">
        <v>2467</v>
      </c>
      <c r="T4655" s="8">
        <v>1247376.1000000001</v>
      </c>
      <c r="U4655" s="9"/>
      <c r="V4655" s="8">
        <v>1216191.7</v>
      </c>
      <c r="W4655" s="8">
        <v>31184.400000000001</v>
      </c>
    </row>
    <row r="4656" spans="1:23" ht="21.95" customHeight="1" outlineLevel="1" x14ac:dyDescent="0.2">
      <c r="A4656" s="6">
        <f t="shared" si="72"/>
        <v>4647</v>
      </c>
      <c r="B4656" s="18" t="s">
        <v>24853</v>
      </c>
      <c r="C4656" s="18"/>
      <c r="D4656" s="18"/>
      <c r="E4656" s="18" t="s">
        <v>24854</v>
      </c>
      <c r="F4656" s="18"/>
      <c r="G4656" s="18"/>
      <c r="H4656" s="7" t="s">
        <v>24855</v>
      </c>
      <c r="I4656" s="7" t="s">
        <v>24856</v>
      </c>
      <c r="J4656" s="7"/>
      <c r="K4656" s="7"/>
      <c r="L4656" s="7"/>
      <c r="M4656" s="7" t="s">
        <v>1582</v>
      </c>
      <c r="N4656" s="7" t="s">
        <v>24857</v>
      </c>
      <c r="O4656" s="7" t="s">
        <v>5531</v>
      </c>
      <c r="P4656" s="7" t="s">
        <v>13269</v>
      </c>
      <c r="Q4656" s="7" t="s">
        <v>35</v>
      </c>
      <c r="R4656" s="11">
        <v>130.80000000000001</v>
      </c>
      <c r="S4656" s="9"/>
      <c r="T4656" s="8">
        <v>1263520.1000000001</v>
      </c>
      <c r="U4656" s="9"/>
      <c r="V4656" s="8">
        <v>900088.18</v>
      </c>
      <c r="W4656" s="8">
        <v>363431.92</v>
      </c>
    </row>
    <row r="4657" spans="1:23" ht="21.95" customHeight="1" outlineLevel="1" x14ac:dyDescent="0.2">
      <c r="A4657" s="6">
        <f t="shared" si="72"/>
        <v>4648</v>
      </c>
      <c r="B4657" s="18" t="s">
        <v>24858</v>
      </c>
      <c r="C4657" s="18"/>
      <c r="D4657" s="18"/>
      <c r="E4657" s="18" t="s">
        <v>24859</v>
      </c>
      <c r="F4657" s="18"/>
      <c r="G4657" s="18"/>
      <c r="H4657" s="7" t="s">
        <v>8512</v>
      </c>
      <c r="I4657" s="7" t="s">
        <v>24860</v>
      </c>
      <c r="J4657" s="7" t="s">
        <v>24861</v>
      </c>
      <c r="K4657" s="7" t="s">
        <v>24862</v>
      </c>
      <c r="L4657" s="7"/>
      <c r="M4657" s="7" t="s">
        <v>1038</v>
      </c>
      <c r="N4657" s="7" t="s">
        <v>24863</v>
      </c>
      <c r="O4657" s="7" t="s">
        <v>5531</v>
      </c>
      <c r="P4657" s="7" t="s">
        <v>182</v>
      </c>
      <c r="Q4657" s="7" t="s">
        <v>35</v>
      </c>
      <c r="R4657" s="9"/>
      <c r="S4657" s="8">
        <v>5687.4</v>
      </c>
      <c r="T4657" s="8">
        <v>2589727.7599999998</v>
      </c>
      <c r="U4657" s="9"/>
      <c r="V4657" s="8">
        <v>2099605.7000000002</v>
      </c>
      <c r="W4657" s="8">
        <v>490122.06</v>
      </c>
    </row>
    <row r="4658" spans="1:23" ht="33" customHeight="1" outlineLevel="1" x14ac:dyDescent="0.2">
      <c r="A4658" s="6">
        <f t="shared" si="72"/>
        <v>4649</v>
      </c>
      <c r="B4658" s="18" t="s">
        <v>24864</v>
      </c>
      <c r="C4658" s="18"/>
      <c r="D4658" s="18"/>
      <c r="E4658" s="18" t="s">
        <v>24865</v>
      </c>
      <c r="F4658" s="18"/>
      <c r="G4658" s="18"/>
      <c r="H4658" s="7" t="s">
        <v>24866</v>
      </c>
      <c r="I4658" s="7" t="s">
        <v>24867</v>
      </c>
      <c r="J4658" s="7" t="s">
        <v>24868</v>
      </c>
      <c r="K4658" s="7" t="s">
        <v>24862</v>
      </c>
      <c r="L4658" s="7"/>
      <c r="M4658" s="7" t="s">
        <v>1026</v>
      </c>
      <c r="N4658" s="7" t="s">
        <v>24869</v>
      </c>
      <c r="O4658" s="7" t="s">
        <v>5531</v>
      </c>
      <c r="P4658" s="7" t="s">
        <v>182</v>
      </c>
      <c r="Q4658" s="7" t="s">
        <v>35</v>
      </c>
      <c r="R4658" s="8">
        <v>2060</v>
      </c>
      <c r="S4658" s="11">
        <v>38</v>
      </c>
      <c r="T4658" s="8">
        <v>68307</v>
      </c>
      <c r="U4658" s="9"/>
      <c r="V4658" s="8">
        <v>64891.65</v>
      </c>
      <c r="W4658" s="8">
        <v>3415.35</v>
      </c>
    </row>
    <row r="4659" spans="1:23" ht="33" customHeight="1" outlineLevel="1" x14ac:dyDescent="0.2">
      <c r="A4659" s="6">
        <f t="shared" si="72"/>
        <v>4650</v>
      </c>
      <c r="B4659" s="18" t="s">
        <v>24870</v>
      </c>
      <c r="C4659" s="18"/>
      <c r="D4659" s="18"/>
      <c r="E4659" s="18" t="s">
        <v>24871</v>
      </c>
      <c r="F4659" s="18"/>
      <c r="G4659" s="18"/>
      <c r="H4659" s="7" t="s">
        <v>24872</v>
      </c>
      <c r="I4659" s="7" t="s">
        <v>24873</v>
      </c>
      <c r="J4659" s="7" t="s">
        <v>24874</v>
      </c>
      <c r="K4659" s="7" t="s">
        <v>24875</v>
      </c>
      <c r="L4659" s="7"/>
      <c r="M4659" s="7" t="s">
        <v>1026</v>
      </c>
      <c r="N4659" s="7" t="s">
        <v>24876</v>
      </c>
      <c r="O4659" s="7" t="s">
        <v>5531</v>
      </c>
      <c r="P4659" s="7" t="s">
        <v>182</v>
      </c>
      <c r="Q4659" s="7" t="s">
        <v>35</v>
      </c>
      <c r="R4659" s="9"/>
      <c r="S4659" s="11">
        <v>239.9</v>
      </c>
      <c r="T4659" s="8">
        <v>423405.05</v>
      </c>
      <c r="U4659" s="9"/>
      <c r="V4659" s="8">
        <v>402234.8</v>
      </c>
      <c r="W4659" s="8">
        <v>21170.25</v>
      </c>
    </row>
    <row r="4660" spans="1:23" ht="21.95" customHeight="1" outlineLevel="1" x14ac:dyDescent="0.2">
      <c r="A4660" s="6">
        <f t="shared" si="72"/>
        <v>4651</v>
      </c>
      <c r="B4660" s="18" t="s">
        <v>24877</v>
      </c>
      <c r="C4660" s="18"/>
      <c r="D4660" s="18"/>
      <c r="E4660" s="18" t="s">
        <v>24878</v>
      </c>
      <c r="F4660" s="18"/>
      <c r="G4660" s="18"/>
      <c r="H4660" s="7" t="s">
        <v>24879</v>
      </c>
      <c r="I4660" s="7" t="s">
        <v>24880</v>
      </c>
      <c r="J4660" s="7" t="s">
        <v>24881</v>
      </c>
      <c r="K4660" s="7" t="s">
        <v>14882</v>
      </c>
      <c r="L4660" s="7" t="s">
        <v>24882</v>
      </c>
      <c r="M4660" s="7" t="s">
        <v>1582</v>
      </c>
      <c r="N4660" s="7" t="s">
        <v>24883</v>
      </c>
      <c r="O4660" s="7" t="s">
        <v>1096</v>
      </c>
      <c r="P4660" s="7" t="s">
        <v>14266</v>
      </c>
      <c r="Q4660" s="7" t="s">
        <v>35</v>
      </c>
      <c r="R4660" s="11">
        <v>110.7</v>
      </c>
      <c r="S4660" s="9"/>
      <c r="T4660" s="8">
        <v>369059.04</v>
      </c>
      <c r="U4660" s="9"/>
      <c r="V4660" s="9"/>
      <c r="W4660" s="8">
        <v>369059.04</v>
      </c>
    </row>
    <row r="4661" spans="1:23" ht="33" customHeight="1" outlineLevel="1" x14ac:dyDescent="0.2">
      <c r="A4661" s="6">
        <f t="shared" si="72"/>
        <v>4652</v>
      </c>
      <c r="B4661" s="18" t="s">
        <v>24884</v>
      </c>
      <c r="C4661" s="18"/>
      <c r="D4661" s="18"/>
      <c r="E4661" s="18" t="s">
        <v>24885</v>
      </c>
      <c r="F4661" s="18"/>
      <c r="G4661" s="18"/>
      <c r="H4661" s="7" t="s">
        <v>24886</v>
      </c>
      <c r="I4661" s="7" t="s">
        <v>24887</v>
      </c>
      <c r="J4661" s="7" t="s">
        <v>24888</v>
      </c>
      <c r="K4661" s="7" t="s">
        <v>12789</v>
      </c>
      <c r="L4661" s="7"/>
      <c r="M4661" s="7" t="s">
        <v>660</v>
      </c>
      <c r="N4661" s="7" t="s">
        <v>24889</v>
      </c>
      <c r="O4661" s="7" t="s">
        <v>5531</v>
      </c>
      <c r="P4661" s="7" t="s">
        <v>388</v>
      </c>
      <c r="Q4661" s="7" t="s">
        <v>35</v>
      </c>
      <c r="R4661" s="11">
        <v>33.4</v>
      </c>
      <c r="S4661" s="9"/>
      <c r="T4661" s="8">
        <v>53326</v>
      </c>
      <c r="U4661" s="9"/>
      <c r="V4661" s="8">
        <v>37115.18</v>
      </c>
      <c r="W4661" s="8">
        <v>16210.82</v>
      </c>
    </row>
    <row r="4662" spans="1:23" ht="33" customHeight="1" outlineLevel="1" x14ac:dyDescent="0.2">
      <c r="A4662" s="6">
        <f t="shared" si="72"/>
        <v>4653</v>
      </c>
      <c r="B4662" s="18" t="s">
        <v>24890</v>
      </c>
      <c r="C4662" s="18"/>
      <c r="D4662" s="18"/>
      <c r="E4662" s="18" t="s">
        <v>24891</v>
      </c>
      <c r="F4662" s="18"/>
      <c r="G4662" s="18"/>
      <c r="H4662" s="7" t="s">
        <v>24892</v>
      </c>
      <c r="I4662" s="7" t="s">
        <v>24893</v>
      </c>
      <c r="J4662" s="7" t="s">
        <v>24894</v>
      </c>
      <c r="K4662" s="7" t="s">
        <v>24895</v>
      </c>
      <c r="L4662" s="7"/>
      <c r="M4662" s="7" t="s">
        <v>1026</v>
      </c>
      <c r="N4662" s="7" t="s">
        <v>24896</v>
      </c>
      <c r="O4662" s="7" t="s">
        <v>5531</v>
      </c>
      <c r="P4662" s="7" t="s">
        <v>182</v>
      </c>
      <c r="Q4662" s="7" t="s">
        <v>35</v>
      </c>
      <c r="R4662" s="9"/>
      <c r="S4662" s="8">
        <v>5762</v>
      </c>
      <c r="T4662" s="8">
        <v>4132780.13</v>
      </c>
      <c r="U4662" s="9"/>
      <c r="V4662" s="8">
        <v>3926141.12</v>
      </c>
      <c r="W4662" s="8">
        <v>206639.01</v>
      </c>
    </row>
    <row r="4663" spans="1:23" ht="33" customHeight="1" outlineLevel="1" x14ac:dyDescent="0.2">
      <c r="A4663" s="6">
        <f t="shared" si="72"/>
        <v>4654</v>
      </c>
      <c r="B4663" s="18" t="s">
        <v>24897</v>
      </c>
      <c r="C4663" s="18"/>
      <c r="D4663" s="18"/>
      <c r="E4663" s="18" t="s">
        <v>24898</v>
      </c>
      <c r="F4663" s="18"/>
      <c r="G4663" s="18"/>
      <c r="H4663" s="7" t="s">
        <v>24899</v>
      </c>
      <c r="I4663" s="7" t="s">
        <v>24900</v>
      </c>
      <c r="J4663" s="7" t="s">
        <v>24901</v>
      </c>
      <c r="K4663" s="7" t="s">
        <v>24895</v>
      </c>
      <c r="L4663" s="7"/>
      <c r="M4663" s="7" t="s">
        <v>1026</v>
      </c>
      <c r="N4663" s="7" t="s">
        <v>24902</v>
      </c>
      <c r="O4663" s="7" t="s">
        <v>5531</v>
      </c>
      <c r="P4663" s="7" t="s">
        <v>182</v>
      </c>
      <c r="Q4663" s="7" t="s">
        <v>35</v>
      </c>
      <c r="R4663" s="9"/>
      <c r="S4663" s="11">
        <v>60</v>
      </c>
      <c r="T4663" s="8">
        <v>98246.13</v>
      </c>
      <c r="U4663" s="9"/>
      <c r="V4663" s="8">
        <v>90877.67</v>
      </c>
      <c r="W4663" s="8">
        <v>7368.46</v>
      </c>
    </row>
    <row r="4664" spans="1:23" ht="33" customHeight="1" outlineLevel="1" x14ac:dyDescent="0.2">
      <c r="A4664" s="6">
        <f t="shared" si="72"/>
        <v>4655</v>
      </c>
      <c r="B4664" s="18" t="s">
        <v>24903</v>
      </c>
      <c r="C4664" s="18"/>
      <c r="D4664" s="18"/>
      <c r="E4664" s="18" t="s">
        <v>24904</v>
      </c>
      <c r="F4664" s="18"/>
      <c r="G4664" s="18"/>
      <c r="H4664" s="7" t="s">
        <v>24905</v>
      </c>
      <c r="I4664" s="7" t="s">
        <v>24906</v>
      </c>
      <c r="J4664" s="7" t="s">
        <v>24907</v>
      </c>
      <c r="K4664" s="7" t="s">
        <v>24895</v>
      </c>
      <c r="L4664" s="7"/>
      <c r="M4664" s="7" t="s">
        <v>1026</v>
      </c>
      <c r="N4664" s="7" t="s">
        <v>24908</v>
      </c>
      <c r="O4664" s="7" t="s">
        <v>5531</v>
      </c>
      <c r="P4664" s="7" t="s">
        <v>182</v>
      </c>
      <c r="Q4664" s="7" t="s">
        <v>35</v>
      </c>
      <c r="R4664" s="9"/>
      <c r="S4664" s="8">
        <v>4310</v>
      </c>
      <c r="T4664" s="8">
        <v>2746775.56</v>
      </c>
      <c r="U4664" s="9"/>
      <c r="V4664" s="8">
        <v>2540767.39</v>
      </c>
      <c r="W4664" s="8">
        <v>206008.17</v>
      </c>
    </row>
    <row r="4665" spans="1:23" ht="21.95" customHeight="1" outlineLevel="1" x14ac:dyDescent="0.2">
      <c r="A4665" s="6">
        <f t="shared" si="72"/>
        <v>4656</v>
      </c>
      <c r="B4665" s="18" t="s">
        <v>24909</v>
      </c>
      <c r="C4665" s="18"/>
      <c r="D4665" s="18"/>
      <c r="E4665" s="18" t="s">
        <v>24910</v>
      </c>
      <c r="F4665" s="18"/>
      <c r="G4665" s="18"/>
      <c r="H4665" s="7" t="s">
        <v>24911</v>
      </c>
      <c r="I4665" s="7" t="s">
        <v>24912</v>
      </c>
      <c r="J4665" s="7" t="s">
        <v>24913</v>
      </c>
      <c r="K4665" s="7" t="s">
        <v>24914</v>
      </c>
      <c r="L4665" s="7"/>
      <c r="M4665" s="7" t="s">
        <v>1026</v>
      </c>
      <c r="N4665" s="7" t="s">
        <v>24915</v>
      </c>
      <c r="O4665" s="7" t="s">
        <v>5531</v>
      </c>
      <c r="P4665" s="7" t="s">
        <v>182</v>
      </c>
      <c r="Q4665" s="7" t="s">
        <v>35</v>
      </c>
      <c r="R4665" s="8">
        <v>1632</v>
      </c>
      <c r="S4665" s="11">
        <v>401</v>
      </c>
      <c r="T4665" s="8">
        <v>192679.54</v>
      </c>
      <c r="U4665" s="9"/>
      <c r="V4665" s="8">
        <v>183045.56</v>
      </c>
      <c r="W4665" s="8">
        <v>9633.98</v>
      </c>
    </row>
    <row r="4666" spans="1:23" ht="33" customHeight="1" outlineLevel="1" x14ac:dyDescent="0.2">
      <c r="A4666" s="6">
        <f t="shared" si="72"/>
        <v>4657</v>
      </c>
      <c r="B4666" s="18" t="s">
        <v>24916</v>
      </c>
      <c r="C4666" s="18"/>
      <c r="D4666" s="18"/>
      <c r="E4666" s="18" t="s">
        <v>24917</v>
      </c>
      <c r="F4666" s="18"/>
      <c r="G4666" s="18"/>
      <c r="H4666" s="7" t="s">
        <v>24918</v>
      </c>
      <c r="I4666" s="7" t="s">
        <v>24919</v>
      </c>
      <c r="J4666" s="7" t="s">
        <v>24920</v>
      </c>
      <c r="K4666" s="7" t="s">
        <v>24914</v>
      </c>
      <c r="L4666" s="7"/>
      <c r="M4666" s="7" t="s">
        <v>1026</v>
      </c>
      <c r="N4666" s="7" t="s">
        <v>24921</v>
      </c>
      <c r="O4666" s="7" t="s">
        <v>5531</v>
      </c>
      <c r="P4666" s="7" t="s">
        <v>182</v>
      </c>
      <c r="Q4666" s="7" t="s">
        <v>35</v>
      </c>
      <c r="R4666" s="9"/>
      <c r="S4666" s="8">
        <v>7827</v>
      </c>
      <c r="T4666" s="8">
        <v>5490599.8300000001</v>
      </c>
      <c r="U4666" s="9"/>
      <c r="V4666" s="8">
        <v>5078804.84</v>
      </c>
      <c r="W4666" s="8">
        <v>411794.99</v>
      </c>
    </row>
    <row r="4667" spans="1:23" ht="33" customHeight="1" outlineLevel="1" x14ac:dyDescent="0.2">
      <c r="A4667" s="6">
        <f t="shared" si="72"/>
        <v>4658</v>
      </c>
      <c r="B4667" s="18" t="s">
        <v>24922</v>
      </c>
      <c r="C4667" s="18"/>
      <c r="D4667" s="18"/>
      <c r="E4667" s="18" t="s">
        <v>24923</v>
      </c>
      <c r="F4667" s="18"/>
      <c r="G4667" s="18"/>
      <c r="H4667" s="7" t="s">
        <v>24924</v>
      </c>
      <c r="I4667" s="7" t="s">
        <v>24925</v>
      </c>
      <c r="J4667" s="7" t="s">
        <v>24926</v>
      </c>
      <c r="K4667" s="7" t="s">
        <v>24914</v>
      </c>
      <c r="L4667" s="7"/>
      <c r="M4667" s="7" t="s">
        <v>1026</v>
      </c>
      <c r="N4667" s="7" t="s">
        <v>24927</v>
      </c>
      <c r="O4667" s="7" t="s">
        <v>5531</v>
      </c>
      <c r="P4667" s="7" t="s">
        <v>182</v>
      </c>
      <c r="Q4667" s="7" t="s">
        <v>35</v>
      </c>
      <c r="R4667" s="9"/>
      <c r="S4667" s="11">
        <v>694</v>
      </c>
      <c r="T4667" s="8">
        <v>226000</v>
      </c>
      <c r="U4667" s="9"/>
      <c r="V4667" s="8">
        <v>209050</v>
      </c>
      <c r="W4667" s="8">
        <v>16950</v>
      </c>
    </row>
    <row r="4668" spans="1:23" ht="33" customHeight="1" outlineLevel="1" x14ac:dyDescent="0.2">
      <c r="A4668" s="6">
        <f t="shared" si="72"/>
        <v>4659</v>
      </c>
      <c r="B4668" s="18" t="s">
        <v>24928</v>
      </c>
      <c r="C4668" s="18"/>
      <c r="D4668" s="18"/>
      <c r="E4668" s="18" t="s">
        <v>24929</v>
      </c>
      <c r="F4668" s="18"/>
      <c r="G4668" s="18"/>
      <c r="H4668" s="7" t="s">
        <v>24930</v>
      </c>
      <c r="I4668" s="7" t="s">
        <v>24931</v>
      </c>
      <c r="J4668" s="7" t="s">
        <v>24932</v>
      </c>
      <c r="K4668" s="7" t="s">
        <v>24914</v>
      </c>
      <c r="L4668" s="7"/>
      <c r="M4668" s="7" t="s">
        <v>1026</v>
      </c>
      <c r="N4668" s="7" t="s">
        <v>24933</v>
      </c>
      <c r="O4668" s="7" t="s">
        <v>5531</v>
      </c>
      <c r="P4668" s="7" t="s">
        <v>182</v>
      </c>
      <c r="Q4668" s="7" t="s">
        <v>35</v>
      </c>
      <c r="R4668" s="9"/>
      <c r="S4668" s="8">
        <v>1482</v>
      </c>
      <c r="T4668" s="8">
        <v>2045544.05</v>
      </c>
      <c r="U4668" s="9"/>
      <c r="V4668" s="8">
        <v>1892128.25</v>
      </c>
      <c r="W4668" s="8">
        <v>153415.79999999999</v>
      </c>
    </row>
    <row r="4669" spans="1:23" ht="33" customHeight="1" outlineLevel="1" x14ac:dyDescent="0.2">
      <c r="A4669" s="6">
        <f t="shared" si="72"/>
        <v>4660</v>
      </c>
      <c r="B4669" s="18" t="s">
        <v>24934</v>
      </c>
      <c r="C4669" s="18"/>
      <c r="D4669" s="18"/>
      <c r="E4669" s="18" t="s">
        <v>24935</v>
      </c>
      <c r="F4669" s="18"/>
      <c r="G4669" s="18"/>
      <c r="H4669" s="7" t="s">
        <v>24936</v>
      </c>
      <c r="I4669" s="7" t="s">
        <v>24937</v>
      </c>
      <c r="J4669" s="7" t="s">
        <v>24938</v>
      </c>
      <c r="K4669" s="7" t="s">
        <v>24914</v>
      </c>
      <c r="L4669" s="7"/>
      <c r="M4669" s="7" t="s">
        <v>1026</v>
      </c>
      <c r="N4669" s="7" t="s">
        <v>24939</v>
      </c>
      <c r="O4669" s="7" t="s">
        <v>5531</v>
      </c>
      <c r="P4669" s="7" t="s">
        <v>182</v>
      </c>
      <c r="Q4669" s="7" t="s">
        <v>35</v>
      </c>
      <c r="R4669" s="9"/>
      <c r="S4669" s="8">
        <v>2766</v>
      </c>
      <c r="T4669" s="8">
        <v>1349661.99</v>
      </c>
      <c r="U4669" s="9"/>
      <c r="V4669" s="8">
        <v>1248437.3400000001</v>
      </c>
      <c r="W4669" s="8">
        <v>101224.65</v>
      </c>
    </row>
    <row r="4670" spans="1:23" ht="33" customHeight="1" outlineLevel="1" x14ac:dyDescent="0.2">
      <c r="A4670" s="6">
        <f t="shared" si="72"/>
        <v>4661</v>
      </c>
      <c r="B4670" s="18" t="s">
        <v>24940</v>
      </c>
      <c r="C4670" s="18"/>
      <c r="D4670" s="18"/>
      <c r="E4670" s="18" t="s">
        <v>24941</v>
      </c>
      <c r="F4670" s="18"/>
      <c r="G4670" s="18"/>
      <c r="H4670" s="7" t="s">
        <v>24942</v>
      </c>
      <c r="I4670" s="7" t="s">
        <v>24943</v>
      </c>
      <c r="J4670" s="7" t="s">
        <v>24944</v>
      </c>
      <c r="K4670" s="7" t="s">
        <v>24914</v>
      </c>
      <c r="L4670" s="7"/>
      <c r="M4670" s="7" t="s">
        <v>1026</v>
      </c>
      <c r="N4670" s="7" t="s">
        <v>24945</v>
      </c>
      <c r="O4670" s="7" t="s">
        <v>5531</v>
      </c>
      <c r="P4670" s="7" t="s">
        <v>182</v>
      </c>
      <c r="Q4670" s="7" t="s">
        <v>35</v>
      </c>
      <c r="R4670" s="9"/>
      <c r="S4670" s="8">
        <v>3777</v>
      </c>
      <c r="T4670" s="8">
        <v>6654889.1100000003</v>
      </c>
      <c r="U4670" s="9"/>
      <c r="V4670" s="8">
        <v>6155772.4199999999</v>
      </c>
      <c r="W4670" s="8">
        <v>499116.69</v>
      </c>
    </row>
    <row r="4671" spans="1:23" ht="33" customHeight="1" outlineLevel="1" x14ac:dyDescent="0.2">
      <c r="A4671" s="6">
        <f t="shared" si="72"/>
        <v>4662</v>
      </c>
      <c r="B4671" s="18" t="s">
        <v>24946</v>
      </c>
      <c r="C4671" s="18"/>
      <c r="D4671" s="18"/>
      <c r="E4671" s="18" t="s">
        <v>24947</v>
      </c>
      <c r="F4671" s="18"/>
      <c r="G4671" s="18"/>
      <c r="H4671" s="7" t="s">
        <v>24948</v>
      </c>
      <c r="I4671" s="7" t="s">
        <v>24949</v>
      </c>
      <c r="J4671" s="7"/>
      <c r="K4671" s="7"/>
      <c r="L4671" s="7"/>
      <c r="M4671" s="7" t="s">
        <v>1026</v>
      </c>
      <c r="N4671" s="7" t="s">
        <v>24950</v>
      </c>
      <c r="O4671" s="7" t="s">
        <v>5531</v>
      </c>
      <c r="P4671" s="7" t="s">
        <v>182</v>
      </c>
      <c r="Q4671" s="7" t="s">
        <v>35</v>
      </c>
      <c r="R4671" s="9"/>
      <c r="S4671" s="11">
        <v>306</v>
      </c>
      <c r="T4671" s="8">
        <v>2706193.13</v>
      </c>
      <c r="U4671" s="9"/>
      <c r="V4671" s="8">
        <v>2503228.65</v>
      </c>
      <c r="W4671" s="8">
        <v>202964.48000000001</v>
      </c>
    </row>
    <row r="4672" spans="1:23" ht="21.95" customHeight="1" outlineLevel="1" x14ac:dyDescent="0.2">
      <c r="A4672" s="6">
        <f t="shared" si="72"/>
        <v>4663</v>
      </c>
      <c r="B4672" s="18" t="s">
        <v>24951</v>
      </c>
      <c r="C4672" s="18"/>
      <c r="D4672" s="18"/>
      <c r="E4672" s="18" t="s">
        <v>24952</v>
      </c>
      <c r="F4672" s="18"/>
      <c r="G4672" s="18"/>
      <c r="H4672" s="7" t="s">
        <v>24953</v>
      </c>
      <c r="I4672" s="7" t="s">
        <v>24954</v>
      </c>
      <c r="J4672" s="7" t="s">
        <v>24955</v>
      </c>
      <c r="K4672" s="7" t="s">
        <v>24914</v>
      </c>
      <c r="L4672" s="7"/>
      <c r="M4672" s="7" t="s">
        <v>1026</v>
      </c>
      <c r="N4672" s="7" t="s">
        <v>24956</v>
      </c>
      <c r="O4672" s="7" t="s">
        <v>5531</v>
      </c>
      <c r="P4672" s="7" t="s">
        <v>182</v>
      </c>
      <c r="Q4672" s="7" t="s">
        <v>35</v>
      </c>
      <c r="R4672" s="9"/>
      <c r="S4672" s="8">
        <v>9933</v>
      </c>
      <c r="T4672" s="8">
        <v>5079326.3099999996</v>
      </c>
      <c r="U4672" s="9"/>
      <c r="V4672" s="8">
        <v>4698376.84</v>
      </c>
      <c r="W4672" s="8">
        <v>380949.47</v>
      </c>
    </row>
    <row r="4673" spans="1:23" ht="33" customHeight="1" outlineLevel="1" x14ac:dyDescent="0.2">
      <c r="A4673" s="6">
        <f t="shared" si="72"/>
        <v>4664</v>
      </c>
      <c r="B4673" s="18" t="s">
        <v>24957</v>
      </c>
      <c r="C4673" s="18"/>
      <c r="D4673" s="18"/>
      <c r="E4673" s="18" t="s">
        <v>24958</v>
      </c>
      <c r="F4673" s="18"/>
      <c r="G4673" s="18"/>
      <c r="H4673" s="7" t="s">
        <v>24959</v>
      </c>
      <c r="I4673" s="7" t="s">
        <v>24960</v>
      </c>
      <c r="J4673" s="7" t="s">
        <v>24961</v>
      </c>
      <c r="K4673" s="7" t="s">
        <v>24914</v>
      </c>
      <c r="L4673" s="7"/>
      <c r="M4673" s="7" t="s">
        <v>1026</v>
      </c>
      <c r="N4673" s="7" t="s">
        <v>24962</v>
      </c>
      <c r="O4673" s="7" t="s">
        <v>5531</v>
      </c>
      <c r="P4673" s="7" t="s">
        <v>182</v>
      </c>
      <c r="Q4673" s="7" t="s">
        <v>35</v>
      </c>
      <c r="R4673" s="9"/>
      <c r="S4673" s="8">
        <v>4966</v>
      </c>
      <c r="T4673" s="8">
        <v>333599.32</v>
      </c>
      <c r="U4673" s="9"/>
      <c r="V4673" s="8">
        <v>308579.37</v>
      </c>
      <c r="W4673" s="8">
        <v>25019.95</v>
      </c>
    </row>
    <row r="4674" spans="1:23" ht="33" customHeight="1" outlineLevel="1" x14ac:dyDescent="0.2">
      <c r="A4674" s="6">
        <f t="shared" si="72"/>
        <v>4665</v>
      </c>
      <c r="B4674" s="18" t="s">
        <v>24963</v>
      </c>
      <c r="C4674" s="18"/>
      <c r="D4674" s="18"/>
      <c r="E4674" s="18" t="s">
        <v>24964</v>
      </c>
      <c r="F4674" s="18"/>
      <c r="G4674" s="18"/>
      <c r="H4674" s="7" t="s">
        <v>24965</v>
      </c>
      <c r="I4674" s="7" t="s">
        <v>24966</v>
      </c>
      <c r="J4674" s="7" t="s">
        <v>24967</v>
      </c>
      <c r="K4674" s="7" t="s">
        <v>24914</v>
      </c>
      <c r="L4674" s="7"/>
      <c r="M4674" s="7" t="s">
        <v>1026</v>
      </c>
      <c r="N4674" s="7" t="s">
        <v>24968</v>
      </c>
      <c r="O4674" s="7" t="s">
        <v>5531</v>
      </c>
      <c r="P4674" s="7" t="s">
        <v>182</v>
      </c>
      <c r="Q4674" s="7" t="s">
        <v>35</v>
      </c>
      <c r="R4674" s="11">
        <v>316</v>
      </c>
      <c r="S4674" s="11">
        <v>79</v>
      </c>
      <c r="T4674" s="8">
        <v>51617.22</v>
      </c>
      <c r="U4674" s="9"/>
      <c r="V4674" s="8">
        <v>47745.93</v>
      </c>
      <c r="W4674" s="8">
        <v>3871.29</v>
      </c>
    </row>
    <row r="4675" spans="1:23" ht="33" customHeight="1" outlineLevel="1" x14ac:dyDescent="0.2">
      <c r="A4675" s="6">
        <f t="shared" si="72"/>
        <v>4666</v>
      </c>
      <c r="B4675" s="18" t="s">
        <v>24969</v>
      </c>
      <c r="C4675" s="18"/>
      <c r="D4675" s="18"/>
      <c r="E4675" s="18" t="s">
        <v>24970</v>
      </c>
      <c r="F4675" s="18"/>
      <c r="G4675" s="18"/>
      <c r="H4675" s="7" t="s">
        <v>24971</v>
      </c>
      <c r="I4675" s="7" t="s">
        <v>24972</v>
      </c>
      <c r="J4675" s="7" t="s">
        <v>24973</v>
      </c>
      <c r="K4675" s="7" t="s">
        <v>24974</v>
      </c>
      <c r="L4675" s="7"/>
      <c r="M4675" s="7" t="s">
        <v>1026</v>
      </c>
      <c r="N4675" s="7" t="s">
        <v>24975</v>
      </c>
      <c r="O4675" s="7"/>
      <c r="P4675" s="7" t="s">
        <v>182</v>
      </c>
      <c r="Q4675" s="7" t="s">
        <v>35</v>
      </c>
      <c r="R4675" s="9"/>
      <c r="S4675" s="8">
        <v>1403</v>
      </c>
      <c r="T4675" s="11">
        <v>1</v>
      </c>
      <c r="U4675" s="11">
        <v>1</v>
      </c>
      <c r="V4675" s="11">
        <v>1</v>
      </c>
      <c r="W4675" s="10"/>
    </row>
    <row r="4676" spans="1:23" ht="21.95" customHeight="1" outlineLevel="1" x14ac:dyDescent="0.2">
      <c r="A4676" s="6">
        <f t="shared" si="72"/>
        <v>4667</v>
      </c>
      <c r="B4676" s="18" t="s">
        <v>24976</v>
      </c>
      <c r="C4676" s="18"/>
      <c r="D4676" s="18"/>
      <c r="E4676" s="18" t="s">
        <v>24977</v>
      </c>
      <c r="F4676" s="18"/>
      <c r="G4676" s="18"/>
      <c r="H4676" s="7" t="s">
        <v>24978</v>
      </c>
      <c r="I4676" s="7" t="s">
        <v>24979</v>
      </c>
      <c r="J4676" s="7" t="s">
        <v>24980</v>
      </c>
      <c r="K4676" s="7" t="s">
        <v>24974</v>
      </c>
      <c r="L4676" s="7"/>
      <c r="M4676" s="7" t="s">
        <v>1026</v>
      </c>
      <c r="N4676" s="7" t="s">
        <v>24981</v>
      </c>
      <c r="O4676" s="7"/>
      <c r="P4676" s="7" t="s">
        <v>182</v>
      </c>
      <c r="Q4676" s="7" t="s">
        <v>35</v>
      </c>
      <c r="R4676" s="9"/>
      <c r="S4676" s="11">
        <v>54</v>
      </c>
      <c r="T4676" s="11">
        <v>1</v>
      </c>
      <c r="U4676" s="11">
        <v>1</v>
      </c>
      <c r="V4676" s="11">
        <v>1</v>
      </c>
      <c r="W4676" s="10"/>
    </row>
    <row r="4677" spans="1:23" ht="21.95" customHeight="1" outlineLevel="1" x14ac:dyDescent="0.2">
      <c r="A4677" s="6">
        <f t="shared" si="72"/>
        <v>4668</v>
      </c>
      <c r="B4677" s="18" t="s">
        <v>24982</v>
      </c>
      <c r="C4677" s="18"/>
      <c r="D4677" s="18"/>
      <c r="E4677" s="18" t="s">
        <v>24983</v>
      </c>
      <c r="F4677" s="18"/>
      <c r="G4677" s="18"/>
      <c r="H4677" s="7" t="s">
        <v>24984</v>
      </c>
      <c r="I4677" s="7" t="s">
        <v>24985</v>
      </c>
      <c r="J4677" s="7" t="s">
        <v>24986</v>
      </c>
      <c r="K4677" s="7" t="s">
        <v>24974</v>
      </c>
      <c r="L4677" s="7"/>
      <c r="M4677" s="7" t="s">
        <v>1026</v>
      </c>
      <c r="N4677" s="7" t="s">
        <v>24987</v>
      </c>
      <c r="O4677" s="7"/>
      <c r="P4677" s="7" t="s">
        <v>182</v>
      </c>
      <c r="Q4677" s="7" t="s">
        <v>35</v>
      </c>
      <c r="R4677" s="9"/>
      <c r="S4677" s="11">
        <v>507</v>
      </c>
      <c r="T4677" s="11">
        <v>1</v>
      </c>
      <c r="U4677" s="11">
        <v>1</v>
      </c>
      <c r="V4677" s="11">
        <v>1</v>
      </c>
      <c r="W4677" s="10"/>
    </row>
    <row r="4678" spans="1:23" ht="21.95" customHeight="1" outlineLevel="1" x14ac:dyDescent="0.2">
      <c r="A4678" s="6">
        <f t="shared" si="72"/>
        <v>4669</v>
      </c>
      <c r="B4678" s="18" t="s">
        <v>24988</v>
      </c>
      <c r="C4678" s="18"/>
      <c r="D4678" s="18"/>
      <c r="E4678" s="18" t="s">
        <v>24989</v>
      </c>
      <c r="F4678" s="18"/>
      <c r="G4678" s="18"/>
      <c r="H4678" s="7" t="s">
        <v>24990</v>
      </c>
      <c r="I4678" s="7" t="s">
        <v>24991</v>
      </c>
      <c r="J4678" s="7" t="s">
        <v>24992</v>
      </c>
      <c r="K4678" s="7" t="s">
        <v>24974</v>
      </c>
      <c r="L4678" s="7"/>
      <c r="M4678" s="7" t="s">
        <v>1026</v>
      </c>
      <c r="N4678" s="7" t="s">
        <v>24993</v>
      </c>
      <c r="O4678" s="7"/>
      <c r="P4678" s="7" t="s">
        <v>182</v>
      </c>
      <c r="Q4678" s="7" t="s">
        <v>35</v>
      </c>
      <c r="R4678" s="9"/>
      <c r="S4678" s="11">
        <v>302</v>
      </c>
      <c r="T4678" s="11">
        <v>1</v>
      </c>
      <c r="U4678" s="11">
        <v>1</v>
      </c>
      <c r="V4678" s="11">
        <v>1</v>
      </c>
      <c r="W4678" s="10"/>
    </row>
    <row r="4679" spans="1:23" ht="33" customHeight="1" outlineLevel="1" x14ac:dyDescent="0.2">
      <c r="A4679" s="6">
        <f t="shared" si="72"/>
        <v>4670</v>
      </c>
      <c r="B4679" s="18" t="s">
        <v>24994</v>
      </c>
      <c r="C4679" s="18"/>
      <c r="D4679" s="18"/>
      <c r="E4679" s="18" t="s">
        <v>24995</v>
      </c>
      <c r="F4679" s="18"/>
      <c r="G4679" s="18"/>
      <c r="H4679" s="7" t="s">
        <v>24996</v>
      </c>
      <c r="I4679" s="7" t="s">
        <v>24997</v>
      </c>
      <c r="J4679" s="7" t="s">
        <v>24998</v>
      </c>
      <c r="K4679" s="7" t="s">
        <v>24974</v>
      </c>
      <c r="L4679" s="7"/>
      <c r="M4679" s="7" t="s">
        <v>1026</v>
      </c>
      <c r="N4679" s="7" t="s">
        <v>24999</v>
      </c>
      <c r="O4679" s="7"/>
      <c r="P4679" s="7" t="s">
        <v>182</v>
      </c>
      <c r="Q4679" s="7" t="s">
        <v>35</v>
      </c>
      <c r="R4679" s="9"/>
      <c r="S4679" s="11">
        <v>117</v>
      </c>
      <c r="T4679" s="11">
        <v>1</v>
      </c>
      <c r="U4679" s="11">
        <v>1</v>
      </c>
      <c r="V4679" s="11">
        <v>1</v>
      </c>
      <c r="W4679" s="10"/>
    </row>
    <row r="4680" spans="1:23" ht="33" customHeight="1" outlineLevel="1" x14ac:dyDescent="0.2">
      <c r="A4680" s="6">
        <f t="shared" si="72"/>
        <v>4671</v>
      </c>
      <c r="B4680" s="18" t="s">
        <v>25000</v>
      </c>
      <c r="C4680" s="18"/>
      <c r="D4680" s="18"/>
      <c r="E4680" s="18" t="s">
        <v>25001</v>
      </c>
      <c r="F4680" s="18"/>
      <c r="G4680" s="18"/>
      <c r="H4680" s="7" t="s">
        <v>25002</v>
      </c>
      <c r="I4680" s="7" t="s">
        <v>25003</v>
      </c>
      <c r="J4680" s="7" t="s">
        <v>25004</v>
      </c>
      <c r="K4680" s="7" t="s">
        <v>24974</v>
      </c>
      <c r="L4680" s="7"/>
      <c r="M4680" s="7" t="s">
        <v>1026</v>
      </c>
      <c r="N4680" s="7" t="s">
        <v>25005</v>
      </c>
      <c r="O4680" s="7"/>
      <c r="P4680" s="7" t="s">
        <v>182</v>
      </c>
      <c r="Q4680" s="7" t="s">
        <v>35</v>
      </c>
      <c r="R4680" s="9"/>
      <c r="S4680" s="11">
        <v>192</v>
      </c>
      <c r="T4680" s="11">
        <v>1</v>
      </c>
      <c r="U4680" s="11">
        <v>1</v>
      </c>
      <c r="V4680" s="11">
        <v>1</v>
      </c>
      <c r="W4680" s="10"/>
    </row>
    <row r="4681" spans="1:23" ht="21.95" customHeight="1" outlineLevel="1" x14ac:dyDescent="0.2">
      <c r="A4681" s="6">
        <f t="shared" si="72"/>
        <v>4672</v>
      </c>
      <c r="B4681" s="18" t="s">
        <v>25006</v>
      </c>
      <c r="C4681" s="18"/>
      <c r="D4681" s="18"/>
      <c r="E4681" s="18" t="s">
        <v>25007</v>
      </c>
      <c r="F4681" s="18"/>
      <c r="G4681" s="18"/>
      <c r="H4681" s="7" t="s">
        <v>25008</v>
      </c>
      <c r="I4681" s="7" t="s">
        <v>25009</v>
      </c>
      <c r="J4681" s="7" t="s">
        <v>25010</v>
      </c>
      <c r="K4681" s="7" t="s">
        <v>24914</v>
      </c>
      <c r="L4681" s="7"/>
      <c r="M4681" s="7" t="s">
        <v>1026</v>
      </c>
      <c r="N4681" s="7" t="s">
        <v>17639</v>
      </c>
      <c r="O4681" s="7" t="s">
        <v>5531</v>
      </c>
      <c r="P4681" s="7" t="s">
        <v>182</v>
      </c>
      <c r="Q4681" s="7" t="s">
        <v>35</v>
      </c>
      <c r="R4681" s="9"/>
      <c r="S4681" s="11">
        <v>236</v>
      </c>
      <c r="T4681" s="8">
        <v>183650.04</v>
      </c>
      <c r="U4681" s="9"/>
      <c r="V4681" s="8">
        <v>169876.29</v>
      </c>
      <c r="W4681" s="8">
        <v>13773.75</v>
      </c>
    </row>
    <row r="4682" spans="1:23" ht="33" customHeight="1" outlineLevel="1" x14ac:dyDescent="0.2">
      <c r="A4682" s="6">
        <f t="shared" si="72"/>
        <v>4673</v>
      </c>
      <c r="B4682" s="18" t="s">
        <v>25011</v>
      </c>
      <c r="C4682" s="18"/>
      <c r="D4682" s="18"/>
      <c r="E4682" s="18" t="s">
        <v>25012</v>
      </c>
      <c r="F4682" s="18"/>
      <c r="G4682" s="18"/>
      <c r="H4682" s="7" t="s">
        <v>25013</v>
      </c>
      <c r="I4682" s="7" t="s">
        <v>25014</v>
      </c>
      <c r="J4682" s="7" t="s">
        <v>25015</v>
      </c>
      <c r="K4682" s="7" t="s">
        <v>25016</v>
      </c>
      <c r="L4682" s="7"/>
      <c r="M4682" s="7" t="s">
        <v>1026</v>
      </c>
      <c r="N4682" s="7" t="s">
        <v>25017</v>
      </c>
      <c r="O4682" s="7" t="s">
        <v>5531</v>
      </c>
      <c r="P4682" s="7" t="s">
        <v>182</v>
      </c>
      <c r="Q4682" s="7" t="s">
        <v>35</v>
      </c>
      <c r="R4682" s="11">
        <v>136</v>
      </c>
      <c r="S4682" s="11">
        <v>34</v>
      </c>
      <c r="T4682" s="8">
        <v>61117</v>
      </c>
      <c r="U4682" s="9"/>
      <c r="V4682" s="8">
        <v>56533.23</v>
      </c>
      <c r="W4682" s="8">
        <v>4583.78</v>
      </c>
    </row>
    <row r="4683" spans="1:23" ht="33" customHeight="1" outlineLevel="1" x14ac:dyDescent="0.2">
      <c r="A4683" s="6">
        <f t="shared" ref="A4683:A4746" si="73">A4682+1</f>
        <v>4674</v>
      </c>
      <c r="B4683" s="18" t="s">
        <v>25018</v>
      </c>
      <c r="C4683" s="18"/>
      <c r="D4683" s="18"/>
      <c r="E4683" s="18" t="s">
        <v>25019</v>
      </c>
      <c r="F4683" s="18"/>
      <c r="G4683" s="18"/>
      <c r="H4683" s="7" t="s">
        <v>25020</v>
      </c>
      <c r="I4683" s="7" t="s">
        <v>25021</v>
      </c>
      <c r="J4683" s="7" t="s">
        <v>25022</v>
      </c>
      <c r="K4683" s="7" t="s">
        <v>13478</v>
      </c>
      <c r="L4683" s="7"/>
      <c r="M4683" s="7" t="s">
        <v>1026</v>
      </c>
      <c r="N4683" s="7" t="s">
        <v>25023</v>
      </c>
      <c r="O4683" s="7" t="s">
        <v>5531</v>
      </c>
      <c r="P4683" s="7" t="s">
        <v>182</v>
      </c>
      <c r="Q4683" s="7" t="s">
        <v>35</v>
      </c>
      <c r="R4683" s="9"/>
      <c r="S4683" s="11">
        <v>809</v>
      </c>
      <c r="T4683" s="8">
        <v>2625753.5299999998</v>
      </c>
      <c r="U4683" s="9"/>
      <c r="V4683" s="8">
        <v>2428822.02</v>
      </c>
      <c r="W4683" s="8">
        <v>196931.51</v>
      </c>
    </row>
    <row r="4684" spans="1:23" ht="21.95" customHeight="1" outlineLevel="1" x14ac:dyDescent="0.2">
      <c r="A4684" s="6">
        <f t="shared" si="73"/>
        <v>4675</v>
      </c>
      <c r="B4684" s="18" t="s">
        <v>25024</v>
      </c>
      <c r="C4684" s="18"/>
      <c r="D4684" s="18"/>
      <c r="E4684" s="18" t="s">
        <v>25025</v>
      </c>
      <c r="F4684" s="18"/>
      <c r="G4684" s="18"/>
      <c r="H4684" s="7" t="s">
        <v>25026</v>
      </c>
      <c r="I4684" s="7" t="s">
        <v>25027</v>
      </c>
      <c r="J4684" s="7" t="s">
        <v>25028</v>
      </c>
      <c r="K4684" s="7" t="s">
        <v>13478</v>
      </c>
      <c r="L4684" s="7"/>
      <c r="M4684" s="7" t="s">
        <v>1026</v>
      </c>
      <c r="N4684" s="7" t="s">
        <v>25029</v>
      </c>
      <c r="O4684" s="7" t="s">
        <v>5531</v>
      </c>
      <c r="P4684" s="7" t="s">
        <v>182</v>
      </c>
      <c r="Q4684" s="7" t="s">
        <v>35</v>
      </c>
      <c r="R4684" s="9"/>
      <c r="S4684" s="8">
        <v>7763</v>
      </c>
      <c r="T4684" s="8">
        <v>5496271.9199999999</v>
      </c>
      <c r="U4684" s="9"/>
      <c r="V4684" s="8">
        <v>5084051.53</v>
      </c>
      <c r="W4684" s="8">
        <v>412220.39</v>
      </c>
    </row>
    <row r="4685" spans="1:23" ht="21.95" customHeight="1" outlineLevel="1" x14ac:dyDescent="0.2">
      <c r="A4685" s="6">
        <f t="shared" si="73"/>
        <v>4676</v>
      </c>
      <c r="B4685" s="18" t="s">
        <v>25030</v>
      </c>
      <c r="C4685" s="18"/>
      <c r="D4685" s="18"/>
      <c r="E4685" s="18" t="s">
        <v>25031</v>
      </c>
      <c r="F4685" s="18"/>
      <c r="G4685" s="18"/>
      <c r="H4685" s="7" t="s">
        <v>25032</v>
      </c>
      <c r="I4685" s="7" t="s">
        <v>25033</v>
      </c>
      <c r="J4685" s="7" t="s">
        <v>25033</v>
      </c>
      <c r="K4685" s="7" t="s">
        <v>13478</v>
      </c>
      <c r="L4685" s="7"/>
      <c r="M4685" s="7" t="s">
        <v>1026</v>
      </c>
      <c r="N4685" s="7" t="s">
        <v>25034</v>
      </c>
      <c r="O4685" s="7" t="s">
        <v>5531</v>
      </c>
      <c r="P4685" s="7" t="s">
        <v>182</v>
      </c>
      <c r="Q4685" s="7" t="s">
        <v>35</v>
      </c>
      <c r="R4685" s="9"/>
      <c r="S4685" s="11">
        <v>94.5</v>
      </c>
      <c r="T4685" s="8">
        <v>67743.63</v>
      </c>
      <c r="U4685" s="9"/>
      <c r="V4685" s="8">
        <v>62662.86</v>
      </c>
      <c r="W4685" s="8">
        <v>5080.7700000000004</v>
      </c>
    </row>
    <row r="4686" spans="1:23" ht="33" customHeight="1" outlineLevel="1" x14ac:dyDescent="0.2">
      <c r="A4686" s="6">
        <f t="shared" si="73"/>
        <v>4677</v>
      </c>
      <c r="B4686" s="18" t="s">
        <v>25035</v>
      </c>
      <c r="C4686" s="18"/>
      <c r="D4686" s="18"/>
      <c r="E4686" s="18" t="s">
        <v>25036</v>
      </c>
      <c r="F4686" s="18"/>
      <c r="G4686" s="18"/>
      <c r="H4686" s="7" t="s">
        <v>25037</v>
      </c>
      <c r="I4686" s="7" t="s">
        <v>25038</v>
      </c>
      <c r="J4686" s="7" t="s">
        <v>25039</v>
      </c>
      <c r="K4686" s="7" t="s">
        <v>13478</v>
      </c>
      <c r="L4686" s="7"/>
      <c r="M4686" s="7" t="s">
        <v>1026</v>
      </c>
      <c r="N4686" s="7" t="s">
        <v>25040</v>
      </c>
      <c r="O4686" s="7" t="s">
        <v>5531</v>
      </c>
      <c r="P4686" s="7" t="s">
        <v>182</v>
      </c>
      <c r="Q4686" s="7" t="s">
        <v>35</v>
      </c>
      <c r="R4686" s="9"/>
      <c r="S4686" s="8">
        <v>1412</v>
      </c>
      <c r="T4686" s="8">
        <v>951837.47</v>
      </c>
      <c r="U4686" s="9"/>
      <c r="V4686" s="8">
        <v>880449.66</v>
      </c>
      <c r="W4686" s="8">
        <v>71387.81</v>
      </c>
    </row>
    <row r="4687" spans="1:23" ht="21.95" customHeight="1" outlineLevel="1" x14ac:dyDescent="0.2">
      <c r="A4687" s="6">
        <f t="shared" si="73"/>
        <v>4678</v>
      </c>
      <c r="B4687" s="18" t="s">
        <v>25041</v>
      </c>
      <c r="C4687" s="18"/>
      <c r="D4687" s="18"/>
      <c r="E4687" s="18" t="s">
        <v>25042</v>
      </c>
      <c r="F4687" s="18"/>
      <c r="G4687" s="18"/>
      <c r="H4687" s="7" t="s">
        <v>25043</v>
      </c>
      <c r="I4687" s="7" t="s">
        <v>25044</v>
      </c>
      <c r="J4687" s="7" t="s">
        <v>25045</v>
      </c>
      <c r="K4687" s="7" t="s">
        <v>13478</v>
      </c>
      <c r="L4687" s="7"/>
      <c r="M4687" s="7" t="s">
        <v>1026</v>
      </c>
      <c r="N4687" s="7" t="s">
        <v>25046</v>
      </c>
      <c r="O4687" s="7" t="s">
        <v>5531</v>
      </c>
      <c r="P4687" s="7" t="s">
        <v>182</v>
      </c>
      <c r="Q4687" s="7" t="s">
        <v>35</v>
      </c>
      <c r="R4687" s="11">
        <v>480</v>
      </c>
      <c r="S4687" s="11">
        <v>120</v>
      </c>
      <c r="T4687" s="8">
        <v>18000</v>
      </c>
      <c r="U4687" s="9"/>
      <c r="V4687" s="8">
        <v>16650</v>
      </c>
      <c r="W4687" s="8">
        <v>1350</v>
      </c>
    </row>
    <row r="4688" spans="1:23" ht="33" customHeight="1" outlineLevel="1" x14ac:dyDescent="0.2">
      <c r="A4688" s="6">
        <f t="shared" si="73"/>
        <v>4679</v>
      </c>
      <c r="B4688" s="18" t="s">
        <v>25047</v>
      </c>
      <c r="C4688" s="18"/>
      <c r="D4688" s="18"/>
      <c r="E4688" s="18" t="s">
        <v>25048</v>
      </c>
      <c r="F4688" s="18"/>
      <c r="G4688" s="18"/>
      <c r="H4688" s="7" t="s">
        <v>25049</v>
      </c>
      <c r="I4688" s="7" t="s">
        <v>25050</v>
      </c>
      <c r="J4688" s="7" t="s">
        <v>25051</v>
      </c>
      <c r="K4688" s="7" t="s">
        <v>13478</v>
      </c>
      <c r="L4688" s="7"/>
      <c r="M4688" s="7" t="s">
        <v>1026</v>
      </c>
      <c r="N4688" s="7" t="s">
        <v>25023</v>
      </c>
      <c r="O4688" s="7" t="s">
        <v>5531</v>
      </c>
      <c r="P4688" s="7" t="s">
        <v>182</v>
      </c>
      <c r="Q4688" s="7" t="s">
        <v>35</v>
      </c>
      <c r="R4688" s="9"/>
      <c r="S4688" s="11">
        <v>146</v>
      </c>
      <c r="T4688" s="8">
        <v>605110.91</v>
      </c>
      <c r="U4688" s="9"/>
      <c r="V4688" s="8">
        <v>559727.59</v>
      </c>
      <c r="W4688" s="8">
        <v>45383.32</v>
      </c>
    </row>
    <row r="4689" spans="1:23" ht="21.95" customHeight="1" outlineLevel="1" x14ac:dyDescent="0.2">
      <c r="A4689" s="6">
        <f t="shared" si="73"/>
        <v>4680</v>
      </c>
      <c r="B4689" s="18" t="s">
        <v>25052</v>
      </c>
      <c r="C4689" s="18"/>
      <c r="D4689" s="18"/>
      <c r="E4689" s="18" t="s">
        <v>25053</v>
      </c>
      <c r="F4689" s="18"/>
      <c r="G4689" s="18"/>
      <c r="H4689" s="7" t="s">
        <v>25054</v>
      </c>
      <c r="I4689" s="7" t="s">
        <v>25055</v>
      </c>
      <c r="J4689" s="7" t="s">
        <v>25056</v>
      </c>
      <c r="K4689" s="7" t="s">
        <v>13478</v>
      </c>
      <c r="L4689" s="7"/>
      <c r="M4689" s="7" t="s">
        <v>1026</v>
      </c>
      <c r="N4689" s="7" t="s">
        <v>25057</v>
      </c>
      <c r="O4689" s="7" t="s">
        <v>5531</v>
      </c>
      <c r="P4689" s="7" t="s">
        <v>182</v>
      </c>
      <c r="Q4689" s="7" t="s">
        <v>35</v>
      </c>
      <c r="R4689" s="9"/>
      <c r="S4689" s="11">
        <v>121</v>
      </c>
      <c r="T4689" s="8">
        <v>163744.76999999999</v>
      </c>
      <c r="U4689" s="9"/>
      <c r="V4689" s="8">
        <v>151463.91</v>
      </c>
      <c r="W4689" s="8">
        <v>12280.86</v>
      </c>
    </row>
    <row r="4690" spans="1:23" ht="21.95" customHeight="1" outlineLevel="1" x14ac:dyDescent="0.2">
      <c r="A4690" s="6">
        <f t="shared" si="73"/>
        <v>4681</v>
      </c>
      <c r="B4690" s="18" t="s">
        <v>25058</v>
      </c>
      <c r="C4690" s="18"/>
      <c r="D4690" s="18"/>
      <c r="E4690" s="18" t="s">
        <v>25059</v>
      </c>
      <c r="F4690" s="18"/>
      <c r="G4690" s="18"/>
      <c r="H4690" s="7" t="s">
        <v>25060</v>
      </c>
      <c r="I4690" s="7" t="s">
        <v>25061</v>
      </c>
      <c r="J4690" s="7" t="s">
        <v>25062</v>
      </c>
      <c r="K4690" s="7" t="s">
        <v>13478</v>
      </c>
      <c r="L4690" s="7"/>
      <c r="M4690" s="7" t="s">
        <v>1026</v>
      </c>
      <c r="N4690" s="7" t="s">
        <v>25063</v>
      </c>
      <c r="O4690" s="7" t="s">
        <v>5531</v>
      </c>
      <c r="P4690" s="7" t="s">
        <v>182</v>
      </c>
      <c r="Q4690" s="7" t="s">
        <v>35</v>
      </c>
      <c r="R4690" s="9"/>
      <c r="S4690" s="11">
        <v>186</v>
      </c>
      <c r="T4690" s="8">
        <v>134039.66</v>
      </c>
      <c r="U4690" s="9"/>
      <c r="V4690" s="8">
        <v>123986.69</v>
      </c>
      <c r="W4690" s="8">
        <v>10052.969999999999</v>
      </c>
    </row>
    <row r="4691" spans="1:23" ht="21.95" customHeight="1" outlineLevel="1" x14ac:dyDescent="0.2">
      <c r="A4691" s="6">
        <f t="shared" si="73"/>
        <v>4682</v>
      </c>
      <c r="B4691" s="18" t="s">
        <v>25064</v>
      </c>
      <c r="C4691" s="18"/>
      <c r="D4691" s="18"/>
      <c r="E4691" s="18" t="s">
        <v>25065</v>
      </c>
      <c r="F4691" s="18"/>
      <c r="G4691" s="18"/>
      <c r="H4691" s="7" t="s">
        <v>25066</v>
      </c>
      <c r="I4691" s="7" t="s">
        <v>25067</v>
      </c>
      <c r="J4691" s="7" t="s">
        <v>25068</v>
      </c>
      <c r="K4691" s="7" t="s">
        <v>25069</v>
      </c>
      <c r="L4691" s="7"/>
      <c r="M4691" s="7" t="s">
        <v>1026</v>
      </c>
      <c r="N4691" s="7" t="s">
        <v>25070</v>
      </c>
      <c r="O4691" s="7" t="s">
        <v>5531</v>
      </c>
      <c r="P4691" s="7" t="s">
        <v>182</v>
      </c>
      <c r="Q4691" s="7" t="s">
        <v>35</v>
      </c>
      <c r="R4691" s="8">
        <v>44220</v>
      </c>
      <c r="S4691" s="8">
        <v>6019</v>
      </c>
      <c r="T4691" s="8">
        <v>2496829.35</v>
      </c>
      <c r="U4691" s="9"/>
      <c r="V4691" s="8">
        <v>2309567.15</v>
      </c>
      <c r="W4691" s="8">
        <v>187262.2</v>
      </c>
    </row>
    <row r="4692" spans="1:23" ht="21.95" customHeight="1" outlineLevel="1" x14ac:dyDescent="0.2">
      <c r="A4692" s="6">
        <f t="shared" si="73"/>
        <v>4683</v>
      </c>
      <c r="B4692" s="18" t="s">
        <v>25071</v>
      </c>
      <c r="C4692" s="18"/>
      <c r="D4692" s="18"/>
      <c r="E4692" s="18" t="s">
        <v>25072</v>
      </c>
      <c r="F4692" s="18"/>
      <c r="G4692" s="18"/>
      <c r="H4692" s="7" t="s">
        <v>25073</v>
      </c>
      <c r="I4692" s="7" t="s">
        <v>25074</v>
      </c>
      <c r="J4692" s="7" t="s">
        <v>25075</v>
      </c>
      <c r="K4692" s="7" t="s">
        <v>25069</v>
      </c>
      <c r="L4692" s="7"/>
      <c r="M4692" s="7" t="s">
        <v>1026</v>
      </c>
      <c r="N4692" s="7" t="s">
        <v>25076</v>
      </c>
      <c r="O4692" s="7" t="s">
        <v>5531</v>
      </c>
      <c r="P4692" s="7" t="s">
        <v>182</v>
      </c>
      <c r="Q4692" s="7" t="s">
        <v>35</v>
      </c>
      <c r="R4692" s="9"/>
      <c r="S4692" s="11">
        <v>444</v>
      </c>
      <c r="T4692" s="8">
        <v>1035976.28</v>
      </c>
      <c r="U4692" s="9"/>
      <c r="V4692" s="8">
        <v>958278.06</v>
      </c>
      <c r="W4692" s="8">
        <v>77698.22</v>
      </c>
    </row>
    <row r="4693" spans="1:23" ht="33" customHeight="1" outlineLevel="1" x14ac:dyDescent="0.2">
      <c r="A4693" s="6">
        <f t="shared" si="73"/>
        <v>4684</v>
      </c>
      <c r="B4693" s="18" t="s">
        <v>25077</v>
      </c>
      <c r="C4693" s="18"/>
      <c r="D4693" s="18"/>
      <c r="E4693" s="18" t="s">
        <v>25078</v>
      </c>
      <c r="F4693" s="18"/>
      <c r="G4693" s="18"/>
      <c r="H4693" s="7" t="s">
        <v>2758</v>
      </c>
      <c r="I4693" s="7" t="s">
        <v>25079</v>
      </c>
      <c r="J4693" s="7" t="s">
        <v>25080</v>
      </c>
      <c r="K4693" s="7" t="s">
        <v>25081</v>
      </c>
      <c r="L4693" s="7"/>
      <c r="M4693" s="7" t="s">
        <v>1026</v>
      </c>
      <c r="N4693" s="7" t="s">
        <v>25082</v>
      </c>
      <c r="O4693" s="7" t="s">
        <v>5531</v>
      </c>
      <c r="P4693" s="7" t="s">
        <v>182</v>
      </c>
      <c r="Q4693" s="7" t="s">
        <v>35</v>
      </c>
      <c r="R4693" s="9"/>
      <c r="S4693" s="8">
        <v>4093</v>
      </c>
      <c r="T4693" s="8">
        <v>2384736.4</v>
      </c>
      <c r="U4693" s="9"/>
      <c r="V4693" s="8">
        <v>2205881.17</v>
      </c>
      <c r="W4693" s="8">
        <v>178855.23</v>
      </c>
    </row>
    <row r="4694" spans="1:23" ht="33" customHeight="1" outlineLevel="1" x14ac:dyDescent="0.2">
      <c r="A4694" s="6">
        <f t="shared" si="73"/>
        <v>4685</v>
      </c>
      <c r="B4694" s="18" t="s">
        <v>25083</v>
      </c>
      <c r="C4694" s="18"/>
      <c r="D4694" s="18"/>
      <c r="E4694" s="18" t="s">
        <v>25084</v>
      </c>
      <c r="F4694" s="18"/>
      <c r="G4694" s="18"/>
      <c r="H4694" s="7" t="s">
        <v>25085</v>
      </c>
      <c r="I4694" s="7" t="s">
        <v>25086</v>
      </c>
      <c r="J4694" s="7" t="s">
        <v>25087</v>
      </c>
      <c r="K4694" s="7" t="s">
        <v>25081</v>
      </c>
      <c r="L4694" s="7"/>
      <c r="M4694" s="7" t="s">
        <v>1026</v>
      </c>
      <c r="N4694" s="7" t="s">
        <v>25088</v>
      </c>
      <c r="O4694" s="7" t="s">
        <v>5531</v>
      </c>
      <c r="P4694" s="7" t="s">
        <v>182</v>
      </c>
      <c r="Q4694" s="7" t="s">
        <v>35</v>
      </c>
      <c r="R4694" s="9"/>
      <c r="S4694" s="8">
        <v>5590</v>
      </c>
      <c r="T4694" s="8">
        <v>2635644.09</v>
      </c>
      <c r="U4694" s="9"/>
      <c r="V4694" s="8">
        <v>2437970.7799999998</v>
      </c>
      <c r="W4694" s="8">
        <v>197673.31</v>
      </c>
    </row>
    <row r="4695" spans="1:23" ht="33" customHeight="1" outlineLevel="1" x14ac:dyDescent="0.2">
      <c r="A4695" s="6">
        <f t="shared" si="73"/>
        <v>4686</v>
      </c>
      <c r="B4695" s="18" t="s">
        <v>25089</v>
      </c>
      <c r="C4695" s="18"/>
      <c r="D4695" s="18"/>
      <c r="E4695" s="18" t="s">
        <v>25090</v>
      </c>
      <c r="F4695" s="18"/>
      <c r="G4695" s="18"/>
      <c r="H4695" s="7" t="s">
        <v>25091</v>
      </c>
      <c r="I4695" s="7" t="s">
        <v>25092</v>
      </c>
      <c r="J4695" s="7" t="s">
        <v>25093</v>
      </c>
      <c r="K4695" s="7" t="s">
        <v>25081</v>
      </c>
      <c r="L4695" s="7"/>
      <c r="M4695" s="7" t="s">
        <v>1026</v>
      </c>
      <c r="N4695" s="7" t="s">
        <v>25094</v>
      </c>
      <c r="O4695" s="7" t="s">
        <v>5531</v>
      </c>
      <c r="P4695" s="7" t="s">
        <v>182</v>
      </c>
      <c r="Q4695" s="7" t="s">
        <v>35</v>
      </c>
      <c r="R4695" s="9"/>
      <c r="S4695" s="11">
        <v>403</v>
      </c>
      <c r="T4695" s="8">
        <v>38878.870000000003</v>
      </c>
      <c r="U4695" s="9"/>
      <c r="V4695" s="8">
        <v>35962.949999999997</v>
      </c>
      <c r="W4695" s="8">
        <v>2915.92</v>
      </c>
    </row>
    <row r="4696" spans="1:23" ht="21.95" customHeight="1" outlineLevel="1" x14ac:dyDescent="0.2">
      <c r="A4696" s="6">
        <f t="shared" si="73"/>
        <v>4687</v>
      </c>
      <c r="B4696" s="18" t="s">
        <v>25095</v>
      </c>
      <c r="C4696" s="18"/>
      <c r="D4696" s="18"/>
      <c r="E4696" s="18" t="s">
        <v>25096</v>
      </c>
      <c r="F4696" s="18"/>
      <c r="G4696" s="18"/>
      <c r="H4696" s="7" t="s">
        <v>25097</v>
      </c>
      <c r="I4696" s="7" t="s">
        <v>25098</v>
      </c>
      <c r="J4696" s="7" t="s">
        <v>25099</v>
      </c>
      <c r="K4696" s="7" t="s">
        <v>12800</v>
      </c>
      <c r="L4696" s="7"/>
      <c r="M4696" s="7" t="s">
        <v>1038</v>
      </c>
      <c r="N4696" s="7" t="s">
        <v>25100</v>
      </c>
      <c r="O4696" s="7" t="s">
        <v>5531</v>
      </c>
      <c r="P4696" s="7" t="s">
        <v>182</v>
      </c>
      <c r="Q4696" s="7" t="s">
        <v>35</v>
      </c>
      <c r="R4696" s="9"/>
      <c r="S4696" s="11">
        <v>96</v>
      </c>
      <c r="T4696" s="11">
        <v>1</v>
      </c>
      <c r="U4696" s="11">
        <v>1</v>
      </c>
      <c r="V4696" s="11">
        <v>1</v>
      </c>
      <c r="W4696" s="10"/>
    </row>
    <row r="4697" spans="1:23" ht="21.95" customHeight="1" outlineLevel="1" x14ac:dyDescent="0.2">
      <c r="A4697" s="6">
        <f t="shared" si="73"/>
        <v>4688</v>
      </c>
      <c r="B4697" s="18" t="s">
        <v>25101</v>
      </c>
      <c r="C4697" s="18"/>
      <c r="D4697" s="18"/>
      <c r="E4697" s="18" t="s">
        <v>25102</v>
      </c>
      <c r="F4697" s="18"/>
      <c r="G4697" s="18"/>
      <c r="H4697" s="7" t="s">
        <v>25103</v>
      </c>
      <c r="I4697" s="7" t="s">
        <v>25104</v>
      </c>
      <c r="J4697" s="7" t="s">
        <v>25105</v>
      </c>
      <c r="K4697" s="7" t="s">
        <v>25106</v>
      </c>
      <c r="L4697" s="7"/>
      <c r="M4697" s="7" t="s">
        <v>1026</v>
      </c>
      <c r="N4697" s="7" t="s">
        <v>25107</v>
      </c>
      <c r="O4697" s="7" t="s">
        <v>5531</v>
      </c>
      <c r="P4697" s="7" t="s">
        <v>182</v>
      </c>
      <c r="Q4697" s="7" t="s">
        <v>35</v>
      </c>
      <c r="R4697" s="9"/>
      <c r="S4697" s="11">
        <v>229</v>
      </c>
      <c r="T4697" s="8">
        <v>389031.05</v>
      </c>
      <c r="U4697" s="9"/>
      <c r="V4697" s="9"/>
      <c r="W4697" s="8">
        <v>389031.05</v>
      </c>
    </row>
    <row r="4698" spans="1:23" ht="21.95" customHeight="1" outlineLevel="1" x14ac:dyDescent="0.2">
      <c r="A4698" s="6">
        <f t="shared" si="73"/>
        <v>4689</v>
      </c>
      <c r="B4698" s="18" t="s">
        <v>25108</v>
      </c>
      <c r="C4698" s="18"/>
      <c r="D4698" s="18"/>
      <c r="E4698" s="18" t="s">
        <v>25109</v>
      </c>
      <c r="F4698" s="18"/>
      <c r="G4698" s="18"/>
      <c r="H4698" s="7" t="s">
        <v>1484</v>
      </c>
      <c r="I4698" s="7" t="s">
        <v>25110</v>
      </c>
      <c r="J4698" s="7"/>
      <c r="K4698" s="7"/>
      <c r="L4698" s="7"/>
      <c r="M4698" s="7" t="s">
        <v>199</v>
      </c>
      <c r="N4698" s="7" t="s">
        <v>25111</v>
      </c>
      <c r="O4698" s="7" t="s">
        <v>5531</v>
      </c>
      <c r="P4698" s="7" t="s">
        <v>182</v>
      </c>
      <c r="Q4698" s="7" t="s">
        <v>35</v>
      </c>
      <c r="R4698" s="11">
        <v>51.1</v>
      </c>
      <c r="S4698" s="9"/>
      <c r="T4698" s="8">
        <v>246734</v>
      </c>
      <c r="U4698" s="9"/>
      <c r="V4698" s="8">
        <v>246734</v>
      </c>
      <c r="W4698" s="10"/>
    </row>
    <row r="4699" spans="1:23" ht="33" customHeight="1" outlineLevel="1" x14ac:dyDescent="0.2">
      <c r="A4699" s="6">
        <f t="shared" si="73"/>
        <v>4690</v>
      </c>
      <c r="B4699" s="18" t="s">
        <v>25112</v>
      </c>
      <c r="C4699" s="18"/>
      <c r="D4699" s="18"/>
      <c r="E4699" s="18" t="s">
        <v>25113</v>
      </c>
      <c r="F4699" s="18"/>
      <c r="G4699" s="18"/>
      <c r="H4699" s="7" t="s">
        <v>1484</v>
      </c>
      <c r="I4699" s="7" t="s">
        <v>25114</v>
      </c>
      <c r="J4699" s="7"/>
      <c r="K4699" s="7"/>
      <c r="L4699" s="7"/>
      <c r="M4699" s="7" t="s">
        <v>199</v>
      </c>
      <c r="N4699" s="7" t="s">
        <v>25115</v>
      </c>
      <c r="O4699" s="7" t="s">
        <v>5531</v>
      </c>
      <c r="P4699" s="7" t="s">
        <v>182</v>
      </c>
      <c r="Q4699" s="7" t="s">
        <v>35</v>
      </c>
      <c r="R4699" s="11">
        <v>30.3</v>
      </c>
      <c r="S4699" s="9"/>
      <c r="T4699" s="8">
        <v>59911</v>
      </c>
      <c r="U4699" s="9"/>
      <c r="V4699" s="9"/>
      <c r="W4699" s="8">
        <v>59911</v>
      </c>
    </row>
    <row r="4700" spans="1:23" ht="21.95" customHeight="1" outlineLevel="1" x14ac:dyDescent="0.2">
      <c r="A4700" s="6">
        <f t="shared" si="73"/>
        <v>4691</v>
      </c>
      <c r="B4700" s="18" t="s">
        <v>25116</v>
      </c>
      <c r="C4700" s="18"/>
      <c r="D4700" s="18"/>
      <c r="E4700" s="18" t="s">
        <v>25117</v>
      </c>
      <c r="F4700" s="18"/>
      <c r="G4700" s="18"/>
      <c r="H4700" s="7" t="s">
        <v>25118</v>
      </c>
      <c r="I4700" s="7"/>
      <c r="J4700" s="7"/>
      <c r="K4700" s="7"/>
      <c r="L4700" s="7"/>
      <c r="M4700" s="7" t="s">
        <v>787</v>
      </c>
      <c r="N4700" s="7" t="s">
        <v>25119</v>
      </c>
      <c r="O4700" s="7" t="s">
        <v>5531</v>
      </c>
      <c r="P4700" s="7" t="s">
        <v>182</v>
      </c>
      <c r="Q4700" s="7" t="s">
        <v>35</v>
      </c>
      <c r="R4700" s="11">
        <v>63</v>
      </c>
      <c r="S4700" s="9"/>
      <c r="T4700" s="8">
        <v>68809</v>
      </c>
      <c r="U4700" s="9"/>
      <c r="V4700" s="9"/>
      <c r="W4700" s="8">
        <v>68809</v>
      </c>
    </row>
    <row r="4701" spans="1:23" ht="21.95" customHeight="1" outlineLevel="1" x14ac:dyDescent="0.2">
      <c r="A4701" s="6">
        <f t="shared" si="73"/>
        <v>4692</v>
      </c>
      <c r="B4701" s="18" t="s">
        <v>25120</v>
      </c>
      <c r="C4701" s="18"/>
      <c r="D4701" s="18"/>
      <c r="E4701" s="18" t="s">
        <v>25121</v>
      </c>
      <c r="F4701" s="18"/>
      <c r="G4701" s="18"/>
      <c r="H4701" s="7" t="s">
        <v>25118</v>
      </c>
      <c r="I4701" s="7" t="s">
        <v>25122</v>
      </c>
      <c r="J4701" s="7" t="s">
        <v>25123</v>
      </c>
      <c r="K4701" s="7" t="s">
        <v>25124</v>
      </c>
      <c r="L4701" s="7"/>
      <c r="M4701" s="7" t="s">
        <v>787</v>
      </c>
      <c r="N4701" s="7" t="s">
        <v>25125</v>
      </c>
      <c r="O4701" s="7" t="s">
        <v>5531</v>
      </c>
      <c r="P4701" s="7" t="s">
        <v>182</v>
      </c>
      <c r="Q4701" s="7" t="s">
        <v>35</v>
      </c>
      <c r="R4701" s="11">
        <v>58</v>
      </c>
      <c r="S4701" s="9"/>
      <c r="T4701" s="8">
        <v>56457</v>
      </c>
      <c r="U4701" s="9"/>
      <c r="V4701" s="9"/>
      <c r="W4701" s="8">
        <v>56457</v>
      </c>
    </row>
    <row r="4702" spans="1:23" ht="21.95" customHeight="1" outlineLevel="1" x14ac:dyDescent="0.2">
      <c r="A4702" s="6">
        <f t="shared" si="73"/>
        <v>4693</v>
      </c>
      <c r="B4702" s="18" t="s">
        <v>25126</v>
      </c>
      <c r="C4702" s="18"/>
      <c r="D4702" s="18"/>
      <c r="E4702" s="18" t="s">
        <v>25127</v>
      </c>
      <c r="F4702" s="18"/>
      <c r="G4702" s="18"/>
      <c r="H4702" s="7" t="s">
        <v>199</v>
      </c>
      <c r="I4702" s="7" t="s">
        <v>25128</v>
      </c>
      <c r="J4702" s="7"/>
      <c r="K4702" s="7"/>
      <c r="L4702" s="7"/>
      <c r="M4702" s="7" t="s">
        <v>199</v>
      </c>
      <c r="N4702" s="7" t="s">
        <v>25129</v>
      </c>
      <c r="O4702" s="7" t="s">
        <v>5531</v>
      </c>
      <c r="P4702" s="7" t="s">
        <v>182</v>
      </c>
      <c r="Q4702" s="7" t="s">
        <v>35</v>
      </c>
      <c r="R4702" s="11">
        <v>54.6</v>
      </c>
      <c r="S4702" s="9"/>
      <c r="T4702" s="8">
        <v>57991</v>
      </c>
      <c r="U4702" s="9"/>
      <c r="V4702" s="9"/>
      <c r="W4702" s="8">
        <v>57991</v>
      </c>
    </row>
    <row r="4703" spans="1:23" ht="33" customHeight="1" outlineLevel="1" x14ac:dyDescent="0.2">
      <c r="A4703" s="6">
        <f t="shared" si="73"/>
        <v>4694</v>
      </c>
      <c r="B4703" s="18" t="s">
        <v>25130</v>
      </c>
      <c r="C4703" s="18"/>
      <c r="D4703" s="18"/>
      <c r="E4703" s="18" t="s">
        <v>25131</v>
      </c>
      <c r="F4703" s="18"/>
      <c r="G4703" s="18"/>
      <c r="H4703" s="7" t="s">
        <v>14414</v>
      </c>
      <c r="I4703" s="7" t="s">
        <v>25132</v>
      </c>
      <c r="J4703" s="7"/>
      <c r="K4703" s="7"/>
      <c r="L4703" s="7"/>
      <c r="M4703" s="7" t="s">
        <v>787</v>
      </c>
      <c r="N4703" s="7" t="s">
        <v>25133</v>
      </c>
      <c r="O4703" s="7" t="s">
        <v>5531</v>
      </c>
      <c r="P4703" s="7" t="s">
        <v>182</v>
      </c>
      <c r="Q4703" s="7" t="s">
        <v>35</v>
      </c>
      <c r="R4703" s="11">
        <v>54.1</v>
      </c>
      <c r="S4703" s="9"/>
      <c r="T4703" s="8">
        <v>55919</v>
      </c>
      <c r="U4703" s="9"/>
      <c r="V4703" s="9"/>
      <c r="W4703" s="8">
        <v>55919</v>
      </c>
    </row>
    <row r="4704" spans="1:23" ht="33" customHeight="1" outlineLevel="1" x14ac:dyDescent="0.2">
      <c r="A4704" s="6">
        <f t="shared" si="73"/>
        <v>4695</v>
      </c>
      <c r="B4704" s="18" t="s">
        <v>25134</v>
      </c>
      <c r="C4704" s="18"/>
      <c r="D4704" s="18"/>
      <c r="E4704" s="18" t="s">
        <v>25135</v>
      </c>
      <c r="F4704" s="18"/>
      <c r="G4704" s="18"/>
      <c r="H4704" s="7" t="s">
        <v>25136</v>
      </c>
      <c r="I4704" s="7" t="s">
        <v>25137</v>
      </c>
      <c r="J4704" s="7" t="s">
        <v>25138</v>
      </c>
      <c r="K4704" s="7" t="s">
        <v>25139</v>
      </c>
      <c r="L4704" s="7"/>
      <c r="M4704" s="7" t="s">
        <v>1026</v>
      </c>
      <c r="N4704" s="7" t="s">
        <v>25140</v>
      </c>
      <c r="O4704" s="7" t="s">
        <v>5531</v>
      </c>
      <c r="P4704" s="7" t="s">
        <v>182</v>
      </c>
      <c r="Q4704" s="7" t="s">
        <v>35</v>
      </c>
      <c r="R4704" s="9"/>
      <c r="S4704" s="8">
        <v>6342</v>
      </c>
      <c r="T4704" s="8">
        <v>7127277.7199999997</v>
      </c>
      <c r="U4704" s="9"/>
      <c r="V4704" s="8">
        <v>6770913.8300000001</v>
      </c>
      <c r="W4704" s="8">
        <v>356363.89</v>
      </c>
    </row>
    <row r="4705" spans="1:23" ht="33" customHeight="1" outlineLevel="1" x14ac:dyDescent="0.2">
      <c r="A4705" s="6">
        <f t="shared" si="73"/>
        <v>4696</v>
      </c>
      <c r="B4705" s="18" t="s">
        <v>25141</v>
      </c>
      <c r="C4705" s="18"/>
      <c r="D4705" s="18"/>
      <c r="E4705" s="18" t="s">
        <v>25142</v>
      </c>
      <c r="F4705" s="18"/>
      <c r="G4705" s="18"/>
      <c r="H4705" s="7" t="s">
        <v>25143</v>
      </c>
      <c r="I4705" s="7" t="s">
        <v>25144</v>
      </c>
      <c r="J4705" s="7" t="s">
        <v>25145</v>
      </c>
      <c r="K4705" s="7" t="s">
        <v>25146</v>
      </c>
      <c r="L4705" s="7"/>
      <c r="M4705" s="7" t="s">
        <v>1026</v>
      </c>
      <c r="N4705" s="7" t="s">
        <v>25147</v>
      </c>
      <c r="O4705" s="7" t="s">
        <v>5531</v>
      </c>
      <c r="P4705" s="7" t="s">
        <v>182</v>
      </c>
      <c r="Q4705" s="7" t="s">
        <v>35</v>
      </c>
      <c r="R4705" s="9"/>
      <c r="S4705" s="8">
        <v>1476</v>
      </c>
      <c r="T4705" s="8">
        <v>501333.92</v>
      </c>
      <c r="U4705" s="9"/>
      <c r="V4705" s="8">
        <v>463733.88</v>
      </c>
      <c r="W4705" s="8">
        <v>37600.04</v>
      </c>
    </row>
    <row r="4706" spans="1:23" ht="21.95" customHeight="1" outlineLevel="1" x14ac:dyDescent="0.2">
      <c r="A4706" s="6">
        <f t="shared" si="73"/>
        <v>4697</v>
      </c>
      <c r="B4706" s="18" t="s">
        <v>25148</v>
      </c>
      <c r="C4706" s="18"/>
      <c r="D4706" s="18"/>
      <c r="E4706" s="18" t="s">
        <v>25149</v>
      </c>
      <c r="F4706" s="18"/>
      <c r="G4706" s="18"/>
      <c r="H4706" s="7" t="s">
        <v>25150</v>
      </c>
      <c r="I4706" s="7" t="s">
        <v>25151</v>
      </c>
      <c r="J4706" s="7"/>
      <c r="K4706" s="7"/>
      <c r="L4706" s="7"/>
      <c r="M4706" s="7" t="s">
        <v>787</v>
      </c>
      <c r="N4706" s="7" t="s">
        <v>25152</v>
      </c>
      <c r="O4706" s="7" t="s">
        <v>5531</v>
      </c>
      <c r="P4706" s="7" t="s">
        <v>182</v>
      </c>
      <c r="Q4706" s="7" t="s">
        <v>35</v>
      </c>
      <c r="R4706" s="11">
        <v>32.299999999999997</v>
      </c>
      <c r="S4706" s="9"/>
      <c r="T4706" s="8">
        <v>30982</v>
      </c>
      <c r="U4706" s="9"/>
      <c r="V4706" s="9"/>
      <c r="W4706" s="8">
        <v>30982</v>
      </c>
    </row>
    <row r="4707" spans="1:23" ht="21.95" customHeight="1" outlineLevel="1" x14ac:dyDescent="0.2">
      <c r="A4707" s="6">
        <f t="shared" si="73"/>
        <v>4698</v>
      </c>
      <c r="B4707" s="18" t="s">
        <v>25153</v>
      </c>
      <c r="C4707" s="18"/>
      <c r="D4707" s="18"/>
      <c r="E4707" s="18" t="s">
        <v>25154</v>
      </c>
      <c r="F4707" s="18"/>
      <c r="G4707" s="18"/>
      <c r="H4707" s="7" t="s">
        <v>1484</v>
      </c>
      <c r="I4707" s="7" t="s">
        <v>25155</v>
      </c>
      <c r="J4707" s="7" t="s">
        <v>25156</v>
      </c>
      <c r="K4707" s="7" t="s">
        <v>25157</v>
      </c>
      <c r="L4707" s="7"/>
      <c r="M4707" s="7" t="s">
        <v>199</v>
      </c>
      <c r="N4707" s="7" t="s">
        <v>25158</v>
      </c>
      <c r="O4707" s="7" t="s">
        <v>5531</v>
      </c>
      <c r="P4707" s="7" t="s">
        <v>182</v>
      </c>
      <c r="Q4707" s="7" t="s">
        <v>35</v>
      </c>
      <c r="R4707" s="11">
        <v>29.1</v>
      </c>
      <c r="S4707" s="9"/>
      <c r="T4707" s="8">
        <v>39387</v>
      </c>
      <c r="U4707" s="9"/>
      <c r="V4707" s="9"/>
      <c r="W4707" s="8">
        <v>39387</v>
      </c>
    </row>
    <row r="4708" spans="1:23" ht="33" customHeight="1" outlineLevel="1" x14ac:dyDescent="0.2">
      <c r="A4708" s="6">
        <f t="shared" si="73"/>
        <v>4699</v>
      </c>
      <c r="B4708" s="18" t="s">
        <v>25159</v>
      </c>
      <c r="C4708" s="18"/>
      <c r="D4708" s="18"/>
      <c r="E4708" s="18" t="s">
        <v>25160</v>
      </c>
      <c r="F4708" s="18"/>
      <c r="G4708" s="18"/>
      <c r="H4708" s="7" t="s">
        <v>1484</v>
      </c>
      <c r="I4708" s="7" t="s">
        <v>25161</v>
      </c>
      <c r="J4708" s="7"/>
      <c r="K4708" s="7"/>
      <c r="L4708" s="7"/>
      <c r="M4708" s="7" t="s">
        <v>199</v>
      </c>
      <c r="N4708" s="7" t="s">
        <v>25162</v>
      </c>
      <c r="O4708" s="7" t="s">
        <v>5531</v>
      </c>
      <c r="P4708" s="7" t="s">
        <v>182</v>
      </c>
      <c r="Q4708" s="7" t="s">
        <v>35</v>
      </c>
      <c r="R4708" s="11">
        <v>29.4</v>
      </c>
      <c r="S4708" s="9"/>
      <c r="T4708" s="8">
        <v>51560</v>
      </c>
      <c r="U4708" s="8">
        <v>51560</v>
      </c>
      <c r="V4708" s="9"/>
      <c r="W4708" s="8">
        <v>51560</v>
      </c>
    </row>
    <row r="4709" spans="1:23" ht="21.95" customHeight="1" outlineLevel="1" x14ac:dyDescent="0.2">
      <c r="A4709" s="6">
        <f t="shared" si="73"/>
        <v>4700</v>
      </c>
      <c r="B4709" s="18" t="s">
        <v>25163</v>
      </c>
      <c r="C4709" s="18"/>
      <c r="D4709" s="18"/>
      <c r="E4709" s="18" t="s">
        <v>25164</v>
      </c>
      <c r="F4709" s="18"/>
      <c r="G4709" s="18"/>
      <c r="H4709" s="7" t="s">
        <v>1484</v>
      </c>
      <c r="I4709" s="7" t="s">
        <v>25165</v>
      </c>
      <c r="J4709" s="7"/>
      <c r="K4709" s="7"/>
      <c r="L4709" s="7"/>
      <c r="M4709" s="7" t="s">
        <v>787</v>
      </c>
      <c r="N4709" s="7" t="s">
        <v>25166</v>
      </c>
      <c r="O4709" s="7" t="s">
        <v>5531</v>
      </c>
      <c r="P4709" s="7" t="s">
        <v>182</v>
      </c>
      <c r="Q4709" s="7" t="s">
        <v>35</v>
      </c>
      <c r="R4709" s="11">
        <v>37</v>
      </c>
      <c r="S4709" s="9"/>
      <c r="T4709" s="8">
        <v>33740.5</v>
      </c>
      <c r="U4709" s="9"/>
      <c r="V4709" s="11">
        <v>674.76</v>
      </c>
      <c r="W4709" s="8">
        <v>33065.74</v>
      </c>
    </row>
    <row r="4710" spans="1:23" ht="21.95" customHeight="1" outlineLevel="1" x14ac:dyDescent="0.2">
      <c r="A4710" s="6">
        <f t="shared" si="73"/>
        <v>4701</v>
      </c>
      <c r="B4710" s="18" t="s">
        <v>25167</v>
      </c>
      <c r="C4710" s="18"/>
      <c r="D4710" s="18"/>
      <c r="E4710" s="18" t="s">
        <v>25168</v>
      </c>
      <c r="F4710" s="18"/>
      <c r="G4710" s="18"/>
      <c r="H4710" s="7" t="s">
        <v>1484</v>
      </c>
      <c r="I4710" s="7" t="s">
        <v>25169</v>
      </c>
      <c r="J4710" s="7"/>
      <c r="K4710" s="7"/>
      <c r="L4710" s="7"/>
      <c r="M4710" s="7" t="s">
        <v>199</v>
      </c>
      <c r="N4710" s="7" t="s">
        <v>25170</v>
      </c>
      <c r="O4710" s="7" t="s">
        <v>5531</v>
      </c>
      <c r="P4710" s="7" t="s">
        <v>182</v>
      </c>
      <c r="Q4710" s="7" t="s">
        <v>35</v>
      </c>
      <c r="R4710" s="11">
        <v>31.7</v>
      </c>
      <c r="S4710" s="9"/>
      <c r="T4710" s="8">
        <v>58278</v>
      </c>
      <c r="U4710" s="9"/>
      <c r="V4710" s="8">
        <v>9324.76</v>
      </c>
      <c r="W4710" s="8">
        <v>48953.24</v>
      </c>
    </row>
    <row r="4711" spans="1:23" ht="21.95" customHeight="1" outlineLevel="1" x14ac:dyDescent="0.2">
      <c r="A4711" s="6">
        <f t="shared" si="73"/>
        <v>4702</v>
      </c>
      <c r="B4711" s="18" t="s">
        <v>25171</v>
      </c>
      <c r="C4711" s="18"/>
      <c r="D4711" s="18"/>
      <c r="E4711" s="18" t="s">
        <v>25172</v>
      </c>
      <c r="F4711" s="18"/>
      <c r="G4711" s="18"/>
      <c r="H4711" s="7" t="s">
        <v>1484</v>
      </c>
      <c r="I4711" s="7" t="s">
        <v>25173</v>
      </c>
      <c r="J4711" s="7"/>
      <c r="K4711" s="7"/>
      <c r="L4711" s="7"/>
      <c r="M4711" s="7" t="s">
        <v>787</v>
      </c>
      <c r="N4711" s="7" t="s">
        <v>25174</v>
      </c>
      <c r="O4711" s="7"/>
      <c r="P4711" s="7" t="s">
        <v>182</v>
      </c>
      <c r="Q4711" s="7" t="s">
        <v>35</v>
      </c>
      <c r="R4711" s="11">
        <v>29</v>
      </c>
      <c r="S4711" s="9"/>
      <c r="T4711" s="8">
        <v>62826</v>
      </c>
      <c r="U4711" s="9"/>
      <c r="V4711" s="9"/>
      <c r="W4711" s="8">
        <v>62826</v>
      </c>
    </row>
    <row r="4712" spans="1:23" ht="21.95" customHeight="1" outlineLevel="1" x14ac:dyDescent="0.2">
      <c r="A4712" s="6">
        <f t="shared" si="73"/>
        <v>4703</v>
      </c>
      <c r="B4712" s="18" t="s">
        <v>25175</v>
      </c>
      <c r="C4712" s="18"/>
      <c r="D4712" s="18"/>
      <c r="E4712" s="18" t="s">
        <v>25176</v>
      </c>
      <c r="F4712" s="18"/>
      <c r="G4712" s="18"/>
      <c r="H4712" s="7" t="s">
        <v>1484</v>
      </c>
      <c r="I4712" s="7" t="s">
        <v>25177</v>
      </c>
      <c r="J4712" s="7"/>
      <c r="K4712" s="7"/>
      <c r="L4712" s="7"/>
      <c r="M4712" s="7" t="s">
        <v>199</v>
      </c>
      <c r="N4712" s="7" t="s">
        <v>25178</v>
      </c>
      <c r="O4712" s="7" t="s">
        <v>5531</v>
      </c>
      <c r="P4712" s="7" t="s">
        <v>182</v>
      </c>
      <c r="Q4712" s="7" t="s">
        <v>35</v>
      </c>
      <c r="R4712" s="11">
        <v>36.9</v>
      </c>
      <c r="S4712" s="9"/>
      <c r="T4712" s="8">
        <v>74917</v>
      </c>
      <c r="U4712" s="9"/>
      <c r="V4712" s="9"/>
      <c r="W4712" s="8">
        <v>74917</v>
      </c>
    </row>
    <row r="4713" spans="1:23" ht="21.95" customHeight="1" outlineLevel="1" x14ac:dyDescent="0.2">
      <c r="A4713" s="6">
        <f t="shared" si="73"/>
        <v>4704</v>
      </c>
      <c r="B4713" s="18" t="s">
        <v>25179</v>
      </c>
      <c r="C4713" s="18"/>
      <c r="D4713" s="18"/>
      <c r="E4713" s="18" t="s">
        <v>25180</v>
      </c>
      <c r="F4713" s="18"/>
      <c r="G4713" s="18"/>
      <c r="H4713" s="7" t="s">
        <v>1484</v>
      </c>
      <c r="I4713" s="7" t="s">
        <v>25181</v>
      </c>
      <c r="J4713" s="7"/>
      <c r="K4713" s="7"/>
      <c r="L4713" s="7"/>
      <c r="M4713" s="7" t="s">
        <v>199</v>
      </c>
      <c r="N4713" s="7" t="s">
        <v>25182</v>
      </c>
      <c r="O4713" s="7" t="s">
        <v>5531</v>
      </c>
      <c r="P4713" s="7" t="s">
        <v>182</v>
      </c>
      <c r="Q4713" s="7" t="s">
        <v>35</v>
      </c>
      <c r="R4713" s="11">
        <v>30.1</v>
      </c>
      <c r="S4713" s="9"/>
      <c r="T4713" s="8">
        <v>81609</v>
      </c>
      <c r="U4713" s="9"/>
      <c r="V4713" s="9"/>
      <c r="W4713" s="8">
        <v>81609</v>
      </c>
    </row>
    <row r="4714" spans="1:23" ht="33" customHeight="1" outlineLevel="1" x14ac:dyDescent="0.2">
      <c r="A4714" s="6">
        <f t="shared" si="73"/>
        <v>4705</v>
      </c>
      <c r="B4714" s="18" t="s">
        <v>25183</v>
      </c>
      <c r="C4714" s="18"/>
      <c r="D4714" s="18"/>
      <c r="E4714" s="18" t="s">
        <v>25184</v>
      </c>
      <c r="F4714" s="18"/>
      <c r="G4714" s="18"/>
      <c r="H4714" s="7" t="s">
        <v>25185</v>
      </c>
      <c r="I4714" s="7" t="s">
        <v>25186</v>
      </c>
      <c r="J4714" s="7" t="s">
        <v>25187</v>
      </c>
      <c r="K4714" s="7" t="s">
        <v>25188</v>
      </c>
      <c r="L4714" s="7"/>
      <c r="M4714" s="7" t="s">
        <v>1026</v>
      </c>
      <c r="N4714" s="7" t="s">
        <v>25189</v>
      </c>
      <c r="O4714" s="7" t="s">
        <v>5531</v>
      </c>
      <c r="P4714" s="7" t="s">
        <v>182</v>
      </c>
      <c r="Q4714" s="7" t="s">
        <v>35</v>
      </c>
      <c r="R4714" s="9"/>
      <c r="S4714" s="8">
        <v>5257</v>
      </c>
      <c r="T4714" s="8">
        <v>2681091.4</v>
      </c>
      <c r="U4714" s="9"/>
      <c r="V4714" s="8">
        <v>2480009.5499999998</v>
      </c>
      <c r="W4714" s="8">
        <v>201081.86</v>
      </c>
    </row>
    <row r="4715" spans="1:23" ht="33" customHeight="1" outlineLevel="1" x14ac:dyDescent="0.2">
      <c r="A4715" s="6">
        <f t="shared" si="73"/>
        <v>4706</v>
      </c>
      <c r="B4715" s="18" t="s">
        <v>25190</v>
      </c>
      <c r="C4715" s="18"/>
      <c r="D4715" s="18"/>
      <c r="E4715" s="18" t="s">
        <v>25191</v>
      </c>
      <c r="F4715" s="18"/>
      <c r="G4715" s="18"/>
      <c r="H4715" s="7" t="s">
        <v>25192</v>
      </c>
      <c r="I4715" s="7" t="s">
        <v>25193</v>
      </c>
      <c r="J4715" s="7" t="s">
        <v>25194</v>
      </c>
      <c r="K4715" s="7" t="s">
        <v>25188</v>
      </c>
      <c r="L4715" s="7"/>
      <c r="M4715" s="7" t="s">
        <v>1026</v>
      </c>
      <c r="N4715" s="7" t="s">
        <v>25195</v>
      </c>
      <c r="O4715" s="7" t="s">
        <v>5531</v>
      </c>
      <c r="P4715" s="7" t="s">
        <v>182</v>
      </c>
      <c r="Q4715" s="7" t="s">
        <v>35</v>
      </c>
      <c r="R4715" s="9"/>
      <c r="S4715" s="11">
        <v>615</v>
      </c>
      <c r="T4715" s="8">
        <v>638937</v>
      </c>
      <c r="U4715" s="9"/>
      <c r="V4715" s="8">
        <v>591016.73</v>
      </c>
      <c r="W4715" s="8">
        <v>47920.28</v>
      </c>
    </row>
    <row r="4716" spans="1:23" ht="21.95" customHeight="1" outlineLevel="1" x14ac:dyDescent="0.2">
      <c r="A4716" s="6">
        <f t="shared" si="73"/>
        <v>4707</v>
      </c>
      <c r="B4716" s="18" t="s">
        <v>25196</v>
      </c>
      <c r="C4716" s="18"/>
      <c r="D4716" s="18"/>
      <c r="E4716" s="18" t="s">
        <v>25197</v>
      </c>
      <c r="F4716" s="18"/>
      <c r="G4716" s="18"/>
      <c r="H4716" s="7" t="s">
        <v>25198</v>
      </c>
      <c r="I4716" s="7" t="s">
        <v>25199</v>
      </c>
      <c r="J4716" s="7" t="s">
        <v>25200</v>
      </c>
      <c r="K4716" s="7" t="s">
        <v>25188</v>
      </c>
      <c r="L4716" s="7"/>
      <c r="M4716" s="7" t="s">
        <v>1026</v>
      </c>
      <c r="N4716" s="7" t="s">
        <v>25201</v>
      </c>
      <c r="O4716" s="7" t="s">
        <v>5531</v>
      </c>
      <c r="P4716" s="7" t="s">
        <v>182</v>
      </c>
      <c r="Q4716" s="7" t="s">
        <v>35</v>
      </c>
      <c r="R4716" s="9"/>
      <c r="S4716" s="8">
        <v>8307</v>
      </c>
      <c r="T4716" s="8">
        <v>5035200.26</v>
      </c>
      <c r="U4716" s="9"/>
      <c r="V4716" s="8">
        <v>4657560.24</v>
      </c>
      <c r="W4716" s="8">
        <v>377640.02</v>
      </c>
    </row>
    <row r="4717" spans="1:23" ht="33" customHeight="1" outlineLevel="1" x14ac:dyDescent="0.2">
      <c r="A4717" s="6">
        <f t="shared" si="73"/>
        <v>4708</v>
      </c>
      <c r="B4717" s="18" t="s">
        <v>25202</v>
      </c>
      <c r="C4717" s="18"/>
      <c r="D4717" s="18"/>
      <c r="E4717" s="18" t="s">
        <v>25203</v>
      </c>
      <c r="F4717" s="18"/>
      <c r="G4717" s="18"/>
      <c r="H4717" s="7" t="s">
        <v>25204</v>
      </c>
      <c r="I4717" s="7" t="s">
        <v>25205</v>
      </c>
      <c r="J4717" s="7" t="s">
        <v>25206</v>
      </c>
      <c r="K4717" s="7" t="s">
        <v>25188</v>
      </c>
      <c r="L4717" s="7"/>
      <c r="M4717" s="7" t="s">
        <v>1026</v>
      </c>
      <c r="N4717" s="7" t="s">
        <v>25207</v>
      </c>
      <c r="O4717" s="7" t="s">
        <v>5531</v>
      </c>
      <c r="P4717" s="7" t="s">
        <v>182</v>
      </c>
      <c r="Q4717" s="7" t="s">
        <v>35</v>
      </c>
      <c r="R4717" s="9"/>
      <c r="S4717" s="11">
        <v>25</v>
      </c>
      <c r="T4717" s="11">
        <v>1</v>
      </c>
      <c r="U4717" s="11">
        <v>1</v>
      </c>
      <c r="V4717" s="11">
        <v>1</v>
      </c>
      <c r="W4717" s="10"/>
    </row>
    <row r="4718" spans="1:23" ht="56.1" customHeight="1" outlineLevel="1" x14ac:dyDescent="0.2">
      <c r="A4718" s="6">
        <f t="shared" si="73"/>
        <v>4709</v>
      </c>
      <c r="B4718" s="18" t="s">
        <v>25208</v>
      </c>
      <c r="C4718" s="18"/>
      <c r="D4718" s="18"/>
      <c r="E4718" s="18" t="s">
        <v>25209</v>
      </c>
      <c r="F4718" s="18"/>
      <c r="G4718" s="18"/>
      <c r="H4718" s="7" t="s">
        <v>25210</v>
      </c>
      <c r="I4718" s="7" t="s">
        <v>25211</v>
      </c>
      <c r="J4718" s="7" t="s">
        <v>25212</v>
      </c>
      <c r="K4718" s="7" t="s">
        <v>25188</v>
      </c>
      <c r="L4718" s="7"/>
      <c r="M4718" s="7" t="s">
        <v>1026</v>
      </c>
      <c r="N4718" s="7" t="s">
        <v>25213</v>
      </c>
      <c r="O4718" s="7" t="s">
        <v>5531</v>
      </c>
      <c r="P4718" s="7" t="s">
        <v>182</v>
      </c>
      <c r="Q4718" s="7" t="s">
        <v>35</v>
      </c>
      <c r="R4718" s="9"/>
      <c r="S4718" s="8">
        <v>3492</v>
      </c>
      <c r="T4718" s="8">
        <v>8527440.6899999995</v>
      </c>
      <c r="U4718" s="9"/>
      <c r="V4718" s="8">
        <v>7674696.6200000001</v>
      </c>
      <c r="W4718" s="8">
        <v>852744.07</v>
      </c>
    </row>
    <row r="4719" spans="1:23" ht="33" customHeight="1" outlineLevel="1" x14ac:dyDescent="0.2">
      <c r="A4719" s="6">
        <f t="shared" si="73"/>
        <v>4710</v>
      </c>
      <c r="B4719" s="18" t="s">
        <v>25214</v>
      </c>
      <c r="C4719" s="18"/>
      <c r="D4719" s="18"/>
      <c r="E4719" s="18" t="s">
        <v>25215</v>
      </c>
      <c r="F4719" s="18"/>
      <c r="G4719" s="18"/>
      <c r="H4719" s="7" t="s">
        <v>25216</v>
      </c>
      <c r="I4719" s="7" t="s">
        <v>25217</v>
      </c>
      <c r="J4719" s="7" t="s">
        <v>25218</v>
      </c>
      <c r="K4719" s="7" t="s">
        <v>25219</v>
      </c>
      <c r="L4719" s="7"/>
      <c r="M4719" s="7" t="s">
        <v>1026</v>
      </c>
      <c r="N4719" s="7" t="s">
        <v>25220</v>
      </c>
      <c r="O4719" s="7" t="s">
        <v>5531</v>
      </c>
      <c r="P4719" s="7" t="s">
        <v>182</v>
      </c>
      <c r="Q4719" s="7" t="s">
        <v>35</v>
      </c>
      <c r="R4719" s="9"/>
      <c r="S4719" s="8">
        <v>7204</v>
      </c>
      <c r="T4719" s="8">
        <v>4245951.12</v>
      </c>
      <c r="U4719" s="9"/>
      <c r="V4719" s="8">
        <v>3821356.01</v>
      </c>
      <c r="W4719" s="8">
        <v>424595.11</v>
      </c>
    </row>
    <row r="4720" spans="1:23" ht="33" customHeight="1" outlineLevel="1" x14ac:dyDescent="0.2">
      <c r="A4720" s="6">
        <f t="shared" si="73"/>
        <v>4711</v>
      </c>
      <c r="B4720" s="18" t="s">
        <v>25221</v>
      </c>
      <c r="C4720" s="18"/>
      <c r="D4720" s="18"/>
      <c r="E4720" s="18" t="s">
        <v>25222</v>
      </c>
      <c r="F4720" s="18"/>
      <c r="G4720" s="18"/>
      <c r="H4720" s="7" t="s">
        <v>25223</v>
      </c>
      <c r="I4720" s="7" t="s">
        <v>25224</v>
      </c>
      <c r="J4720" s="7" t="s">
        <v>25225</v>
      </c>
      <c r="K4720" s="7" t="s">
        <v>25219</v>
      </c>
      <c r="L4720" s="7"/>
      <c r="M4720" s="7" t="s">
        <v>1026</v>
      </c>
      <c r="N4720" s="7" t="s">
        <v>25226</v>
      </c>
      <c r="O4720" s="7" t="s">
        <v>5531</v>
      </c>
      <c r="P4720" s="7" t="s">
        <v>182</v>
      </c>
      <c r="Q4720" s="7" t="s">
        <v>35</v>
      </c>
      <c r="R4720" s="9"/>
      <c r="S4720" s="8">
        <v>4910</v>
      </c>
      <c r="T4720" s="8">
        <v>3280875.92</v>
      </c>
      <c r="U4720" s="9"/>
      <c r="V4720" s="8">
        <v>2952788.33</v>
      </c>
      <c r="W4720" s="8">
        <v>328087.59000000003</v>
      </c>
    </row>
    <row r="4721" spans="1:23" ht="33" customHeight="1" outlineLevel="1" x14ac:dyDescent="0.2">
      <c r="A4721" s="6">
        <f t="shared" si="73"/>
        <v>4712</v>
      </c>
      <c r="B4721" s="18" t="s">
        <v>25227</v>
      </c>
      <c r="C4721" s="18"/>
      <c r="D4721" s="18"/>
      <c r="E4721" s="18" t="s">
        <v>25228</v>
      </c>
      <c r="F4721" s="18"/>
      <c r="G4721" s="18"/>
      <c r="H4721" s="7" t="s">
        <v>25229</v>
      </c>
      <c r="I4721" s="7" t="s">
        <v>25230</v>
      </c>
      <c r="J4721" s="7" t="s">
        <v>25231</v>
      </c>
      <c r="K4721" s="7" t="s">
        <v>25232</v>
      </c>
      <c r="L4721" s="7"/>
      <c r="M4721" s="7" t="s">
        <v>1026</v>
      </c>
      <c r="N4721" s="7" t="s">
        <v>25233</v>
      </c>
      <c r="O4721" s="7" t="s">
        <v>5531</v>
      </c>
      <c r="P4721" s="7" t="s">
        <v>182</v>
      </c>
      <c r="Q4721" s="7" t="s">
        <v>35</v>
      </c>
      <c r="R4721" s="9"/>
      <c r="S4721" s="11">
        <v>984</v>
      </c>
      <c r="T4721" s="8">
        <v>490248.02</v>
      </c>
      <c r="U4721" s="9"/>
      <c r="V4721" s="8">
        <v>453479.42</v>
      </c>
      <c r="W4721" s="8">
        <v>36768.6</v>
      </c>
    </row>
    <row r="4722" spans="1:23" ht="21.95" customHeight="1" outlineLevel="1" x14ac:dyDescent="0.2">
      <c r="A4722" s="6">
        <f t="shared" si="73"/>
        <v>4713</v>
      </c>
      <c r="B4722" s="18" t="s">
        <v>25234</v>
      </c>
      <c r="C4722" s="18"/>
      <c r="D4722" s="18"/>
      <c r="E4722" s="18" t="s">
        <v>25235</v>
      </c>
      <c r="F4722" s="18"/>
      <c r="G4722" s="18"/>
      <c r="H4722" s="7" t="s">
        <v>12894</v>
      </c>
      <c r="I4722" s="7" t="s">
        <v>25236</v>
      </c>
      <c r="J4722" s="7" t="s">
        <v>25237</v>
      </c>
      <c r="K4722" s="7" t="s">
        <v>12800</v>
      </c>
      <c r="L4722" s="7"/>
      <c r="M4722" s="7" t="s">
        <v>1038</v>
      </c>
      <c r="N4722" s="7" t="s">
        <v>25238</v>
      </c>
      <c r="O4722" s="7" t="s">
        <v>5531</v>
      </c>
      <c r="P4722" s="7" t="s">
        <v>182</v>
      </c>
      <c r="Q4722" s="7" t="s">
        <v>35</v>
      </c>
      <c r="R4722" s="9"/>
      <c r="S4722" s="11">
        <v>90</v>
      </c>
      <c r="T4722" s="11">
        <v>1</v>
      </c>
      <c r="U4722" s="11">
        <v>1</v>
      </c>
      <c r="V4722" s="11">
        <v>1</v>
      </c>
      <c r="W4722" s="10"/>
    </row>
    <row r="4723" spans="1:23" ht="21.95" customHeight="1" outlineLevel="1" x14ac:dyDescent="0.2">
      <c r="A4723" s="6">
        <f t="shared" si="73"/>
        <v>4714</v>
      </c>
      <c r="B4723" s="18" t="s">
        <v>25239</v>
      </c>
      <c r="C4723" s="18"/>
      <c r="D4723" s="18"/>
      <c r="E4723" s="18" t="s">
        <v>25240</v>
      </c>
      <c r="F4723" s="18"/>
      <c r="G4723" s="18"/>
      <c r="H4723" s="7" t="s">
        <v>12894</v>
      </c>
      <c r="I4723" s="7" t="s">
        <v>25241</v>
      </c>
      <c r="J4723" s="7" t="s">
        <v>25242</v>
      </c>
      <c r="K4723" s="7" t="s">
        <v>12800</v>
      </c>
      <c r="L4723" s="7"/>
      <c r="M4723" s="7" t="s">
        <v>1038</v>
      </c>
      <c r="N4723" s="7" t="s">
        <v>25243</v>
      </c>
      <c r="O4723" s="7" t="s">
        <v>5531</v>
      </c>
      <c r="P4723" s="7" t="s">
        <v>182</v>
      </c>
      <c r="Q4723" s="7" t="s">
        <v>35</v>
      </c>
      <c r="R4723" s="9"/>
      <c r="S4723" s="11">
        <v>110</v>
      </c>
      <c r="T4723" s="11">
        <v>1</v>
      </c>
      <c r="U4723" s="11">
        <v>1</v>
      </c>
      <c r="V4723" s="11">
        <v>1</v>
      </c>
      <c r="W4723" s="10"/>
    </row>
    <row r="4724" spans="1:23" ht="21.95" customHeight="1" outlineLevel="1" x14ac:dyDescent="0.2">
      <c r="A4724" s="6">
        <f t="shared" si="73"/>
        <v>4715</v>
      </c>
      <c r="B4724" s="18" t="s">
        <v>25244</v>
      </c>
      <c r="C4724" s="18"/>
      <c r="D4724" s="18"/>
      <c r="E4724" s="18" t="s">
        <v>25245</v>
      </c>
      <c r="F4724" s="18"/>
      <c r="G4724" s="18"/>
      <c r="H4724" s="7" t="s">
        <v>25246</v>
      </c>
      <c r="I4724" s="7" t="s">
        <v>25247</v>
      </c>
      <c r="J4724" s="7" t="s">
        <v>25248</v>
      </c>
      <c r="K4724" s="7" t="s">
        <v>12800</v>
      </c>
      <c r="L4724" s="7"/>
      <c r="M4724" s="7" t="s">
        <v>1038</v>
      </c>
      <c r="N4724" s="7" t="s">
        <v>25249</v>
      </c>
      <c r="O4724" s="7" t="s">
        <v>5531</v>
      </c>
      <c r="P4724" s="7" t="s">
        <v>182</v>
      </c>
      <c r="Q4724" s="7" t="s">
        <v>35</v>
      </c>
      <c r="R4724" s="9"/>
      <c r="S4724" s="11">
        <v>100</v>
      </c>
      <c r="T4724" s="11">
        <v>1</v>
      </c>
      <c r="U4724" s="9"/>
      <c r="V4724" s="11">
        <v>1</v>
      </c>
      <c r="W4724" s="10"/>
    </row>
    <row r="4725" spans="1:23" ht="21.95" customHeight="1" outlineLevel="1" x14ac:dyDescent="0.2">
      <c r="A4725" s="6">
        <f t="shared" si="73"/>
        <v>4716</v>
      </c>
      <c r="B4725" s="18" t="s">
        <v>25250</v>
      </c>
      <c r="C4725" s="18"/>
      <c r="D4725" s="18"/>
      <c r="E4725" s="18" t="s">
        <v>25251</v>
      </c>
      <c r="F4725" s="18"/>
      <c r="G4725" s="18"/>
      <c r="H4725" s="7" t="s">
        <v>25252</v>
      </c>
      <c r="I4725" s="7" t="s">
        <v>25253</v>
      </c>
      <c r="J4725" s="7" t="s">
        <v>25254</v>
      </c>
      <c r="K4725" s="7" t="s">
        <v>25255</v>
      </c>
      <c r="L4725" s="7"/>
      <c r="M4725" s="7" t="s">
        <v>1026</v>
      </c>
      <c r="N4725" s="7" t="s">
        <v>25256</v>
      </c>
      <c r="O4725" s="7" t="s">
        <v>5531</v>
      </c>
      <c r="P4725" s="7" t="s">
        <v>182</v>
      </c>
      <c r="Q4725" s="7" t="s">
        <v>35</v>
      </c>
      <c r="R4725" s="9"/>
      <c r="S4725" s="8">
        <v>5996</v>
      </c>
      <c r="T4725" s="8">
        <v>10516380.26</v>
      </c>
      <c r="U4725" s="9"/>
      <c r="V4725" s="8">
        <v>9464742.2300000004</v>
      </c>
      <c r="W4725" s="8">
        <v>1051638.03</v>
      </c>
    </row>
    <row r="4726" spans="1:23" ht="21.95" customHeight="1" outlineLevel="1" x14ac:dyDescent="0.2">
      <c r="A4726" s="6">
        <f t="shared" si="73"/>
        <v>4717</v>
      </c>
      <c r="B4726" s="18" t="s">
        <v>25257</v>
      </c>
      <c r="C4726" s="18"/>
      <c r="D4726" s="18"/>
      <c r="E4726" s="18" t="s">
        <v>25258</v>
      </c>
      <c r="F4726" s="18"/>
      <c r="G4726" s="18"/>
      <c r="H4726" s="7" t="s">
        <v>25259</v>
      </c>
      <c r="I4726" s="7" t="s">
        <v>25260</v>
      </c>
      <c r="J4726" s="7" t="s">
        <v>25261</v>
      </c>
      <c r="K4726" s="7" t="s">
        <v>6244</v>
      </c>
      <c r="L4726" s="7"/>
      <c r="M4726" s="7" t="s">
        <v>1026</v>
      </c>
      <c r="N4726" s="7" t="s">
        <v>25262</v>
      </c>
      <c r="O4726" s="7"/>
      <c r="P4726" s="7" t="s">
        <v>182</v>
      </c>
      <c r="Q4726" s="7" t="s">
        <v>35</v>
      </c>
      <c r="R4726" s="9"/>
      <c r="S4726" s="11">
        <v>168</v>
      </c>
      <c r="T4726" s="8">
        <v>39648</v>
      </c>
      <c r="U4726" s="9"/>
      <c r="V4726" s="8">
        <v>37665.599999999999</v>
      </c>
      <c r="W4726" s="8">
        <v>1982.4</v>
      </c>
    </row>
    <row r="4727" spans="1:23" ht="33" customHeight="1" outlineLevel="1" x14ac:dyDescent="0.2">
      <c r="A4727" s="6">
        <f t="shared" si="73"/>
        <v>4718</v>
      </c>
      <c r="B4727" s="18" t="s">
        <v>25263</v>
      </c>
      <c r="C4727" s="18"/>
      <c r="D4727" s="18"/>
      <c r="E4727" s="18" t="s">
        <v>25264</v>
      </c>
      <c r="F4727" s="18"/>
      <c r="G4727" s="18"/>
      <c r="H4727" s="7" t="s">
        <v>25265</v>
      </c>
      <c r="I4727" s="7" t="s">
        <v>25266</v>
      </c>
      <c r="J4727" s="7" t="s">
        <v>25267</v>
      </c>
      <c r="K4727" s="7" t="s">
        <v>25268</v>
      </c>
      <c r="L4727" s="7"/>
      <c r="M4727" s="7" t="s">
        <v>1026</v>
      </c>
      <c r="N4727" s="7" t="s">
        <v>25269</v>
      </c>
      <c r="O4727" s="7" t="s">
        <v>5531</v>
      </c>
      <c r="P4727" s="7" t="s">
        <v>182</v>
      </c>
      <c r="Q4727" s="7" t="s">
        <v>35</v>
      </c>
      <c r="R4727" s="9"/>
      <c r="S4727" s="8">
        <v>4199</v>
      </c>
      <c r="T4727" s="8">
        <v>3085994.89</v>
      </c>
      <c r="U4727" s="9"/>
      <c r="V4727" s="8">
        <v>2854545.27</v>
      </c>
      <c r="W4727" s="8">
        <v>231449.62</v>
      </c>
    </row>
    <row r="4728" spans="1:23" ht="33" customHeight="1" outlineLevel="1" x14ac:dyDescent="0.2">
      <c r="A4728" s="6">
        <f t="shared" si="73"/>
        <v>4719</v>
      </c>
      <c r="B4728" s="18" t="s">
        <v>25270</v>
      </c>
      <c r="C4728" s="18"/>
      <c r="D4728" s="18"/>
      <c r="E4728" s="18" t="s">
        <v>25271</v>
      </c>
      <c r="F4728" s="18"/>
      <c r="G4728" s="18"/>
      <c r="H4728" s="7" t="s">
        <v>25272</v>
      </c>
      <c r="I4728" s="7" t="s">
        <v>25273</v>
      </c>
      <c r="J4728" s="7" t="s">
        <v>25274</v>
      </c>
      <c r="K4728" s="7" t="s">
        <v>25268</v>
      </c>
      <c r="L4728" s="7"/>
      <c r="M4728" s="7" t="s">
        <v>1026</v>
      </c>
      <c r="N4728" s="7" t="s">
        <v>25275</v>
      </c>
      <c r="O4728" s="7" t="s">
        <v>5531</v>
      </c>
      <c r="P4728" s="7" t="s">
        <v>182</v>
      </c>
      <c r="Q4728" s="7" t="s">
        <v>35</v>
      </c>
      <c r="R4728" s="9"/>
      <c r="S4728" s="11">
        <v>853</v>
      </c>
      <c r="T4728" s="8">
        <v>407001.14</v>
      </c>
      <c r="U4728" s="9"/>
      <c r="V4728" s="8">
        <v>376476.05</v>
      </c>
      <c r="W4728" s="8">
        <v>30525.09</v>
      </c>
    </row>
    <row r="4729" spans="1:23" ht="21.95" customHeight="1" outlineLevel="1" x14ac:dyDescent="0.2">
      <c r="A4729" s="6">
        <f t="shared" si="73"/>
        <v>4720</v>
      </c>
      <c r="B4729" s="18" t="s">
        <v>25276</v>
      </c>
      <c r="C4729" s="18"/>
      <c r="D4729" s="18"/>
      <c r="E4729" s="18" t="s">
        <v>25277</v>
      </c>
      <c r="F4729" s="18"/>
      <c r="G4729" s="18"/>
      <c r="H4729" s="7" t="s">
        <v>25278</v>
      </c>
      <c r="I4729" s="7" t="s">
        <v>25279</v>
      </c>
      <c r="J4729" s="7" t="s">
        <v>25280</v>
      </c>
      <c r="K4729" s="7" t="s">
        <v>25268</v>
      </c>
      <c r="L4729" s="7"/>
      <c r="M4729" s="7" t="s">
        <v>1026</v>
      </c>
      <c r="N4729" s="7" t="s">
        <v>25281</v>
      </c>
      <c r="O4729" s="7" t="s">
        <v>5531</v>
      </c>
      <c r="P4729" s="7" t="s">
        <v>182</v>
      </c>
      <c r="Q4729" s="7" t="s">
        <v>35</v>
      </c>
      <c r="R4729" s="9"/>
      <c r="S4729" s="8">
        <v>2593</v>
      </c>
      <c r="T4729" s="8">
        <v>1258737.42</v>
      </c>
      <c r="U4729" s="9"/>
      <c r="V4729" s="8">
        <v>1132863.68</v>
      </c>
      <c r="W4729" s="8">
        <v>125873.74</v>
      </c>
    </row>
    <row r="4730" spans="1:23" ht="21.95" customHeight="1" outlineLevel="1" x14ac:dyDescent="0.2">
      <c r="A4730" s="6">
        <f t="shared" si="73"/>
        <v>4721</v>
      </c>
      <c r="B4730" s="18" t="s">
        <v>25282</v>
      </c>
      <c r="C4730" s="18"/>
      <c r="D4730" s="18"/>
      <c r="E4730" s="18" t="s">
        <v>25283</v>
      </c>
      <c r="F4730" s="18"/>
      <c r="G4730" s="18"/>
      <c r="H4730" s="7" t="s">
        <v>25284</v>
      </c>
      <c r="I4730" s="7" t="s">
        <v>25285</v>
      </c>
      <c r="J4730" s="7" t="s">
        <v>25286</v>
      </c>
      <c r="K4730" s="7" t="s">
        <v>25255</v>
      </c>
      <c r="L4730" s="7"/>
      <c r="M4730" s="7" t="s">
        <v>1026</v>
      </c>
      <c r="N4730" s="7" t="s">
        <v>25287</v>
      </c>
      <c r="O4730" s="7" t="s">
        <v>5531</v>
      </c>
      <c r="P4730" s="7" t="s">
        <v>182</v>
      </c>
      <c r="Q4730" s="7" t="s">
        <v>35</v>
      </c>
      <c r="R4730" s="9"/>
      <c r="S4730" s="8">
        <v>4058</v>
      </c>
      <c r="T4730" s="8">
        <v>1744048</v>
      </c>
      <c r="U4730" s="9"/>
      <c r="V4730" s="8">
        <v>1613244.4</v>
      </c>
      <c r="W4730" s="8">
        <v>130803.6</v>
      </c>
    </row>
    <row r="4731" spans="1:23" ht="21.95" customHeight="1" outlineLevel="1" x14ac:dyDescent="0.2">
      <c r="A4731" s="6">
        <f t="shared" si="73"/>
        <v>4722</v>
      </c>
      <c r="B4731" s="18" t="s">
        <v>25288</v>
      </c>
      <c r="C4731" s="18"/>
      <c r="D4731" s="18"/>
      <c r="E4731" s="18" t="s">
        <v>25289</v>
      </c>
      <c r="F4731" s="18"/>
      <c r="G4731" s="18"/>
      <c r="H4731" s="7" t="s">
        <v>25290</v>
      </c>
      <c r="I4731" s="7" t="s">
        <v>25291</v>
      </c>
      <c r="J4731" s="7" t="s">
        <v>25292</v>
      </c>
      <c r="K4731" s="7" t="s">
        <v>25268</v>
      </c>
      <c r="L4731" s="7"/>
      <c r="M4731" s="7" t="s">
        <v>1026</v>
      </c>
      <c r="N4731" s="7" t="s">
        <v>25293</v>
      </c>
      <c r="O4731" s="7" t="s">
        <v>5531</v>
      </c>
      <c r="P4731" s="7" t="s">
        <v>182</v>
      </c>
      <c r="Q4731" s="7" t="s">
        <v>35</v>
      </c>
      <c r="R4731" s="9"/>
      <c r="S4731" s="8">
        <v>1085</v>
      </c>
      <c r="T4731" s="8">
        <v>589505.74</v>
      </c>
      <c r="U4731" s="9"/>
      <c r="V4731" s="8">
        <v>545292.81000000006</v>
      </c>
      <c r="W4731" s="8">
        <v>44212.93</v>
      </c>
    </row>
    <row r="4732" spans="1:23" ht="21.95" customHeight="1" outlineLevel="1" x14ac:dyDescent="0.2">
      <c r="A4732" s="6">
        <f t="shared" si="73"/>
        <v>4723</v>
      </c>
      <c r="B4732" s="18" t="s">
        <v>25294</v>
      </c>
      <c r="C4732" s="18"/>
      <c r="D4732" s="18"/>
      <c r="E4732" s="18" t="s">
        <v>25295</v>
      </c>
      <c r="F4732" s="18"/>
      <c r="G4732" s="18"/>
      <c r="H4732" s="7" t="s">
        <v>25296</v>
      </c>
      <c r="I4732" s="7" t="s">
        <v>25297</v>
      </c>
      <c r="J4732" s="7" t="s">
        <v>25298</v>
      </c>
      <c r="K4732" s="7" t="s">
        <v>25299</v>
      </c>
      <c r="L4732" s="7"/>
      <c r="M4732" s="7" t="s">
        <v>1026</v>
      </c>
      <c r="N4732" s="7" t="s">
        <v>25300</v>
      </c>
      <c r="O4732" s="7" t="s">
        <v>5531</v>
      </c>
      <c r="P4732" s="7" t="s">
        <v>182</v>
      </c>
      <c r="Q4732" s="7" t="s">
        <v>35</v>
      </c>
      <c r="R4732" s="9"/>
      <c r="S4732" s="8">
        <v>6033</v>
      </c>
      <c r="T4732" s="8">
        <v>3281316.58</v>
      </c>
      <c r="U4732" s="9"/>
      <c r="V4732" s="8">
        <v>3035217.84</v>
      </c>
      <c r="W4732" s="8">
        <v>246098.74</v>
      </c>
    </row>
    <row r="4733" spans="1:23" ht="33" customHeight="1" outlineLevel="1" x14ac:dyDescent="0.2">
      <c r="A4733" s="6">
        <f t="shared" si="73"/>
        <v>4724</v>
      </c>
      <c r="B4733" s="18" t="s">
        <v>25301</v>
      </c>
      <c r="C4733" s="18"/>
      <c r="D4733" s="18"/>
      <c r="E4733" s="18" t="s">
        <v>25302</v>
      </c>
      <c r="F4733" s="18"/>
      <c r="G4733" s="18"/>
      <c r="H4733" s="7" t="s">
        <v>25303</v>
      </c>
      <c r="I4733" s="7" t="s">
        <v>25304</v>
      </c>
      <c r="J4733" s="7" t="s">
        <v>25305</v>
      </c>
      <c r="K4733" s="7" t="s">
        <v>25299</v>
      </c>
      <c r="L4733" s="7"/>
      <c r="M4733" s="7" t="s">
        <v>1026</v>
      </c>
      <c r="N4733" s="7" t="s">
        <v>25306</v>
      </c>
      <c r="O4733" s="7" t="s">
        <v>5531</v>
      </c>
      <c r="P4733" s="7" t="s">
        <v>182</v>
      </c>
      <c r="Q4733" s="7" t="s">
        <v>35</v>
      </c>
      <c r="R4733" s="9"/>
      <c r="S4733" s="8">
        <v>5405</v>
      </c>
      <c r="T4733" s="8">
        <v>1931991.33</v>
      </c>
      <c r="U4733" s="9"/>
      <c r="V4733" s="8">
        <v>1883691.55</v>
      </c>
      <c r="W4733" s="8">
        <v>48299.78</v>
      </c>
    </row>
    <row r="4734" spans="1:23" ht="21.95" customHeight="1" outlineLevel="1" x14ac:dyDescent="0.2">
      <c r="A4734" s="6">
        <f t="shared" si="73"/>
        <v>4725</v>
      </c>
      <c r="B4734" s="18" t="s">
        <v>25307</v>
      </c>
      <c r="C4734" s="18"/>
      <c r="D4734" s="18"/>
      <c r="E4734" s="18" t="s">
        <v>25308</v>
      </c>
      <c r="F4734" s="18"/>
      <c r="G4734" s="18"/>
      <c r="H4734" s="7" t="s">
        <v>25309</v>
      </c>
      <c r="I4734" s="7" t="s">
        <v>25310</v>
      </c>
      <c r="J4734" s="7" t="s">
        <v>25311</v>
      </c>
      <c r="K4734" s="7" t="s">
        <v>25299</v>
      </c>
      <c r="L4734" s="7"/>
      <c r="M4734" s="7" t="s">
        <v>1026</v>
      </c>
      <c r="N4734" s="7" t="s">
        <v>25312</v>
      </c>
      <c r="O4734" s="7" t="s">
        <v>5531</v>
      </c>
      <c r="P4734" s="7" t="s">
        <v>182</v>
      </c>
      <c r="Q4734" s="7" t="s">
        <v>35</v>
      </c>
      <c r="R4734" s="9"/>
      <c r="S4734" s="11">
        <v>317</v>
      </c>
      <c r="T4734" s="8">
        <v>95929.79</v>
      </c>
      <c r="U4734" s="9"/>
      <c r="V4734" s="8">
        <v>88735.06</v>
      </c>
      <c r="W4734" s="8">
        <v>7194.73</v>
      </c>
    </row>
    <row r="4735" spans="1:23" ht="21.95" customHeight="1" outlineLevel="1" x14ac:dyDescent="0.2">
      <c r="A4735" s="6">
        <f t="shared" si="73"/>
        <v>4726</v>
      </c>
      <c r="B4735" s="18" t="s">
        <v>25313</v>
      </c>
      <c r="C4735" s="18"/>
      <c r="D4735" s="18"/>
      <c r="E4735" s="18" t="s">
        <v>25314</v>
      </c>
      <c r="F4735" s="18"/>
      <c r="G4735" s="18"/>
      <c r="H4735" s="7" t="s">
        <v>25315</v>
      </c>
      <c r="I4735" s="7" t="s">
        <v>25316</v>
      </c>
      <c r="J4735" s="7" t="s">
        <v>25317</v>
      </c>
      <c r="K4735" s="7" t="s">
        <v>25299</v>
      </c>
      <c r="L4735" s="7"/>
      <c r="M4735" s="7" t="s">
        <v>1026</v>
      </c>
      <c r="N4735" s="7" t="s">
        <v>25318</v>
      </c>
      <c r="O4735" s="7" t="s">
        <v>5531</v>
      </c>
      <c r="P4735" s="7" t="s">
        <v>182</v>
      </c>
      <c r="Q4735" s="7" t="s">
        <v>35</v>
      </c>
      <c r="R4735" s="9"/>
      <c r="S4735" s="8">
        <v>5596</v>
      </c>
      <c r="T4735" s="8">
        <v>4275087.7699999996</v>
      </c>
      <c r="U4735" s="9"/>
      <c r="V4735" s="8">
        <v>3847578.99</v>
      </c>
      <c r="W4735" s="8">
        <v>427508.78</v>
      </c>
    </row>
    <row r="4736" spans="1:23" ht="33" customHeight="1" outlineLevel="1" x14ac:dyDescent="0.2">
      <c r="A4736" s="6">
        <f t="shared" si="73"/>
        <v>4727</v>
      </c>
      <c r="B4736" s="18" t="s">
        <v>25319</v>
      </c>
      <c r="C4736" s="18"/>
      <c r="D4736" s="18"/>
      <c r="E4736" s="18" t="s">
        <v>25320</v>
      </c>
      <c r="F4736" s="18"/>
      <c r="G4736" s="18"/>
      <c r="H4736" s="7" t="s">
        <v>25321</v>
      </c>
      <c r="I4736" s="7" t="s">
        <v>25322</v>
      </c>
      <c r="J4736" s="7" t="s">
        <v>25323</v>
      </c>
      <c r="K4736" s="7" t="s">
        <v>25324</v>
      </c>
      <c r="L4736" s="7"/>
      <c r="M4736" s="7" t="s">
        <v>1026</v>
      </c>
      <c r="N4736" s="7" t="s">
        <v>25325</v>
      </c>
      <c r="O4736" s="7" t="s">
        <v>5531</v>
      </c>
      <c r="P4736" s="7" t="s">
        <v>182</v>
      </c>
      <c r="Q4736" s="7" t="s">
        <v>35</v>
      </c>
      <c r="R4736" s="9"/>
      <c r="S4736" s="11">
        <v>145</v>
      </c>
      <c r="T4736" s="8">
        <v>30856.560000000001</v>
      </c>
      <c r="U4736" s="9"/>
      <c r="V4736" s="8">
        <v>27770.9</v>
      </c>
      <c r="W4736" s="8">
        <v>3085.66</v>
      </c>
    </row>
    <row r="4737" spans="1:23" ht="33" customHeight="1" outlineLevel="1" x14ac:dyDescent="0.2">
      <c r="A4737" s="6">
        <f t="shared" si="73"/>
        <v>4728</v>
      </c>
      <c r="B4737" s="18" t="s">
        <v>25326</v>
      </c>
      <c r="C4737" s="18"/>
      <c r="D4737" s="18"/>
      <c r="E4737" s="18" t="s">
        <v>25327</v>
      </c>
      <c r="F4737" s="18"/>
      <c r="G4737" s="18"/>
      <c r="H4737" s="7" t="s">
        <v>25328</v>
      </c>
      <c r="I4737" s="7" t="s">
        <v>25329</v>
      </c>
      <c r="J4737" s="7" t="s">
        <v>25330</v>
      </c>
      <c r="K4737" s="7" t="s">
        <v>13413</v>
      </c>
      <c r="L4737" s="7"/>
      <c r="M4737" s="7" t="s">
        <v>1026</v>
      </c>
      <c r="N4737" s="7" t="s">
        <v>25331</v>
      </c>
      <c r="O4737" s="7" t="s">
        <v>5531</v>
      </c>
      <c r="P4737" s="7" t="s">
        <v>182</v>
      </c>
      <c r="Q4737" s="7" t="s">
        <v>35</v>
      </c>
      <c r="R4737" s="9"/>
      <c r="S4737" s="11">
        <v>462</v>
      </c>
      <c r="T4737" s="8">
        <v>784226.55</v>
      </c>
      <c r="U4737" s="9"/>
      <c r="V4737" s="8">
        <v>705803.9</v>
      </c>
      <c r="W4737" s="8">
        <v>78422.649999999994</v>
      </c>
    </row>
    <row r="4738" spans="1:23" ht="33" customHeight="1" outlineLevel="1" x14ac:dyDescent="0.2">
      <c r="A4738" s="6">
        <f t="shared" si="73"/>
        <v>4729</v>
      </c>
      <c r="B4738" s="18" t="s">
        <v>25332</v>
      </c>
      <c r="C4738" s="18"/>
      <c r="D4738" s="18"/>
      <c r="E4738" s="18" t="s">
        <v>25333</v>
      </c>
      <c r="F4738" s="18"/>
      <c r="G4738" s="18"/>
      <c r="H4738" s="7" t="s">
        <v>25334</v>
      </c>
      <c r="I4738" s="7" t="s">
        <v>25335</v>
      </c>
      <c r="J4738" s="7" t="s">
        <v>25336</v>
      </c>
      <c r="K4738" s="7" t="s">
        <v>5492</v>
      </c>
      <c r="L4738" s="7"/>
      <c r="M4738" s="7" t="s">
        <v>1812</v>
      </c>
      <c r="N4738" s="7" t="s">
        <v>25337</v>
      </c>
      <c r="O4738" s="7"/>
      <c r="P4738" s="7" t="s">
        <v>182</v>
      </c>
      <c r="Q4738" s="7" t="s">
        <v>35</v>
      </c>
      <c r="R4738" s="9"/>
      <c r="S4738" s="11">
        <v>57.5</v>
      </c>
      <c r="T4738" s="8">
        <v>179568</v>
      </c>
      <c r="U4738" s="9"/>
      <c r="V4738" s="9"/>
      <c r="W4738" s="8">
        <v>179568</v>
      </c>
    </row>
    <row r="4739" spans="1:23" ht="33" customHeight="1" outlineLevel="1" x14ac:dyDescent="0.2">
      <c r="A4739" s="6">
        <f t="shared" si="73"/>
        <v>4730</v>
      </c>
      <c r="B4739" s="18" t="s">
        <v>25338</v>
      </c>
      <c r="C4739" s="18"/>
      <c r="D4739" s="18"/>
      <c r="E4739" s="18" t="s">
        <v>25339</v>
      </c>
      <c r="F4739" s="18"/>
      <c r="G4739" s="18"/>
      <c r="H4739" s="7" t="s">
        <v>25340</v>
      </c>
      <c r="I4739" s="7" t="s">
        <v>25341</v>
      </c>
      <c r="J4739" s="7" t="s">
        <v>25342</v>
      </c>
      <c r="K4739" s="7" t="s">
        <v>12577</v>
      </c>
      <c r="L4739" s="7"/>
      <c r="M4739" s="7" t="s">
        <v>1812</v>
      </c>
      <c r="N4739" s="7" t="s">
        <v>25343</v>
      </c>
      <c r="O4739" s="7" t="s">
        <v>5531</v>
      </c>
      <c r="P4739" s="7" t="s">
        <v>182</v>
      </c>
      <c r="Q4739" s="7" t="s">
        <v>35</v>
      </c>
      <c r="R4739" s="9"/>
      <c r="S4739" s="11">
        <v>876</v>
      </c>
      <c r="T4739" s="8">
        <v>1816856</v>
      </c>
      <c r="U4739" s="9"/>
      <c r="V4739" s="8">
        <v>1126436.04</v>
      </c>
      <c r="W4739" s="8">
        <v>690419.96</v>
      </c>
    </row>
    <row r="4740" spans="1:23" ht="21.95" customHeight="1" outlineLevel="1" x14ac:dyDescent="0.2">
      <c r="A4740" s="6">
        <f t="shared" si="73"/>
        <v>4731</v>
      </c>
      <c r="B4740" s="18" t="s">
        <v>25344</v>
      </c>
      <c r="C4740" s="18"/>
      <c r="D4740" s="18"/>
      <c r="E4740" s="18" t="s">
        <v>25345</v>
      </c>
      <c r="F4740" s="18"/>
      <c r="G4740" s="18"/>
      <c r="H4740" s="7" t="s">
        <v>25346</v>
      </c>
      <c r="I4740" s="7" t="s">
        <v>25347</v>
      </c>
      <c r="J4740" s="7" t="s">
        <v>25348</v>
      </c>
      <c r="K4740" s="7" t="s">
        <v>25349</v>
      </c>
      <c r="L4740" s="7"/>
      <c r="M4740" s="7" t="s">
        <v>849</v>
      </c>
      <c r="N4740" s="7" t="s">
        <v>25350</v>
      </c>
      <c r="O4740" s="7" t="s">
        <v>5531</v>
      </c>
      <c r="P4740" s="7" t="s">
        <v>2179</v>
      </c>
      <c r="Q4740" s="7" t="s">
        <v>2211</v>
      </c>
      <c r="R4740" s="11">
        <v>530.9</v>
      </c>
      <c r="S4740" s="9"/>
      <c r="T4740" s="8">
        <v>1497194</v>
      </c>
      <c r="U4740" s="9"/>
      <c r="V4740" s="9"/>
      <c r="W4740" s="8">
        <v>1497194</v>
      </c>
    </row>
    <row r="4741" spans="1:23" ht="21.95" customHeight="1" outlineLevel="1" x14ac:dyDescent="0.2">
      <c r="A4741" s="6">
        <f t="shared" si="73"/>
        <v>4732</v>
      </c>
      <c r="B4741" s="18" t="s">
        <v>25351</v>
      </c>
      <c r="C4741" s="18"/>
      <c r="D4741" s="18"/>
      <c r="E4741" s="18" t="s">
        <v>25352</v>
      </c>
      <c r="F4741" s="18"/>
      <c r="G4741" s="18"/>
      <c r="H4741" s="7" t="s">
        <v>10971</v>
      </c>
      <c r="I4741" s="7" t="s">
        <v>25353</v>
      </c>
      <c r="J4741" s="7"/>
      <c r="K4741" s="7"/>
      <c r="L4741" s="7"/>
      <c r="M4741" s="7" t="s">
        <v>1038</v>
      </c>
      <c r="N4741" s="7" t="s">
        <v>12431</v>
      </c>
      <c r="O4741" s="7" t="s">
        <v>5531</v>
      </c>
      <c r="P4741" s="7" t="s">
        <v>3314</v>
      </c>
      <c r="Q4741" s="7" t="s">
        <v>35</v>
      </c>
      <c r="R4741" s="9"/>
      <c r="S4741" s="11">
        <v>28</v>
      </c>
      <c r="T4741" s="8">
        <v>70100</v>
      </c>
      <c r="U4741" s="9"/>
      <c r="V4741" s="8">
        <v>51381.21</v>
      </c>
      <c r="W4741" s="8">
        <v>18718.79</v>
      </c>
    </row>
    <row r="4742" spans="1:23" ht="21.95" customHeight="1" outlineLevel="1" x14ac:dyDescent="0.2">
      <c r="A4742" s="6">
        <f t="shared" si="73"/>
        <v>4733</v>
      </c>
      <c r="B4742" s="18" t="s">
        <v>25354</v>
      </c>
      <c r="C4742" s="18"/>
      <c r="D4742" s="18"/>
      <c r="E4742" s="18" t="s">
        <v>25355</v>
      </c>
      <c r="F4742" s="18"/>
      <c r="G4742" s="18"/>
      <c r="H4742" s="7" t="s">
        <v>25356</v>
      </c>
      <c r="I4742" s="7"/>
      <c r="J4742" s="7"/>
      <c r="K4742" s="7"/>
      <c r="L4742" s="7"/>
      <c r="M4742" s="7" t="s">
        <v>3013</v>
      </c>
      <c r="N4742" s="7" t="s">
        <v>12426</v>
      </c>
      <c r="O4742" s="7" t="s">
        <v>5531</v>
      </c>
      <c r="P4742" s="7" t="s">
        <v>3314</v>
      </c>
      <c r="Q4742" s="7" t="s">
        <v>35</v>
      </c>
      <c r="R4742" s="9"/>
      <c r="S4742" s="11">
        <v>13.75</v>
      </c>
      <c r="T4742" s="8">
        <v>26954.49</v>
      </c>
      <c r="U4742" s="9"/>
      <c r="V4742" s="9"/>
      <c r="W4742" s="8">
        <v>26954.49</v>
      </c>
    </row>
    <row r="4743" spans="1:23" ht="21.95" customHeight="1" outlineLevel="1" x14ac:dyDescent="0.2">
      <c r="A4743" s="6">
        <f t="shared" si="73"/>
        <v>4734</v>
      </c>
      <c r="B4743" s="18" t="s">
        <v>25357</v>
      </c>
      <c r="C4743" s="18"/>
      <c r="D4743" s="18"/>
      <c r="E4743" s="18" t="s">
        <v>25358</v>
      </c>
      <c r="F4743" s="18"/>
      <c r="G4743" s="18"/>
      <c r="H4743" s="7" t="s">
        <v>25359</v>
      </c>
      <c r="I4743" s="7"/>
      <c r="J4743" s="7"/>
      <c r="K4743" s="7"/>
      <c r="L4743" s="7"/>
      <c r="M4743" s="7" t="s">
        <v>3013</v>
      </c>
      <c r="N4743" s="7" t="s">
        <v>12426</v>
      </c>
      <c r="O4743" s="7" t="s">
        <v>5531</v>
      </c>
      <c r="P4743" s="7" t="s">
        <v>3314</v>
      </c>
      <c r="Q4743" s="7" t="s">
        <v>35</v>
      </c>
      <c r="R4743" s="9"/>
      <c r="S4743" s="11">
        <v>10</v>
      </c>
      <c r="T4743" s="8">
        <v>14850</v>
      </c>
      <c r="U4743" s="9"/>
      <c r="V4743" s="9"/>
      <c r="W4743" s="8">
        <v>14850</v>
      </c>
    </row>
    <row r="4744" spans="1:23" ht="21.95" customHeight="1" outlineLevel="1" x14ac:dyDescent="0.2">
      <c r="A4744" s="6">
        <f t="shared" si="73"/>
        <v>4735</v>
      </c>
      <c r="B4744" s="18" t="s">
        <v>25360</v>
      </c>
      <c r="C4744" s="18"/>
      <c r="D4744" s="18"/>
      <c r="E4744" s="18" t="s">
        <v>25361</v>
      </c>
      <c r="F4744" s="18"/>
      <c r="G4744" s="18"/>
      <c r="H4744" s="7" t="s">
        <v>10971</v>
      </c>
      <c r="I4744" s="7" t="s">
        <v>25362</v>
      </c>
      <c r="J4744" s="7"/>
      <c r="K4744" s="7"/>
      <c r="L4744" s="7"/>
      <c r="M4744" s="7" t="s">
        <v>1038</v>
      </c>
      <c r="N4744" s="7" t="s">
        <v>25363</v>
      </c>
      <c r="O4744" s="7" t="s">
        <v>5531</v>
      </c>
      <c r="P4744" s="7" t="s">
        <v>3314</v>
      </c>
      <c r="Q4744" s="7" t="s">
        <v>35</v>
      </c>
      <c r="R4744" s="9"/>
      <c r="S4744" s="11">
        <v>15</v>
      </c>
      <c r="T4744" s="8">
        <v>64500</v>
      </c>
      <c r="U4744" s="9"/>
      <c r="V4744" s="8">
        <v>47276.46</v>
      </c>
      <c r="W4744" s="8">
        <v>17223.54</v>
      </c>
    </row>
    <row r="4745" spans="1:23" ht="21.95" customHeight="1" outlineLevel="1" x14ac:dyDescent="0.2">
      <c r="A4745" s="6">
        <f t="shared" si="73"/>
        <v>4736</v>
      </c>
      <c r="B4745" s="18" t="s">
        <v>25364</v>
      </c>
      <c r="C4745" s="18"/>
      <c r="D4745" s="18"/>
      <c r="E4745" s="18" t="s">
        <v>25365</v>
      </c>
      <c r="F4745" s="18"/>
      <c r="G4745" s="18"/>
      <c r="H4745" s="7" t="s">
        <v>25366</v>
      </c>
      <c r="I4745" s="7"/>
      <c r="J4745" s="7" t="s">
        <v>12883</v>
      </c>
      <c r="K4745" s="7" t="s">
        <v>12884</v>
      </c>
      <c r="L4745" s="7"/>
      <c r="M4745" s="7" t="s">
        <v>5704</v>
      </c>
      <c r="N4745" s="7" t="s">
        <v>12426</v>
      </c>
      <c r="O4745" s="7" t="s">
        <v>5531</v>
      </c>
      <c r="P4745" s="7" t="s">
        <v>3314</v>
      </c>
      <c r="Q4745" s="7" t="s">
        <v>35</v>
      </c>
      <c r="R4745" s="9"/>
      <c r="S4745" s="9"/>
      <c r="T4745" s="8">
        <v>5446.16</v>
      </c>
      <c r="U4745" s="9"/>
      <c r="V4745" s="9"/>
      <c r="W4745" s="8">
        <v>5446.16</v>
      </c>
    </row>
    <row r="4746" spans="1:23" ht="21.95" customHeight="1" outlineLevel="1" x14ac:dyDescent="0.2">
      <c r="A4746" s="6">
        <f t="shared" si="73"/>
        <v>4737</v>
      </c>
      <c r="B4746" s="18" t="s">
        <v>25367</v>
      </c>
      <c r="C4746" s="18"/>
      <c r="D4746" s="18"/>
      <c r="E4746" s="18" t="s">
        <v>25368</v>
      </c>
      <c r="F4746" s="18"/>
      <c r="G4746" s="18"/>
      <c r="H4746" s="7" t="s">
        <v>25369</v>
      </c>
      <c r="I4746" s="7"/>
      <c r="J4746" s="7" t="s">
        <v>12883</v>
      </c>
      <c r="K4746" s="7" t="s">
        <v>12884</v>
      </c>
      <c r="L4746" s="7"/>
      <c r="M4746" s="7" t="s">
        <v>5704</v>
      </c>
      <c r="N4746" s="7" t="s">
        <v>12426</v>
      </c>
      <c r="O4746" s="7" t="s">
        <v>5531</v>
      </c>
      <c r="P4746" s="7" t="s">
        <v>3314</v>
      </c>
      <c r="Q4746" s="7" t="s">
        <v>35</v>
      </c>
      <c r="R4746" s="9"/>
      <c r="S4746" s="9"/>
      <c r="T4746" s="8">
        <v>71292.56</v>
      </c>
      <c r="U4746" s="9"/>
      <c r="V4746" s="9"/>
      <c r="W4746" s="8">
        <v>71292.56</v>
      </c>
    </row>
    <row r="4747" spans="1:23" ht="21.95" customHeight="1" outlineLevel="1" x14ac:dyDescent="0.2">
      <c r="A4747" s="6">
        <f t="shared" ref="A4747:A4810" si="74">A4746+1</f>
        <v>4738</v>
      </c>
      <c r="B4747" s="18" t="s">
        <v>25370</v>
      </c>
      <c r="C4747" s="18"/>
      <c r="D4747" s="18"/>
      <c r="E4747" s="18" t="s">
        <v>25371</v>
      </c>
      <c r="F4747" s="18"/>
      <c r="G4747" s="18"/>
      <c r="H4747" s="7" t="s">
        <v>25372</v>
      </c>
      <c r="I4747" s="7"/>
      <c r="J4747" s="7" t="s">
        <v>12883</v>
      </c>
      <c r="K4747" s="7" t="s">
        <v>12884</v>
      </c>
      <c r="L4747" s="7"/>
      <c r="M4747" s="7" t="s">
        <v>14931</v>
      </c>
      <c r="N4747" s="7" t="s">
        <v>12426</v>
      </c>
      <c r="O4747" s="7" t="s">
        <v>5531</v>
      </c>
      <c r="P4747" s="7" t="s">
        <v>3314</v>
      </c>
      <c r="Q4747" s="7" t="s">
        <v>35</v>
      </c>
      <c r="R4747" s="8">
        <v>1800</v>
      </c>
      <c r="S4747" s="9"/>
      <c r="T4747" s="8">
        <v>55420.72</v>
      </c>
      <c r="U4747" s="9"/>
      <c r="V4747" s="9"/>
      <c r="W4747" s="8">
        <v>55420.72</v>
      </c>
    </row>
    <row r="4748" spans="1:23" ht="33" customHeight="1" outlineLevel="1" x14ac:dyDescent="0.2">
      <c r="A4748" s="6">
        <f t="shared" si="74"/>
        <v>4739</v>
      </c>
      <c r="B4748" s="18" t="s">
        <v>25373</v>
      </c>
      <c r="C4748" s="18"/>
      <c r="D4748" s="18"/>
      <c r="E4748" s="18" t="s">
        <v>25374</v>
      </c>
      <c r="F4748" s="18"/>
      <c r="G4748" s="18"/>
      <c r="H4748" s="7" t="s">
        <v>25375</v>
      </c>
      <c r="I4748" s="7" t="s">
        <v>25376</v>
      </c>
      <c r="J4748" s="7" t="s">
        <v>25377</v>
      </c>
      <c r="K4748" s="7" t="s">
        <v>12884</v>
      </c>
      <c r="L4748" s="7"/>
      <c r="M4748" s="7" t="s">
        <v>5704</v>
      </c>
      <c r="N4748" s="7" t="s">
        <v>12426</v>
      </c>
      <c r="O4748" s="7" t="s">
        <v>5531</v>
      </c>
      <c r="P4748" s="7" t="s">
        <v>3314</v>
      </c>
      <c r="Q4748" s="7" t="s">
        <v>35</v>
      </c>
      <c r="R4748" s="9"/>
      <c r="S4748" s="11">
        <v>704</v>
      </c>
      <c r="T4748" s="8">
        <v>2802369.2</v>
      </c>
      <c r="U4748" s="9"/>
      <c r="V4748" s="8">
        <v>1925446.47</v>
      </c>
      <c r="W4748" s="8">
        <v>876922.73</v>
      </c>
    </row>
    <row r="4749" spans="1:23" ht="21.95" customHeight="1" outlineLevel="1" x14ac:dyDescent="0.2">
      <c r="A4749" s="6">
        <f t="shared" si="74"/>
        <v>4740</v>
      </c>
      <c r="B4749" s="18" t="s">
        <v>25378</v>
      </c>
      <c r="C4749" s="18"/>
      <c r="D4749" s="18"/>
      <c r="E4749" s="18" t="s">
        <v>25379</v>
      </c>
      <c r="F4749" s="18"/>
      <c r="G4749" s="18"/>
      <c r="H4749" s="7" t="s">
        <v>10971</v>
      </c>
      <c r="I4749" s="7" t="s">
        <v>25380</v>
      </c>
      <c r="J4749" s="7" t="s">
        <v>25381</v>
      </c>
      <c r="K4749" s="7" t="s">
        <v>13413</v>
      </c>
      <c r="L4749" s="7"/>
      <c r="M4749" s="7" t="s">
        <v>1038</v>
      </c>
      <c r="N4749" s="7" t="s">
        <v>25382</v>
      </c>
      <c r="O4749" s="7" t="s">
        <v>5531</v>
      </c>
      <c r="P4749" s="7" t="s">
        <v>182</v>
      </c>
      <c r="Q4749" s="7" t="s">
        <v>35</v>
      </c>
      <c r="R4749" s="9"/>
      <c r="S4749" s="8">
        <v>2589</v>
      </c>
      <c r="T4749" s="8">
        <v>587701</v>
      </c>
      <c r="U4749" s="9"/>
      <c r="V4749" s="8">
        <v>464857.16</v>
      </c>
      <c r="W4749" s="8">
        <v>122843.84</v>
      </c>
    </row>
    <row r="4750" spans="1:23" ht="33" customHeight="1" outlineLevel="1" x14ac:dyDescent="0.2">
      <c r="A4750" s="6">
        <f t="shared" si="74"/>
        <v>4741</v>
      </c>
      <c r="B4750" s="18" t="s">
        <v>25383</v>
      </c>
      <c r="C4750" s="18"/>
      <c r="D4750" s="18"/>
      <c r="E4750" s="18" t="s">
        <v>25384</v>
      </c>
      <c r="F4750" s="18"/>
      <c r="G4750" s="18"/>
      <c r="H4750" s="7" t="s">
        <v>25385</v>
      </c>
      <c r="I4750" s="7" t="s">
        <v>25386</v>
      </c>
      <c r="J4750" s="7" t="s">
        <v>25387</v>
      </c>
      <c r="K4750" s="7" t="s">
        <v>12909</v>
      </c>
      <c r="L4750" s="7"/>
      <c r="M4750" s="7" t="s">
        <v>1026</v>
      </c>
      <c r="N4750" s="7" t="s">
        <v>25388</v>
      </c>
      <c r="O4750" s="7" t="s">
        <v>5531</v>
      </c>
      <c r="P4750" s="7" t="s">
        <v>182</v>
      </c>
      <c r="Q4750" s="7" t="s">
        <v>35</v>
      </c>
      <c r="R4750" s="9"/>
      <c r="S4750" s="11">
        <v>265</v>
      </c>
      <c r="T4750" s="8">
        <v>126750.24</v>
      </c>
      <c r="U4750" s="9"/>
      <c r="V4750" s="8">
        <v>114075.22</v>
      </c>
      <c r="W4750" s="8">
        <v>12675.02</v>
      </c>
    </row>
    <row r="4751" spans="1:23" ht="33" customHeight="1" outlineLevel="1" x14ac:dyDescent="0.2">
      <c r="A4751" s="6">
        <f t="shared" si="74"/>
        <v>4742</v>
      </c>
      <c r="B4751" s="18" t="s">
        <v>25389</v>
      </c>
      <c r="C4751" s="18"/>
      <c r="D4751" s="18"/>
      <c r="E4751" s="18" t="s">
        <v>25390</v>
      </c>
      <c r="F4751" s="18"/>
      <c r="G4751" s="18"/>
      <c r="H4751" s="7" t="s">
        <v>25391</v>
      </c>
      <c r="I4751" s="7" t="s">
        <v>25392</v>
      </c>
      <c r="J4751" s="7"/>
      <c r="K4751" s="7"/>
      <c r="L4751" s="7"/>
      <c r="M4751" s="7" t="s">
        <v>688</v>
      </c>
      <c r="N4751" s="7" t="s">
        <v>25393</v>
      </c>
      <c r="O4751" s="7" t="s">
        <v>5531</v>
      </c>
      <c r="P4751" s="7" t="s">
        <v>8635</v>
      </c>
      <c r="Q4751" s="7" t="s">
        <v>35</v>
      </c>
      <c r="R4751" s="9"/>
      <c r="S4751" s="11">
        <v>300</v>
      </c>
      <c r="T4751" s="8">
        <v>36060.480000000003</v>
      </c>
      <c r="U4751" s="9"/>
      <c r="V4751" s="9"/>
      <c r="W4751" s="8">
        <v>36060.480000000003</v>
      </c>
    </row>
    <row r="4752" spans="1:23" ht="33" customHeight="1" outlineLevel="1" x14ac:dyDescent="0.2">
      <c r="A4752" s="6">
        <f t="shared" si="74"/>
        <v>4743</v>
      </c>
      <c r="B4752" s="18" t="s">
        <v>25394</v>
      </c>
      <c r="C4752" s="18"/>
      <c r="D4752" s="18"/>
      <c r="E4752" s="18" t="s">
        <v>25395</v>
      </c>
      <c r="F4752" s="18"/>
      <c r="G4752" s="18"/>
      <c r="H4752" s="7" t="s">
        <v>25396</v>
      </c>
      <c r="I4752" s="7" t="s">
        <v>25397</v>
      </c>
      <c r="J4752" s="7"/>
      <c r="K4752" s="7"/>
      <c r="L4752" s="7"/>
      <c r="M4752" s="7" t="s">
        <v>1083</v>
      </c>
      <c r="N4752" s="7" t="s">
        <v>12896</v>
      </c>
      <c r="O4752" s="7" t="s">
        <v>5531</v>
      </c>
      <c r="P4752" s="7" t="s">
        <v>8635</v>
      </c>
      <c r="Q4752" s="7" t="s">
        <v>35</v>
      </c>
      <c r="R4752" s="9"/>
      <c r="S4752" s="11">
        <v>50</v>
      </c>
      <c r="T4752" s="8">
        <v>30328.560000000001</v>
      </c>
      <c r="U4752" s="9"/>
      <c r="V4752" s="9"/>
      <c r="W4752" s="8">
        <v>30328.560000000001</v>
      </c>
    </row>
    <row r="4753" spans="1:23" ht="33" customHeight="1" outlineLevel="1" x14ac:dyDescent="0.2">
      <c r="A4753" s="6">
        <f t="shared" si="74"/>
        <v>4744</v>
      </c>
      <c r="B4753" s="18" t="s">
        <v>25398</v>
      </c>
      <c r="C4753" s="18"/>
      <c r="D4753" s="18"/>
      <c r="E4753" s="18" t="s">
        <v>25399</v>
      </c>
      <c r="F4753" s="18"/>
      <c r="G4753" s="18"/>
      <c r="H4753" s="7" t="s">
        <v>25400</v>
      </c>
      <c r="I4753" s="7" t="s">
        <v>25401</v>
      </c>
      <c r="J4753" s="7" t="s">
        <v>25402</v>
      </c>
      <c r="K4753" s="7" t="s">
        <v>12884</v>
      </c>
      <c r="L4753" s="7"/>
      <c r="M4753" s="7" t="s">
        <v>660</v>
      </c>
      <c r="N4753" s="7" t="s">
        <v>12891</v>
      </c>
      <c r="O4753" s="7" t="s">
        <v>1096</v>
      </c>
      <c r="P4753" s="7" t="s">
        <v>8635</v>
      </c>
      <c r="Q4753" s="7" t="s">
        <v>35</v>
      </c>
      <c r="R4753" s="11">
        <v>55.5</v>
      </c>
      <c r="S4753" s="9"/>
      <c r="T4753" s="11">
        <v>1</v>
      </c>
      <c r="U4753" s="9"/>
      <c r="V4753" s="9"/>
      <c r="W4753" s="11">
        <v>1</v>
      </c>
    </row>
    <row r="4754" spans="1:23" ht="33" customHeight="1" outlineLevel="1" x14ac:dyDescent="0.2">
      <c r="A4754" s="6">
        <f t="shared" si="74"/>
        <v>4745</v>
      </c>
      <c r="B4754" s="18" t="s">
        <v>25403</v>
      </c>
      <c r="C4754" s="18"/>
      <c r="D4754" s="18"/>
      <c r="E4754" s="18" t="s">
        <v>25404</v>
      </c>
      <c r="F4754" s="18"/>
      <c r="G4754" s="18"/>
      <c r="H4754" s="7" t="s">
        <v>25405</v>
      </c>
      <c r="I4754" s="7" t="s">
        <v>25406</v>
      </c>
      <c r="J4754" s="7" t="s">
        <v>25407</v>
      </c>
      <c r="K4754" s="7" t="s">
        <v>12884</v>
      </c>
      <c r="L4754" s="7"/>
      <c r="M4754" s="7" t="s">
        <v>660</v>
      </c>
      <c r="N4754" s="7" t="s">
        <v>12891</v>
      </c>
      <c r="O4754" s="7" t="s">
        <v>5531</v>
      </c>
      <c r="P4754" s="7" t="s">
        <v>8635</v>
      </c>
      <c r="Q4754" s="7" t="s">
        <v>35</v>
      </c>
      <c r="R4754" s="11">
        <v>63.6</v>
      </c>
      <c r="S4754" s="9"/>
      <c r="T4754" s="11">
        <v>1</v>
      </c>
      <c r="U4754" s="9"/>
      <c r="V4754" s="9"/>
      <c r="W4754" s="11">
        <v>1</v>
      </c>
    </row>
    <row r="4755" spans="1:23" ht="33" customHeight="1" outlineLevel="1" x14ac:dyDescent="0.2">
      <c r="A4755" s="6">
        <f t="shared" si="74"/>
        <v>4746</v>
      </c>
      <c r="B4755" s="18" t="s">
        <v>25408</v>
      </c>
      <c r="C4755" s="18"/>
      <c r="D4755" s="18"/>
      <c r="E4755" s="18" t="s">
        <v>25409</v>
      </c>
      <c r="F4755" s="18"/>
      <c r="G4755" s="18"/>
      <c r="H4755" s="7" t="s">
        <v>25410</v>
      </c>
      <c r="I4755" s="7" t="s">
        <v>25411</v>
      </c>
      <c r="J4755" s="7" t="s">
        <v>25412</v>
      </c>
      <c r="K4755" s="7" t="s">
        <v>12884</v>
      </c>
      <c r="L4755" s="7"/>
      <c r="M4755" s="7" t="s">
        <v>660</v>
      </c>
      <c r="N4755" s="7" t="s">
        <v>25413</v>
      </c>
      <c r="O4755" s="7" t="s">
        <v>5531</v>
      </c>
      <c r="P4755" s="7" t="s">
        <v>8635</v>
      </c>
      <c r="Q4755" s="7" t="s">
        <v>35</v>
      </c>
      <c r="R4755" s="11">
        <v>37.799999999999997</v>
      </c>
      <c r="S4755" s="9"/>
      <c r="T4755" s="8">
        <v>376170.64</v>
      </c>
      <c r="U4755" s="9"/>
      <c r="V4755" s="9"/>
      <c r="W4755" s="8">
        <v>376170.64</v>
      </c>
    </row>
    <row r="4756" spans="1:23" ht="33" customHeight="1" outlineLevel="1" x14ac:dyDescent="0.2">
      <c r="A4756" s="6">
        <f t="shared" si="74"/>
        <v>4747</v>
      </c>
      <c r="B4756" s="18" t="s">
        <v>25414</v>
      </c>
      <c r="C4756" s="18"/>
      <c r="D4756" s="18"/>
      <c r="E4756" s="18" t="s">
        <v>25415</v>
      </c>
      <c r="F4756" s="18"/>
      <c r="G4756" s="18"/>
      <c r="H4756" s="7" t="s">
        <v>25416</v>
      </c>
      <c r="I4756" s="7" t="s">
        <v>25417</v>
      </c>
      <c r="J4756" s="7" t="s">
        <v>25418</v>
      </c>
      <c r="K4756" s="7" t="s">
        <v>12884</v>
      </c>
      <c r="L4756" s="7"/>
      <c r="M4756" s="7" t="s">
        <v>660</v>
      </c>
      <c r="N4756" s="7" t="s">
        <v>25419</v>
      </c>
      <c r="O4756" s="7" t="s">
        <v>5531</v>
      </c>
      <c r="P4756" s="7" t="s">
        <v>8635</v>
      </c>
      <c r="Q4756" s="7" t="s">
        <v>35</v>
      </c>
      <c r="R4756" s="11">
        <v>144.1</v>
      </c>
      <c r="S4756" s="9"/>
      <c r="T4756" s="8">
        <v>177797.44</v>
      </c>
      <c r="U4756" s="9"/>
      <c r="V4756" s="9"/>
      <c r="W4756" s="8">
        <v>177797.44</v>
      </c>
    </row>
    <row r="4757" spans="1:23" ht="33" customHeight="1" outlineLevel="1" x14ac:dyDescent="0.2">
      <c r="A4757" s="6">
        <f t="shared" si="74"/>
        <v>4748</v>
      </c>
      <c r="B4757" s="18" t="s">
        <v>25420</v>
      </c>
      <c r="C4757" s="18"/>
      <c r="D4757" s="18"/>
      <c r="E4757" s="18" t="s">
        <v>25421</v>
      </c>
      <c r="F4757" s="18"/>
      <c r="G4757" s="18"/>
      <c r="H4757" s="7" t="s">
        <v>25422</v>
      </c>
      <c r="I4757" s="7" t="s">
        <v>25423</v>
      </c>
      <c r="J4757" s="7"/>
      <c r="K4757" s="7"/>
      <c r="L4757" s="7"/>
      <c r="M4757" s="7" t="s">
        <v>1038</v>
      </c>
      <c r="N4757" s="7" t="s">
        <v>25424</v>
      </c>
      <c r="O4757" s="7" t="s">
        <v>5531</v>
      </c>
      <c r="P4757" s="7" t="s">
        <v>8635</v>
      </c>
      <c r="Q4757" s="7" t="s">
        <v>35</v>
      </c>
      <c r="R4757" s="11">
        <v>21.7</v>
      </c>
      <c r="S4757" s="9"/>
      <c r="T4757" s="8">
        <v>13372.96</v>
      </c>
      <c r="U4757" s="9"/>
      <c r="V4757" s="9"/>
      <c r="W4757" s="8">
        <v>13372.96</v>
      </c>
    </row>
    <row r="4758" spans="1:23" ht="33" customHeight="1" outlineLevel="1" x14ac:dyDescent="0.2">
      <c r="A4758" s="6">
        <f t="shared" si="74"/>
        <v>4749</v>
      </c>
      <c r="B4758" s="18" t="s">
        <v>25425</v>
      </c>
      <c r="C4758" s="18"/>
      <c r="D4758" s="18"/>
      <c r="E4758" s="18" t="s">
        <v>25426</v>
      </c>
      <c r="F4758" s="18"/>
      <c r="G4758" s="18"/>
      <c r="H4758" s="7" t="s">
        <v>25427</v>
      </c>
      <c r="I4758" s="7" t="s">
        <v>25428</v>
      </c>
      <c r="J4758" s="7" t="s">
        <v>25429</v>
      </c>
      <c r="K4758" s="7" t="s">
        <v>12884</v>
      </c>
      <c r="L4758" s="7"/>
      <c r="M4758" s="7" t="s">
        <v>660</v>
      </c>
      <c r="N4758" s="7" t="s">
        <v>25430</v>
      </c>
      <c r="O4758" s="7" t="s">
        <v>5531</v>
      </c>
      <c r="P4758" s="7" t="s">
        <v>8635</v>
      </c>
      <c r="Q4758" s="7" t="s">
        <v>35</v>
      </c>
      <c r="R4758" s="11">
        <v>143.4</v>
      </c>
      <c r="S4758" s="9"/>
      <c r="T4758" s="8">
        <v>106216.08</v>
      </c>
      <c r="U4758" s="9"/>
      <c r="V4758" s="9"/>
      <c r="W4758" s="8">
        <v>106216.08</v>
      </c>
    </row>
    <row r="4759" spans="1:23" ht="33" customHeight="1" outlineLevel="1" x14ac:dyDescent="0.2">
      <c r="A4759" s="6">
        <f t="shared" si="74"/>
        <v>4750</v>
      </c>
      <c r="B4759" s="18" t="s">
        <v>25431</v>
      </c>
      <c r="C4759" s="18"/>
      <c r="D4759" s="18"/>
      <c r="E4759" s="18" t="s">
        <v>25432</v>
      </c>
      <c r="F4759" s="18"/>
      <c r="G4759" s="18"/>
      <c r="H4759" s="7" t="s">
        <v>25433</v>
      </c>
      <c r="I4759" s="7" t="s">
        <v>25434</v>
      </c>
      <c r="J4759" s="7" t="s">
        <v>25435</v>
      </c>
      <c r="K4759" s="7" t="s">
        <v>12884</v>
      </c>
      <c r="L4759" s="7"/>
      <c r="M4759" s="7" t="s">
        <v>660</v>
      </c>
      <c r="N4759" s="7" t="s">
        <v>25436</v>
      </c>
      <c r="O4759" s="7" t="s">
        <v>5531</v>
      </c>
      <c r="P4759" s="7" t="s">
        <v>8635</v>
      </c>
      <c r="Q4759" s="7" t="s">
        <v>35</v>
      </c>
      <c r="R4759" s="11">
        <v>142.1</v>
      </c>
      <c r="S4759" s="9"/>
      <c r="T4759" s="8">
        <v>106216.08</v>
      </c>
      <c r="U4759" s="9"/>
      <c r="V4759" s="9"/>
      <c r="W4759" s="8">
        <v>106216.08</v>
      </c>
    </row>
    <row r="4760" spans="1:23" ht="33" customHeight="1" outlineLevel="1" x14ac:dyDescent="0.2">
      <c r="A4760" s="6">
        <f t="shared" si="74"/>
        <v>4751</v>
      </c>
      <c r="B4760" s="18" t="s">
        <v>25437</v>
      </c>
      <c r="C4760" s="18"/>
      <c r="D4760" s="18"/>
      <c r="E4760" s="18" t="s">
        <v>25438</v>
      </c>
      <c r="F4760" s="18"/>
      <c r="G4760" s="18"/>
      <c r="H4760" s="7" t="s">
        <v>25439</v>
      </c>
      <c r="I4760" s="7" t="s">
        <v>25440</v>
      </c>
      <c r="J4760" s="7" t="s">
        <v>25441</v>
      </c>
      <c r="K4760" s="7" t="s">
        <v>12884</v>
      </c>
      <c r="L4760" s="7"/>
      <c r="M4760" s="7" t="s">
        <v>1083</v>
      </c>
      <c r="N4760" s="7" t="s">
        <v>25442</v>
      </c>
      <c r="O4760" s="7" t="s">
        <v>5531</v>
      </c>
      <c r="P4760" s="7" t="s">
        <v>8635</v>
      </c>
      <c r="Q4760" s="7" t="s">
        <v>35</v>
      </c>
      <c r="R4760" s="11">
        <v>176.4</v>
      </c>
      <c r="S4760" s="9"/>
      <c r="T4760" s="8">
        <v>124038.08</v>
      </c>
      <c r="U4760" s="9"/>
      <c r="V4760" s="9"/>
      <c r="W4760" s="8">
        <v>124038.08</v>
      </c>
    </row>
    <row r="4761" spans="1:23" ht="33" customHeight="1" outlineLevel="1" x14ac:dyDescent="0.2">
      <c r="A4761" s="6">
        <f t="shared" si="74"/>
        <v>4752</v>
      </c>
      <c r="B4761" s="18" t="s">
        <v>25443</v>
      </c>
      <c r="C4761" s="18"/>
      <c r="D4761" s="18"/>
      <c r="E4761" s="18" t="s">
        <v>25444</v>
      </c>
      <c r="F4761" s="18"/>
      <c r="G4761" s="18"/>
      <c r="H4761" s="7" t="s">
        <v>25445</v>
      </c>
      <c r="I4761" s="7" t="s">
        <v>25446</v>
      </c>
      <c r="J4761" s="7" t="s">
        <v>25447</v>
      </c>
      <c r="K4761" s="7" t="s">
        <v>12884</v>
      </c>
      <c r="L4761" s="7"/>
      <c r="M4761" s="7" t="s">
        <v>660</v>
      </c>
      <c r="N4761" s="7" t="s">
        <v>25448</v>
      </c>
      <c r="O4761" s="7" t="s">
        <v>5531</v>
      </c>
      <c r="P4761" s="7" t="s">
        <v>8635</v>
      </c>
      <c r="Q4761" s="7" t="s">
        <v>35</v>
      </c>
      <c r="R4761" s="11">
        <v>43.8</v>
      </c>
      <c r="S4761" s="9"/>
      <c r="T4761" s="8">
        <v>27312.880000000001</v>
      </c>
      <c r="U4761" s="9"/>
      <c r="V4761" s="9"/>
      <c r="W4761" s="8">
        <v>27312.880000000001</v>
      </c>
    </row>
    <row r="4762" spans="1:23" ht="33" customHeight="1" outlineLevel="1" x14ac:dyDescent="0.2">
      <c r="A4762" s="6">
        <f t="shared" si="74"/>
        <v>4753</v>
      </c>
      <c r="B4762" s="18" t="s">
        <v>25449</v>
      </c>
      <c r="C4762" s="18"/>
      <c r="D4762" s="18"/>
      <c r="E4762" s="18" t="s">
        <v>25450</v>
      </c>
      <c r="F4762" s="18"/>
      <c r="G4762" s="18"/>
      <c r="H4762" s="7" t="s">
        <v>25451</v>
      </c>
      <c r="I4762" s="7" t="s">
        <v>25452</v>
      </c>
      <c r="J4762" s="7" t="s">
        <v>25453</v>
      </c>
      <c r="K4762" s="7" t="s">
        <v>12884</v>
      </c>
      <c r="L4762" s="7"/>
      <c r="M4762" s="7" t="s">
        <v>660</v>
      </c>
      <c r="N4762" s="7" t="s">
        <v>25454</v>
      </c>
      <c r="O4762" s="7" t="s">
        <v>5531</v>
      </c>
      <c r="P4762" s="7" t="s">
        <v>8635</v>
      </c>
      <c r="Q4762" s="7" t="s">
        <v>35</v>
      </c>
      <c r="R4762" s="11">
        <v>88.4</v>
      </c>
      <c r="S4762" s="9"/>
      <c r="T4762" s="8">
        <v>96656.8</v>
      </c>
      <c r="U4762" s="9"/>
      <c r="V4762" s="9"/>
      <c r="W4762" s="8">
        <v>96656.8</v>
      </c>
    </row>
    <row r="4763" spans="1:23" ht="33" customHeight="1" outlineLevel="1" x14ac:dyDescent="0.2">
      <c r="A4763" s="6">
        <f t="shared" si="74"/>
        <v>4754</v>
      </c>
      <c r="B4763" s="18" t="s">
        <v>25455</v>
      </c>
      <c r="C4763" s="18"/>
      <c r="D4763" s="18"/>
      <c r="E4763" s="18" t="s">
        <v>25456</v>
      </c>
      <c r="F4763" s="18"/>
      <c r="G4763" s="18"/>
      <c r="H4763" s="7" t="s">
        <v>849</v>
      </c>
      <c r="I4763" s="7" t="s">
        <v>25457</v>
      </c>
      <c r="J4763" s="7"/>
      <c r="K4763" s="7"/>
      <c r="L4763" s="7"/>
      <c r="M4763" s="7" t="s">
        <v>849</v>
      </c>
      <c r="N4763" s="7" t="s">
        <v>25458</v>
      </c>
      <c r="O4763" s="7" t="s">
        <v>1096</v>
      </c>
      <c r="P4763" s="7" t="s">
        <v>11474</v>
      </c>
      <c r="Q4763" s="7" t="s">
        <v>35</v>
      </c>
      <c r="R4763" s="11">
        <v>56.2</v>
      </c>
      <c r="S4763" s="9"/>
      <c r="T4763" s="11">
        <v>1</v>
      </c>
      <c r="U4763" s="11">
        <v>1</v>
      </c>
      <c r="V4763" s="11">
        <v>1</v>
      </c>
      <c r="W4763" s="10"/>
    </row>
    <row r="4764" spans="1:23" ht="21.95" customHeight="1" outlineLevel="1" x14ac:dyDescent="0.2">
      <c r="A4764" s="6">
        <f t="shared" si="74"/>
        <v>4755</v>
      </c>
      <c r="B4764" s="18" t="s">
        <v>25459</v>
      </c>
      <c r="C4764" s="18"/>
      <c r="D4764" s="18"/>
      <c r="E4764" s="18" t="s">
        <v>25460</v>
      </c>
      <c r="F4764" s="18"/>
      <c r="G4764" s="18"/>
      <c r="H4764" s="7" t="s">
        <v>25461</v>
      </c>
      <c r="I4764" s="7" t="s">
        <v>25462</v>
      </c>
      <c r="J4764" s="7" t="s">
        <v>25463</v>
      </c>
      <c r="K4764" s="7" t="s">
        <v>12991</v>
      </c>
      <c r="L4764" s="7"/>
      <c r="M4764" s="7" t="s">
        <v>1026</v>
      </c>
      <c r="N4764" s="7" t="s">
        <v>25464</v>
      </c>
      <c r="O4764" s="7" t="s">
        <v>5531</v>
      </c>
      <c r="P4764" s="7" t="s">
        <v>182</v>
      </c>
      <c r="Q4764" s="7" t="s">
        <v>35</v>
      </c>
      <c r="R4764" s="9"/>
      <c r="S4764" s="11">
        <v>196</v>
      </c>
      <c r="T4764" s="8">
        <v>54500</v>
      </c>
      <c r="U4764" s="9"/>
      <c r="V4764" s="8">
        <v>47687.5</v>
      </c>
      <c r="W4764" s="8">
        <v>6812.5</v>
      </c>
    </row>
    <row r="4765" spans="1:23" ht="21.95" customHeight="1" outlineLevel="1" x14ac:dyDescent="0.2">
      <c r="A4765" s="6">
        <f t="shared" si="74"/>
        <v>4756</v>
      </c>
      <c r="B4765" s="18" t="s">
        <v>25465</v>
      </c>
      <c r="C4765" s="18"/>
      <c r="D4765" s="18"/>
      <c r="E4765" s="18" t="s">
        <v>25466</v>
      </c>
      <c r="F4765" s="18"/>
      <c r="G4765" s="18"/>
      <c r="H4765" s="7" t="s">
        <v>25467</v>
      </c>
      <c r="I4765" s="7" t="s">
        <v>25468</v>
      </c>
      <c r="J4765" s="7" t="s">
        <v>25469</v>
      </c>
      <c r="K4765" s="7" t="s">
        <v>12991</v>
      </c>
      <c r="L4765" s="7"/>
      <c r="M4765" s="7" t="s">
        <v>1026</v>
      </c>
      <c r="N4765" s="7" t="s">
        <v>25470</v>
      </c>
      <c r="O4765" s="7" t="s">
        <v>5531</v>
      </c>
      <c r="P4765" s="7" t="s">
        <v>182</v>
      </c>
      <c r="Q4765" s="7" t="s">
        <v>35</v>
      </c>
      <c r="R4765" s="9"/>
      <c r="S4765" s="11">
        <v>350</v>
      </c>
      <c r="T4765" s="8">
        <v>144138.66</v>
      </c>
      <c r="U4765" s="9"/>
      <c r="V4765" s="8">
        <v>126121.33</v>
      </c>
      <c r="W4765" s="8">
        <v>18017.330000000002</v>
      </c>
    </row>
    <row r="4766" spans="1:23" ht="21.95" customHeight="1" outlineLevel="1" x14ac:dyDescent="0.2">
      <c r="A4766" s="6">
        <f t="shared" si="74"/>
        <v>4757</v>
      </c>
      <c r="B4766" s="18" t="s">
        <v>25471</v>
      </c>
      <c r="C4766" s="18"/>
      <c r="D4766" s="18"/>
      <c r="E4766" s="18" t="s">
        <v>25472</v>
      </c>
      <c r="F4766" s="18"/>
      <c r="G4766" s="18"/>
      <c r="H4766" s="7" t="s">
        <v>25473</v>
      </c>
      <c r="I4766" s="7" t="s">
        <v>25474</v>
      </c>
      <c r="J4766" s="7" t="s">
        <v>25475</v>
      </c>
      <c r="K4766" s="7" t="s">
        <v>12991</v>
      </c>
      <c r="L4766" s="7"/>
      <c r="M4766" s="7" t="s">
        <v>1026</v>
      </c>
      <c r="N4766" s="7" t="s">
        <v>25476</v>
      </c>
      <c r="O4766" s="7" t="s">
        <v>5531</v>
      </c>
      <c r="P4766" s="7" t="s">
        <v>182</v>
      </c>
      <c r="Q4766" s="7" t="s">
        <v>35</v>
      </c>
      <c r="R4766" s="9"/>
      <c r="S4766" s="11">
        <v>117</v>
      </c>
      <c r="T4766" s="8">
        <v>75644.87</v>
      </c>
      <c r="U4766" s="9"/>
      <c r="V4766" s="8">
        <v>66189.259999999995</v>
      </c>
      <c r="W4766" s="8">
        <v>9455.61</v>
      </c>
    </row>
    <row r="4767" spans="1:23" ht="21.95" customHeight="1" outlineLevel="1" x14ac:dyDescent="0.2">
      <c r="A4767" s="6">
        <f t="shared" si="74"/>
        <v>4758</v>
      </c>
      <c r="B4767" s="18" t="s">
        <v>25477</v>
      </c>
      <c r="C4767" s="18"/>
      <c r="D4767" s="18"/>
      <c r="E4767" s="18" t="s">
        <v>25478</v>
      </c>
      <c r="F4767" s="18"/>
      <c r="G4767" s="18"/>
      <c r="H4767" s="7" t="s">
        <v>25479</v>
      </c>
      <c r="I4767" s="7" t="s">
        <v>25480</v>
      </c>
      <c r="J4767" s="7" t="s">
        <v>25481</v>
      </c>
      <c r="K4767" s="7" t="s">
        <v>12991</v>
      </c>
      <c r="L4767" s="7"/>
      <c r="M4767" s="7" t="s">
        <v>1038</v>
      </c>
      <c r="N4767" s="7" t="s">
        <v>25482</v>
      </c>
      <c r="O4767" s="7" t="s">
        <v>5531</v>
      </c>
      <c r="P4767" s="7" t="s">
        <v>182</v>
      </c>
      <c r="Q4767" s="7" t="s">
        <v>35</v>
      </c>
      <c r="R4767" s="9"/>
      <c r="S4767" s="8">
        <v>1100</v>
      </c>
      <c r="T4767" s="8">
        <v>250007</v>
      </c>
      <c r="U4767" s="9"/>
      <c r="V4767" s="8">
        <v>175108.21</v>
      </c>
      <c r="W4767" s="8">
        <v>74898.789999999994</v>
      </c>
    </row>
    <row r="4768" spans="1:23" ht="21.95" customHeight="1" outlineLevel="1" x14ac:dyDescent="0.2">
      <c r="A4768" s="6">
        <f t="shared" si="74"/>
        <v>4759</v>
      </c>
      <c r="B4768" s="18" t="s">
        <v>25483</v>
      </c>
      <c r="C4768" s="18"/>
      <c r="D4768" s="18"/>
      <c r="E4768" s="18" t="s">
        <v>25484</v>
      </c>
      <c r="F4768" s="18"/>
      <c r="G4768" s="18"/>
      <c r="H4768" s="7" t="s">
        <v>25485</v>
      </c>
      <c r="I4768" s="7" t="s">
        <v>25486</v>
      </c>
      <c r="J4768" s="7" t="s">
        <v>25487</v>
      </c>
      <c r="K4768" s="7" t="s">
        <v>13033</v>
      </c>
      <c r="L4768" s="7"/>
      <c r="M4768" s="7" t="s">
        <v>1026</v>
      </c>
      <c r="N4768" s="7" t="s">
        <v>25488</v>
      </c>
      <c r="O4768" s="7"/>
      <c r="P4768" s="7" t="s">
        <v>182</v>
      </c>
      <c r="Q4768" s="7" t="s">
        <v>35</v>
      </c>
      <c r="R4768" s="9"/>
      <c r="S4768" s="11">
        <v>18</v>
      </c>
      <c r="T4768" s="8">
        <v>1890</v>
      </c>
      <c r="U4768" s="9"/>
      <c r="V4768" s="8">
        <v>1842.75</v>
      </c>
      <c r="W4768" s="11">
        <v>47.25</v>
      </c>
    </row>
    <row r="4769" spans="1:23" ht="21.95" customHeight="1" outlineLevel="1" x14ac:dyDescent="0.2">
      <c r="A4769" s="6">
        <f t="shared" si="74"/>
        <v>4760</v>
      </c>
      <c r="B4769" s="18" t="s">
        <v>25489</v>
      </c>
      <c r="C4769" s="18"/>
      <c r="D4769" s="18"/>
      <c r="E4769" s="18" t="s">
        <v>25490</v>
      </c>
      <c r="F4769" s="18"/>
      <c r="G4769" s="18"/>
      <c r="H4769" s="7" t="s">
        <v>25491</v>
      </c>
      <c r="I4769" s="7" t="s">
        <v>25492</v>
      </c>
      <c r="J4769" s="7" t="s">
        <v>25493</v>
      </c>
      <c r="K4769" s="7" t="s">
        <v>13033</v>
      </c>
      <c r="L4769" s="7"/>
      <c r="M4769" s="7" t="s">
        <v>1026</v>
      </c>
      <c r="N4769" s="7" t="s">
        <v>25494</v>
      </c>
      <c r="O4769" s="7"/>
      <c r="P4769" s="7" t="s">
        <v>182</v>
      </c>
      <c r="Q4769" s="7" t="s">
        <v>35</v>
      </c>
      <c r="R4769" s="9"/>
      <c r="S4769" s="11">
        <v>87</v>
      </c>
      <c r="T4769" s="8">
        <v>18598</v>
      </c>
      <c r="U4769" s="9"/>
      <c r="V4769" s="8">
        <v>18133.05</v>
      </c>
      <c r="W4769" s="11">
        <v>464.95</v>
      </c>
    </row>
    <row r="4770" spans="1:23" ht="21.95" customHeight="1" outlineLevel="1" x14ac:dyDescent="0.2">
      <c r="A4770" s="6">
        <f t="shared" si="74"/>
        <v>4761</v>
      </c>
      <c r="B4770" s="18" t="s">
        <v>25495</v>
      </c>
      <c r="C4770" s="18"/>
      <c r="D4770" s="18"/>
      <c r="E4770" s="18" t="s">
        <v>25496</v>
      </c>
      <c r="F4770" s="18"/>
      <c r="G4770" s="18"/>
      <c r="H4770" s="7" t="s">
        <v>25497</v>
      </c>
      <c r="I4770" s="7" t="s">
        <v>25498</v>
      </c>
      <c r="J4770" s="7" t="s">
        <v>25499</v>
      </c>
      <c r="K4770" s="7" t="s">
        <v>13033</v>
      </c>
      <c r="L4770" s="7"/>
      <c r="M4770" s="7" t="s">
        <v>1026</v>
      </c>
      <c r="N4770" s="7" t="s">
        <v>25500</v>
      </c>
      <c r="O4770" s="7"/>
      <c r="P4770" s="7" t="s">
        <v>182</v>
      </c>
      <c r="Q4770" s="7" t="s">
        <v>35</v>
      </c>
      <c r="R4770" s="9"/>
      <c r="S4770" s="11">
        <v>256</v>
      </c>
      <c r="T4770" s="8">
        <v>171722</v>
      </c>
      <c r="U4770" s="9"/>
      <c r="V4770" s="8">
        <v>167428.95000000001</v>
      </c>
      <c r="W4770" s="8">
        <v>4293.05</v>
      </c>
    </row>
    <row r="4771" spans="1:23" ht="21.95" customHeight="1" outlineLevel="1" x14ac:dyDescent="0.2">
      <c r="A4771" s="6">
        <f t="shared" si="74"/>
        <v>4762</v>
      </c>
      <c r="B4771" s="18" t="s">
        <v>25501</v>
      </c>
      <c r="C4771" s="18"/>
      <c r="D4771" s="18"/>
      <c r="E4771" s="18" t="s">
        <v>25502</v>
      </c>
      <c r="F4771" s="18"/>
      <c r="G4771" s="18"/>
      <c r="H4771" s="7" t="s">
        <v>25503</v>
      </c>
      <c r="I4771" s="7" t="s">
        <v>25504</v>
      </c>
      <c r="J4771" s="7" t="s">
        <v>25505</v>
      </c>
      <c r="K4771" s="7" t="s">
        <v>13033</v>
      </c>
      <c r="L4771" s="7"/>
      <c r="M4771" s="7" t="s">
        <v>1026</v>
      </c>
      <c r="N4771" s="7" t="s">
        <v>25506</v>
      </c>
      <c r="O4771" s="7"/>
      <c r="P4771" s="7" t="s">
        <v>182</v>
      </c>
      <c r="Q4771" s="7" t="s">
        <v>35</v>
      </c>
      <c r="R4771" s="9"/>
      <c r="S4771" s="11">
        <v>34</v>
      </c>
      <c r="T4771" s="8">
        <v>7052</v>
      </c>
      <c r="U4771" s="9"/>
      <c r="V4771" s="8">
        <v>6875.7</v>
      </c>
      <c r="W4771" s="11">
        <v>176.3</v>
      </c>
    </row>
    <row r="4772" spans="1:23" ht="33" customHeight="1" outlineLevel="1" x14ac:dyDescent="0.2">
      <c r="A4772" s="6">
        <f t="shared" si="74"/>
        <v>4763</v>
      </c>
      <c r="B4772" s="18" t="s">
        <v>25507</v>
      </c>
      <c r="C4772" s="18"/>
      <c r="D4772" s="18"/>
      <c r="E4772" s="18" t="s">
        <v>25508</v>
      </c>
      <c r="F4772" s="18"/>
      <c r="G4772" s="18"/>
      <c r="H4772" s="7" t="s">
        <v>25509</v>
      </c>
      <c r="I4772" s="7" t="s">
        <v>25510</v>
      </c>
      <c r="J4772" s="7" t="s">
        <v>25511</v>
      </c>
      <c r="K4772" s="7" t="s">
        <v>13076</v>
      </c>
      <c r="L4772" s="7"/>
      <c r="M4772" s="7" t="s">
        <v>1026</v>
      </c>
      <c r="N4772" s="7" t="s">
        <v>25512</v>
      </c>
      <c r="O4772" s="7" t="s">
        <v>5531</v>
      </c>
      <c r="P4772" s="7" t="s">
        <v>182</v>
      </c>
      <c r="Q4772" s="7" t="s">
        <v>35</v>
      </c>
      <c r="R4772" s="9"/>
      <c r="S4772" s="11">
        <v>59</v>
      </c>
      <c r="T4772" s="11">
        <v>1</v>
      </c>
      <c r="U4772" s="9"/>
      <c r="V4772" s="11">
        <v>1</v>
      </c>
      <c r="W4772" s="10"/>
    </row>
    <row r="4773" spans="1:23" ht="21.95" customHeight="1" outlineLevel="1" x14ac:dyDescent="0.2">
      <c r="A4773" s="6">
        <f t="shared" si="74"/>
        <v>4764</v>
      </c>
      <c r="B4773" s="18" t="s">
        <v>25513</v>
      </c>
      <c r="C4773" s="18"/>
      <c r="D4773" s="18"/>
      <c r="E4773" s="18" t="s">
        <v>25514</v>
      </c>
      <c r="F4773" s="18"/>
      <c r="G4773" s="18"/>
      <c r="H4773" s="7" t="s">
        <v>25515</v>
      </c>
      <c r="I4773" s="7" t="s">
        <v>25516</v>
      </c>
      <c r="J4773" s="7" t="s">
        <v>25517</v>
      </c>
      <c r="K4773" s="7" t="s">
        <v>13076</v>
      </c>
      <c r="L4773" s="7"/>
      <c r="M4773" s="7" t="s">
        <v>1026</v>
      </c>
      <c r="N4773" s="7" t="s">
        <v>25518</v>
      </c>
      <c r="O4773" s="7" t="s">
        <v>5531</v>
      </c>
      <c r="P4773" s="7" t="s">
        <v>182</v>
      </c>
      <c r="Q4773" s="7" t="s">
        <v>35</v>
      </c>
      <c r="R4773" s="9"/>
      <c r="S4773" s="11">
        <v>111</v>
      </c>
      <c r="T4773" s="11">
        <v>1</v>
      </c>
      <c r="U4773" s="9"/>
      <c r="V4773" s="11">
        <v>1</v>
      </c>
      <c r="W4773" s="10"/>
    </row>
    <row r="4774" spans="1:23" ht="33" customHeight="1" outlineLevel="1" x14ac:dyDescent="0.2">
      <c r="A4774" s="6">
        <f t="shared" si="74"/>
        <v>4765</v>
      </c>
      <c r="B4774" s="18" t="s">
        <v>25519</v>
      </c>
      <c r="C4774" s="18"/>
      <c r="D4774" s="18"/>
      <c r="E4774" s="18" t="s">
        <v>25520</v>
      </c>
      <c r="F4774" s="18"/>
      <c r="G4774" s="18"/>
      <c r="H4774" s="7" t="s">
        <v>25521</v>
      </c>
      <c r="I4774" s="7" t="s">
        <v>25522</v>
      </c>
      <c r="J4774" s="7" t="s">
        <v>25523</v>
      </c>
      <c r="K4774" s="7" t="s">
        <v>13400</v>
      </c>
      <c r="L4774" s="7"/>
      <c r="M4774" s="7" t="s">
        <v>1026</v>
      </c>
      <c r="N4774" s="7" t="s">
        <v>25524</v>
      </c>
      <c r="O4774" s="7"/>
      <c r="P4774" s="7" t="s">
        <v>182</v>
      </c>
      <c r="Q4774" s="7" t="s">
        <v>35</v>
      </c>
      <c r="R4774" s="8">
        <v>7900</v>
      </c>
      <c r="S4774" s="8">
        <v>2358</v>
      </c>
      <c r="T4774" s="11">
        <v>1</v>
      </c>
      <c r="U4774" s="11">
        <v>1</v>
      </c>
      <c r="V4774" s="11">
        <v>1</v>
      </c>
      <c r="W4774" s="10"/>
    </row>
    <row r="4775" spans="1:23" ht="33" customHeight="1" outlineLevel="1" x14ac:dyDescent="0.2">
      <c r="A4775" s="6">
        <f t="shared" si="74"/>
        <v>4766</v>
      </c>
      <c r="B4775" s="18" t="s">
        <v>25525</v>
      </c>
      <c r="C4775" s="18"/>
      <c r="D4775" s="18"/>
      <c r="E4775" s="18" t="s">
        <v>25526</v>
      </c>
      <c r="F4775" s="18"/>
      <c r="G4775" s="18"/>
      <c r="H4775" s="7" t="s">
        <v>25527</v>
      </c>
      <c r="I4775" s="7" t="s">
        <v>25528</v>
      </c>
      <c r="J4775" s="7"/>
      <c r="K4775" s="7"/>
      <c r="L4775" s="7"/>
      <c r="M4775" s="7" t="s">
        <v>1026</v>
      </c>
      <c r="N4775" s="7" t="s">
        <v>25529</v>
      </c>
      <c r="O4775" s="7" t="s">
        <v>5531</v>
      </c>
      <c r="P4775" s="7" t="s">
        <v>182</v>
      </c>
      <c r="Q4775" s="7" t="s">
        <v>35</v>
      </c>
      <c r="R4775" s="11">
        <v>12.4</v>
      </c>
      <c r="S4775" s="9"/>
      <c r="T4775" s="8">
        <v>91200.03</v>
      </c>
      <c r="U4775" s="9"/>
      <c r="V4775" s="8">
        <v>68400.02</v>
      </c>
      <c r="W4775" s="8">
        <v>22800.01</v>
      </c>
    </row>
    <row r="4776" spans="1:23" ht="21.95" customHeight="1" outlineLevel="1" x14ac:dyDescent="0.2">
      <c r="A4776" s="6">
        <f t="shared" si="74"/>
        <v>4767</v>
      </c>
      <c r="B4776" s="18" t="s">
        <v>25530</v>
      </c>
      <c r="C4776" s="18"/>
      <c r="D4776" s="18"/>
      <c r="E4776" s="18" t="s">
        <v>25531</v>
      </c>
      <c r="F4776" s="18"/>
      <c r="G4776" s="18"/>
      <c r="H4776" s="7" t="s">
        <v>25532</v>
      </c>
      <c r="I4776" s="7" t="s">
        <v>25533</v>
      </c>
      <c r="J4776" s="7" t="s">
        <v>25534</v>
      </c>
      <c r="K4776" s="7" t="s">
        <v>13132</v>
      </c>
      <c r="L4776" s="7"/>
      <c r="M4776" s="7" t="s">
        <v>1026</v>
      </c>
      <c r="N4776" s="7" t="s">
        <v>25535</v>
      </c>
      <c r="O4776" s="7" t="s">
        <v>5531</v>
      </c>
      <c r="P4776" s="7" t="s">
        <v>182</v>
      </c>
      <c r="Q4776" s="7" t="s">
        <v>35</v>
      </c>
      <c r="R4776" s="9"/>
      <c r="S4776" s="8">
        <v>4038</v>
      </c>
      <c r="T4776" s="8">
        <v>2134685.77</v>
      </c>
      <c r="U4776" s="9"/>
      <c r="V4776" s="8">
        <v>1867850.05</v>
      </c>
      <c r="W4776" s="8">
        <v>266835.71999999997</v>
      </c>
    </row>
    <row r="4777" spans="1:23" ht="21.95" customHeight="1" outlineLevel="1" x14ac:dyDescent="0.2">
      <c r="A4777" s="6">
        <f t="shared" si="74"/>
        <v>4768</v>
      </c>
      <c r="B4777" s="18" t="s">
        <v>25536</v>
      </c>
      <c r="C4777" s="18"/>
      <c r="D4777" s="18"/>
      <c r="E4777" s="18" t="s">
        <v>25537</v>
      </c>
      <c r="F4777" s="18"/>
      <c r="G4777" s="18"/>
      <c r="H4777" s="7" t="s">
        <v>25538</v>
      </c>
      <c r="I4777" s="7" t="s">
        <v>25539</v>
      </c>
      <c r="J4777" s="7" t="s">
        <v>25540</v>
      </c>
      <c r="K4777" s="7" t="s">
        <v>13153</v>
      </c>
      <c r="L4777" s="7"/>
      <c r="M4777" s="7" t="s">
        <v>1026</v>
      </c>
      <c r="N4777" s="7" t="s">
        <v>25541</v>
      </c>
      <c r="O4777" s="7" t="s">
        <v>5531</v>
      </c>
      <c r="P4777" s="7" t="s">
        <v>182</v>
      </c>
      <c r="Q4777" s="7" t="s">
        <v>35</v>
      </c>
      <c r="R4777" s="9"/>
      <c r="S4777" s="11">
        <v>985</v>
      </c>
      <c r="T4777" s="8">
        <v>509912.62</v>
      </c>
      <c r="U4777" s="9"/>
      <c r="V4777" s="8">
        <v>446173.54</v>
      </c>
      <c r="W4777" s="8">
        <v>63739.08</v>
      </c>
    </row>
    <row r="4778" spans="1:23" ht="21.95" customHeight="1" outlineLevel="1" x14ac:dyDescent="0.2">
      <c r="A4778" s="6">
        <f t="shared" si="74"/>
        <v>4769</v>
      </c>
      <c r="B4778" s="18" t="s">
        <v>25542</v>
      </c>
      <c r="C4778" s="18"/>
      <c r="D4778" s="18"/>
      <c r="E4778" s="18" t="s">
        <v>25543</v>
      </c>
      <c r="F4778" s="18"/>
      <c r="G4778" s="18"/>
      <c r="H4778" s="7" t="s">
        <v>25544</v>
      </c>
      <c r="I4778" s="7" t="s">
        <v>25545</v>
      </c>
      <c r="J4778" s="7" t="s">
        <v>25546</v>
      </c>
      <c r="K4778" s="7" t="s">
        <v>13146</v>
      </c>
      <c r="L4778" s="7"/>
      <c r="M4778" s="7" t="s">
        <v>1026</v>
      </c>
      <c r="N4778" s="7" t="s">
        <v>25547</v>
      </c>
      <c r="O4778" s="7" t="s">
        <v>5531</v>
      </c>
      <c r="P4778" s="7" t="s">
        <v>182</v>
      </c>
      <c r="Q4778" s="7" t="s">
        <v>35</v>
      </c>
      <c r="R4778" s="9"/>
      <c r="S4778" s="11">
        <v>332</v>
      </c>
      <c r="T4778" s="8">
        <v>226207.77</v>
      </c>
      <c r="U4778" s="9"/>
      <c r="V4778" s="8">
        <v>197931.8</v>
      </c>
      <c r="W4778" s="8">
        <v>28275.97</v>
      </c>
    </row>
    <row r="4779" spans="1:23" ht="21.95" customHeight="1" outlineLevel="1" x14ac:dyDescent="0.2">
      <c r="A4779" s="6">
        <f t="shared" si="74"/>
        <v>4770</v>
      </c>
      <c r="B4779" s="18" t="s">
        <v>25548</v>
      </c>
      <c r="C4779" s="18"/>
      <c r="D4779" s="18"/>
      <c r="E4779" s="18" t="s">
        <v>25549</v>
      </c>
      <c r="F4779" s="18"/>
      <c r="G4779" s="18"/>
      <c r="H4779" s="7" t="s">
        <v>25550</v>
      </c>
      <c r="I4779" s="7" t="s">
        <v>25551</v>
      </c>
      <c r="J4779" s="7" t="s">
        <v>25552</v>
      </c>
      <c r="K4779" s="7" t="s">
        <v>13153</v>
      </c>
      <c r="L4779" s="7"/>
      <c r="M4779" s="7" t="s">
        <v>1026</v>
      </c>
      <c r="N4779" s="7" t="s">
        <v>25553</v>
      </c>
      <c r="O4779" s="7" t="s">
        <v>5531</v>
      </c>
      <c r="P4779" s="7" t="s">
        <v>182</v>
      </c>
      <c r="Q4779" s="7" t="s">
        <v>35</v>
      </c>
      <c r="R4779" s="9"/>
      <c r="S4779" s="11">
        <v>43</v>
      </c>
      <c r="T4779" s="8">
        <v>45677.06</v>
      </c>
      <c r="U4779" s="9"/>
      <c r="V4779" s="8">
        <v>39967.43</v>
      </c>
      <c r="W4779" s="8">
        <v>5709.63</v>
      </c>
    </row>
    <row r="4780" spans="1:23" ht="33" customHeight="1" outlineLevel="1" x14ac:dyDescent="0.2">
      <c r="A4780" s="6">
        <f t="shared" si="74"/>
        <v>4771</v>
      </c>
      <c r="B4780" s="18" t="s">
        <v>25554</v>
      </c>
      <c r="C4780" s="18"/>
      <c r="D4780" s="18"/>
      <c r="E4780" s="18" t="s">
        <v>25555</v>
      </c>
      <c r="F4780" s="18"/>
      <c r="G4780" s="18"/>
      <c r="H4780" s="7" t="s">
        <v>25556</v>
      </c>
      <c r="I4780" s="7" t="s">
        <v>25557</v>
      </c>
      <c r="J4780" s="7" t="s">
        <v>25558</v>
      </c>
      <c r="K4780" s="7" t="s">
        <v>13160</v>
      </c>
      <c r="L4780" s="7"/>
      <c r="M4780" s="7" t="s">
        <v>1026</v>
      </c>
      <c r="N4780" s="7" t="s">
        <v>25559</v>
      </c>
      <c r="O4780" s="7" t="s">
        <v>5531</v>
      </c>
      <c r="P4780" s="7" t="s">
        <v>182</v>
      </c>
      <c r="Q4780" s="7" t="s">
        <v>35</v>
      </c>
      <c r="R4780" s="9"/>
      <c r="S4780" s="11">
        <v>344</v>
      </c>
      <c r="T4780" s="8">
        <v>217324.45</v>
      </c>
      <c r="U4780" s="9"/>
      <c r="V4780" s="8">
        <v>190158.89</v>
      </c>
      <c r="W4780" s="8">
        <v>27165.56</v>
      </c>
    </row>
    <row r="4781" spans="1:23" ht="33" customHeight="1" outlineLevel="1" x14ac:dyDescent="0.2">
      <c r="A4781" s="6">
        <f t="shared" si="74"/>
        <v>4772</v>
      </c>
      <c r="B4781" s="18" t="s">
        <v>25560</v>
      </c>
      <c r="C4781" s="18"/>
      <c r="D4781" s="18"/>
      <c r="E4781" s="18" t="s">
        <v>25561</v>
      </c>
      <c r="F4781" s="18"/>
      <c r="G4781" s="18"/>
      <c r="H4781" s="7" t="s">
        <v>25562</v>
      </c>
      <c r="I4781" s="7" t="s">
        <v>25563</v>
      </c>
      <c r="J4781" s="7" t="s">
        <v>25564</v>
      </c>
      <c r="K4781" s="7" t="s">
        <v>13146</v>
      </c>
      <c r="L4781" s="7"/>
      <c r="M4781" s="7" t="s">
        <v>1026</v>
      </c>
      <c r="N4781" s="7" t="s">
        <v>25565</v>
      </c>
      <c r="O4781" s="7" t="s">
        <v>5531</v>
      </c>
      <c r="P4781" s="7" t="s">
        <v>182</v>
      </c>
      <c r="Q4781" s="7" t="s">
        <v>35</v>
      </c>
      <c r="R4781" s="9"/>
      <c r="S4781" s="11">
        <v>277</v>
      </c>
      <c r="T4781" s="8">
        <v>166803.26</v>
      </c>
      <c r="U4781" s="9"/>
      <c r="V4781" s="8">
        <v>145952.85</v>
      </c>
      <c r="W4781" s="8">
        <v>20850.41</v>
      </c>
    </row>
    <row r="4782" spans="1:23" ht="33" customHeight="1" outlineLevel="1" x14ac:dyDescent="0.2">
      <c r="A4782" s="6">
        <f t="shared" si="74"/>
        <v>4773</v>
      </c>
      <c r="B4782" s="18" t="s">
        <v>25566</v>
      </c>
      <c r="C4782" s="18"/>
      <c r="D4782" s="18"/>
      <c r="E4782" s="18" t="s">
        <v>25567</v>
      </c>
      <c r="F4782" s="18"/>
      <c r="G4782" s="18"/>
      <c r="H4782" s="7" t="s">
        <v>25568</v>
      </c>
      <c r="I4782" s="7" t="s">
        <v>25569</v>
      </c>
      <c r="J4782" s="7" t="s">
        <v>25570</v>
      </c>
      <c r="K4782" s="7" t="s">
        <v>13139</v>
      </c>
      <c r="L4782" s="7"/>
      <c r="M4782" s="7" t="s">
        <v>1026</v>
      </c>
      <c r="N4782" s="7" t="s">
        <v>25571</v>
      </c>
      <c r="O4782" s="7" t="s">
        <v>5531</v>
      </c>
      <c r="P4782" s="7" t="s">
        <v>182</v>
      </c>
      <c r="Q4782" s="7" t="s">
        <v>35</v>
      </c>
      <c r="R4782" s="9"/>
      <c r="S4782" s="11">
        <v>402</v>
      </c>
      <c r="T4782" s="8">
        <v>344761.16</v>
      </c>
      <c r="U4782" s="9"/>
      <c r="V4782" s="8">
        <v>301666.02</v>
      </c>
      <c r="W4782" s="8">
        <v>43095.15</v>
      </c>
    </row>
    <row r="4783" spans="1:23" ht="33" customHeight="1" outlineLevel="1" x14ac:dyDescent="0.2">
      <c r="A4783" s="6">
        <f t="shared" si="74"/>
        <v>4774</v>
      </c>
      <c r="B4783" s="18" t="s">
        <v>25572</v>
      </c>
      <c r="C4783" s="18"/>
      <c r="D4783" s="18"/>
      <c r="E4783" s="18" t="s">
        <v>25573</v>
      </c>
      <c r="F4783" s="18"/>
      <c r="G4783" s="18"/>
      <c r="H4783" s="7" t="s">
        <v>25574</v>
      </c>
      <c r="I4783" s="7" t="s">
        <v>25575</v>
      </c>
      <c r="J4783" s="7" t="s">
        <v>25576</v>
      </c>
      <c r="K4783" s="7" t="s">
        <v>25577</v>
      </c>
      <c r="L4783" s="7"/>
      <c r="M4783" s="7" t="s">
        <v>1026</v>
      </c>
      <c r="N4783" s="7" t="s">
        <v>25578</v>
      </c>
      <c r="O4783" s="7" t="s">
        <v>5531</v>
      </c>
      <c r="P4783" s="7" t="s">
        <v>182</v>
      </c>
      <c r="Q4783" s="7" t="s">
        <v>35</v>
      </c>
      <c r="R4783" s="8">
        <v>7000</v>
      </c>
      <c r="S4783" s="8">
        <v>1819</v>
      </c>
      <c r="T4783" s="8">
        <v>772526.43</v>
      </c>
      <c r="U4783" s="9"/>
      <c r="V4783" s="8">
        <v>675960.63</v>
      </c>
      <c r="W4783" s="8">
        <v>96565.8</v>
      </c>
    </row>
    <row r="4784" spans="1:23" ht="21.95" customHeight="1" outlineLevel="1" x14ac:dyDescent="0.2">
      <c r="A4784" s="6">
        <f t="shared" si="74"/>
        <v>4775</v>
      </c>
      <c r="B4784" s="18" t="s">
        <v>25579</v>
      </c>
      <c r="C4784" s="18"/>
      <c r="D4784" s="18"/>
      <c r="E4784" s="18" t="s">
        <v>25580</v>
      </c>
      <c r="F4784" s="18"/>
      <c r="G4784" s="18"/>
      <c r="H4784" s="7" t="s">
        <v>25581</v>
      </c>
      <c r="I4784" s="7" t="s">
        <v>25582</v>
      </c>
      <c r="J4784" s="7" t="s">
        <v>25583</v>
      </c>
      <c r="K4784" s="7" t="s">
        <v>13192</v>
      </c>
      <c r="L4784" s="7"/>
      <c r="M4784" s="7" t="s">
        <v>1026</v>
      </c>
      <c r="N4784" s="7" t="s">
        <v>25584</v>
      </c>
      <c r="O4784" s="7" t="s">
        <v>5531</v>
      </c>
      <c r="P4784" s="7" t="s">
        <v>182</v>
      </c>
      <c r="Q4784" s="7" t="s">
        <v>35</v>
      </c>
      <c r="R4784" s="9"/>
      <c r="S4784" s="8">
        <v>1241</v>
      </c>
      <c r="T4784" s="8">
        <v>1496666.24</v>
      </c>
      <c r="U4784" s="9"/>
      <c r="V4784" s="8">
        <v>1309582.96</v>
      </c>
      <c r="W4784" s="8">
        <v>187083.28</v>
      </c>
    </row>
    <row r="4785" spans="1:23" ht="33" customHeight="1" outlineLevel="1" x14ac:dyDescent="0.2">
      <c r="A4785" s="6">
        <f t="shared" si="74"/>
        <v>4776</v>
      </c>
      <c r="B4785" s="18" t="s">
        <v>25585</v>
      </c>
      <c r="C4785" s="18"/>
      <c r="D4785" s="18"/>
      <c r="E4785" s="18" t="s">
        <v>25586</v>
      </c>
      <c r="F4785" s="18"/>
      <c r="G4785" s="18"/>
      <c r="H4785" s="7" t="s">
        <v>25587</v>
      </c>
      <c r="I4785" s="7" t="s">
        <v>25588</v>
      </c>
      <c r="J4785" s="7"/>
      <c r="K4785" s="7"/>
      <c r="L4785" s="7"/>
      <c r="M4785" s="7"/>
      <c r="N4785" s="7" t="s">
        <v>25589</v>
      </c>
      <c r="O4785" s="7" t="s">
        <v>5531</v>
      </c>
      <c r="P4785" s="7" t="s">
        <v>182</v>
      </c>
      <c r="Q4785" s="7" t="s">
        <v>35</v>
      </c>
      <c r="R4785" s="9"/>
      <c r="S4785" s="9"/>
      <c r="T4785" s="8">
        <v>91512.4</v>
      </c>
      <c r="U4785" s="9"/>
      <c r="V4785" s="8">
        <v>68634.3</v>
      </c>
      <c r="W4785" s="8">
        <v>22878.1</v>
      </c>
    </row>
    <row r="4786" spans="1:23" ht="33" customHeight="1" outlineLevel="1" x14ac:dyDescent="0.2">
      <c r="A4786" s="6">
        <f t="shared" si="74"/>
        <v>4777</v>
      </c>
      <c r="B4786" s="18" t="s">
        <v>25590</v>
      </c>
      <c r="C4786" s="18"/>
      <c r="D4786" s="18"/>
      <c r="E4786" s="18" t="s">
        <v>25591</v>
      </c>
      <c r="F4786" s="18"/>
      <c r="G4786" s="18"/>
      <c r="H4786" s="7" t="s">
        <v>25592</v>
      </c>
      <c r="I4786" s="7" t="s">
        <v>25593</v>
      </c>
      <c r="J4786" s="7" t="s">
        <v>25594</v>
      </c>
      <c r="K4786" s="7" t="s">
        <v>25577</v>
      </c>
      <c r="L4786" s="7"/>
      <c r="M4786" s="7" t="s">
        <v>1026</v>
      </c>
      <c r="N4786" s="7" t="s">
        <v>25595</v>
      </c>
      <c r="O4786" s="7" t="s">
        <v>5531</v>
      </c>
      <c r="P4786" s="7" t="s">
        <v>182</v>
      </c>
      <c r="Q4786" s="7" t="s">
        <v>35</v>
      </c>
      <c r="R4786" s="11">
        <v>902</v>
      </c>
      <c r="S4786" s="11">
        <v>999</v>
      </c>
      <c r="T4786" s="8">
        <v>562038</v>
      </c>
      <c r="U4786" s="9"/>
      <c r="V4786" s="8">
        <v>491783.25</v>
      </c>
      <c r="W4786" s="8">
        <v>70254.75</v>
      </c>
    </row>
    <row r="4787" spans="1:23" ht="33" customHeight="1" outlineLevel="1" x14ac:dyDescent="0.2">
      <c r="A4787" s="6">
        <f t="shared" si="74"/>
        <v>4778</v>
      </c>
      <c r="B4787" s="18" t="s">
        <v>25596</v>
      </c>
      <c r="C4787" s="18"/>
      <c r="D4787" s="18"/>
      <c r="E4787" s="18" t="s">
        <v>25597</v>
      </c>
      <c r="F4787" s="18"/>
      <c r="G4787" s="18"/>
      <c r="H4787" s="7" t="s">
        <v>25598</v>
      </c>
      <c r="I4787" s="7" t="s">
        <v>25599</v>
      </c>
      <c r="J4787" s="7" t="s">
        <v>25600</v>
      </c>
      <c r="K4787" s="7" t="s">
        <v>13192</v>
      </c>
      <c r="L4787" s="7"/>
      <c r="M4787" s="7" t="s">
        <v>1026</v>
      </c>
      <c r="N4787" s="7" t="s">
        <v>25601</v>
      </c>
      <c r="O4787" s="7" t="s">
        <v>5531</v>
      </c>
      <c r="P4787" s="7" t="s">
        <v>182</v>
      </c>
      <c r="Q4787" s="7" t="s">
        <v>35</v>
      </c>
      <c r="R4787" s="9"/>
      <c r="S4787" s="8">
        <v>1958</v>
      </c>
      <c r="T4787" s="8">
        <v>1069301.93</v>
      </c>
      <c r="U4787" s="9"/>
      <c r="V4787" s="8">
        <v>935639.19</v>
      </c>
      <c r="W4787" s="8">
        <v>133662.74</v>
      </c>
    </row>
    <row r="4788" spans="1:23" ht="33" customHeight="1" outlineLevel="1" x14ac:dyDescent="0.2">
      <c r="A4788" s="6">
        <f t="shared" si="74"/>
        <v>4779</v>
      </c>
      <c r="B4788" s="18" t="s">
        <v>25602</v>
      </c>
      <c r="C4788" s="18"/>
      <c r="D4788" s="18"/>
      <c r="E4788" s="18" t="s">
        <v>25603</v>
      </c>
      <c r="F4788" s="18"/>
      <c r="G4788" s="18"/>
      <c r="H4788" s="7" t="s">
        <v>25604</v>
      </c>
      <c r="I4788" s="7" t="s">
        <v>25605</v>
      </c>
      <c r="J4788" s="7" t="s">
        <v>25606</v>
      </c>
      <c r="K4788" s="7" t="s">
        <v>13192</v>
      </c>
      <c r="L4788" s="7"/>
      <c r="M4788" s="7" t="s">
        <v>1026</v>
      </c>
      <c r="N4788" s="7" t="s">
        <v>25607</v>
      </c>
      <c r="O4788" s="7"/>
      <c r="P4788" s="7" t="s">
        <v>182</v>
      </c>
      <c r="Q4788" s="7" t="s">
        <v>35</v>
      </c>
      <c r="R4788" s="9"/>
      <c r="S4788" s="11">
        <v>16</v>
      </c>
      <c r="T4788" s="11">
        <v>1</v>
      </c>
      <c r="U4788" s="9"/>
      <c r="V4788" s="11">
        <v>1</v>
      </c>
      <c r="W4788" s="10"/>
    </row>
    <row r="4789" spans="1:23" ht="21.95" customHeight="1" outlineLevel="1" x14ac:dyDescent="0.2">
      <c r="A4789" s="6">
        <f t="shared" si="74"/>
        <v>4780</v>
      </c>
      <c r="B4789" s="18" t="s">
        <v>25608</v>
      </c>
      <c r="C4789" s="18"/>
      <c r="D4789" s="18"/>
      <c r="E4789" s="18" t="s">
        <v>25609</v>
      </c>
      <c r="F4789" s="18"/>
      <c r="G4789" s="18"/>
      <c r="H4789" s="7" t="s">
        <v>25610</v>
      </c>
      <c r="I4789" s="7" t="s">
        <v>25611</v>
      </c>
      <c r="J4789" s="7" t="s">
        <v>25612</v>
      </c>
      <c r="K4789" s="7" t="s">
        <v>13213</v>
      </c>
      <c r="L4789" s="7"/>
      <c r="M4789" s="7"/>
      <c r="N4789" s="7" t="s">
        <v>25613</v>
      </c>
      <c r="O4789" s="7"/>
      <c r="P4789" s="7" t="s">
        <v>182</v>
      </c>
      <c r="Q4789" s="7" t="s">
        <v>35</v>
      </c>
      <c r="R4789" s="9"/>
      <c r="S4789" s="11">
        <v>526</v>
      </c>
      <c r="T4789" s="8">
        <v>245454.34</v>
      </c>
      <c r="U4789" s="9"/>
      <c r="V4789" s="8">
        <v>214772.55</v>
      </c>
      <c r="W4789" s="8">
        <v>30681.79</v>
      </c>
    </row>
    <row r="4790" spans="1:23" ht="33" customHeight="1" outlineLevel="1" x14ac:dyDescent="0.2">
      <c r="A4790" s="6">
        <f t="shared" si="74"/>
        <v>4781</v>
      </c>
      <c r="B4790" s="18" t="s">
        <v>25614</v>
      </c>
      <c r="C4790" s="18"/>
      <c r="D4790" s="18"/>
      <c r="E4790" s="18" t="s">
        <v>25615</v>
      </c>
      <c r="F4790" s="18"/>
      <c r="G4790" s="18"/>
      <c r="H4790" s="7" t="s">
        <v>25616</v>
      </c>
      <c r="I4790" s="7" t="s">
        <v>25617</v>
      </c>
      <c r="J4790" s="7" t="s">
        <v>25618</v>
      </c>
      <c r="K4790" s="7" t="s">
        <v>13213</v>
      </c>
      <c r="L4790" s="7"/>
      <c r="M4790" s="7" t="s">
        <v>1026</v>
      </c>
      <c r="N4790" s="7" t="s">
        <v>25619</v>
      </c>
      <c r="O4790" s="7" t="s">
        <v>5531</v>
      </c>
      <c r="P4790" s="7" t="s">
        <v>182</v>
      </c>
      <c r="Q4790" s="7" t="s">
        <v>35</v>
      </c>
      <c r="R4790" s="9"/>
      <c r="S4790" s="11">
        <v>461</v>
      </c>
      <c r="T4790" s="8">
        <v>83081.81</v>
      </c>
      <c r="U4790" s="9"/>
      <c r="V4790" s="8">
        <v>72696.58</v>
      </c>
      <c r="W4790" s="8">
        <v>10385.23</v>
      </c>
    </row>
    <row r="4791" spans="1:23" ht="33" customHeight="1" outlineLevel="1" x14ac:dyDescent="0.2">
      <c r="A4791" s="6">
        <f t="shared" si="74"/>
        <v>4782</v>
      </c>
      <c r="B4791" s="18" t="s">
        <v>25620</v>
      </c>
      <c r="C4791" s="18"/>
      <c r="D4791" s="18"/>
      <c r="E4791" s="18" t="s">
        <v>25621</v>
      </c>
      <c r="F4791" s="18"/>
      <c r="G4791" s="18"/>
      <c r="H4791" s="7" t="s">
        <v>25622</v>
      </c>
      <c r="I4791" s="7" t="s">
        <v>25623</v>
      </c>
      <c r="J4791" s="7" t="s">
        <v>25624</v>
      </c>
      <c r="K4791" s="7" t="s">
        <v>13213</v>
      </c>
      <c r="L4791" s="7"/>
      <c r="M4791" s="7" t="s">
        <v>1026</v>
      </c>
      <c r="N4791" s="7" t="s">
        <v>25625</v>
      </c>
      <c r="O4791" s="7" t="s">
        <v>5531</v>
      </c>
      <c r="P4791" s="7" t="s">
        <v>182</v>
      </c>
      <c r="Q4791" s="7" t="s">
        <v>35</v>
      </c>
      <c r="R4791" s="9"/>
      <c r="S4791" s="8">
        <v>3471</v>
      </c>
      <c r="T4791" s="8">
        <v>1461422.64</v>
      </c>
      <c r="U4791" s="9"/>
      <c r="V4791" s="8">
        <v>1278744.81</v>
      </c>
      <c r="W4791" s="8">
        <v>182677.83</v>
      </c>
    </row>
    <row r="4792" spans="1:23" ht="33" customHeight="1" outlineLevel="1" x14ac:dyDescent="0.2">
      <c r="A4792" s="6">
        <f t="shared" si="74"/>
        <v>4783</v>
      </c>
      <c r="B4792" s="18" t="s">
        <v>25626</v>
      </c>
      <c r="C4792" s="18"/>
      <c r="D4792" s="18"/>
      <c r="E4792" s="18" t="s">
        <v>25627</v>
      </c>
      <c r="F4792" s="18"/>
      <c r="G4792" s="18"/>
      <c r="H4792" s="7" t="s">
        <v>25628</v>
      </c>
      <c r="I4792" s="7" t="s">
        <v>25629</v>
      </c>
      <c r="J4792" s="7" t="s">
        <v>25630</v>
      </c>
      <c r="K4792" s="7" t="s">
        <v>13213</v>
      </c>
      <c r="L4792" s="7"/>
      <c r="M4792" s="7" t="s">
        <v>1026</v>
      </c>
      <c r="N4792" s="7" t="s">
        <v>25631</v>
      </c>
      <c r="O4792" s="7" t="s">
        <v>5531</v>
      </c>
      <c r="P4792" s="7" t="s">
        <v>182</v>
      </c>
      <c r="Q4792" s="7" t="s">
        <v>35</v>
      </c>
      <c r="R4792" s="9"/>
      <c r="S4792" s="11">
        <v>127</v>
      </c>
      <c r="T4792" s="8">
        <v>163315.62</v>
      </c>
      <c r="U4792" s="9"/>
      <c r="V4792" s="8">
        <v>142901.17000000001</v>
      </c>
      <c r="W4792" s="8">
        <v>20414.45</v>
      </c>
    </row>
    <row r="4793" spans="1:23" ht="21.95" customHeight="1" outlineLevel="1" x14ac:dyDescent="0.2">
      <c r="A4793" s="6">
        <f t="shared" si="74"/>
        <v>4784</v>
      </c>
      <c r="B4793" s="18" t="s">
        <v>25632</v>
      </c>
      <c r="C4793" s="18"/>
      <c r="D4793" s="18"/>
      <c r="E4793" s="18" t="s">
        <v>25633</v>
      </c>
      <c r="F4793" s="18"/>
      <c r="G4793" s="18"/>
      <c r="H4793" s="7" t="s">
        <v>25634</v>
      </c>
      <c r="I4793" s="7" t="s">
        <v>25635</v>
      </c>
      <c r="J4793" s="7" t="s">
        <v>25636</v>
      </c>
      <c r="K4793" s="7" t="s">
        <v>13213</v>
      </c>
      <c r="L4793" s="7"/>
      <c r="M4793" s="7" t="s">
        <v>1026</v>
      </c>
      <c r="N4793" s="7" t="s">
        <v>25637</v>
      </c>
      <c r="O4793" s="7" t="s">
        <v>5531</v>
      </c>
      <c r="P4793" s="7" t="s">
        <v>182</v>
      </c>
      <c r="Q4793" s="7" t="s">
        <v>35</v>
      </c>
      <c r="R4793" s="8">
        <v>6200</v>
      </c>
      <c r="S4793" s="8">
        <v>1989</v>
      </c>
      <c r="T4793" s="8">
        <v>804264</v>
      </c>
      <c r="U4793" s="9"/>
      <c r="V4793" s="8">
        <v>703731</v>
      </c>
      <c r="W4793" s="8">
        <v>100533</v>
      </c>
    </row>
    <row r="4794" spans="1:23" ht="21.95" customHeight="1" outlineLevel="1" x14ac:dyDescent="0.2">
      <c r="A4794" s="6">
        <f t="shared" si="74"/>
        <v>4785</v>
      </c>
      <c r="B4794" s="18" t="s">
        <v>25638</v>
      </c>
      <c r="C4794" s="18"/>
      <c r="D4794" s="18"/>
      <c r="E4794" s="18" t="s">
        <v>25639</v>
      </c>
      <c r="F4794" s="18"/>
      <c r="G4794" s="18"/>
      <c r="H4794" s="7" t="s">
        <v>25640</v>
      </c>
      <c r="I4794" s="7" t="s">
        <v>25641</v>
      </c>
      <c r="J4794" s="7" t="s">
        <v>25642</v>
      </c>
      <c r="K4794" s="7" t="s">
        <v>13244</v>
      </c>
      <c r="L4794" s="7"/>
      <c r="M4794" s="7" t="s">
        <v>1026</v>
      </c>
      <c r="N4794" s="7" t="s">
        <v>25643</v>
      </c>
      <c r="O4794" s="7" t="s">
        <v>5531</v>
      </c>
      <c r="P4794" s="7" t="s">
        <v>182</v>
      </c>
      <c r="Q4794" s="7" t="s">
        <v>35</v>
      </c>
      <c r="R4794" s="9"/>
      <c r="S4794" s="8">
        <v>1635</v>
      </c>
      <c r="T4794" s="8">
        <v>497520.1</v>
      </c>
      <c r="U4794" s="9"/>
      <c r="V4794" s="8">
        <v>435330.09</v>
      </c>
      <c r="W4794" s="8">
        <v>62190.01</v>
      </c>
    </row>
    <row r="4795" spans="1:23" ht="44.1" customHeight="1" outlineLevel="1" x14ac:dyDescent="0.2">
      <c r="A4795" s="6">
        <f t="shared" si="74"/>
        <v>4786</v>
      </c>
      <c r="B4795" s="18" t="s">
        <v>25644</v>
      </c>
      <c r="C4795" s="18"/>
      <c r="D4795" s="18"/>
      <c r="E4795" s="18" t="s">
        <v>25645</v>
      </c>
      <c r="F4795" s="18"/>
      <c r="G4795" s="18"/>
      <c r="H4795" s="7" t="s">
        <v>25646</v>
      </c>
      <c r="I4795" s="7" t="s">
        <v>25647</v>
      </c>
      <c r="J4795" s="7" t="s">
        <v>25648</v>
      </c>
      <c r="K4795" s="7" t="s">
        <v>13244</v>
      </c>
      <c r="L4795" s="7"/>
      <c r="M4795" s="7" t="s">
        <v>1026</v>
      </c>
      <c r="N4795" s="7" t="s">
        <v>25649</v>
      </c>
      <c r="O4795" s="7" t="s">
        <v>5531</v>
      </c>
      <c r="P4795" s="7" t="s">
        <v>182</v>
      </c>
      <c r="Q4795" s="7" t="s">
        <v>35</v>
      </c>
      <c r="R4795" s="9"/>
      <c r="S4795" s="8">
        <v>1928</v>
      </c>
      <c r="T4795" s="8">
        <v>798006.51</v>
      </c>
      <c r="U4795" s="9"/>
      <c r="V4795" s="8">
        <v>698255.7</v>
      </c>
      <c r="W4795" s="8">
        <v>99750.81</v>
      </c>
    </row>
    <row r="4796" spans="1:23" ht="21.95" customHeight="1" outlineLevel="1" x14ac:dyDescent="0.2">
      <c r="A4796" s="6">
        <f t="shared" si="74"/>
        <v>4787</v>
      </c>
      <c r="B4796" s="18" t="s">
        <v>25650</v>
      </c>
      <c r="C4796" s="18"/>
      <c r="D4796" s="18"/>
      <c r="E4796" s="18" t="s">
        <v>25651</v>
      </c>
      <c r="F4796" s="18"/>
      <c r="G4796" s="18"/>
      <c r="H4796" s="7" t="s">
        <v>25652</v>
      </c>
      <c r="I4796" s="7"/>
      <c r="J4796" s="7"/>
      <c r="K4796" s="7"/>
      <c r="L4796" s="7"/>
      <c r="M4796" s="7" t="s">
        <v>660</v>
      </c>
      <c r="N4796" s="7" t="s">
        <v>19482</v>
      </c>
      <c r="O4796" s="7" t="s">
        <v>5531</v>
      </c>
      <c r="P4796" s="7" t="s">
        <v>6327</v>
      </c>
      <c r="Q4796" s="7" t="s">
        <v>35</v>
      </c>
      <c r="R4796" s="11">
        <v>989.8</v>
      </c>
      <c r="S4796" s="9"/>
      <c r="T4796" s="8">
        <v>942962.4</v>
      </c>
      <c r="U4796" s="9"/>
      <c r="V4796" s="9"/>
      <c r="W4796" s="8">
        <v>942962.4</v>
      </c>
    </row>
    <row r="4797" spans="1:23" ht="21.95" customHeight="1" outlineLevel="1" x14ac:dyDescent="0.2">
      <c r="A4797" s="6">
        <f t="shared" si="74"/>
        <v>4788</v>
      </c>
      <c r="B4797" s="18" t="s">
        <v>25653</v>
      </c>
      <c r="C4797" s="18"/>
      <c r="D4797" s="18"/>
      <c r="E4797" s="18" t="s">
        <v>25654</v>
      </c>
      <c r="F4797" s="18"/>
      <c r="G4797" s="18"/>
      <c r="H4797" s="7" t="s">
        <v>25655</v>
      </c>
      <c r="I4797" s="7" t="s">
        <v>25656</v>
      </c>
      <c r="J4797" s="7"/>
      <c r="K4797" s="7"/>
      <c r="L4797" s="7"/>
      <c r="M4797" s="7" t="s">
        <v>660</v>
      </c>
      <c r="N4797" s="7" t="s">
        <v>25657</v>
      </c>
      <c r="O4797" s="7" t="s">
        <v>5531</v>
      </c>
      <c r="P4797" s="7" t="s">
        <v>6327</v>
      </c>
      <c r="Q4797" s="7" t="s">
        <v>35</v>
      </c>
      <c r="R4797" s="11">
        <v>859.8</v>
      </c>
      <c r="S4797" s="9"/>
      <c r="T4797" s="8">
        <v>742523.04</v>
      </c>
      <c r="U4797" s="9"/>
      <c r="V4797" s="9"/>
      <c r="W4797" s="8">
        <v>742523.04</v>
      </c>
    </row>
    <row r="4798" spans="1:23" ht="21.95" customHeight="1" outlineLevel="1" x14ac:dyDescent="0.2">
      <c r="A4798" s="6">
        <f t="shared" si="74"/>
        <v>4789</v>
      </c>
      <c r="B4798" s="18" t="s">
        <v>25658</v>
      </c>
      <c r="C4798" s="18"/>
      <c r="D4798" s="18"/>
      <c r="E4798" s="18" t="s">
        <v>25659</v>
      </c>
      <c r="F4798" s="18"/>
      <c r="G4798" s="18"/>
      <c r="H4798" s="7" t="s">
        <v>25660</v>
      </c>
      <c r="I4798" s="7" t="s">
        <v>25661</v>
      </c>
      <c r="J4798" s="7" t="s">
        <v>25662</v>
      </c>
      <c r="K4798" s="7" t="s">
        <v>13146</v>
      </c>
      <c r="L4798" s="7"/>
      <c r="M4798" s="7" t="s">
        <v>660</v>
      </c>
      <c r="N4798" s="7" t="s">
        <v>25663</v>
      </c>
      <c r="O4798" s="7" t="s">
        <v>5531</v>
      </c>
      <c r="P4798" s="7" t="s">
        <v>8626</v>
      </c>
      <c r="Q4798" s="7" t="s">
        <v>35</v>
      </c>
      <c r="R4798" s="8">
        <v>2564.6999999999998</v>
      </c>
      <c r="S4798" s="9"/>
      <c r="T4798" s="8">
        <v>2105817.12</v>
      </c>
      <c r="U4798" s="9"/>
      <c r="V4798" s="9"/>
      <c r="W4798" s="8">
        <v>2105817.12</v>
      </c>
    </row>
    <row r="4799" spans="1:23" ht="21.95" customHeight="1" outlineLevel="1" x14ac:dyDescent="0.2">
      <c r="A4799" s="6">
        <f t="shared" si="74"/>
        <v>4790</v>
      </c>
      <c r="B4799" s="18" t="s">
        <v>25664</v>
      </c>
      <c r="C4799" s="18"/>
      <c r="D4799" s="18"/>
      <c r="E4799" s="18" t="s">
        <v>25665</v>
      </c>
      <c r="F4799" s="18"/>
      <c r="G4799" s="18"/>
      <c r="H4799" s="7" t="s">
        <v>25666</v>
      </c>
      <c r="I4799" s="7" t="s">
        <v>25667</v>
      </c>
      <c r="J4799" s="7"/>
      <c r="K4799" s="7"/>
      <c r="L4799" s="7"/>
      <c r="M4799" s="7" t="s">
        <v>660</v>
      </c>
      <c r="N4799" s="7" t="s">
        <v>25668</v>
      </c>
      <c r="O4799" s="7" t="s">
        <v>5531</v>
      </c>
      <c r="P4799" s="7" t="s">
        <v>11971</v>
      </c>
      <c r="Q4799" s="7" t="s">
        <v>35</v>
      </c>
      <c r="R4799" s="11">
        <v>868.5</v>
      </c>
      <c r="S4799" s="9"/>
      <c r="T4799" s="8">
        <v>1579048.96</v>
      </c>
      <c r="U4799" s="9"/>
      <c r="V4799" s="9"/>
      <c r="W4799" s="8">
        <v>1579048.96</v>
      </c>
    </row>
    <row r="4800" spans="1:23" ht="21.95" customHeight="1" outlineLevel="1" x14ac:dyDescent="0.2">
      <c r="A4800" s="6">
        <f t="shared" si="74"/>
        <v>4791</v>
      </c>
      <c r="B4800" s="18" t="s">
        <v>25669</v>
      </c>
      <c r="C4800" s="18"/>
      <c r="D4800" s="18"/>
      <c r="E4800" s="18" t="s">
        <v>25670</v>
      </c>
      <c r="F4800" s="18"/>
      <c r="G4800" s="18"/>
      <c r="H4800" s="7" t="s">
        <v>25671</v>
      </c>
      <c r="I4800" s="7" t="s">
        <v>25672</v>
      </c>
      <c r="J4800" s="7" t="s">
        <v>25673</v>
      </c>
      <c r="K4800" s="7" t="s">
        <v>25674</v>
      </c>
      <c r="L4800" s="7"/>
      <c r="M4800" s="7" t="s">
        <v>1026</v>
      </c>
      <c r="N4800" s="7" t="s">
        <v>25675</v>
      </c>
      <c r="O4800" s="7" t="s">
        <v>5531</v>
      </c>
      <c r="P4800" s="7" t="s">
        <v>182</v>
      </c>
      <c r="Q4800" s="7" t="s">
        <v>35</v>
      </c>
      <c r="R4800" s="9"/>
      <c r="S4800" s="8">
        <v>3151</v>
      </c>
      <c r="T4800" s="8">
        <v>1499574.26</v>
      </c>
      <c r="U4800" s="9"/>
      <c r="V4800" s="8">
        <v>1312127.48</v>
      </c>
      <c r="W4800" s="8">
        <v>187446.78</v>
      </c>
    </row>
    <row r="4801" spans="1:23" ht="21.95" customHeight="1" outlineLevel="1" x14ac:dyDescent="0.2">
      <c r="A4801" s="6">
        <f t="shared" si="74"/>
        <v>4792</v>
      </c>
      <c r="B4801" s="18" t="s">
        <v>25676</v>
      </c>
      <c r="C4801" s="18"/>
      <c r="D4801" s="18"/>
      <c r="E4801" s="18" t="s">
        <v>25677</v>
      </c>
      <c r="F4801" s="18"/>
      <c r="G4801" s="18"/>
      <c r="H4801" s="7" t="s">
        <v>25678</v>
      </c>
      <c r="I4801" s="7"/>
      <c r="J4801" s="7"/>
      <c r="K4801" s="7"/>
      <c r="L4801" s="7"/>
      <c r="M4801" s="7" t="s">
        <v>1038</v>
      </c>
      <c r="N4801" s="7" t="s">
        <v>25679</v>
      </c>
      <c r="O4801" s="7" t="s">
        <v>5531</v>
      </c>
      <c r="P4801" s="7" t="s">
        <v>182</v>
      </c>
      <c r="Q4801" s="7" t="s">
        <v>35</v>
      </c>
      <c r="R4801" s="9"/>
      <c r="S4801" s="9"/>
      <c r="T4801" s="11">
        <v>1</v>
      </c>
      <c r="U4801" s="9"/>
      <c r="V4801" s="11">
        <v>1</v>
      </c>
      <c r="W4801" s="10"/>
    </row>
    <row r="4802" spans="1:23" ht="21.95" customHeight="1" outlineLevel="1" x14ac:dyDescent="0.2">
      <c r="A4802" s="6">
        <f t="shared" si="74"/>
        <v>4793</v>
      </c>
      <c r="B4802" s="18" t="s">
        <v>25680</v>
      </c>
      <c r="C4802" s="18"/>
      <c r="D4802" s="18"/>
      <c r="E4802" s="18" t="s">
        <v>25681</v>
      </c>
      <c r="F4802" s="18"/>
      <c r="G4802" s="18"/>
      <c r="H4802" s="7" t="s">
        <v>13657</v>
      </c>
      <c r="I4802" s="7" t="s">
        <v>25682</v>
      </c>
      <c r="J4802" s="7" t="s">
        <v>25683</v>
      </c>
      <c r="K4802" s="7" t="s">
        <v>14028</v>
      </c>
      <c r="L4802" s="7"/>
      <c r="M4802" s="7" t="s">
        <v>1038</v>
      </c>
      <c r="N4802" s="7" t="s">
        <v>25684</v>
      </c>
      <c r="O4802" s="7" t="s">
        <v>5531</v>
      </c>
      <c r="P4802" s="7" t="s">
        <v>182</v>
      </c>
      <c r="Q4802" s="7" t="s">
        <v>35</v>
      </c>
      <c r="R4802" s="9"/>
      <c r="S4802" s="11">
        <v>40</v>
      </c>
      <c r="T4802" s="8">
        <v>69014</v>
      </c>
      <c r="U4802" s="9"/>
      <c r="V4802" s="9"/>
      <c r="W4802" s="8">
        <v>69014</v>
      </c>
    </row>
    <row r="4803" spans="1:23" ht="33" customHeight="1" outlineLevel="1" x14ac:dyDescent="0.2">
      <c r="A4803" s="6">
        <f t="shared" si="74"/>
        <v>4794</v>
      </c>
      <c r="B4803" s="18" t="s">
        <v>25685</v>
      </c>
      <c r="C4803" s="18"/>
      <c r="D4803" s="18"/>
      <c r="E4803" s="18" t="s">
        <v>25686</v>
      </c>
      <c r="F4803" s="18"/>
      <c r="G4803" s="18"/>
      <c r="H4803" s="7" t="s">
        <v>25687</v>
      </c>
      <c r="I4803" s="7" t="s">
        <v>25688</v>
      </c>
      <c r="J4803" s="7" t="s">
        <v>25689</v>
      </c>
      <c r="K4803" s="7" t="s">
        <v>25690</v>
      </c>
      <c r="L4803" s="7"/>
      <c r="M4803" s="7" t="s">
        <v>660</v>
      </c>
      <c r="N4803" s="7" t="s">
        <v>25691</v>
      </c>
      <c r="O4803" s="7" t="s">
        <v>5531</v>
      </c>
      <c r="P4803" s="7" t="s">
        <v>5539</v>
      </c>
      <c r="Q4803" s="7" t="s">
        <v>35</v>
      </c>
      <c r="R4803" s="11">
        <v>240</v>
      </c>
      <c r="S4803" s="9"/>
      <c r="T4803" s="8">
        <v>298382.08000000002</v>
      </c>
      <c r="U4803" s="9"/>
      <c r="V4803" s="9"/>
      <c r="W4803" s="8">
        <v>298382.08000000002</v>
      </c>
    </row>
    <row r="4804" spans="1:23" ht="21.95" customHeight="1" outlineLevel="1" x14ac:dyDescent="0.2">
      <c r="A4804" s="6">
        <f t="shared" si="74"/>
        <v>4795</v>
      </c>
      <c r="B4804" s="18" t="s">
        <v>25692</v>
      </c>
      <c r="C4804" s="18"/>
      <c r="D4804" s="18"/>
      <c r="E4804" s="18" t="s">
        <v>25693</v>
      </c>
      <c r="F4804" s="18"/>
      <c r="G4804" s="18"/>
      <c r="H4804" s="7" t="s">
        <v>25694</v>
      </c>
      <c r="I4804" s="7" t="s">
        <v>25695</v>
      </c>
      <c r="J4804" s="7"/>
      <c r="K4804" s="7"/>
      <c r="L4804" s="7"/>
      <c r="M4804" s="7" t="s">
        <v>787</v>
      </c>
      <c r="N4804" s="7" t="s">
        <v>25696</v>
      </c>
      <c r="O4804" s="7" t="s">
        <v>5531</v>
      </c>
      <c r="P4804" s="7" t="s">
        <v>182</v>
      </c>
      <c r="Q4804" s="7" t="s">
        <v>35</v>
      </c>
      <c r="R4804" s="11">
        <v>44.8</v>
      </c>
      <c r="S4804" s="9"/>
      <c r="T4804" s="8">
        <v>15672</v>
      </c>
      <c r="U4804" s="9"/>
      <c r="V4804" s="8">
        <v>5502</v>
      </c>
      <c r="W4804" s="8">
        <v>10170</v>
      </c>
    </row>
    <row r="4805" spans="1:23" ht="33" customHeight="1" outlineLevel="1" x14ac:dyDescent="0.2">
      <c r="A4805" s="6">
        <f t="shared" si="74"/>
        <v>4796</v>
      </c>
      <c r="B4805" s="18" t="s">
        <v>25697</v>
      </c>
      <c r="C4805" s="18"/>
      <c r="D4805" s="18"/>
      <c r="E4805" s="18" t="s">
        <v>25698</v>
      </c>
      <c r="F4805" s="18"/>
      <c r="G4805" s="18"/>
      <c r="H4805" s="7" t="s">
        <v>25699</v>
      </c>
      <c r="I4805" s="7" t="s">
        <v>25700</v>
      </c>
      <c r="J4805" s="7" t="s">
        <v>25701</v>
      </c>
      <c r="K4805" s="7" t="s">
        <v>6183</v>
      </c>
      <c r="L4805" s="7"/>
      <c r="M4805" s="7" t="s">
        <v>1026</v>
      </c>
      <c r="N4805" s="7" t="s">
        <v>25702</v>
      </c>
      <c r="O4805" s="7" t="s">
        <v>5531</v>
      </c>
      <c r="P4805" s="7" t="s">
        <v>182</v>
      </c>
      <c r="Q4805" s="7" t="s">
        <v>35</v>
      </c>
      <c r="R4805" s="9"/>
      <c r="S4805" s="11">
        <v>56</v>
      </c>
      <c r="T4805" s="8">
        <v>14585</v>
      </c>
      <c r="U4805" s="9"/>
      <c r="V4805" s="8">
        <v>12251.4</v>
      </c>
      <c r="W4805" s="8">
        <v>2333.6</v>
      </c>
    </row>
    <row r="4806" spans="1:23" ht="33" customHeight="1" outlineLevel="1" x14ac:dyDescent="0.2">
      <c r="A4806" s="6">
        <f t="shared" si="74"/>
        <v>4797</v>
      </c>
      <c r="B4806" s="18" t="s">
        <v>25703</v>
      </c>
      <c r="C4806" s="18"/>
      <c r="D4806" s="18"/>
      <c r="E4806" s="18" t="s">
        <v>25704</v>
      </c>
      <c r="F4806" s="18"/>
      <c r="G4806" s="18"/>
      <c r="H4806" s="7" t="s">
        <v>25705</v>
      </c>
      <c r="I4806" s="7" t="s">
        <v>25706</v>
      </c>
      <c r="J4806" s="7" t="s">
        <v>25707</v>
      </c>
      <c r="K4806" s="7" t="s">
        <v>12971</v>
      </c>
      <c r="L4806" s="7"/>
      <c r="M4806" s="7" t="s">
        <v>1026</v>
      </c>
      <c r="N4806" s="7" t="s">
        <v>25708</v>
      </c>
      <c r="O4806" s="7" t="s">
        <v>5531</v>
      </c>
      <c r="P4806" s="7" t="s">
        <v>34</v>
      </c>
      <c r="Q4806" s="7" t="s">
        <v>35</v>
      </c>
      <c r="R4806" s="9"/>
      <c r="S4806" s="11">
        <v>125</v>
      </c>
      <c r="T4806" s="8">
        <v>76140</v>
      </c>
      <c r="U4806" s="9"/>
      <c r="V4806" s="8">
        <v>66622.5</v>
      </c>
      <c r="W4806" s="8">
        <v>9517.5</v>
      </c>
    </row>
    <row r="4807" spans="1:23" ht="33" customHeight="1" outlineLevel="1" x14ac:dyDescent="0.2">
      <c r="A4807" s="6">
        <f t="shared" si="74"/>
        <v>4798</v>
      </c>
      <c r="B4807" s="18" t="s">
        <v>25709</v>
      </c>
      <c r="C4807" s="18"/>
      <c r="D4807" s="18"/>
      <c r="E4807" s="18" t="s">
        <v>25710</v>
      </c>
      <c r="F4807" s="18"/>
      <c r="G4807" s="18"/>
      <c r="H4807" s="7" t="s">
        <v>25711</v>
      </c>
      <c r="I4807" s="7" t="s">
        <v>25712</v>
      </c>
      <c r="J4807" s="7" t="s">
        <v>25713</v>
      </c>
      <c r="K4807" s="7" t="s">
        <v>13160</v>
      </c>
      <c r="L4807" s="7"/>
      <c r="M4807" s="7" t="s">
        <v>1026</v>
      </c>
      <c r="N4807" s="7" t="s">
        <v>25714</v>
      </c>
      <c r="O4807" s="7" t="s">
        <v>5531</v>
      </c>
      <c r="P4807" s="7" t="s">
        <v>182</v>
      </c>
      <c r="Q4807" s="7" t="s">
        <v>35</v>
      </c>
      <c r="R4807" s="9"/>
      <c r="S4807" s="8">
        <v>2068</v>
      </c>
      <c r="T4807" s="8">
        <v>977426.33</v>
      </c>
      <c r="U4807" s="9"/>
      <c r="V4807" s="8">
        <v>855248.04</v>
      </c>
      <c r="W4807" s="8">
        <v>122178.29</v>
      </c>
    </row>
    <row r="4808" spans="1:23" ht="21.95" customHeight="1" outlineLevel="1" x14ac:dyDescent="0.2">
      <c r="A4808" s="6">
        <f t="shared" si="74"/>
        <v>4799</v>
      </c>
      <c r="B4808" s="18" t="s">
        <v>25715</v>
      </c>
      <c r="C4808" s="18"/>
      <c r="D4808" s="18"/>
      <c r="E4808" s="18" t="s">
        <v>25716</v>
      </c>
      <c r="F4808" s="18"/>
      <c r="G4808" s="18"/>
      <c r="H4808" s="7" t="s">
        <v>25717</v>
      </c>
      <c r="I4808" s="7" t="s">
        <v>25718</v>
      </c>
      <c r="J4808" s="7" t="s">
        <v>25719</v>
      </c>
      <c r="K4808" s="7" t="s">
        <v>13153</v>
      </c>
      <c r="L4808" s="7"/>
      <c r="M4808" s="7" t="s">
        <v>1026</v>
      </c>
      <c r="N4808" s="7" t="s">
        <v>25720</v>
      </c>
      <c r="O4808" s="7" t="s">
        <v>5531</v>
      </c>
      <c r="P4808" s="7" t="s">
        <v>182</v>
      </c>
      <c r="Q4808" s="7" t="s">
        <v>35</v>
      </c>
      <c r="R4808" s="9"/>
      <c r="S4808" s="11">
        <v>340</v>
      </c>
      <c r="T4808" s="8">
        <v>407259.71</v>
      </c>
      <c r="U4808" s="9"/>
      <c r="V4808" s="8">
        <v>356352.25</v>
      </c>
      <c r="W4808" s="8">
        <v>50907.46</v>
      </c>
    </row>
    <row r="4809" spans="1:23" ht="21.95" customHeight="1" outlineLevel="1" x14ac:dyDescent="0.2">
      <c r="A4809" s="6">
        <f t="shared" si="74"/>
        <v>4800</v>
      </c>
      <c r="B4809" s="18" t="s">
        <v>25721</v>
      </c>
      <c r="C4809" s="18"/>
      <c r="D4809" s="18"/>
      <c r="E4809" s="18" t="s">
        <v>25722</v>
      </c>
      <c r="F4809" s="18"/>
      <c r="G4809" s="18"/>
      <c r="H4809" s="7" t="s">
        <v>25723</v>
      </c>
      <c r="I4809" s="7" t="s">
        <v>25724</v>
      </c>
      <c r="J4809" s="7" t="s">
        <v>25725</v>
      </c>
      <c r="K4809" s="7" t="s">
        <v>13153</v>
      </c>
      <c r="L4809" s="7"/>
      <c r="M4809" s="7" t="s">
        <v>1026</v>
      </c>
      <c r="N4809" s="7" t="s">
        <v>25726</v>
      </c>
      <c r="O4809" s="7" t="s">
        <v>5531</v>
      </c>
      <c r="P4809" s="7" t="s">
        <v>182</v>
      </c>
      <c r="Q4809" s="7" t="s">
        <v>35</v>
      </c>
      <c r="R4809" s="9"/>
      <c r="S4809" s="11">
        <v>70</v>
      </c>
      <c r="T4809" s="8">
        <v>105006.22</v>
      </c>
      <c r="U4809" s="9"/>
      <c r="V4809" s="8">
        <v>91880.44</v>
      </c>
      <c r="W4809" s="8">
        <v>13125.78</v>
      </c>
    </row>
    <row r="4810" spans="1:23" ht="21.95" customHeight="1" outlineLevel="1" x14ac:dyDescent="0.2">
      <c r="A4810" s="6">
        <f t="shared" si="74"/>
        <v>4801</v>
      </c>
      <c r="B4810" s="18" t="s">
        <v>25727</v>
      </c>
      <c r="C4810" s="18"/>
      <c r="D4810" s="18"/>
      <c r="E4810" s="18" t="s">
        <v>25728</v>
      </c>
      <c r="F4810" s="18"/>
      <c r="G4810" s="18"/>
      <c r="H4810" s="7" t="s">
        <v>25729</v>
      </c>
      <c r="I4810" s="7" t="s">
        <v>25730</v>
      </c>
      <c r="J4810" s="7" t="s">
        <v>25731</v>
      </c>
      <c r="K4810" s="7" t="s">
        <v>13139</v>
      </c>
      <c r="L4810" s="7"/>
      <c r="M4810" s="7" t="s">
        <v>1026</v>
      </c>
      <c r="N4810" s="7" t="s">
        <v>25732</v>
      </c>
      <c r="O4810" s="7" t="s">
        <v>5531</v>
      </c>
      <c r="P4810" s="7" t="s">
        <v>182</v>
      </c>
      <c r="Q4810" s="7" t="s">
        <v>35</v>
      </c>
      <c r="R4810" s="9"/>
      <c r="S4810" s="11">
        <v>31</v>
      </c>
      <c r="T4810" s="8">
        <v>33118.120000000003</v>
      </c>
      <c r="U4810" s="9"/>
      <c r="V4810" s="8">
        <v>28978.36</v>
      </c>
      <c r="W4810" s="8">
        <v>4139.7700000000004</v>
      </c>
    </row>
    <row r="4811" spans="1:23" ht="33" customHeight="1" outlineLevel="1" x14ac:dyDescent="0.2">
      <c r="A4811" s="6">
        <f t="shared" ref="A4811:A4874" si="75">A4810+1</f>
        <v>4802</v>
      </c>
      <c r="B4811" s="18" t="s">
        <v>25733</v>
      </c>
      <c r="C4811" s="18"/>
      <c r="D4811" s="18"/>
      <c r="E4811" s="18" t="s">
        <v>25734</v>
      </c>
      <c r="F4811" s="18"/>
      <c r="G4811" s="18"/>
      <c r="H4811" s="7" t="s">
        <v>25735</v>
      </c>
      <c r="I4811" s="7" t="s">
        <v>25736</v>
      </c>
      <c r="J4811" s="7" t="s">
        <v>25737</v>
      </c>
      <c r="K4811" s="7" t="s">
        <v>13139</v>
      </c>
      <c r="L4811" s="7"/>
      <c r="M4811" s="7" t="s">
        <v>1026</v>
      </c>
      <c r="N4811" s="7" t="s">
        <v>25738</v>
      </c>
      <c r="O4811" s="7" t="s">
        <v>5531</v>
      </c>
      <c r="P4811" s="7" t="s">
        <v>182</v>
      </c>
      <c r="Q4811" s="7" t="s">
        <v>35</v>
      </c>
      <c r="R4811" s="9"/>
      <c r="S4811" s="8">
        <v>1753</v>
      </c>
      <c r="T4811" s="8">
        <v>1645979.49</v>
      </c>
      <c r="U4811" s="9"/>
      <c r="V4811" s="8">
        <v>1440232.05</v>
      </c>
      <c r="W4811" s="8">
        <v>205747.44</v>
      </c>
    </row>
    <row r="4812" spans="1:23" ht="21.95" customHeight="1" outlineLevel="1" x14ac:dyDescent="0.2">
      <c r="A4812" s="6">
        <f t="shared" si="75"/>
        <v>4803</v>
      </c>
      <c r="B4812" s="18" t="s">
        <v>25739</v>
      </c>
      <c r="C4812" s="18"/>
      <c r="D4812" s="18"/>
      <c r="E4812" s="18" t="s">
        <v>25740</v>
      </c>
      <c r="F4812" s="18"/>
      <c r="G4812" s="18"/>
      <c r="H4812" s="7" t="s">
        <v>25741</v>
      </c>
      <c r="I4812" s="7" t="s">
        <v>25742</v>
      </c>
      <c r="J4812" s="7" t="s">
        <v>25743</v>
      </c>
      <c r="K4812" s="7" t="s">
        <v>13160</v>
      </c>
      <c r="L4812" s="7"/>
      <c r="M4812" s="7" t="s">
        <v>1026</v>
      </c>
      <c r="N4812" s="7" t="s">
        <v>25744</v>
      </c>
      <c r="O4812" s="7" t="s">
        <v>5531</v>
      </c>
      <c r="P4812" s="7" t="s">
        <v>182</v>
      </c>
      <c r="Q4812" s="7" t="s">
        <v>35</v>
      </c>
      <c r="R4812" s="9"/>
      <c r="S4812" s="8">
        <v>1741</v>
      </c>
      <c r="T4812" s="8">
        <v>872343.8</v>
      </c>
      <c r="U4812" s="9"/>
      <c r="V4812" s="8">
        <v>763300.83</v>
      </c>
      <c r="W4812" s="8">
        <v>109042.98</v>
      </c>
    </row>
    <row r="4813" spans="1:23" ht="33" customHeight="1" outlineLevel="1" x14ac:dyDescent="0.2">
      <c r="A4813" s="6">
        <f t="shared" si="75"/>
        <v>4804</v>
      </c>
      <c r="B4813" s="18" t="s">
        <v>25745</v>
      </c>
      <c r="C4813" s="18"/>
      <c r="D4813" s="18"/>
      <c r="E4813" s="18" t="s">
        <v>25746</v>
      </c>
      <c r="F4813" s="18"/>
      <c r="G4813" s="18"/>
      <c r="H4813" s="7" t="s">
        <v>25747</v>
      </c>
      <c r="I4813" s="7" t="s">
        <v>25748</v>
      </c>
      <c r="J4813" s="7" t="s">
        <v>25749</v>
      </c>
      <c r="K4813" s="7" t="s">
        <v>13139</v>
      </c>
      <c r="L4813" s="7"/>
      <c r="M4813" s="7" t="s">
        <v>1026</v>
      </c>
      <c r="N4813" s="7" t="s">
        <v>25750</v>
      </c>
      <c r="O4813" s="7" t="s">
        <v>5531</v>
      </c>
      <c r="P4813" s="7" t="s">
        <v>182</v>
      </c>
      <c r="Q4813" s="7" t="s">
        <v>35</v>
      </c>
      <c r="R4813" s="9"/>
      <c r="S4813" s="11">
        <v>52</v>
      </c>
      <c r="T4813" s="8">
        <v>76018.62</v>
      </c>
      <c r="U4813" s="9"/>
      <c r="V4813" s="8">
        <v>66516.289999999994</v>
      </c>
      <c r="W4813" s="8">
        <v>9502.33</v>
      </c>
    </row>
    <row r="4814" spans="1:23" ht="21.95" customHeight="1" outlineLevel="1" x14ac:dyDescent="0.2">
      <c r="A4814" s="6">
        <f t="shared" si="75"/>
        <v>4805</v>
      </c>
      <c r="B4814" s="18" t="s">
        <v>25751</v>
      </c>
      <c r="C4814" s="18"/>
      <c r="D4814" s="18"/>
      <c r="E4814" s="18" t="s">
        <v>25752</v>
      </c>
      <c r="F4814" s="18"/>
      <c r="G4814" s="18"/>
      <c r="H4814" s="7" t="s">
        <v>25753</v>
      </c>
      <c r="I4814" s="7" t="s">
        <v>25754</v>
      </c>
      <c r="J4814" s="7" t="s">
        <v>25755</v>
      </c>
      <c r="K4814" s="7" t="s">
        <v>13139</v>
      </c>
      <c r="L4814" s="7"/>
      <c r="M4814" s="7" t="s">
        <v>1026</v>
      </c>
      <c r="N4814" s="7" t="s">
        <v>25756</v>
      </c>
      <c r="O4814" s="7" t="s">
        <v>5531</v>
      </c>
      <c r="P4814" s="7" t="s">
        <v>182</v>
      </c>
      <c r="Q4814" s="7" t="s">
        <v>35</v>
      </c>
      <c r="R4814" s="9"/>
      <c r="S4814" s="11">
        <v>972</v>
      </c>
      <c r="T4814" s="8">
        <v>706781.04</v>
      </c>
      <c r="U4814" s="9"/>
      <c r="V4814" s="8">
        <v>618433.41</v>
      </c>
      <c r="W4814" s="8">
        <v>88347.63</v>
      </c>
    </row>
    <row r="4815" spans="1:23" ht="21.95" customHeight="1" outlineLevel="1" x14ac:dyDescent="0.2">
      <c r="A4815" s="6">
        <f t="shared" si="75"/>
        <v>4806</v>
      </c>
      <c r="B4815" s="18" t="s">
        <v>25757</v>
      </c>
      <c r="C4815" s="18"/>
      <c r="D4815" s="18"/>
      <c r="E4815" s="18" t="s">
        <v>25758</v>
      </c>
      <c r="F4815" s="18"/>
      <c r="G4815" s="18"/>
      <c r="H4815" s="7" t="s">
        <v>25759</v>
      </c>
      <c r="I4815" s="7" t="s">
        <v>25760</v>
      </c>
      <c r="J4815" s="7" t="s">
        <v>25761</v>
      </c>
      <c r="K4815" s="7" t="s">
        <v>13132</v>
      </c>
      <c r="L4815" s="7"/>
      <c r="M4815" s="7" t="s">
        <v>1026</v>
      </c>
      <c r="N4815" s="7" t="s">
        <v>25762</v>
      </c>
      <c r="O4815" s="7" t="s">
        <v>5531</v>
      </c>
      <c r="P4815" s="7" t="s">
        <v>182</v>
      </c>
      <c r="Q4815" s="7" t="s">
        <v>35</v>
      </c>
      <c r="R4815" s="9"/>
      <c r="S4815" s="11">
        <v>423</v>
      </c>
      <c r="T4815" s="8">
        <v>283351.15999999997</v>
      </c>
      <c r="U4815" s="9"/>
      <c r="V4815" s="8">
        <v>247932.27</v>
      </c>
      <c r="W4815" s="8">
        <v>35418.9</v>
      </c>
    </row>
    <row r="4816" spans="1:23" ht="21.95" customHeight="1" outlineLevel="1" x14ac:dyDescent="0.2">
      <c r="A4816" s="6">
        <f t="shared" si="75"/>
        <v>4807</v>
      </c>
      <c r="B4816" s="18" t="s">
        <v>25763</v>
      </c>
      <c r="C4816" s="18"/>
      <c r="D4816" s="18"/>
      <c r="E4816" s="18" t="s">
        <v>25764</v>
      </c>
      <c r="F4816" s="18"/>
      <c r="G4816" s="18"/>
      <c r="H4816" s="7" t="s">
        <v>25765</v>
      </c>
      <c r="I4816" s="7" t="s">
        <v>25766</v>
      </c>
      <c r="J4816" s="7" t="s">
        <v>25767</v>
      </c>
      <c r="K4816" s="7" t="s">
        <v>13139</v>
      </c>
      <c r="L4816" s="7"/>
      <c r="M4816" s="7" t="s">
        <v>1026</v>
      </c>
      <c r="N4816" s="7" t="s">
        <v>25768</v>
      </c>
      <c r="O4816" s="7" t="s">
        <v>5531</v>
      </c>
      <c r="P4816" s="7" t="s">
        <v>182</v>
      </c>
      <c r="Q4816" s="7" t="s">
        <v>35</v>
      </c>
      <c r="R4816" s="9"/>
      <c r="S4816" s="11">
        <v>249</v>
      </c>
      <c r="T4816" s="8">
        <v>101318.09</v>
      </c>
      <c r="U4816" s="9"/>
      <c r="V4816" s="8">
        <v>88653.33</v>
      </c>
      <c r="W4816" s="8">
        <v>12664.76</v>
      </c>
    </row>
    <row r="4817" spans="1:23" ht="33" customHeight="1" outlineLevel="1" x14ac:dyDescent="0.2">
      <c r="A4817" s="6">
        <f t="shared" si="75"/>
        <v>4808</v>
      </c>
      <c r="B4817" s="18" t="s">
        <v>25769</v>
      </c>
      <c r="C4817" s="18"/>
      <c r="D4817" s="18"/>
      <c r="E4817" s="18" t="s">
        <v>25770</v>
      </c>
      <c r="F4817" s="18"/>
      <c r="G4817" s="18"/>
      <c r="H4817" s="7" t="s">
        <v>25771</v>
      </c>
      <c r="I4817" s="7" t="s">
        <v>25772</v>
      </c>
      <c r="J4817" s="7"/>
      <c r="K4817" s="7"/>
      <c r="L4817" s="7"/>
      <c r="M4817" s="7" t="s">
        <v>660</v>
      </c>
      <c r="N4817" s="7" t="s">
        <v>25773</v>
      </c>
      <c r="O4817" s="7" t="s">
        <v>5531</v>
      </c>
      <c r="P4817" s="7" t="s">
        <v>6215</v>
      </c>
      <c r="Q4817" s="7" t="s">
        <v>35</v>
      </c>
      <c r="R4817" s="8">
        <v>3809.2</v>
      </c>
      <c r="S4817" s="9"/>
      <c r="T4817" s="8">
        <v>140156075.71000001</v>
      </c>
      <c r="U4817" s="9"/>
      <c r="V4817" s="8">
        <v>111142284.95999999</v>
      </c>
      <c r="W4817" s="8">
        <v>29013790.75</v>
      </c>
    </row>
    <row r="4818" spans="1:23" ht="21.95" customHeight="1" outlineLevel="1" x14ac:dyDescent="0.2">
      <c r="A4818" s="6">
        <f t="shared" si="75"/>
        <v>4809</v>
      </c>
      <c r="B4818" s="18" t="s">
        <v>25774</v>
      </c>
      <c r="C4818" s="18"/>
      <c r="D4818" s="18"/>
      <c r="E4818" s="18" t="s">
        <v>25775</v>
      </c>
      <c r="F4818" s="18"/>
      <c r="G4818" s="18"/>
      <c r="H4818" s="7" t="s">
        <v>25776</v>
      </c>
      <c r="I4818" s="7" t="s">
        <v>25777</v>
      </c>
      <c r="J4818" s="7" t="s">
        <v>25778</v>
      </c>
      <c r="K4818" s="7" t="s">
        <v>13139</v>
      </c>
      <c r="L4818" s="7"/>
      <c r="M4818" s="7" t="s">
        <v>1026</v>
      </c>
      <c r="N4818" s="7" t="s">
        <v>25779</v>
      </c>
      <c r="O4818" s="7" t="s">
        <v>5531</v>
      </c>
      <c r="P4818" s="7" t="s">
        <v>182</v>
      </c>
      <c r="Q4818" s="7" t="s">
        <v>35</v>
      </c>
      <c r="R4818" s="9"/>
      <c r="S4818" s="11">
        <v>66</v>
      </c>
      <c r="T4818" s="8">
        <v>69786.06</v>
      </c>
      <c r="U4818" s="9"/>
      <c r="V4818" s="8">
        <v>61062.8</v>
      </c>
      <c r="W4818" s="8">
        <v>8723.26</v>
      </c>
    </row>
    <row r="4819" spans="1:23" ht="21.95" customHeight="1" outlineLevel="1" x14ac:dyDescent="0.2">
      <c r="A4819" s="6">
        <f t="shared" si="75"/>
        <v>4810</v>
      </c>
      <c r="B4819" s="18" t="s">
        <v>25780</v>
      </c>
      <c r="C4819" s="18"/>
      <c r="D4819" s="18"/>
      <c r="E4819" s="18" t="s">
        <v>25781</v>
      </c>
      <c r="F4819" s="18"/>
      <c r="G4819" s="18"/>
      <c r="H4819" s="7" t="s">
        <v>25782</v>
      </c>
      <c r="I4819" s="7" t="s">
        <v>25783</v>
      </c>
      <c r="J4819" s="7" t="s">
        <v>25784</v>
      </c>
      <c r="K4819" s="7" t="s">
        <v>13139</v>
      </c>
      <c r="L4819" s="7"/>
      <c r="M4819" s="7" t="s">
        <v>1026</v>
      </c>
      <c r="N4819" s="7" t="s">
        <v>25785</v>
      </c>
      <c r="O4819" s="7" t="s">
        <v>5531</v>
      </c>
      <c r="P4819" s="7" t="s">
        <v>182</v>
      </c>
      <c r="Q4819" s="7" t="s">
        <v>35</v>
      </c>
      <c r="R4819" s="9"/>
      <c r="S4819" s="11">
        <v>125</v>
      </c>
      <c r="T4819" s="8">
        <v>99110.62</v>
      </c>
      <c r="U4819" s="9"/>
      <c r="V4819" s="8">
        <v>86721.79</v>
      </c>
      <c r="W4819" s="8">
        <v>12388.83</v>
      </c>
    </row>
    <row r="4820" spans="1:23" ht="21.95" customHeight="1" outlineLevel="1" x14ac:dyDescent="0.2">
      <c r="A4820" s="6">
        <f t="shared" si="75"/>
        <v>4811</v>
      </c>
      <c r="B4820" s="18" t="s">
        <v>25786</v>
      </c>
      <c r="C4820" s="18"/>
      <c r="D4820" s="18"/>
      <c r="E4820" s="18" t="s">
        <v>25787</v>
      </c>
      <c r="F4820" s="18"/>
      <c r="G4820" s="18"/>
      <c r="H4820" s="7" t="s">
        <v>25788</v>
      </c>
      <c r="I4820" s="7" t="s">
        <v>25789</v>
      </c>
      <c r="J4820" s="7" t="s">
        <v>25790</v>
      </c>
      <c r="K4820" s="7" t="s">
        <v>13139</v>
      </c>
      <c r="L4820" s="7"/>
      <c r="M4820" s="7" t="s">
        <v>1026</v>
      </c>
      <c r="N4820" s="7" t="s">
        <v>25791</v>
      </c>
      <c r="O4820" s="7" t="s">
        <v>5531</v>
      </c>
      <c r="P4820" s="7" t="s">
        <v>182</v>
      </c>
      <c r="Q4820" s="7" t="s">
        <v>35</v>
      </c>
      <c r="R4820" s="9"/>
      <c r="S4820" s="11">
        <v>59</v>
      </c>
      <c r="T4820" s="8">
        <v>62439.23</v>
      </c>
      <c r="U4820" s="9"/>
      <c r="V4820" s="8">
        <v>54634.33</v>
      </c>
      <c r="W4820" s="8">
        <v>7804.9</v>
      </c>
    </row>
    <row r="4821" spans="1:23" ht="21.95" customHeight="1" outlineLevel="1" x14ac:dyDescent="0.2">
      <c r="A4821" s="6">
        <f t="shared" si="75"/>
        <v>4812</v>
      </c>
      <c r="B4821" s="18" t="s">
        <v>25792</v>
      </c>
      <c r="C4821" s="18"/>
      <c r="D4821" s="18"/>
      <c r="E4821" s="18" t="s">
        <v>25793</v>
      </c>
      <c r="F4821" s="18"/>
      <c r="G4821" s="18"/>
      <c r="H4821" s="7" t="s">
        <v>25794</v>
      </c>
      <c r="I4821" s="7" t="s">
        <v>25795</v>
      </c>
      <c r="J4821" s="7" t="s">
        <v>25796</v>
      </c>
      <c r="K4821" s="7" t="s">
        <v>13353</v>
      </c>
      <c r="L4821" s="7"/>
      <c r="M4821" s="7" t="s">
        <v>1026</v>
      </c>
      <c r="N4821" s="7" t="s">
        <v>17600</v>
      </c>
      <c r="O4821" s="7" t="s">
        <v>5531</v>
      </c>
      <c r="P4821" s="7" t="s">
        <v>182</v>
      </c>
      <c r="Q4821" s="7" t="s">
        <v>35</v>
      </c>
      <c r="R4821" s="9"/>
      <c r="S4821" s="11">
        <v>141</v>
      </c>
      <c r="T4821" s="8">
        <v>171468.22</v>
      </c>
      <c r="U4821" s="9"/>
      <c r="V4821" s="8">
        <v>29853.119999999999</v>
      </c>
      <c r="W4821" s="8">
        <v>141615.1</v>
      </c>
    </row>
    <row r="4822" spans="1:23" ht="33" customHeight="1" outlineLevel="1" x14ac:dyDescent="0.2">
      <c r="A4822" s="6">
        <f t="shared" si="75"/>
        <v>4813</v>
      </c>
      <c r="B4822" s="18" t="s">
        <v>25797</v>
      </c>
      <c r="C4822" s="18"/>
      <c r="D4822" s="18"/>
      <c r="E4822" s="18" t="s">
        <v>25798</v>
      </c>
      <c r="F4822" s="18"/>
      <c r="G4822" s="18"/>
      <c r="H4822" s="7" t="s">
        <v>25799</v>
      </c>
      <c r="I4822" s="7" t="s">
        <v>25800</v>
      </c>
      <c r="J4822" s="7" t="s">
        <v>25801</v>
      </c>
      <c r="K4822" s="7" t="s">
        <v>13119</v>
      </c>
      <c r="L4822" s="7"/>
      <c r="M4822" s="7" t="s">
        <v>1026</v>
      </c>
      <c r="N4822" s="7" t="s">
        <v>25802</v>
      </c>
      <c r="O4822" s="7"/>
      <c r="P4822" s="7" t="s">
        <v>182</v>
      </c>
      <c r="Q4822" s="7" t="s">
        <v>35</v>
      </c>
      <c r="R4822" s="9"/>
      <c r="S4822" s="11">
        <v>43</v>
      </c>
      <c r="T4822" s="8">
        <v>24932.880000000001</v>
      </c>
      <c r="U4822" s="9"/>
      <c r="V4822" s="8">
        <v>19517.189999999999</v>
      </c>
      <c r="W4822" s="8">
        <v>5415.69</v>
      </c>
    </row>
    <row r="4823" spans="1:23" ht="21.95" customHeight="1" outlineLevel="1" x14ac:dyDescent="0.2">
      <c r="A4823" s="6">
        <f t="shared" si="75"/>
        <v>4814</v>
      </c>
      <c r="B4823" s="18" t="s">
        <v>25803</v>
      </c>
      <c r="C4823" s="18"/>
      <c r="D4823" s="18"/>
      <c r="E4823" s="18" t="s">
        <v>25804</v>
      </c>
      <c r="F4823" s="18"/>
      <c r="G4823" s="18"/>
      <c r="H4823" s="7" t="s">
        <v>25805</v>
      </c>
      <c r="I4823" s="7" t="s">
        <v>25806</v>
      </c>
      <c r="J4823" s="7" t="s">
        <v>25807</v>
      </c>
      <c r="K4823" s="7" t="s">
        <v>13334</v>
      </c>
      <c r="L4823" s="7"/>
      <c r="M4823" s="7" t="s">
        <v>1026</v>
      </c>
      <c r="N4823" s="7" t="s">
        <v>17621</v>
      </c>
      <c r="O4823" s="7"/>
      <c r="P4823" s="7" t="s">
        <v>182</v>
      </c>
      <c r="Q4823" s="7" t="s">
        <v>35</v>
      </c>
      <c r="R4823" s="9"/>
      <c r="S4823" s="11">
        <v>69.7</v>
      </c>
      <c r="T4823" s="8">
        <v>30502.42</v>
      </c>
      <c r="U4823" s="9"/>
      <c r="V4823" s="8">
        <v>16012.64</v>
      </c>
      <c r="W4823" s="8">
        <v>14489.78</v>
      </c>
    </row>
    <row r="4824" spans="1:23" ht="33" customHeight="1" outlineLevel="1" x14ac:dyDescent="0.2">
      <c r="A4824" s="6">
        <f t="shared" si="75"/>
        <v>4815</v>
      </c>
      <c r="B4824" s="18" t="s">
        <v>25808</v>
      </c>
      <c r="C4824" s="18"/>
      <c r="D4824" s="18"/>
      <c r="E4824" s="18" t="s">
        <v>25809</v>
      </c>
      <c r="F4824" s="18"/>
      <c r="G4824" s="18"/>
      <c r="H4824" s="7" t="s">
        <v>25810</v>
      </c>
      <c r="I4824" s="7" t="s">
        <v>25811</v>
      </c>
      <c r="J4824" s="7" t="s">
        <v>25812</v>
      </c>
      <c r="K4824" s="7" t="s">
        <v>6183</v>
      </c>
      <c r="L4824" s="7"/>
      <c r="M4824" s="7" t="s">
        <v>1026</v>
      </c>
      <c r="N4824" s="7" t="s">
        <v>25813</v>
      </c>
      <c r="O4824" s="7"/>
      <c r="P4824" s="7" t="s">
        <v>182</v>
      </c>
      <c r="Q4824" s="7" t="s">
        <v>35</v>
      </c>
      <c r="R4824" s="9"/>
      <c r="S4824" s="11">
        <v>90</v>
      </c>
      <c r="T4824" s="8">
        <v>405490.4</v>
      </c>
      <c r="U4824" s="9"/>
      <c r="V4824" s="8">
        <v>140537.32</v>
      </c>
      <c r="W4824" s="8">
        <v>264953.08</v>
      </c>
    </row>
    <row r="4825" spans="1:23" ht="21.95" customHeight="1" outlineLevel="1" x14ac:dyDescent="0.2">
      <c r="A4825" s="6">
        <f t="shared" si="75"/>
        <v>4816</v>
      </c>
      <c r="B4825" s="18" t="s">
        <v>25814</v>
      </c>
      <c r="C4825" s="18"/>
      <c r="D4825" s="18"/>
      <c r="E4825" s="18" t="s">
        <v>25815</v>
      </c>
      <c r="F4825" s="18"/>
      <c r="G4825" s="18"/>
      <c r="H4825" s="7" t="s">
        <v>25816</v>
      </c>
      <c r="I4825" s="7" t="s">
        <v>25817</v>
      </c>
      <c r="J4825" s="7" t="s">
        <v>25818</v>
      </c>
      <c r="K4825" s="7" t="s">
        <v>13302</v>
      </c>
      <c r="L4825" s="7"/>
      <c r="M4825" s="7" t="s">
        <v>1026</v>
      </c>
      <c r="N4825" s="7" t="s">
        <v>25819</v>
      </c>
      <c r="O4825" s="7"/>
      <c r="P4825" s="7" t="s">
        <v>182</v>
      </c>
      <c r="Q4825" s="7" t="s">
        <v>35</v>
      </c>
      <c r="R4825" s="9"/>
      <c r="S4825" s="11">
        <v>72</v>
      </c>
      <c r="T4825" s="8">
        <v>77769.119999999995</v>
      </c>
      <c r="U4825" s="9"/>
      <c r="V4825" s="8">
        <v>33052.699999999997</v>
      </c>
      <c r="W4825" s="8">
        <v>44716.42</v>
      </c>
    </row>
    <row r="4826" spans="1:23" ht="33" customHeight="1" outlineLevel="1" x14ac:dyDescent="0.2">
      <c r="A4826" s="6">
        <f t="shared" si="75"/>
        <v>4817</v>
      </c>
      <c r="B4826" s="18" t="s">
        <v>25820</v>
      </c>
      <c r="C4826" s="18"/>
      <c r="D4826" s="18"/>
      <c r="E4826" s="18" t="s">
        <v>25821</v>
      </c>
      <c r="F4826" s="18"/>
      <c r="G4826" s="18"/>
      <c r="H4826" s="7" t="s">
        <v>25822</v>
      </c>
      <c r="I4826" s="7" t="s">
        <v>25823</v>
      </c>
      <c r="J4826" s="7" t="s">
        <v>25824</v>
      </c>
      <c r="K4826" s="7" t="s">
        <v>13119</v>
      </c>
      <c r="L4826" s="7"/>
      <c r="M4826" s="7" t="s">
        <v>1026</v>
      </c>
      <c r="N4826" s="7" t="s">
        <v>25825</v>
      </c>
      <c r="O4826" s="7"/>
      <c r="P4826" s="7" t="s">
        <v>182</v>
      </c>
      <c r="Q4826" s="7" t="s">
        <v>35</v>
      </c>
      <c r="R4826" s="9"/>
      <c r="S4826" s="11">
        <v>299</v>
      </c>
      <c r="T4826" s="8">
        <v>249929.5</v>
      </c>
      <c r="U4826" s="9"/>
      <c r="V4826" s="8">
        <v>68728.55</v>
      </c>
      <c r="W4826" s="8">
        <v>181200.95</v>
      </c>
    </row>
    <row r="4827" spans="1:23" ht="33" customHeight="1" outlineLevel="1" x14ac:dyDescent="0.2">
      <c r="A4827" s="6">
        <f t="shared" si="75"/>
        <v>4818</v>
      </c>
      <c r="B4827" s="18" t="s">
        <v>25826</v>
      </c>
      <c r="C4827" s="18"/>
      <c r="D4827" s="18"/>
      <c r="E4827" s="18" t="s">
        <v>25827</v>
      </c>
      <c r="F4827" s="18"/>
      <c r="G4827" s="18"/>
      <c r="H4827" s="7" t="s">
        <v>25828</v>
      </c>
      <c r="I4827" s="7" t="s">
        <v>25829</v>
      </c>
      <c r="J4827" s="7" t="s">
        <v>25830</v>
      </c>
      <c r="K4827" s="7" t="s">
        <v>13119</v>
      </c>
      <c r="L4827" s="7"/>
      <c r="M4827" s="7" t="s">
        <v>1026</v>
      </c>
      <c r="N4827" s="7" t="s">
        <v>25831</v>
      </c>
      <c r="O4827" s="7"/>
      <c r="P4827" s="7" t="s">
        <v>182</v>
      </c>
      <c r="Q4827" s="7" t="s">
        <v>35</v>
      </c>
      <c r="R4827" s="9"/>
      <c r="S4827" s="11">
        <v>109</v>
      </c>
      <c r="T4827" s="8">
        <v>62308.82</v>
      </c>
      <c r="U4827" s="9"/>
      <c r="V4827" s="8">
        <v>17135.34</v>
      </c>
      <c r="W4827" s="8">
        <v>45173.48</v>
      </c>
    </row>
    <row r="4828" spans="1:23" ht="33" customHeight="1" outlineLevel="1" x14ac:dyDescent="0.2">
      <c r="A4828" s="6">
        <f t="shared" si="75"/>
        <v>4819</v>
      </c>
      <c r="B4828" s="18" t="s">
        <v>25832</v>
      </c>
      <c r="C4828" s="18"/>
      <c r="D4828" s="18"/>
      <c r="E4828" s="18" t="s">
        <v>25833</v>
      </c>
      <c r="F4828" s="18"/>
      <c r="G4828" s="18"/>
      <c r="H4828" s="7" t="s">
        <v>25834</v>
      </c>
      <c r="I4828" s="7" t="s">
        <v>25835</v>
      </c>
      <c r="J4828" s="7" t="s">
        <v>25836</v>
      </c>
      <c r="K4828" s="7" t="s">
        <v>13119</v>
      </c>
      <c r="L4828" s="7"/>
      <c r="M4828" s="7" t="s">
        <v>1026</v>
      </c>
      <c r="N4828" s="7" t="s">
        <v>25837</v>
      </c>
      <c r="O4828" s="7"/>
      <c r="P4828" s="7" t="s">
        <v>182</v>
      </c>
      <c r="Q4828" s="7" t="s">
        <v>35</v>
      </c>
      <c r="R4828" s="9"/>
      <c r="S4828" s="11">
        <v>115</v>
      </c>
      <c r="T4828" s="8">
        <v>77149.06</v>
      </c>
      <c r="U4828" s="9"/>
      <c r="V4828" s="8">
        <v>23145.39</v>
      </c>
      <c r="W4828" s="8">
        <v>54003.67</v>
      </c>
    </row>
    <row r="4829" spans="1:23" ht="33" customHeight="1" outlineLevel="1" x14ac:dyDescent="0.2">
      <c r="A4829" s="6">
        <f t="shared" si="75"/>
        <v>4820</v>
      </c>
      <c r="B4829" s="18" t="s">
        <v>25838</v>
      </c>
      <c r="C4829" s="18"/>
      <c r="D4829" s="18"/>
      <c r="E4829" s="18" t="s">
        <v>25839</v>
      </c>
      <c r="F4829" s="18"/>
      <c r="G4829" s="18"/>
      <c r="H4829" s="7" t="s">
        <v>25840</v>
      </c>
      <c r="I4829" s="7" t="s">
        <v>25841</v>
      </c>
      <c r="J4829" s="7" t="s">
        <v>25842</v>
      </c>
      <c r="K4829" s="7" t="s">
        <v>13206</v>
      </c>
      <c r="L4829" s="7"/>
      <c r="M4829" s="7" t="s">
        <v>1026</v>
      </c>
      <c r="N4829" s="7" t="s">
        <v>25843</v>
      </c>
      <c r="O4829" s="7"/>
      <c r="P4829" s="7" t="s">
        <v>182</v>
      </c>
      <c r="Q4829" s="7" t="s">
        <v>35</v>
      </c>
      <c r="R4829" s="9"/>
      <c r="S4829" s="11">
        <v>834</v>
      </c>
      <c r="T4829" s="8">
        <v>1440972.06</v>
      </c>
      <c r="U4829" s="9"/>
      <c r="V4829" s="8">
        <v>466249.89</v>
      </c>
      <c r="W4829" s="8">
        <v>974722.17</v>
      </c>
    </row>
    <row r="4830" spans="1:23" ht="33" customHeight="1" outlineLevel="1" x14ac:dyDescent="0.2">
      <c r="A4830" s="6">
        <f t="shared" si="75"/>
        <v>4821</v>
      </c>
      <c r="B4830" s="18" t="s">
        <v>25844</v>
      </c>
      <c r="C4830" s="18"/>
      <c r="D4830" s="18"/>
      <c r="E4830" s="18" t="s">
        <v>25845</v>
      </c>
      <c r="F4830" s="18"/>
      <c r="G4830" s="18"/>
      <c r="H4830" s="7" t="s">
        <v>25846</v>
      </c>
      <c r="I4830" s="7" t="s">
        <v>25847</v>
      </c>
      <c r="J4830" s="7" t="s">
        <v>25848</v>
      </c>
      <c r="K4830" s="7" t="s">
        <v>13334</v>
      </c>
      <c r="L4830" s="7"/>
      <c r="M4830" s="7" t="s">
        <v>1026</v>
      </c>
      <c r="N4830" s="7" t="s">
        <v>25849</v>
      </c>
      <c r="O4830" s="7"/>
      <c r="P4830" s="7" t="s">
        <v>182</v>
      </c>
      <c r="Q4830" s="7" t="s">
        <v>35</v>
      </c>
      <c r="R4830" s="9"/>
      <c r="S4830" s="11">
        <v>204</v>
      </c>
      <c r="T4830" s="8">
        <v>97845.88</v>
      </c>
      <c r="U4830" s="9"/>
      <c r="V4830" s="9"/>
      <c r="W4830" s="8">
        <v>97845.88</v>
      </c>
    </row>
    <row r="4831" spans="1:23" ht="33" customHeight="1" outlineLevel="1" x14ac:dyDescent="0.2">
      <c r="A4831" s="6">
        <f t="shared" si="75"/>
        <v>4822</v>
      </c>
      <c r="B4831" s="18" t="s">
        <v>25850</v>
      </c>
      <c r="C4831" s="18"/>
      <c r="D4831" s="18"/>
      <c r="E4831" s="18" t="s">
        <v>25851</v>
      </c>
      <c r="F4831" s="18"/>
      <c r="G4831" s="18"/>
      <c r="H4831" s="7" t="s">
        <v>25852</v>
      </c>
      <c r="I4831" s="7" t="s">
        <v>25853</v>
      </c>
      <c r="J4831" s="7" t="s">
        <v>25854</v>
      </c>
      <c r="K4831" s="7" t="s">
        <v>13192</v>
      </c>
      <c r="L4831" s="7"/>
      <c r="M4831" s="7" t="s">
        <v>1026</v>
      </c>
      <c r="N4831" s="7" t="s">
        <v>25855</v>
      </c>
      <c r="O4831" s="7"/>
      <c r="P4831" s="7" t="s">
        <v>182</v>
      </c>
      <c r="Q4831" s="7" t="s">
        <v>35</v>
      </c>
      <c r="R4831" s="9"/>
      <c r="S4831" s="8">
        <v>1235</v>
      </c>
      <c r="T4831" s="8">
        <v>2087367.1</v>
      </c>
      <c r="U4831" s="9"/>
      <c r="V4831" s="8">
        <v>574024.15</v>
      </c>
      <c r="W4831" s="8">
        <v>1513342.95</v>
      </c>
    </row>
    <row r="4832" spans="1:23" ht="21.95" customHeight="1" outlineLevel="1" x14ac:dyDescent="0.2">
      <c r="A4832" s="6">
        <f t="shared" si="75"/>
        <v>4823</v>
      </c>
      <c r="B4832" s="18" t="s">
        <v>25856</v>
      </c>
      <c r="C4832" s="18"/>
      <c r="D4832" s="18"/>
      <c r="E4832" s="18" t="s">
        <v>25857</v>
      </c>
      <c r="F4832" s="18"/>
      <c r="G4832" s="18"/>
      <c r="H4832" s="7" t="s">
        <v>25858</v>
      </c>
      <c r="I4832" s="7" t="s">
        <v>25859</v>
      </c>
      <c r="J4832" s="7" t="s">
        <v>25860</v>
      </c>
      <c r="K4832" s="7" t="s">
        <v>3489</v>
      </c>
      <c r="L4832" s="7"/>
      <c r="M4832" s="7" t="s">
        <v>1026</v>
      </c>
      <c r="N4832" s="7" t="s">
        <v>25861</v>
      </c>
      <c r="O4832" s="7"/>
      <c r="P4832" s="7" t="s">
        <v>182</v>
      </c>
      <c r="Q4832" s="7" t="s">
        <v>35</v>
      </c>
      <c r="R4832" s="9"/>
      <c r="S4832" s="11">
        <v>203</v>
      </c>
      <c r="T4832" s="8">
        <v>137657.44</v>
      </c>
      <c r="U4832" s="9"/>
      <c r="V4832" s="8">
        <v>58504</v>
      </c>
      <c r="W4832" s="8">
        <v>79153.440000000002</v>
      </c>
    </row>
    <row r="4833" spans="1:23" ht="21.95" customHeight="1" outlineLevel="1" x14ac:dyDescent="0.2">
      <c r="A4833" s="6">
        <f t="shared" si="75"/>
        <v>4824</v>
      </c>
      <c r="B4833" s="18" t="s">
        <v>25862</v>
      </c>
      <c r="C4833" s="18"/>
      <c r="D4833" s="18"/>
      <c r="E4833" s="18" t="s">
        <v>25863</v>
      </c>
      <c r="F4833" s="18"/>
      <c r="G4833" s="18"/>
      <c r="H4833" s="7" t="s">
        <v>25864</v>
      </c>
      <c r="I4833" s="7" t="s">
        <v>25865</v>
      </c>
      <c r="J4833" s="7" t="s">
        <v>25866</v>
      </c>
      <c r="K4833" s="7" t="s">
        <v>13334</v>
      </c>
      <c r="L4833" s="7"/>
      <c r="M4833" s="7" t="s">
        <v>1026</v>
      </c>
      <c r="N4833" s="7" t="s">
        <v>25867</v>
      </c>
      <c r="O4833" s="7"/>
      <c r="P4833" s="7" t="s">
        <v>182</v>
      </c>
      <c r="Q4833" s="7" t="s">
        <v>35</v>
      </c>
      <c r="R4833" s="9"/>
      <c r="S4833" s="11">
        <v>117</v>
      </c>
      <c r="T4833" s="8">
        <v>89834.54</v>
      </c>
      <c r="U4833" s="9"/>
      <c r="V4833" s="8">
        <v>17967.060000000001</v>
      </c>
      <c r="W4833" s="8">
        <v>71867.48</v>
      </c>
    </row>
    <row r="4834" spans="1:23" ht="21.95" customHeight="1" outlineLevel="1" x14ac:dyDescent="0.2">
      <c r="A4834" s="6">
        <f t="shared" si="75"/>
        <v>4825</v>
      </c>
      <c r="B4834" s="18" t="s">
        <v>25868</v>
      </c>
      <c r="C4834" s="18"/>
      <c r="D4834" s="18"/>
      <c r="E4834" s="18" t="s">
        <v>25869</v>
      </c>
      <c r="F4834" s="18"/>
      <c r="G4834" s="18"/>
      <c r="H4834" s="7" t="s">
        <v>25870</v>
      </c>
      <c r="I4834" s="7" t="s">
        <v>25871</v>
      </c>
      <c r="J4834" s="7" t="s">
        <v>25872</v>
      </c>
      <c r="K4834" s="7" t="s">
        <v>25873</v>
      </c>
      <c r="L4834" s="7"/>
      <c r="M4834" s="7" t="s">
        <v>1026</v>
      </c>
      <c r="N4834" s="7" t="s">
        <v>25874</v>
      </c>
      <c r="O4834" s="7"/>
      <c r="P4834" s="7" t="s">
        <v>182</v>
      </c>
      <c r="Q4834" s="7" t="s">
        <v>35</v>
      </c>
      <c r="R4834" s="9"/>
      <c r="S4834" s="11">
        <v>88</v>
      </c>
      <c r="T4834" s="8">
        <v>269332.64</v>
      </c>
      <c r="U4834" s="9"/>
      <c r="V4834" s="8">
        <v>110519</v>
      </c>
      <c r="W4834" s="8">
        <v>158813.64000000001</v>
      </c>
    </row>
    <row r="4835" spans="1:23" ht="33" customHeight="1" outlineLevel="1" x14ac:dyDescent="0.2">
      <c r="A4835" s="6">
        <f t="shared" si="75"/>
        <v>4826</v>
      </c>
      <c r="B4835" s="18" t="s">
        <v>25875</v>
      </c>
      <c r="C4835" s="18"/>
      <c r="D4835" s="18"/>
      <c r="E4835" s="18" t="s">
        <v>25876</v>
      </c>
      <c r="F4835" s="18"/>
      <c r="G4835" s="18"/>
      <c r="H4835" s="7" t="s">
        <v>25877</v>
      </c>
      <c r="I4835" s="7" t="s">
        <v>25878</v>
      </c>
      <c r="J4835" s="7" t="s">
        <v>25879</v>
      </c>
      <c r="K4835" s="7" t="s">
        <v>25873</v>
      </c>
      <c r="L4835" s="7"/>
      <c r="M4835" s="7" t="s">
        <v>1026</v>
      </c>
      <c r="N4835" s="7" t="s">
        <v>25880</v>
      </c>
      <c r="O4835" s="7"/>
      <c r="P4835" s="7" t="s">
        <v>182</v>
      </c>
      <c r="Q4835" s="7" t="s">
        <v>35</v>
      </c>
      <c r="R4835" s="9"/>
      <c r="S4835" s="11">
        <v>358</v>
      </c>
      <c r="T4835" s="8">
        <v>133323.20000000001</v>
      </c>
      <c r="U4835" s="9"/>
      <c r="V4835" s="8">
        <v>69996.740000000005</v>
      </c>
      <c r="W4835" s="8">
        <v>63326.46</v>
      </c>
    </row>
    <row r="4836" spans="1:23" ht="33" customHeight="1" outlineLevel="1" x14ac:dyDescent="0.2">
      <c r="A4836" s="6">
        <f t="shared" si="75"/>
        <v>4827</v>
      </c>
      <c r="B4836" s="18" t="s">
        <v>25881</v>
      </c>
      <c r="C4836" s="18"/>
      <c r="D4836" s="18"/>
      <c r="E4836" s="18" t="s">
        <v>25882</v>
      </c>
      <c r="F4836" s="18"/>
      <c r="G4836" s="18"/>
      <c r="H4836" s="7" t="s">
        <v>25883</v>
      </c>
      <c r="I4836" s="7" t="s">
        <v>25884</v>
      </c>
      <c r="J4836" s="7" t="s">
        <v>25885</v>
      </c>
      <c r="K4836" s="7" t="s">
        <v>13302</v>
      </c>
      <c r="L4836" s="7"/>
      <c r="M4836" s="7" t="s">
        <v>1026</v>
      </c>
      <c r="N4836" s="7" t="s">
        <v>25886</v>
      </c>
      <c r="O4836" s="7"/>
      <c r="P4836" s="7" t="s">
        <v>182</v>
      </c>
      <c r="Q4836" s="7" t="s">
        <v>35</v>
      </c>
      <c r="R4836" s="9"/>
      <c r="S4836" s="11">
        <v>83</v>
      </c>
      <c r="T4836" s="8">
        <v>38734.18</v>
      </c>
      <c r="U4836" s="9"/>
      <c r="V4836" s="8">
        <v>25178.61</v>
      </c>
      <c r="W4836" s="8">
        <v>13555.57</v>
      </c>
    </row>
    <row r="4837" spans="1:23" ht="21.95" customHeight="1" outlineLevel="1" x14ac:dyDescent="0.2">
      <c r="A4837" s="6">
        <f t="shared" si="75"/>
        <v>4828</v>
      </c>
      <c r="B4837" s="18" t="s">
        <v>25887</v>
      </c>
      <c r="C4837" s="18"/>
      <c r="D4837" s="18"/>
      <c r="E4837" s="18" t="s">
        <v>25888</v>
      </c>
      <c r="F4837" s="18"/>
      <c r="G4837" s="18"/>
      <c r="H4837" s="7" t="s">
        <v>25889</v>
      </c>
      <c r="I4837" s="7" t="s">
        <v>25890</v>
      </c>
      <c r="J4837" s="7" t="s">
        <v>25891</v>
      </c>
      <c r="K4837" s="7" t="s">
        <v>13119</v>
      </c>
      <c r="L4837" s="7"/>
      <c r="M4837" s="7" t="s">
        <v>1026</v>
      </c>
      <c r="N4837" s="7" t="s">
        <v>25892</v>
      </c>
      <c r="O4837" s="7"/>
      <c r="P4837" s="7" t="s">
        <v>182</v>
      </c>
      <c r="Q4837" s="7" t="s">
        <v>35</v>
      </c>
      <c r="R4837" s="9"/>
      <c r="S4837" s="11">
        <v>87</v>
      </c>
      <c r="T4837" s="8">
        <v>36816.32</v>
      </c>
      <c r="U4837" s="9"/>
      <c r="V4837" s="8">
        <v>24851.43</v>
      </c>
      <c r="W4837" s="8">
        <v>11964.89</v>
      </c>
    </row>
    <row r="4838" spans="1:23" ht="21.95" customHeight="1" outlineLevel="1" x14ac:dyDescent="0.2">
      <c r="A4838" s="6">
        <f t="shared" si="75"/>
        <v>4829</v>
      </c>
      <c r="B4838" s="18" t="s">
        <v>25893</v>
      </c>
      <c r="C4838" s="18"/>
      <c r="D4838" s="18"/>
      <c r="E4838" s="18" t="s">
        <v>25894</v>
      </c>
      <c r="F4838" s="18"/>
      <c r="G4838" s="18"/>
      <c r="H4838" s="7" t="s">
        <v>25895</v>
      </c>
      <c r="I4838" s="7" t="s">
        <v>25896</v>
      </c>
      <c r="J4838" s="7" t="s">
        <v>25897</v>
      </c>
      <c r="K4838" s="7" t="s">
        <v>13213</v>
      </c>
      <c r="L4838" s="7"/>
      <c r="M4838" s="7" t="s">
        <v>1026</v>
      </c>
      <c r="N4838" s="7" t="s">
        <v>25898</v>
      </c>
      <c r="O4838" s="7"/>
      <c r="P4838" s="7" t="s">
        <v>182</v>
      </c>
      <c r="Q4838" s="7" t="s">
        <v>35</v>
      </c>
      <c r="R4838" s="9"/>
      <c r="S4838" s="11">
        <v>299</v>
      </c>
      <c r="T4838" s="8">
        <v>626027.81999999995</v>
      </c>
      <c r="U4838" s="9"/>
      <c r="V4838" s="8">
        <v>96502.5</v>
      </c>
      <c r="W4838" s="8">
        <v>529525.31999999995</v>
      </c>
    </row>
    <row r="4839" spans="1:23" ht="33" customHeight="1" outlineLevel="1" x14ac:dyDescent="0.2">
      <c r="A4839" s="6">
        <f t="shared" si="75"/>
        <v>4830</v>
      </c>
      <c r="B4839" s="18" t="s">
        <v>25899</v>
      </c>
      <c r="C4839" s="18"/>
      <c r="D4839" s="18"/>
      <c r="E4839" s="18" t="s">
        <v>25900</v>
      </c>
      <c r="F4839" s="18"/>
      <c r="G4839" s="18"/>
      <c r="H4839" s="7" t="s">
        <v>25901</v>
      </c>
      <c r="I4839" s="7" t="s">
        <v>25902</v>
      </c>
      <c r="J4839" s="7" t="s">
        <v>25903</v>
      </c>
      <c r="K4839" s="7" t="s">
        <v>13334</v>
      </c>
      <c r="L4839" s="7"/>
      <c r="M4839" s="7" t="s">
        <v>1026</v>
      </c>
      <c r="N4839" s="7" t="s">
        <v>25904</v>
      </c>
      <c r="O4839" s="7"/>
      <c r="P4839" s="7" t="s">
        <v>182</v>
      </c>
      <c r="Q4839" s="7" t="s">
        <v>35</v>
      </c>
      <c r="R4839" s="9"/>
      <c r="S4839" s="11">
        <v>151</v>
      </c>
      <c r="T4839" s="8">
        <v>45402.400000000001</v>
      </c>
      <c r="U4839" s="9"/>
      <c r="V4839" s="8">
        <v>19926.38</v>
      </c>
      <c r="W4839" s="8">
        <v>25476.02</v>
      </c>
    </row>
    <row r="4840" spans="1:23" ht="21.95" customHeight="1" outlineLevel="1" x14ac:dyDescent="0.2">
      <c r="A4840" s="6">
        <f t="shared" si="75"/>
        <v>4831</v>
      </c>
      <c r="B4840" s="18" t="s">
        <v>25905</v>
      </c>
      <c r="C4840" s="18"/>
      <c r="D4840" s="18"/>
      <c r="E4840" s="18" t="s">
        <v>25906</v>
      </c>
      <c r="F4840" s="18"/>
      <c r="G4840" s="18"/>
      <c r="H4840" s="7" t="s">
        <v>25907</v>
      </c>
      <c r="I4840" s="7" t="s">
        <v>25908</v>
      </c>
      <c r="J4840" s="7" t="s">
        <v>25909</v>
      </c>
      <c r="K4840" s="7" t="s">
        <v>13076</v>
      </c>
      <c r="L4840" s="7"/>
      <c r="M4840" s="7" t="s">
        <v>1026</v>
      </c>
      <c r="N4840" s="7" t="s">
        <v>25910</v>
      </c>
      <c r="O4840" s="7" t="s">
        <v>5531</v>
      </c>
      <c r="P4840" s="7" t="s">
        <v>182</v>
      </c>
      <c r="Q4840" s="7" t="s">
        <v>35</v>
      </c>
      <c r="R4840" s="9"/>
      <c r="S4840" s="11">
        <v>76</v>
      </c>
      <c r="T4840" s="11">
        <v>1</v>
      </c>
      <c r="U4840" s="9"/>
      <c r="V4840" s="11">
        <v>1</v>
      </c>
      <c r="W4840" s="10"/>
    </row>
    <row r="4841" spans="1:23" ht="21.95" customHeight="1" outlineLevel="1" x14ac:dyDescent="0.2">
      <c r="A4841" s="6">
        <f t="shared" si="75"/>
        <v>4832</v>
      </c>
      <c r="B4841" s="18" t="s">
        <v>25911</v>
      </c>
      <c r="C4841" s="18"/>
      <c r="D4841" s="18"/>
      <c r="E4841" s="18" t="s">
        <v>25912</v>
      </c>
      <c r="F4841" s="18"/>
      <c r="G4841" s="18"/>
      <c r="H4841" s="7" t="s">
        <v>25913</v>
      </c>
      <c r="I4841" s="7" t="s">
        <v>25914</v>
      </c>
      <c r="J4841" s="7" t="s">
        <v>25915</v>
      </c>
      <c r="K4841" s="7" t="s">
        <v>25873</v>
      </c>
      <c r="L4841" s="7"/>
      <c r="M4841" s="7" t="s">
        <v>1026</v>
      </c>
      <c r="N4841" s="7" t="s">
        <v>25916</v>
      </c>
      <c r="O4841" s="7"/>
      <c r="P4841" s="7" t="s">
        <v>182</v>
      </c>
      <c r="Q4841" s="7" t="s">
        <v>35</v>
      </c>
      <c r="R4841" s="9"/>
      <c r="S4841" s="11">
        <v>311</v>
      </c>
      <c r="T4841" s="8">
        <v>181881.52</v>
      </c>
      <c r="U4841" s="9"/>
      <c r="V4841" s="8">
        <v>87478.93</v>
      </c>
      <c r="W4841" s="8">
        <v>94402.59</v>
      </c>
    </row>
    <row r="4842" spans="1:23" ht="21.95" customHeight="1" outlineLevel="1" x14ac:dyDescent="0.2">
      <c r="A4842" s="6">
        <f t="shared" si="75"/>
        <v>4833</v>
      </c>
      <c r="B4842" s="18" t="s">
        <v>25917</v>
      </c>
      <c r="C4842" s="18"/>
      <c r="D4842" s="18"/>
      <c r="E4842" s="18" t="s">
        <v>25918</v>
      </c>
      <c r="F4842" s="18"/>
      <c r="G4842" s="18"/>
      <c r="H4842" s="7" t="s">
        <v>25919</v>
      </c>
      <c r="I4842" s="7" t="s">
        <v>25920</v>
      </c>
      <c r="J4842" s="7" t="s">
        <v>25921</v>
      </c>
      <c r="K4842" s="7" t="s">
        <v>13334</v>
      </c>
      <c r="L4842" s="7"/>
      <c r="M4842" s="7" t="s">
        <v>1026</v>
      </c>
      <c r="N4842" s="7" t="s">
        <v>25922</v>
      </c>
      <c r="O4842" s="7"/>
      <c r="P4842" s="7" t="s">
        <v>182</v>
      </c>
      <c r="Q4842" s="7" t="s">
        <v>35</v>
      </c>
      <c r="R4842" s="9"/>
      <c r="S4842" s="11">
        <v>34</v>
      </c>
      <c r="T4842" s="8">
        <v>46825.67</v>
      </c>
      <c r="U4842" s="9"/>
      <c r="V4842" s="8">
        <v>34380.28</v>
      </c>
      <c r="W4842" s="8">
        <v>12445.39</v>
      </c>
    </row>
    <row r="4843" spans="1:23" ht="21.95" customHeight="1" outlineLevel="1" x14ac:dyDescent="0.2">
      <c r="A4843" s="6">
        <f t="shared" si="75"/>
        <v>4834</v>
      </c>
      <c r="B4843" s="18" t="s">
        <v>25923</v>
      </c>
      <c r="C4843" s="18"/>
      <c r="D4843" s="18"/>
      <c r="E4843" s="18" t="s">
        <v>25924</v>
      </c>
      <c r="F4843" s="18"/>
      <c r="G4843" s="18"/>
      <c r="H4843" s="7" t="s">
        <v>25925</v>
      </c>
      <c r="I4843" s="7" t="s">
        <v>25926</v>
      </c>
      <c r="J4843" s="7" t="s">
        <v>25927</v>
      </c>
      <c r="K4843" s="7" t="s">
        <v>13334</v>
      </c>
      <c r="L4843" s="7"/>
      <c r="M4843" s="7" t="s">
        <v>1026</v>
      </c>
      <c r="N4843" s="7" t="s">
        <v>25928</v>
      </c>
      <c r="O4843" s="7"/>
      <c r="P4843" s="7" t="s">
        <v>182</v>
      </c>
      <c r="Q4843" s="7" t="s">
        <v>35</v>
      </c>
      <c r="R4843" s="9"/>
      <c r="S4843" s="11">
        <v>174</v>
      </c>
      <c r="T4843" s="8">
        <v>144892.16</v>
      </c>
      <c r="U4843" s="9"/>
      <c r="V4843" s="8">
        <v>108669.12</v>
      </c>
      <c r="W4843" s="8">
        <v>36223.040000000001</v>
      </c>
    </row>
    <row r="4844" spans="1:23" ht="21.95" customHeight="1" outlineLevel="1" x14ac:dyDescent="0.2">
      <c r="A4844" s="6">
        <f t="shared" si="75"/>
        <v>4835</v>
      </c>
      <c r="B4844" s="18" t="s">
        <v>25929</v>
      </c>
      <c r="C4844" s="18"/>
      <c r="D4844" s="18"/>
      <c r="E4844" s="18" t="s">
        <v>25930</v>
      </c>
      <c r="F4844" s="18"/>
      <c r="G4844" s="18"/>
      <c r="H4844" s="7" t="s">
        <v>25931</v>
      </c>
      <c r="I4844" s="7" t="s">
        <v>25932</v>
      </c>
      <c r="J4844" s="7" t="s">
        <v>25933</v>
      </c>
      <c r="K4844" s="7" t="s">
        <v>13076</v>
      </c>
      <c r="L4844" s="7"/>
      <c r="M4844" s="7" t="s">
        <v>1026</v>
      </c>
      <c r="N4844" s="7" t="s">
        <v>25934</v>
      </c>
      <c r="O4844" s="7"/>
      <c r="P4844" s="7" t="s">
        <v>182</v>
      </c>
      <c r="Q4844" s="7" t="s">
        <v>35</v>
      </c>
      <c r="R4844" s="9"/>
      <c r="S4844" s="11">
        <v>74</v>
      </c>
      <c r="T4844" s="8">
        <v>501558.5</v>
      </c>
      <c r="U4844" s="9"/>
      <c r="V4844" s="8">
        <v>75232.490000000005</v>
      </c>
      <c r="W4844" s="8">
        <v>426326.01</v>
      </c>
    </row>
    <row r="4845" spans="1:23" ht="33" customHeight="1" outlineLevel="1" x14ac:dyDescent="0.2">
      <c r="A4845" s="6">
        <f t="shared" si="75"/>
        <v>4836</v>
      </c>
      <c r="B4845" s="18" t="s">
        <v>25935</v>
      </c>
      <c r="C4845" s="18"/>
      <c r="D4845" s="18"/>
      <c r="E4845" s="18" t="s">
        <v>25936</v>
      </c>
      <c r="F4845" s="18"/>
      <c r="G4845" s="18"/>
      <c r="H4845" s="7" t="s">
        <v>25937</v>
      </c>
      <c r="I4845" s="7" t="s">
        <v>25938</v>
      </c>
      <c r="J4845" s="7" t="s">
        <v>25939</v>
      </c>
      <c r="K4845" s="7" t="s">
        <v>13119</v>
      </c>
      <c r="L4845" s="7"/>
      <c r="M4845" s="7" t="s">
        <v>1026</v>
      </c>
      <c r="N4845" s="7" t="s">
        <v>25940</v>
      </c>
      <c r="O4845" s="7"/>
      <c r="P4845" s="7" t="s">
        <v>182</v>
      </c>
      <c r="Q4845" s="7" t="s">
        <v>35</v>
      </c>
      <c r="R4845" s="9"/>
      <c r="S4845" s="11">
        <v>292</v>
      </c>
      <c r="T4845" s="8">
        <v>449335.44</v>
      </c>
      <c r="U4845" s="9"/>
      <c r="V4845" s="8">
        <v>286827.19</v>
      </c>
      <c r="W4845" s="8">
        <v>162508.25</v>
      </c>
    </row>
    <row r="4846" spans="1:23" ht="21.95" customHeight="1" outlineLevel="1" x14ac:dyDescent="0.2">
      <c r="A4846" s="6">
        <f t="shared" si="75"/>
        <v>4837</v>
      </c>
      <c r="B4846" s="18" t="s">
        <v>25941</v>
      </c>
      <c r="C4846" s="18"/>
      <c r="D4846" s="18"/>
      <c r="E4846" s="18" t="s">
        <v>25942</v>
      </c>
      <c r="F4846" s="18"/>
      <c r="G4846" s="18"/>
      <c r="H4846" s="7" t="s">
        <v>25943</v>
      </c>
      <c r="I4846" s="7" t="s">
        <v>25944</v>
      </c>
      <c r="J4846" s="7" t="s">
        <v>25945</v>
      </c>
      <c r="K4846" s="7" t="s">
        <v>13327</v>
      </c>
      <c r="L4846" s="7"/>
      <c r="M4846" s="7" t="s">
        <v>1026</v>
      </c>
      <c r="N4846" s="7" t="s">
        <v>25946</v>
      </c>
      <c r="O4846" s="7"/>
      <c r="P4846" s="7" t="s">
        <v>182</v>
      </c>
      <c r="Q4846" s="7" t="s">
        <v>35</v>
      </c>
      <c r="R4846" s="9"/>
      <c r="S4846" s="11">
        <v>85</v>
      </c>
      <c r="T4846" s="8">
        <v>44479.519999999997</v>
      </c>
      <c r="U4846" s="9"/>
      <c r="V4846" s="8">
        <v>16037.1</v>
      </c>
      <c r="W4846" s="8">
        <v>28442.42</v>
      </c>
    </row>
    <row r="4847" spans="1:23" ht="21.95" customHeight="1" outlineLevel="1" x14ac:dyDescent="0.2">
      <c r="A4847" s="6">
        <f t="shared" si="75"/>
        <v>4838</v>
      </c>
      <c r="B4847" s="18" t="s">
        <v>25947</v>
      </c>
      <c r="C4847" s="18"/>
      <c r="D4847" s="18"/>
      <c r="E4847" s="18" t="s">
        <v>25948</v>
      </c>
      <c r="F4847" s="18"/>
      <c r="G4847" s="18"/>
      <c r="H4847" s="7" t="s">
        <v>25949</v>
      </c>
      <c r="I4847" s="7" t="s">
        <v>25950</v>
      </c>
      <c r="J4847" s="7" t="s">
        <v>25951</v>
      </c>
      <c r="K4847" s="7" t="s">
        <v>13334</v>
      </c>
      <c r="L4847" s="7"/>
      <c r="M4847" s="7" t="s">
        <v>1026</v>
      </c>
      <c r="N4847" s="7" t="s">
        <v>25952</v>
      </c>
      <c r="O4847" s="7"/>
      <c r="P4847" s="7" t="s">
        <v>182</v>
      </c>
      <c r="Q4847" s="7" t="s">
        <v>35</v>
      </c>
      <c r="R4847" s="9"/>
      <c r="S4847" s="11">
        <v>58</v>
      </c>
      <c r="T4847" s="8">
        <v>34469.980000000003</v>
      </c>
      <c r="U4847" s="9"/>
      <c r="V4847" s="11">
        <v>861.85</v>
      </c>
      <c r="W4847" s="8">
        <v>33608.129999999997</v>
      </c>
    </row>
    <row r="4848" spans="1:23" ht="21.95" customHeight="1" outlineLevel="1" x14ac:dyDescent="0.2">
      <c r="A4848" s="6">
        <f t="shared" si="75"/>
        <v>4839</v>
      </c>
      <c r="B4848" s="18" t="s">
        <v>25953</v>
      </c>
      <c r="C4848" s="18"/>
      <c r="D4848" s="18"/>
      <c r="E4848" s="18" t="s">
        <v>25954</v>
      </c>
      <c r="F4848" s="18"/>
      <c r="G4848" s="18"/>
      <c r="H4848" s="7" t="s">
        <v>25955</v>
      </c>
      <c r="I4848" s="7" t="s">
        <v>25956</v>
      </c>
      <c r="J4848" s="7" t="s">
        <v>25957</v>
      </c>
      <c r="K4848" s="7" t="s">
        <v>13334</v>
      </c>
      <c r="L4848" s="7"/>
      <c r="M4848" s="7" t="s">
        <v>1026</v>
      </c>
      <c r="N4848" s="7" t="s">
        <v>25958</v>
      </c>
      <c r="O4848" s="7"/>
      <c r="P4848" s="7" t="s">
        <v>182</v>
      </c>
      <c r="Q4848" s="7" t="s">
        <v>35</v>
      </c>
      <c r="R4848" s="9"/>
      <c r="S4848" s="11">
        <v>88</v>
      </c>
      <c r="T4848" s="8">
        <v>39780.660000000003</v>
      </c>
      <c r="U4848" s="9"/>
      <c r="V4848" s="9"/>
      <c r="W4848" s="8">
        <v>39780.660000000003</v>
      </c>
    </row>
    <row r="4849" spans="1:23" ht="21.95" customHeight="1" outlineLevel="1" x14ac:dyDescent="0.2">
      <c r="A4849" s="6">
        <f t="shared" si="75"/>
        <v>4840</v>
      </c>
      <c r="B4849" s="18" t="s">
        <v>25959</v>
      </c>
      <c r="C4849" s="18"/>
      <c r="D4849" s="18"/>
      <c r="E4849" s="18" t="s">
        <v>25960</v>
      </c>
      <c r="F4849" s="18"/>
      <c r="G4849" s="18"/>
      <c r="H4849" s="7" t="s">
        <v>25961</v>
      </c>
      <c r="I4849" s="7" t="s">
        <v>25962</v>
      </c>
      <c r="J4849" s="7" t="s">
        <v>25963</v>
      </c>
      <c r="K4849" s="7" t="s">
        <v>13334</v>
      </c>
      <c r="L4849" s="7"/>
      <c r="M4849" s="7" t="s">
        <v>1026</v>
      </c>
      <c r="N4849" s="7" t="s">
        <v>25964</v>
      </c>
      <c r="O4849" s="7"/>
      <c r="P4849" s="7" t="s">
        <v>182</v>
      </c>
      <c r="Q4849" s="7" t="s">
        <v>35</v>
      </c>
      <c r="R4849" s="9"/>
      <c r="S4849" s="11">
        <v>57</v>
      </c>
      <c r="T4849" s="8">
        <v>70283.08</v>
      </c>
      <c r="U4849" s="9"/>
      <c r="V4849" s="8">
        <v>5272.06</v>
      </c>
      <c r="W4849" s="8">
        <v>65011.03</v>
      </c>
    </row>
    <row r="4850" spans="1:23" ht="21.95" customHeight="1" outlineLevel="1" x14ac:dyDescent="0.2">
      <c r="A4850" s="6">
        <f t="shared" si="75"/>
        <v>4841</v>
      </c>
      <c r="B4850" s="18" t="s">
        <v>25965</v>
      </c>
      <c r="C4850" s="18"/>
      <c r="D4850" s="18"/>
      <c r="E4850" s="18" t="s">
        <v>25966</v>
      </c>
      <c r="F4850" s="18"/>
      <c r="G4850" s="18"/>
      <c r="H4850" s="7" t="s">
        <v>25967</v>
      </c>
      <c r="I4850" s="7" t="s">
        <v>25968</v>
      </c>
      <c r="J4850" s="7" t="s">
        <v>25969</v>
      </c>
      <c r="K4850" s="7" t="s">
        <v>13334</v>
      </c>
      <c r="L4850" s="7"/>
      <c r="M4850" s="7" t="s">
        <v>1026</v>
      </c>
      <c r="N4850" s="7" t="s">
        <v>25970</v>
      </c>
      <c r="O4850" s="7"/>
      <c r="P4850" s="7" t="s">
        <v>182</v>
      </c>
      <c r="Q4850" s="7" t="s">
        <v>35</v>
      </c>
      <c r="R4850" s="9"/>
      <c r="S4850" s="11">
        <v>52.5</v>
      </c>
      <c r="T4850" s="8">
        <v>18432.88</v>
      </c>
      <c r="U4850" s="9"/>
      <c r="V4850" s="8">
        <v>1383.29</v>
      </c>
      <c r="W4850" s="8">
        <v>17049.59</v>
      </c>
    </row>
    <row r="4851" spans="1:23" ht="21.95" customHeight="1" outlineLevel="1" x14ac:dyDescent="0.2">
      <c r="A4851" s="6">
        <f t="shared" si="75"/>
        <v>4842</v>
      </c>
      <c r="B4851" s="18" t="s">
        <v>25971</v>
      </c>
      <c r="C4851" s="18"/>
      <c r="D4851" s="18"/>
      <c r="E4851" s="18" t="s">
        <v>25972</v>
      </c>
      <c r="F4851" s="18"/>
      <c r="G4851" s="18"/>
      <c r="H4851" s="7" t="s">
        <v>25973</v>
      </c>
      <c r="I4851" s="7" t="s">
        <v>25974</v>
      </c>
      <c r="J4851" s="7" t="s">
        <v>25975</v>
      </c>
      <c r="K4851" s="7" t="s">
        <v>13192</v>
      </c>
      <c r="L4851" s="7"/>
      <c r="M4851" s="7" t="s">
        <v>1026</v>
      </c>
      <c r="N4851" s="7" t="s">
        <v>25976</v>
      </c>
      <c r="O4851" s="7"/>
      <c r="P4851" s="7" t="s">
        <v>182</v>
      </c>
      <c r="Q4851" s="7" t="s">
        <v>35</v>
      </c>
      <c r="R4851" s="9"/>
      <c r="S4851" s="11">
        <v>263</v>
      </c>
      <c r="T4851" s="8">
        <v>230915.7</v>
      </c>
      <c r="U4851" s="9"/>
      <c r="V4851" s="8">
        <v>11547.33</v>
      </c>
      <c r="W4851" s="8">
        <v>219368.37</v>
      </c>
    </row>
    <row r="4852" spans="1:23" ht="21.95" customHeight="1" outlineLevel="1" x14ac:dyDescent="0.2">
      <c r="A4852" s="6">
        <f t="shared" si="75"/>
        <v>4843</v>
      </c>
      <c r="B4852" s="18" t="s">
        <v>25977</v>
      </c>
      <c r="C4852" s="18"/>
      <c r="D4852" s="18"/>
      <c r="E4852" s="18" t="s">
        <v>25978</v>
      </c>
      <c r="F4852" s="18"/>
      <c r="G4852" s="18"/>
      <c r="H4852" s="7" t="s">
        <v>25979</v>
      </c>
      <c r="I4852" s="7" t="s">
        <v>25980</v>
      </c>
      <c r="J4852" s="7" t="s">
        <v>25981</v>
      </c>
      <c r="K4852" s="7" t="s">
        <v>13192</v>
      </c>
      <c r="L4852" s="7"/>
      <c r="M4852" s="7" t="s">
        <v>1026</v>
      </c>
      <c r="N4852" s="7" t="s">
        <v>25982</v>
      </c>
      <c r="O4852" s="7"/>
      <c r="P4852" s="7" t="s">
        <v>182</v>
      </c>
      <c r="Q4852" s="7" t="s">
        <v>35</v>
      </c>
      <c r="R4852" s="9"/>
      <c r="S4852" s="11">
        <v>60</v>
      </c>
      <c r="T4852" s="8">
        <v>36163.300000000003</v>
      </c>
      <c r="U4852" s="9"/>
      <c r="V4852" s="8">
        <v>3616.33</v>
      </c>
      <c r="W4852" s="8">
        <v>32546.97</v>
      </c>
    </row>
    <row r="4853" spans="1:23" ht="33" customHeight="1" outlineLevel="1" x14ac:dyDescent="0.2">
      <c r="A4853" s="6">
        <f t="shared" si="75"/>
        <v>4844</v>
      </c>
      <c r="B4853" s="18" t="s">
        <v>25983</v>
      </c>
      <c r="C4853" s="18"/>
      <c r="D4853" s="18"/>
      <c r="E4853" s="18" t="s">
        <v>25984</v>
      </c>
      <c r="F4853" s="18"/>
      <c r="G4853" s="18"/>
      <c r="H4853" s="7" t="s">
        <v>25985</v>
      </c>
      <c r="I4853" s="7" t="s">
        <v>25986</v>
      </c>
      <c r="J4853" s="7" t="s">
        <v>25987</v>
      </c>
      <c r="K4853" s="7" t="s">
        <v>13119</v>
      </c>
      <c r="L4853" s="7"/>
      <c r="M4853" s="7" t="s">
        <v>1026</v>
      </c>
      <c r="N4853" s="7" t="s">
        <v>25988</v>
      </c>
      <c r="O4853" s="7"/>
      <c r="P4853" s="7" t="s">
        <v>182</v>
      </c>
      <c r="Q4853" s="7" t="s">
        <v>35</v>
      </c>
      <c r="R4853" s="9"/>
      <c r="S4853" s="11">
        <v>197</v>
      </c>
      <c r="T4853" s="8">
        <v>153618.32</v>
      </c>
      <c r="U4853" s="9"/>
      <c r="V4853" s="8">
        <v>61446.71</v>
      </c>
      <c r="W4853" s="8">
        <v>92171.61</v>
      </c>
    </row>
    <row r="4854" spans="1:23" ht="21.95" customHeight="1" outlineLevel="1" x14ac:dyDescent="0.2">
      <c r="A4854" s="6">
        <f t="shared" si="75"/>
        <v>4845</v>
      </c>
      <c r="B4854" s="18" t="s">
        <v>25989</v>
      </c>
      <c r="C4854" s="18"/>
      <c r="D4854" s="18"/>
      <c r="E4854" s="18" t="s">
        <v>25990</v>
      </c>
      <c r="F4854" s="18"/>
      <c r="G4854" s="18"/>
      <c r="H4854" s="7" t="s">
        <v>25991</v>
      </c>
      <c r="I4854" s="7" t="s">
        <v>25992</v>
      </c>
      <c r="J4854" s="7" t="s">
        <v>25993</v>
      </c>
      <c r="K4854" s="7" t="s">
        <v>13302</v>
      </c>
      <c r="L4854" s="7"/>
      <c r="M4854" s="7" t="s">
        <v>1026</v>
      </c>
      <c r="N4854" s="7" t="s">
        <v>25994</v>
      </c>
      <c r="O4854" s="7"/>
      <c r="P4854" s="7" t="s">
        <v>182</v>
      </c>
      <c r="Q4854" s="7" t="s">
        <v>35</v>
      </c>
      <c r="R4854" s="9"/>
      <c r="S4854" s="11">
        <v>192</v>
      </c>
      <c r="T4854" s="8">
        <v>194653.52</v>
      </c>
      <c r="U4854" s="9"/>
      <c r="V4854" s="8">
        <v>38928.85</v>
      </c>
      <c r="W4854" s="8">
        <v>155724.67000000001</v>
      </c>
    </row>
    <row r="4855" spans="1:23" ht="21.95" customHeight="1" outlineLevel="1" x14ac:dyDescent="0.2">
      <c r="A4855" s="6">
        <f t="shared" si="75"/>
        <v>4846</v>
      </c>
      <c r="B4855" s="18" t="s">
        <v>25995</v>
      </c>
      <c r="C4855" s="18"/>
      <c r="D4855" s="18"/>
      <c r="E4855" s="18" t="s">
        <v>25996</v>
      </c>
      <c r="F4855" s="18"/>
      <c r="G4855" s="18"/>
      <c r="H4855" s="7" t="s">
        <v>25997</v>
      </c>
      <c r="I4855" s="7" t="s">
        <v>25998</v>
      </c>
      <c r="J4855" s="7" t="s">
        <v>25999</v>
      </c>
      <c r="K4855" s="7" t="s">
        <v>13213</v>
      </c>
      <c r="L4855" s="7"/>
      <c r="M4855" s="7" t="s">
        <v>1026</v>
      </c>
      <c r="N4855" s="7" t="s">
        <v>26000</v>
      </c>
      <c r="O4855" s="7"/>
      <c r="P4855" s="7" t="s">
        <v>182</v>
      </c>
      <c r="Q4855" s="7" t="s">
        <v>35</v>
      </c>
      <c r="R4855" s="9"/>
      <c r="S4855" s="11">
        <v>907</v>
      </c>
      <c r="T4855" s="8">
        <v>1942608.84</v>
      </c>
      <c r="U4855" s="9"/>
      <c r="V4855" s="8">
        <v>339956.14</v>
      </c>
      <c r="W4855" s="8">
        <v>1602652.71</v>
      </c>
    </row>
    <row r="4856" spans="1:23" ht="33" customHeight="1" outlineLevel="1" x14ac:dyDescent="0.2">
      <c r="A4856" s="6">
        <f t="shared" si="75"/>
        <v>4847</v>
      </c>
      <c r="B4856" s="18" t="s">
        <v>26001</v>
      </c>
      <c r="C4856" s="18"/>
      <c r="D4856" s="18"/>
      <c r="E4856" s="18" t="s">
        <v>26002</v>
      </c>
      <c r="F4856" s="18"/>
      <c r="G4856" s="18"/>
      <c r="H4856" s="7" t="s">
        <v>26003</v>
      </c>
      <c r="I4856" s="7" t="s">
        <v>26004</v>
      </c>
      <c r="J4856" s="7" t="s">
        <v>26005</v>
      </c>
      <c r="K4856" s="7" t="s">
        <v>13334</v>
      </c>
      <c r="L4856" s="7"/>
      <c r="M4856" s="7" t="s">
        <v>1026</v>
      </c>
      <c r="N4856" s="7" t="s">
        <v>26006</v>
      </c>
      <c r="O4856" s="7"/>
      <c r="P4856" s="7" t="s">
        <v>182</v>
      </c>
      <c r="Q4856" s="7" t="s">
        <v>35</v>
      </c>
      <c r="R4856" s="9"/>
      <c r="S4856" s="11">
        <v>182</v>
      </c>
      <c r="T4856" s="8">
        <v>122607.08</v>
      </c>
      <c r="U4856" s="9"/>
      <c r="V4856" s="8">
        <v>15324.86</v>
      </c>
      <c r="W4856" s="8">
        <v>107282.23</v>
      </c>
    </row>
    <row r="4857" spans="1:23" ht="33" customHeight="1" outlineLevel="1" x14ac:dyDescent="0.2">
      <c r="A4857" s="6">
        <f t="shared" si="75"/>
        <v>4848</v>
      </c>
      <c r="B4857" s="18" t="s">
        <v>26007</v>
      </c>
      <c r="C4857" s="18"/>
      <c r="D4857" s="18"/>
      <c r="E4857" s="18" t="s">
        <v>26008</v>
      </c>
      <c r="F4857" s="18"/>
      <c r="G4857" s="18"/>
      <c r="H4857" s="7" t="s">
        <v>26009</v>
      </c>
      <c r="I4857" s="7" t="s">
        <v>26010</v>
      </c>
      <c r="J4857" s="7" t="s">
        <v>26011</v>
      </c>
      <c r="K4857" s="7" t="s">
        <v>13334</v>
      </c>
      <c r="L4857" s="7"/>
      <c r="M4857" s="7" t="s">
        <v>1026</v>
      </c>
      <c r="N4857" s="7" t="s">
        <v>26012</v>
      </c>
      <c r="O4857" s="7"/>
      <c r="P4857" s="7" t="s">
        <v>182</v>
      </c>
      <c r="Q4857" s="7" t="s">
        <v>35</v>
      </c>
      <c r="R4857" s="9"/>
      <c r="S4857" s="11">
        <v>109</v>
      </c>
      <c r="T4857" s="8">
        <v>50676</v>
      </c>
      <c r="U4857" s="9"/>
      <c r="V4857" s="8">
        <v>7601.4</v>
      </c>
      <c r="W4857" s="8">
        <v>43074.6</v>
      </c>
    </row>
    <row r="4858" spans="1:23" ht="33" customHeight="1" outlineLevel="1" x14ac:dyDescent="0.2">
      <c r="A4858" s="6">
        <f t="shared" si="75"/>
        <v>4849</v>
      </c>
      <c r="B4858" s="18" t="s">
        <v>26013</v>
      </c>
      <c r="C4858" s="18"/>
      <c r="D4858" s="18"/>
      <c r="E4858" s="18" t="s">
        <v>26014</v>
      </c>
      <c r="F4858" s="18"/>
      <c r="G4858" s="18"/>
      <c r="H4858" s="7" t="s">
        <v>26015</v>
      </c>
      <c r="I4858" s="7" t="s">
        <v>26016</v>
      </c>
      <c r="J4858" s="7" t="s">
        <v>26017</v>
      </c>
      <c r="K4858" s="7" t="s">
        <v>13206</v>
      </c>
      <c r="L4858" s="7"/>
      <c r="M4858" s="7" t="s">
        <v>1026</v>
      </c>
      <c r="N4858" s="7" t="s">
        <v>26018</v>
      </c>
      <c r="O4858" s="7"/>
      <c r="P4858" s="7" t="s">
        <v>182</v>
      </c>
      <c r="Q4858" s="7" t="s">
        <v>35</v>
      </c>
      <c r="R4858" s="9"/>
      <c r="S4858" s="11">
        <v>700</v>
      </c>
      <c r="T4858" s="8">
        <v>844210.66</v>
      </c>
      <c r="U4858" s="9"/>
      <c r="V4858" s="8">
        <v>72241.929999999993</v>
      </c>
      <c r="W4858" s="8">
        <v>771968.73</v>
      </c>
    </row>
    <row r="4859" spans="1:23" ht="21.95" customHeight="1" outlineLevel="1" x14ac:dyDescent="0.2">
      <c r="A4859" s="6">
        <f t="shared" si="75"/>
        <v>4850</v>
      </c>
      <c r="B4859" s="18" t="s">
        <v>26019</v>
      </c>
      <c r="C4859" s="18"/>
      <c r="D4859" s="18"/>
      <c r="E4859" s="18" t="s">
        <v>26020</v>
      </c>
      <c r="F4859" s="18"/>
      <c r="G4859" s="18"/>
      <c r="H4859" s="7" t="s">
        <v>26021</v>
      </c>
      <c r="I4859" s="7" t="s">
        <v>26022</v>
      </c>
      <c r="J4859" s="7" t="s">
        <v>26023</v>
      </c>
      <c r="K4859" s="7" t="s">
        <v>13327</v>
      </c>
      <c r="L4859" s="7"/>
      <c r="M4859" s="7" t="s">
        <v>1026</v>
      </c>
      <c r="N4859" s="7" t="s">
        <v>26024</v>
      </c>
      <c r="O4859" s="7"/>
      <c r="P4859" s="7" t="s">
        <v>182</v>
      </c>
      <c r="Q4859" s="7" t="s">
        <v>35</v>
      </c>
      <c r="R4859" s="9"/>
      <c r="S4859" s="11">
        <v>73</v>
      </c>
      <c r="T4859" s="8">
        <v>37790.699999999997</v>
      </c>
      <c r="U4859" s="9"/>
      <c r="V4859" s="9"/>
      <c r="W4859" s="8">
        <v>37790.699999999997</v>
      </c>
    </row>
    <row r="4860" spans="1:23" ht="21.95" customHeight="1" outlineLevel="1" x14ac:dyDescent="0.2">
      <c r="A4860" s="6">
        <f t="shared" si="75"/>
        <v>4851</v>
      </c>
      <c r="B4860" s="18" t="s">
        <v>26025</v>
      </c>
      <c r="C4860" s="18"/>
      <c r="D4860" s="18"/>
      <c r="E4860" s="18" t="s">
        <v>26026</v>
      </c>
      <c r="F4860" s="18"/>
      <c r="G4860" s="18"/>
      <c r="H4860" s="7" t="s">
        <v>26027</v>
      </c>
      <c r="I4860" s="7" t="s">
        <v>26028</v>
      </c>
      <c r="J4860" s="7" t="s">
        <v>26029</v>
      </c>
      <c r="K4860" s="7" t="s">
        <v>13192</v>
      </c>
      <c r="L4860" s="7"/>
      <c r="M4860" s="7" t="s">
        <v>1026</v>
      </c>
      <c r="N4860" s="7" t="s">
        <v>26030</v>
      </c>
      <c r="O4860" s="7"/>
      <c r="P4860" s="7" t="s">
        <v>182</v>
      </c>
      <c r="Q4860" s="7" t="s">
        <v>35</v>
      </c>
      <c r="R4860" s="9"/>
      <c r="S4860" s="11">
        <v>150</v>
      </c>
      <c r="T4860" s="8">
        <v>85963.8</v>
      </c>
      <c r="U4860" s="9"/>
      <c r="V4860" s="8">
        <v>51576.22</v>
      </c>
      <c r="W4860" s="8">
        <v>34387.58</v>
      </c>
    </row>
    <row r="4861" spans="1:23" ht="21.95" customHeight="1" outlineLevel="1" x14ac:dyDescent="0.2">
      <c r="A4861" s="6">
        <f t="shared" si="75"/>
        <v>4852</v>
      </c>
      <c r="B4861" s="18" t="s">
        <v>26031</v>
      </c>
      <c r="C4861" s="18"/>
      <c r="D4861" s="18"/>
      <c r="E4861" s="18" t="s">
        <v>26032</v>
      </c>
      <c r="F4861" s="18"/>
      <c r="G4861" s="18"/>
      <c r="H4861" s="7" t="s">
        <v>26033</v>
      </c>
      <c r="I4861" s="7" t="s">
        <v>26034</v>
      </c>
      <c r="J4861" s="7" t="s">
        <v>26035</v>
      </c>
      <c r="K4861" s="7" t="s">
        <v>13334</v>
      </c>
      <c r="L4861" s="7"/>
      <c r="M4861" s="7" t="s">
        <v>1026</v>
      </c>
      <c r="N4861" s="7" t="s">
        <v>26036</v>
      </c>
      <c r="O4861" s="7"/>
      <c r="P4861" s="7" t="s">
        <v>182</v>
      </c>
      <c r="Q4861" s="7" t="s">
        <v>35</v>
      </c>
      <c r="R4861" s="9"/>
      <c r="S4861" s="11">
        <v>133</v>
      </c>
      <c r="T4861" s="8">
        <v>104479.08</v>
      </c>
      <c r="U4861" s="9"/>
      <c r="V4861" s="8">
        <v>60076.3</v>
      </c>
      <c r="W4861" s="8">
        <v>44402.79</v>
      </c>
    </row>
    <row r="4862" spans="1:23" ht="21.95" customHeight="1" outlineLevel="1" x14ac:dyDescent="0.2">
      <c r="A4862" s="6">
        <f t="shared" si="75"/>
        <v>4853</v>
      </c>
      <c r="B4862" s="18" t="s">
        <v>26037</v>
      </c>
      <c r="C4862" s="18"/>
      <c r="D4862" s="18"/>
      <c r="E4862" s="18" t="s">
        <v>26038</v>
      </c>
      <c r="F4862" s="18"/>
      <c r="G4862" s="18"/>
      <c r="H4862" s="7" t="s">
        <v>26039</v>
      </c>
      <c r="I4862" s="7" t="s">
        <v>26040</v>
      </c>
      <c r="J4862" s="7" t="s">
        <v>26041</v>
      </c>
      <c r="K4862" s="7" t="s">
        <v>13334</v>
      </c>
      <c r="L4862" s="7"/>
      <c r="M4862" s="7" t="s">
        <v>1026</v>
      </c>
      <c r="N4862" s="7" t="s">
        <v>26042</v>
      </c>
      <c r="O4862" s="7"/>
      <c r="P4862" s="7" t="s">
        <v>182</v>
      </c>
      <c r="Q4862" s="7" t="s">
        <v>35</v>
      </c>
      <c r="R4862" s="9"/>
      <c r="S4862" s="11">
        <v>94</v>
      </c>
      <c r="T4862" s="8">
        <v>91818.32</v>
      </c>
      <c r="U4862" s="9"/>
      <c r="V4862" s="8">
        <v>55091.61</v>
      </c>
      <c r="W4862" s="8">
        <v>36726.71</v>
      </c>
    </row>
    <row r="4863" spans="1:23" ht="33" customHeight="1" outlineLevel="1" x14ac:dyDescent="0.2">
      <c r="A4863" s="6">
        <f t="shared" si="75"/>
        <v>4854</v>
      </c>
      <c r="B4863" s="18" t="s">
        <v>26043</v>
      </c>
      <c r="C4863" s="18"/>
      <c r="D4863" s="18"/>
      <c r="E4863" s="18" t="s">
        <v>26044</v>
      </c>
      <c r="F4863" s="18"/>
      <c r="G4863" s="18"/>
      <c r="H4863" s="7" t="s">
        <v>26045</v>
      </c>
      <c r="I4863" s="7" t="s">
        <v>26046</v>
      </c>
      <c r="J4863" s="7" t="s">
        <v>26047</v>
      </c>
      <c r="K4863" s="7" t="s">
        <v>13334</v>
      </c>
      <c r="L4863" s="7"/>
      <c r="M4863" s="7" t="s">
        <v>1026</v>
      </c>
      <c r="N4863" s="7" t="s">
        <v>26048</v>
      </c>
      <c r="O4863" s="7"/>
      <c r="P4863" s="7" t="s">
        <v>182</v>
      </c>
      <c r="Q4863" s="7" t="s">
        <v>35</v>
      </c>
      <c r="R4863" s="9"/>
      <c r="S4863" s="11">
        <v>16</v>
      </c>
      <c r="T4863" s="8">
        <v>7471.62</v>
      </c>
      <c r="U4863" s="9"/>
      <c r="V4863" s="8">
        <v>1680.19</v>
      </c>
      <c r="W4863" s="8">
        <v>5791.43</v>
      </c>
    </row>
    <row r="4864" spans="1:23" ht="33" customHeight="1" outlineLevel="1" x14ac:dyDescent="0.2">
      <c r="A4864" s="6">
        <f t="shared" si="75"/>
        <v>4855</v>
      </c>
      <c r="B4864" s="18" t="s">
        <v>26049</v>
      </c>
      <c r="C4864" s="18"/>
      <c r="D4864" s="18"/>
      <c r="E4864" s="18" t="s">
        <v>26050</v>
      </c>
      <c r="F4864" s="18"/>
      <c r="G4864" s="18"/>
      <c r="H4864" s="7" t="s">
        <v>26051</v>
      </c>
      <c r="I4864" s="7" t="s">
        <v>26052</v>
      </c>
      <c r="J4864" s="7" t="s">
        <v>26053</v>
      </c>
      <c r="K4864" s="7" t="s">
        <v>13119</v>
      </c>
      <c r="L4864" s="7"/>
      <c r="M4864" s="7" t="s">
        <v>1026</v>
      </c>
      <c r="N4864" s="7" t="s">
        <v>26054</v>
      </c>
      <c r="O4864" s="7"/>
      <c r="P4864" s="7" t="s">
        <v>182</v>
      </c>
      <c r="Q4864" s="7" t="s">
        <v>35</v>
      </c>
      <c r="R4864" s="9"/>
      <c r="S4864" s="11">
        <v>860</v>
      </c>
      <c r="T4864" s="8">
        <v>922031.28</v>
      </c>
      <c r="U4864" s="9"/>
      <c r="V4864" s="8">
        <v>345761.11</v>
      </c>
      <c r="W4864" s="8">
        <v>576270.17000000004</v>
      </c>
    </row>
    <row r="4865" spans="1:23" ht="21.95" customHeight="1" outlineLevel="1" x14ac:dyDescent="0.2">
      <c r="A4865" s="6">
        <f t="shared" si="75"/>
        <v>4856</v>
      </c>
      <c r="B4865" s="18" t="s">
        <v>26055</v>
      </c>
      <c r="C4865" s="18"/>
      <c r="D4865" s="18"/>
      <c r="E4865" s="18" t="s">
        <v>26056</v>
      </c>
      <c r="F4865" s="18"/>
      <c r="G4865" s="18"/>
      <c r="H4865" s="7" t="s">
        <v>26057</v>
      </c>
      <c r="I4865" s="7" t="s">
        <v>26058</v>
      </c>
      <c r="J4865" s="7" t="s">
        <v>26059</v>
      </c>
      <c r="K4865" s="7" t="s">
        <v>13334</v>
      </c>
      <c r="L4865" s="7"/>
      <c r="M4865" s="7" t="s">
        <v>1026</v>
      </c>
      <c r="N4865" s="7" t="s">
        <v>26060</v>
      </c>
      <c r="O4865" s="7"/>
      <c r="P4865" s="7" t="s">
        <v>182</v>
      </c>
      <c r="Q4865" s="7" t="s">
        <v>35</v>
      </c>
      <c r="R4865" s="9"/>
      <c r="S4865" s="11">
        <v>137</v>
      </c>
      <c r="T4865" s="8">
        <v>117704.28</v>
      </c>
      <c r="U4865" s="9"/>
      <c r="V4865" s="8">
        <v>52966.21</v>
      </c>
      <c r="W4865" s="8">
        <v>64738.080000000002</v>
      </c>
    </row>
    <row r="4866" spans="1:23" ht="21.95" customHeight="1" outlineLevel="1" x14ac:dyDescent="0.2">
      <c r="A4866" s="6">
        <f t="shared" si="75"/>
        <v>4857</v>
      </c>
      <c r="B4866" s="18" t="s">
        <v>26061</v>
      </c>
      <c r="C4866" s="18"/>
      <c r="D4866" s="18"/>
      <c r="E4866" s="18" t="s">
        <v>26062</v>
      </c>
      <c r="F4866" s="18"/>
      <c r="G4866" s="18"/>
      <c r="H4866" s="7" t="s">
        <v>26063</v>
      </c>
      <c r="I4866" s="7" t="s">
        <v>26064</v>
      </c>
      <c r="J4866" s="7" t="s">
        <v>26065</v>
      </c>
      <c r="K4866" s="7" t="s">
        <v>13334</v>
      </c>
      <c r="L4866" s="7"/>
      <c r="M4866" s="7" t="s">
        <v>1026</v>
      </c>
      <c r="N4866" s="7" t="s">
        <v>26066</v>
      </c>
      <c r="O4866" s="7"/>
      <c r="P4866" s="7" t="s">
        <v>182</v>
      </c>
      <c r="Q4866" s="7" t="s">
        <v>35</v>
      </c>
      <c r="R4866" s="9"/>
      <c r="S4866" s="11">
        <v>114</v>
      </c>
      <c r="T4866" s="8">
        <v>837839.08</v>
      </c>
      <c r="U4866" s="9"/>
      <c r="V4866" s="9"/>
      <c r="W4866" s="8">
        <v>837839.08</v>
      </c>
    </row>
    <row r="4867" spans="1:23" ht="33" customHeight="1" outlineLevel="1" x14ac:dyDescent="0.2">
      <c r="A4867" s="6">
        <f t="shared" si="75"/>
        <v>4858</v>
      </c>
      <c r="B4867" s="18" t="s">
        <v>26067</v>
      </c>
      <c r="C4867" s="18"/>
      <c r="D4867" s="18"/>
      <c r="E4867" s="18" t="s">
        <v>26068</v>
      </c>
      <c r="F4867" s="18"/>
      <c r="G4867" s="18"/>
      <c r="H4867" s="7" t="s">
        <v>26069</v>
      </c>
      <c r="I4867" s="7" t="s">
        <v>26070</v>
      </c>
      <c r="J4867" s="7" t="s">
        <v>26071</v>
      </c>
      <c r="K4867" s="7" t="s">
        <v>13192</v>
      </c>
      <c r="L4867" s="7"/>
      <c r="M4867" s="7" t="s">
        <v>1026</v>
      </c>
      <c r="N4867" s="7" t="s">
        <v>26072</v>
      </c>
      <c r="O4867" s="7"/>
      <c r="P4867" s="7" t="s">
        <v>182</v>
      </c>
      <c r="Q4867" s="7" t="s">
        <v>35</v>
      </c>
      <c r="R4867" s="9"/>
      <c r="S4867" s="11">
        <v>366</v>
      </c>
      <c r="T4867" s="8">
        <v>441738.16</v>
      </c>
      <c r="U4867" s="9"/>
      <c r="V4867" s="8">
        <v>298171.40000000002</v>
      </c>
      <c r="W4867" s="8">
        <v>143566.76</v>
      </c>
    </row>
    <row r="4868" spans="1:23" ht="21.95" customHeight="1" outlineLevel="1" x14ac:dyDescent="0.2">
      <c r="A4868" s="6">
        <f t="shared" si="75"/>
        <v>4859</v>
      </c>
      <c r="B4868" s="18" t="s">
        <v>26073</v>
      </c>
      <c r="C4868" s="18"/>
      <c r="D4868" s="18"/>
      <c r="E4868" s="18" t="s">
        <v>26074</v>
      </c>
      <c r="F4868" s="18"/>
      <c r="G4868" s="18"/>
      <c r="H4868" s="7" t="s">
        <v>26075</v>
      </c>
      <c r="I4868" s="7" t="s">
        <v>26076</v>
      </c>
      <c r="J4868" s="7" t="s">
        <v>26077</v>
      </c>
      <c r="K4868" s="7" t="s">
        <v>13206</v>
      </c>
      <c r="L4868" s="7"/>
      <c r="M4868" s="7" t="s">
        <v>1026</v>
      </c>
      <c r="N4868" s="7" t="s">
        <v>26078</v>
      </c>
      <c r="O4868" s="7"/>
      <c r="P4868" s="7" t="s">
        <v>182</v>
      </c>
      <c r="Q4868" s="7" t="s">
        <v>35</v>
      </c>
      <c r="R4868" s="9"/>
      <c r="S4868" s="11">
        <v>109</v>
      </c>
      <c r="T4868" s="8">
        <v>65948.84</v>
      </c>
      <c r="U4868" s="9"/>
      <c r="V4868" s="8">
        <v>39571.78</v>
      </c>
      <c r="W4868" s="8">
        <v>26377.06</v>
      </c>
    </row>
    <row r="4869" spans="1:23" ht="21.95" customHeight="1" outlineLevel="1" x14ac:dyDescent="0.2">
      <c r="A4869" s="6">
        <f t="shared" si="75"/>
        <v>4860</v>
      </c>
      <c r="B4869" s="18" t="s">
        <v>26079</v>
      </c>
      <c r="C4869" s="18"/>
      <c r="D4869" s="18"/>
      <c r="E4869" s="18" t="s">
        <v>26080</v>
      </c>
      <c r="F4869" s="18"/>
      <c r="G4869" s="18"/>
      <c r="H4869" s="7" t="s">
        <v>26081</v>
      </c>
      <c r="I4869" s="7" t="s">
        <v>26082</v>
      </c>
      <c r="J4869" s="7" t="s">
        <v>26083</v>
      </c>
      <c r="K4869" s="7" t="s">
        <v>13334</v>
      </c>
      <c r="L4869" s="7"/>
      <c r="M4869" s="7" t="s">
        <v>1026</v>
      </c>
      <c r="N4869" s="7" t="s">
        <v>26084</v>
      </c>
      <c r="O4869" s="7"/>
      <c r="P4869" s="7" t="s">
        <v>182</v>
      </c>
      <c r="Q4869" s="7" t="s">
        <v>35</v>
      </c>
      <c r="R4869" s="9"/>
      <c r="S4869" s="11">
        <v>139</v>
      </c>
      <c r="T4869" s="8">
        <v>111227.64</v>
      </c>
      <c r="U4869" s="9"/>
      <c r="V4869" s="8">
        <v>63956.31</v>
      </c>
      <c r="W4869" s="8">
        <v>47271.34</v>
      </c>
    </row>
    <row r="4870" spans="1:23" ht="21.95" customHeight="1" outlineLevel="1" x14ac:dyDescent="0.2">
      <c r="A4870" s="6">
        <f t="shared" si="75"/>
        <v>4861</v>
      </c>
      <c r="B4870" s="18" t="s">
        <v>26085</v>
      </c>
      <c r="C4870" s="18"/>
      <c r="D4870" s="18"/>
      <c r="E4870" s="18" t="s">
        <v>26086</v>
      </c>
      <c r="F4870" s="18"/>
      <c r="G4870" s="18"/>
      <c r="H4870" s="7" t="s">
        <v>26087</v>
      </c>
      <c r="I4870" s="7" t="s">
        <v>26088</v>
      </c>
      <c r="J4870" s="7" t="s">
        <v>26089</v>
      </c>
      <c r="K4870" s="7" t="s">
        <v>13119</v>
      </c>
      <c r="L4870" s="7"/>
      <c r="M4870" s="7" t="s">
        <v>1026</v>
      </c>
      <c r="N4870" s="7" t="s">
        <v>26090</v>
      </c>
      <c r="O4870" s="7"/>
      <c r="P4870" s="7" t="s">
        <v>182</v>
      </c>
      <c r="Q4870" s="7" t="s">
        <v>35</v>
      </c>
      <c r="R4870" s="9"/>
      <c r="S4870" s="11">
        <v>351</v>
      </c>
      <c r="T4870" s="8">
        <v>290455.88</v>
      </c>
      <c r="U4870" s="9"/>
      <c r="V4870" s="8">
        <v>152487.9</v>
      </c>
      <c r="W4870" s="8">
        <v>137967.99</v>
      </c>
    </row>
    <row r="4871" spans="1:23" ht="21.95" customHeight="1" outlineLevel="1" x14ac:dyDescent="0.2">
      <c r="A4871" s="6">
        <f t="shared" si="75"/>
        <v>4862</v>
      </c>
      <c r="B4871" s="18" t="s">
        <v>26091</v>
      </c>
      <c r="C4871" s="18"/>
      <c r="D4871" s="18"/>
      <c r="E4871" s="18" t="s">
        <v>26092</v>
      </c>
      <c r="F4871" s="18"/>
      <c r="G4871" s="18"/>
      <c r="H4871" s="7" t="s">
        <v>26093</v>
      </c>
      <c r="I4871" s="7" t="s">
        <v>26094</v>
      </c>
      <c r="J4871" s="7" t="s">
        <v>26094</v>
      </c>
      <c r="K4871" s="7" t="s">
        <v>13327</v>
      </c>
      <c r="L4871" s="7"/>
      <c r="M4871" s="7" t="s">
        <v>1026</v>
      </c>
      <c r="N4871" s="7" t="s">
        <v>26095</v>
      </c>
      <c r="O4871" s="7"/>
      <c r="P4871" s="7" t="s">
        <v>182</v>
      </c>
      <c r="Q4871" s="7" t="s">
        <v>35</v>
      </c>
      <c r="R4871" s="9"/>
      <c r="S4871" s="11">
        <v>131</v>
      </c>
      <c r="T4871" s="8">
        <v>77626.98</v>
      </c>
      <c r="U4871" s="9"/>
      <c r="V4871" s="9"/>
      <c r="W4871" s="8">
        <v>77626.98</v>
      </c>
    </row>
    <row r="4872" spans="1:23" ht="21.95" customHeight="1" outlineLevel="1" x14ac:dyDescent="0.2">
      <c r="A4872" s="6">
        <f t="shared" si="75"/>
        <v>4863</v>
      </c>
      <c r="B4872" s="18" t="s">
        <v>26096</v>
      </c>
      <c r="C4872" s="18"/>
      <c r="D4872" s="18"/>
      <c r="E4872" s="18" t="s">
        <v>26097</v>
      </c>
      <c r="F4872" s="18"/>
      <c r="G4872" s="18"/>
      <c r="H4872" s="7" t="s">
        <v>26098</v>
      </c>
      <c r="I4872" s="7" t="s">
        <v>26099</v>
      </c>
      <c r="J4872" s="7" t="s">
        <v>26100</v>
      </c>
      <c r="K4872" s="7" t="s">
        <v>13119</v>
      </c>
      <c r="L4872" s="7"/>
      <c r="M4872" s="7" t="s">
        <v>1026</v>
      </c>
      <c r="N4872" s="7" t="s">
        <v>26101</v>
      </c>
      <c r="O4872" s="7"/>
      <c r="P4872" s="7" t="s">
        <v>182</v>
      </c>
      <c r="Q4872" s="7" t="s">
        <v>35</v>
      </c>
      <c r="R4872" s="9"/>
      <c r="S4872" s="11">
        <v>91</v>
      </c>
      <c r="T4872" s="8">
        <v>46523.040000000001</v>
      </c>
      <c r="U4872" s="9"/>
      <c r="V4872" s="9"/>
      <c r="W4872" s="8">
        <v>46523.040000000001</v>
      </c>
    </row>
    <row r="4873" spans="1:23" ht="21.95" customHeight="1" outlineLevel="1" x14ac:dyDescent="0.2">
      <c r="A4873" s="6">
        <f t="shared" si="75"/>
        <v>4864</v>
      </c>
      <c r="B4873" s="18" t="s">
        <v>26102</v>
      </c>
      <c r="C4873" s="18"/>
      <c r="D4873" s="18"/>
      <c r="E4873" s="18" t="s">
        <v>26103</v>
      </c>
      <c r="F4873" s="18"/>
      <c r="G4873" s="18"/>
      <c r="H4873" s="7" t="s">
        <v>26104</v>
      </c>
      <c r="I4873" s="7" t="s">
        <v>26105</v>
      </c>
      <c r="J4873" s="7" t="s">
        <v>26106</v>
      </c>
      <c r="K4873" s="7" t="s">
        <v>13206</v>
      </c>
      <c r="L4873" s="7"/>
      <c r="M4873" s="7" t="s">
        <v>1026</v>
      </c>
      <c r="N4873" s="7" t="s">
        <v>26107</v>
      </c>
      <c r="O4873" s="7"/>
      <c r="P4873" s="7" t="s">
        <v>182</v>
      </c>
      <c r="Q4873" s="7" t="s">
        <v>35</v>
      </c>
      <c r="R4873" s="9"/>
      <c r="S4873" s="11">
        <v>80</v>
      </c>
      <c r="T4873" s="8">
        <v>122776</v>
      </c>
      <c r="U4873" s="9"/>
      <c r="V4873" s="9"/>
      <c r="W4873" s="8">
        <v>122776</v>
      </c>
    </row>
    <row r="4874" spans="1:23" ht="21.95" customHeight="1" outlineLevel="1" x14ac:dyDescent="0.2">
      <c r="A4874" s="6">
        <f t="shared" si="75"/>
        <v>4865</v>
      </c>
      <c r="B4874" s="18" t="s">
        <v>26108</v>
      </c>
      <c r="C4874" s="18"/>
      <c r="D4874" s="18"/>
      <c r="E4874" s="18" t="s">
        <v>26109</v>
      </c>
      <c r="F4874" s="18"/>
      <c r="G4874" s="18"/>
      <c r="H4874" s="7" t="s">
        <v>26110</v>
      </c>
      <c r="I4874" s="7" t="s">
        <v>26111</v>
      </c>
      <c r="J4874" s="7" t="s">
        <v>26112</v>
      </c>
      <c r="K4874" s="7" t="s">
        <v>13119</v>
      </c>
      <c r="L4874" s="7"/>
      <c r="M4874" s="7" t="s">
        <v>1026</v>
      </c>
      <c r="N4874" s="7" t="s">
        <v>26113</v>
      </c>
      <c r="O4874" s="7"/>
      <c r="P4874" s="7" t="s">
        <v>182</v>
      </c>
      <c r="Q4874" s="7" t="s">
        <v>35</v>
      </c>
      <c r="R4874" s="9"/>
      <c r="S4874" s="11">
        <v>70</v>
      </c>
      <c r="T4874" s="8">
        <v>30459.16</v>
      </c>
      <c r="U4874" s="9"/>
      <c r="V4874" s="8">
        <v>5330.77</v>
      </c>
      <c r="W4874" s="8">
        <v>25128.400000000001</v>
      </c>
    </row>
    <row r="4875" spans="1:23" ht="21.95" customHeight="1" outlineLevel="1" x14ac:dyDescent="0.2">
      <c r="A4875" s="6">
        <f t="shared" ref="A4875:A4938" si="76">A4874+1</f>
        <v>4866</v>
      </c>
      <c r="B4875" s="18" t="s">
        <v>26114</v>
      </c>
      <c r="C4875" s="18"/>
      <c r="D4875" s="18"/>
      <c r="E4875" s="18" t="s">
        <v>26115</v>
      </c>
      <c r="F4875" s="18"/>
      <c r="G4875" s="18"/>
      <c r="H4875" s="7" t="s">
        <v>26116</v>
      </c>
      <c r="I4875" s="7" t="s">
        <v>26117</v>
      </c>
      <c r="J4875" s="7" t="s">
        <v>26118</v>
      </c>
      <c r="K4875" s="7" t="s">
        <v>13302</v>
      </c>
      <c r="L4875" s="7"/>
      <c r="M4875" s="7" t="s">
        <v>1026</v>
      </c>
      <c r="N4875" s="7" t="s">
        <v>26119</v>
      </c>
      <c r="O4875" s="7"/>
      <c r="P4875" s="7" t="s">
        <v>182</v>
      </c>
      <c r="Q4875" s="7" t="s">
        <v>35</v>
      </c>
      <c r="R4875" s="9"/>
      <c r="S4875" s="11">
        <v>98</v>
      </c>
      <c r="T4875" s="8">
        <v>66332</v>
      </c>
      <c r="U4875" s="9"/>
      <c r="V4875" s="8">
        <v>38140.9</v>
      </c>
      <c r="W4875" s="8">
        <v>28191.1</v>
      </c>
    </row>
    <row r="4876" spans="1:23" ht="33" customHeight="1" outlineLevel="1" x14ac:dyDescent="0.2">
      <c r="A4876" s="6">
        <f t="shared" si="76"/>
        <v>4867</v>
      </c>
      <c r="B4876" s="18" t="s">
        <v>26120</v>
      </c>
      <c r="C4876" s="18"/>
      <c r="D4876" s="18"/>
      <c r="E4876" s="18" t="s">
        <v>26121</v>
      </c>
      <c r="F4876" s="18"/>
      <c r="G4876" s="18"/>
      <c r="H4876" s="7" t="s">
        <v>26122</v>
      </c>
      <c r="I4876" s="7" t="s">
        <v>26123</v>
      </c>
      <c r="J4876" s="7" t="s">
        <v>26124</v>
      </c>
      <c r="K4876" s="7" t="s">
        <v>13119</v>
      </c>
      <c r="L4876" s="7"/>
      <c r="M4876" s="7" t="s">
        <v>1026</v>
      </c>
      <c r="N4876" s="7" t="s">
        <v>26125</v>
      </c>
      <c r="O4876" s="7"/>
      <c r="P4876" s="7" t="s">
        <v>182</v>
      </c>
      <c r="Q4876" s="7" t="s">
        <v>35</v>
      </c>
      <c r="R4876" s="9"/>
      <c r="S4876" s="11">
        <v>74</v>
      </c>
      <c r="T4876" s="8">
        <v>27299.119999999999</v>
      </c>
      <c r="U4876" s="9"/>
      <c r="V4876" s="8">
        <v>4081.89</v>
      </c>
      <c r="W4876" s="8">
        <v>23217.23</v>
      </c>
    </row>
    <row r="4877" spans="1:23" ht="33" customHeight="1" outlineLevel="1" x14ac:dyDescent="0.2">
      <c r="A4877" s="6">
        <f t="shared" si="76"/>
        <v>4868</v>
      </c>
      <c r="B4877" s="18" t="s">
        <v>26126</v>
      </c>
      <c r="C4877" s="18"/>
      <c r="D4877" s="18"/>
      <c r="E4877" s="18" t="s">
        <v>26127</v>
      </c>
      <c r="F4877" s="18"/>
      <c r="G4877" s="18"/>
      <c r="H4877" s="7" t="s">
        <v>26128</v>
      </c>
      <c r="I4877" s="7" t="s">
        <v>26129</v>
      </c>
      <c r="J4877" s="7" t="s">
        <v>26130</v>
      </c>
      <c r="K4877" s="7" t="s">
        <v>13119</v>
      </c>
      <c r="L4877" s="7"/>
      <c r="M4877" s="7" t="s">
        <v>1026</v>
      </c>
      <c r="N4877" s="7" t="s">
        <v>26131</v>
      </c>
      <c r="O4877" s="7"/>
      <c r="P4877" s="7" t="s">
        <v>182</v>
      </c>
      <c r="Q4877" s="7" t="s">
        <v>35</v>
      </c>
      <c r="R4877" s="9"/>
      <c r="S4877" s="11">
        <v>116</v>
      </c>
      <c r="T4877" s="8">
        <v>44776.160000000003</v>
      </c>
      <c r="U4877" s="9"/>
      <c r="V4877" s="8">
        <v>29103.68</v>
      </c>
      <c r="W4877" s="8">
        <v>15672.48</v>
      </c>
    </row>
    <row r="4878" spans="1:23" ht="33" customHeight="1" outlineLevel="1" x14ac:dyDescent="0.2">
      <c r="A4878" s="6">
        <f t="shared" si="76"/>
        <v>4869</v>
      </c>
      <c r="B4878" s="18" t="s">
        <v>26132</v>
      </c>
      <c r="C4878" s="18"/>
      <c r="D4878" s="18"/>
      <c r="E4878" s="18" t="s">
        <v>26133</v>
      </c>
      <c r="F4878" s="18"/>
      <c r="G4878" s="18"/>
      <c r="H4878" s="7" t="s">
        <v>26134</v>
      </c>
      <c r="I4878" s="7" t="s">
        <v>26135</v>
      </c>
      <c r="J4878" s="7" t="s">
        <v>26136</v>
      </c>
      <c r="K4878" s="7" t="s">
        <v>13119</v>
      </c>
      <c r="L4878" s="7"/>
      <c r="M4878" s="7" t="s">
        <v>1026</v>
      </c>
      <c r="N4878" s="7" t="s">
        <v>17630</v>
      </c>
      <c r="O4878" s="7"/>
      <c r="P4878" s="7" t="s">
        <v>182</v>
      </c>
      <c r="Q4878" s="7" t="s">
        <v>35</v>
      </c>
      <c r="R4878" s="9"/>
      <c r="S4878" s="11">
        <v>148</v>
      </c>
      <c r="T4878" s="8">
        <v>56398.68</v>
      </c>
      <c r="U4878" s="9"/>
      <c r="V4878" s="8">
        <v>16918.27</v>
      </c>
      <c r="W4878" s="8">
        <v>39480.42</v>
      </c>
    </row>
    <row r="4879" spans="1:23" ht="33" customHeight="1" outlineLevel="1" x14ac:dyDescent="0.2">
      <c r="A4879" s="6">
        <f t="shared" si="76"/>
        <v>4870</v>
      </c>
      <c r="B4879" s="18" t="s">
        <v>26137</v>
      </c>
      <c r="C4879" s="18"/>
      <c r="D4879" s="18"/>
      <c r="E4879" s="18" t="s">
        <v>26138</v>
      </c>
      <c r="F4879" s="18"/>
      <c r="G4879" s="18"/>
      <c r="H4879" s="7" t="s">
        <v>26139</v>
      </c>
      <c r="I4879" s="7" t="s">
        <v>26140</v>
      </c>
      <c r="J4879" s="7" t="s">
        <v>26141</v>
      </c>
      <c r="K4879" s="7" t="s">
        <v>13334</v>
      </c>
      <c r="L4879" s="7"/>
      <c r="M4879" s="7" t="s">
        <v>1026</v>
      </c>
      <c r="N4879" s="7" t="s">
        <v>26142</v>
      </c>
      <c r="O4879" s="7"/>
      <c r="P4879" s="7" t="s">
        <v>182</v>
      </c>
      <c r="Q4879" s="7" t="s">
        <v>35</v>
      </c>
      <c r="R4879" s="9"/>
      <c r="S4879" s="11">
        <v>62</v>
      </c>
      <c r="T4879" s="8">
        <v>61311.78</v>
      </c>
      <c r="U4879" s="9"/>
      <c r="V4879" s="8">
        <v>26058.23</v>
      </c>
      <c r="W4879" s="8">
        <v>35253.550000000003</v>
      </c>
    </row>
    <row r="4880" spans="1:23" ht="33" customHeight="1" outlineLevel="1" x14ac:dyDescent="0.2">
      <c r="A4880" s="6">
        <f t="shared" si="76"/>
        <v>4871</v>
      </c>
      <c r="B4880" s="18" t="s">
        <v>26143</v>
      </c>
      <c r="C4880" s="18"/>
      <c r="D4880" s="18"/>
      <c r="E4880" s="18" t="s">
        <v>26144</v>
      </c>
      <c r="F4880" s="18"/>
      <c r="G4880" s="18"/>
      <c r="H4880" s="7" t="s">
        <v>26145</v>
      </c>
      <c r="I4880" s="7" t="s">
        <v>26146</v>
      </c>
      <c r="J4880" s="7" t="s">
        <v>26147</v>
      </c>
      <c r="K4880" s="7" t="s">
        <v>13327</v>
      </c>
      <c r="L4880" s="7"/>
      <c r="M4880" s="7" t="s">
        <v>1026</v>
      </c>
      <c r="N4880" s="7" t="s">
        <v>26148</v>
      </c>
      <c r="O4880" s="7"/>
      <c r="P4880" s="7" t="s">
        <v>182</v>
      </c>
      <c r="Q4880" s="7" t="s">
        <v>35</v>
      </c>
      <c r="R4880" s="9"/>
      <c r="S4880" s="11">
        <v>74</v>
      </c>
      <c r="T4880" s="8">
        <v>32070.080000000002</v>
      </c>
      <c r="U4880" s="9"/>
      <c r="V4880" s="11">
        <v>801.34</v>
      </c>
      <c r="W4880" s="8">
        <v>31268.74</v>
      </c>
    </row>
    <row r="4881" spans="1:23" ht="21.95" customHeight="1" outlineLevel="1" x14ac:dyDescent="0.2">
      <c r="A4881" s="6">
        <f t="shared" si="76"/>
        <v>4872</v>
      </c>
      <c r="B4881" s="18" t="s">
        <v>26149</v>
      </c>
      <c r="C4881" s="18"/>
      <c r="D4881" s="18"/>
      <c r="E4881" s="18" t="s">
        <v>26150</v>
      </c>
      <c r="F4881" s="18"/>
      <c r="G4881" s="18"/>
      <c r="H4881" s="7" t="s">
        <v>26151</v>
      </c>
      <c r="I4881" s="7" t="s">
        <v>26152</v>
      </c>
      <c r="J4881" s="7" t="s">
        <v>26153</v>
      </c>
      <c r="K4881" s="7" t="s">
        <v>13334</v>
      </c>
      <c r="L4881" s="7"/>
      <c r="M4881" s="7" t="s">
        <v>1026</v>
      </c>
      <c r="N4881" s="7" t="s">
        <v>26154</v>
      </c>
      <c r="O4881" s="7"/>
      <c r="P4881" s="7" t="s">
        <v>182</v>
      </c>
      <c r="Q4881" s="7" t="s">
        <v>35</v>
      </c>
      <c r="R4881" s="9"/>
      <c r="S4881" s="11">
        <v>530</v>
      </c>
      <c r="T4881" s="8">
        <v>226328.08</v>
      </c>
      <c r="U4881" s="9"/>
      <c r="V4881" s="8">
        <v>164089.71</v>
      </c>
      <c r="W4881" s="8">
        <v>62238.37</v>
      </c>
    </row>
    <row r="4882" spans="1:23" ht="21.95" customHeight="1" outlineLevel="1" x14ac:dyDescent="0.2">
      <c r="A4882" s="6">
        <f t="shared" si="76"/>
        <v>4873</v>
      </c>
      <c r="B4882" s="18" t="s">
        <v>26155</v>
      </c>
      <c r="C4882" s="18"/>
      <c r="D4882" s="18"/>
      <c r="E4882" s="18" t="s">
        <v>26156</v>
      </c>
      <c r="F4882" s="18"/>
      <c r="G4882" s="18"/>
      <c r="H4882" s="7" t="s">
        <v>26157</v>
      </c>
      <c r="I4882" s="7" t="s">
        <v>26158</v>
      </c>
      <c r="J4882" s="7" t="s">
        <v>26159</v>
      </c>
      <c r="K4882" s="7" t="s">
        <v>3489</v>
      </c>
      <c r="L4882" s="7"/>
      <c r="M4882" s="7" t="s">
        <v>1026</v>
      </c>
      <c r="N4882" s="7" t="s">
        <v>26160</v>
      </c>
      <c r="O4882" s="7"/>
      <c r="P4882" s="7" t="s">
        <v>182</v>
      </c>
      <c r="Q4882" s="7" t="s">
        <v>35</v>
      </c>
      <c r="R4882" s="9"/>
      <c r="S4882" s="11">
        <v>351</v>
      </c>
      <c r="T4882" s="8">
        <v>416690.62</v>
      </c>
      <c r="U4882" s="9"/>
      <c r="V4882" s="8">
        <v>197927.63</v>
      </c>
      <c r="W4882" s="8">
        <v>218762.99</v>
      </c>
    </row>
    <row r="4883" spans="1:23" ht="21.95" customHeight="1" outlineLevel="1" x14ac:dyDescent="0.2">
      <c r="A4883" s="6">
        <f t="shared" si="76"/>
        <v>4874</v>
      </c>
      <c r="B4883" s="18" t="s">
        <v>26161</v>
      </c>
      <c r="C4883" s="18"/>
      <c r="D4883" s="18"/>
      <c r="E4883" s="18" t="s">
        <v>26162</v>
      </c>
      <c r="F4883" s="18"/>
      <c r="G4883" s="18"/>
      <c r="H4883" s="7" t="s">
        <v>26163</v>
      </c>
      <c r="I4883" s="7" t="s">
        <v>26164</v>
      </c>
      <c r="J4883" s="7" t="s">
        <v>26165</v>
      </c>
      <c r="K4883" s="7" t="s">
        <v>13334</v>
      </c>
      <c r="L4883" s="7"/>
      <c r="M4883" s="7" t="s">
        <v>1026</v>
      </c>
      <c r="N4883" s="7" t="s">
        <v>26166</v>
      </c>
      <c r="O4883" s="7"/>
      <c r="P4883" s="7" t="s">
        <v>182</v>
      </c>
      <c r="Q4883" s="7" t="s">
        <v>35</v>
      </c>
      <c r="R4883" s="9"/>
      <c r="S4883" s="11">
        <v>222</v>
      </c>
      <c r="T4883" s="8">
        <v>182969.2</v>
      </c>
      <c r="U4883" s="9"/>
      <c r="V4883" s="8">
        <v>86912.43</v>
      </c>
      <c r="W4883" s="8">
        <v>96056.77</v>
      </c>
    </row>
    <row r="4884" spans="1:23" ht="21.95" customHeight="1" outlineLevel="1" x14ac:dyDescent="0.2">
      <c r="A4884" s="6">
        <f t="shared" si="76"/>
        <v>4875</v>
      </c>
      <c r="B4884" s="18" t="s">
        <v>26167</v>
      </c>
      <c r="C4884" s="18"/>
      <c r="D4884" s="18"/>
      <c r="E4884" s="18" t="s">
        <v>26168</v>
      </c>
      <c r="F4884" s="18"/>
      <c r="G4884" s="18"/>
      <c r="H4884" s="7" t="s">
        <v>26169</v>
      </c>
      <c r="I4884" s="7" t="s">
        <v>26170</v>
      </c>
      <c r="J4884" s="7" t="s">
        <v>26171</v>
      </c>
      <c r="K4884" s="7" t="s">
        <v>13334</v>
      </c>
      <c r="L4884" s="7"/>
      <c r="M4884" s="7" t="s">
        <v>1026</v>
      </c>
      <c r="N4884" s="7" t="s">
        <v>26172</v>
      </c>
      <c r="O4884" s="7"/>
      <c r="P4884" s="7" t="s">
        <v>182</v>
      </c>
      <c r="Q4884" s="7" t="s">
        <v>35</v>
      </c>
      <c r="R4884" s="9"/>
      <c r="S4884" s="11">
        <v>213</v>
      </c>
      <c r="T4884" s="8">
        <v>145559.6</v>
      </c>
      <c r="U4884" s="9"/>
      <c r="V4884" s="8">
        <v>69140.81</v>
      </c>
      <c r="W4884" s="8">
        <v>76418.789999999994</v>
      </c>
    </row>
    <row r="4885" spans="1:23" ht="33" customHeight="1" outlineLevel="1" x14ac:dyDescent="0.2">
      <c r="A4885" s="6">
        <f t="shared" si="76"/>
        <v>4876</v>
      </c>
      <c r="B4885" s="18" t="s">
        <v>26173</v>
      </c>
      <c r="C4885" s="18"/>
      <c r="D4885" s="18"/>
      <c r="E4885" s="18" t="s">
        <v>26174</v>
      </c>
      <c r="F4885" s="18"/>
      <c r="G4885" s="18"/>
      <c r="H4885" s="7" t="s">
        <v>26175</v>
      </c>
      <c r="I4885" s="7" t="s">
        <v>26176</v>
      </c>
      <c r="J4885" s="7" t="s">
        <v>26177</v>
      </c>
      <c r="K4885" s="7" t="s">
        <v>13334</v>
      </c>
      <c r="L4885" s="7"/>
      <c r="M4885" s="7" t="s">
        <v>1026</v>
      </c>
      <c r="N4885" s="7" t="s">
        <v>26178</v>
      </c>
      <c r="O4885" s="7"/>
      <c r="P4885" s="7" t="s">
        <v>182</v>
      </c>
      <c r="Q4885" s="7" t="s">
        <v>35</v>
      </c>
      <c r="R4885" s="9"/>
      <c r="S4885" s="11">
        <v>50</v>
      </c>
      <c r="T4885" s="8">
        <v>23228.560000000001</v>
      </c>
      <c r="U4885" s="9"/>
      <c r="V4885" s="8">
        <v>17422.45</v>
      </c>
      <c r="W4885" s="8">
        <v>5806.11</v>
      </c>
    </row>
    <row r="4886" spans="1:23" ht="21.95" customHeight="1" outlineLevel="1" x14ac:dyDescent="0.2">
      <c r="A4886" s="6">
        <f t="shared" si="76"/>
        <v>4877</v>
      </c>
      <c r="B4886" s="18" t="s">
        <v>26179</v>
      </c>
      <c r="C4886" s="18"/>
      <c r="D4886" s="18"/>
      <c r="E4886" s="18" t="s">
        <v>26180</v>
      </c>
      <c r="F4886" s="18"/>
      <c r="G4886" s="18"/>
      <c r="H4886" s="7" t="s">
        <v>26181</v>
      </c>
      <c r="I4886" s="7" t="s">
        <v>26182</v>
      </c>
      <c r="J4886" s="7" t="s">
        <v>26183</v>
      </c>
      <c r="K4886" s="7" t="s">
        <v>13119</v>
      </c>
      <c r="L4886" s="7"/>
      <c r="M4886" s="7" t="s">
        <v>1026</v>
      </c>
      <c r="N4886" s="7" t="s">
        <v>26184</v>
      </c>
      <c r="O4886" s="7"/>
      <c r="P4886" s="7" t="s">
        <v>182</v>
      </c>
      <c r="Q4886" s="7" t="s">
        <v>35</v>
      </c>
      <c r="R4886" s="9"/>
      <c r="S4886" s="11">
        <v>188</v>
      </c>
      <c r="T4886" s="8">
        <v>117170.18</v>
      </c>
      <c r="U4886" s="9"/>
      <c r="V4886" s="8">
        <v>93735.71</v>
      </c>
      <c r="W4886" s="8">
        <v>23434.47</v>
      </c>
    </row>
    <row r="4887" spans="1:23" ht="33" customHeight="1" outlineLevel="1" x14ac:dyDescent="0.2">
      <c r="A4887" s="6">
        <f t="shared" si="76"/>
        <v>4878</v>
      </c>
      <c r="B4887" s="18" t="s">
        <v>26185</v>
      </c>
      <c r="C4887" s="18"/>
      <c r="D4887" s="18"/>
      <c r="E4887" s="18" t="s">
        <v>26186</v>
      </c>
      <c r="F4887" s="18"/>
      <c r="G4887" s="18"/>
      <c r="H4887" s="7" t="s">
        <v>26187</v>
      </c>
      <c r="I4887" s="7" t="s">
        <v>26188</v>
      </c>
      <c r="J4887" s="7" t="s">
        <v>26189</v>
      </c>
      <c r="K4887" s="7" t="s">
        <v>13119</v>
      </c>
      <c r="L4887" s="7"/>
      <c r="M4887" s="7" t="s">
        <v>1026</v>
      </c>
      <c r="N4887" s="7" t="s">
        <v>17601</v>
      </c>
      <c r="O4887" s="7"/>
      <c r="P4887" s="7" t="s">
        <v>182</v>
      </c>
      <c r="Q4887" s="7" t="s">
        <v>35</v>
      </c>
      <c r="R4887" s="9"/>
      <c r="S4887" s="11">
        <v>86</v>
      </c>
      <c r="T4887" s="8">
        <v>50844.92</v>
      </c>
      <c r="U4887" s="9"/>
      <c r="V4887" s="8">
        <v>36863.19</v>
      </c>
      <c r="W4887" s="8">
        <v>13981.74</v>
      </c>
    </row>
    <row r="4888" spans="1:23" ht="21.95" customHeight="1" outlineLevel="1" x14ac:dyDescent="0.2">
      <c r="A4888" s="6">
        <f t="shared" si="76"/>
        <v>4879</v>
      </c>
      <c r="B4888" s="18" t="s">
        <v>26190</v>
      </c>
      <c r="C4888" s="18"/>
      <c r="D4888" s="18"/>
      <c r="E4888" s="18" t="s">
        <v>26191</v>
      </c>
      <c r="F4888" s="18"/>
      <c r="G4888" s="18"/>
      <c r="H4888" s="7" t="s">
        <v>26192</v>
      </c>
      <c r="I4888" s="7" t="s">
        <v>26193</v>
      </c>
      <c r="J4888" s="7" t="s">
        <v>26194</v>
      </c>
      <c r="K4888" s="7" t="s">
        <v>13400</v>
      </c>
      <c r="L4888" s="7"/>
      <c r="M4888" s="7" t="s">
        <v>1026</v>
      </c>
      <c r="N4888" s="7" t="s">
        <v>26195</v>
      </c>
      <c r="O4888" s="7"/>
      <c r="P4888" s="7" t="s">
        <v>182</v>
      </c>
      <c r="Q4888" s="7" t="s">
        <v>35</v>
      </c>
      <c r="R4888" s="9"/>
      <c r="S4888" s="11">
        <v>856</v>
      </c>
      <c r="T4888" s="8">
        <v>1084377.82</v>
      </c>
      <c r="U4888" s="9"/>
      <c r="V4888" s="8">
        <v>460861.91</v>
      </c>
      <c r="W4888" s="8">
        <v>623515.91</v>
      </c>
    </row>
    <row r="4889" spans="1:23" ht="21.95" customHeight="1" outlineLevel="1" x14ac:dyDescent="0.2">
      <c r="A4889" s="6">
        <f t="shared" si="76"/>
        <v>4880</v>
      </c>
      <c r="B4889" s="18" t="s">
        <v>26196</v>
      </c>
      <c r="C4889" s="18"/>
      <c r="D4889" s="18"/>
      <c r="E4889" s="18" t="s">
        <v>26197</v>
      </c>
      <c r="F4889" s="18"/>
      <c r="G4889" s="18"/>
      <c r="H4889" s="7" t="s">
        <v>26198</v>
      </c>
      <c r="I4889" s="7" t="s">
        <v>26199</v>
      </c>
      <c r="J4889" s="7" t="s">
        <v>26200</v>
      </c>
      <c r="K4889" s="7" t="s">
        <v>13119</v>
      </c>
      <c r="L4889" s="7"/>
      <c r="M4889" s="7" t="s">
        <v>1026</v>
      </c>
      <c r="N4889" s="7" t="s">
        <v>26201</v>
      </c>
      <c r="O4889" s="7"/>
      <c r="P4889" s="7" t="s">
        <v>182</v>
      </c>
      <c r="Q4889" s="7" t="s">
        <v>35</v>
      </c>
      <c r="R4889" s="9"/>
      <c r="S4889" s="11">
        <v>79</v>
      </c>
      <c r="T4889" s="8">
        <v>54548.800000000003</v>
      </c>
      <c r="U4889" s="9"/>
      <c r="V4889" s="8">
        <v>1361.66</v>
      </c>
      <c r="W4889" s="8">
        <v>53187.14</v>
      </c>
    </row>
    <row r="4890" spans="1:23" ht="21.95" customHeight="1" outlineLevel="1" x14ac:dyDescent="0.2">
      <c r="A4890" s="6">
        <f t="shared" si="76"/>
        <v>4881</v>
      </c>
      <c r="B4890" s="18" t="s">
        <v>26202</v>
      </c>
      <c r="C4890" s="18"/>
      <c r="D4890" s="18"/>
      <c r="E4890" s="18" t="s">
        <v>26203</v>
      </c>
      <c r="F4890" s="18"/>
      <c r="G4890" s="18"/>
      <c r="H4890" s="7" t="s">
        <v>26204</v>
      </c>
      <c r="I4890" s="7" t="s">
        <v>26205</v>
      </c>
      <c r="J4890" s="7" t="s">
        <v>26206</v>
      </c>
      <c r="K4890" s="7" t="s">
        <v>13334</v>
      </c>
      <c r="L4890" s="7"/>
      <c r="M4890" s="7" t="s">
        <v>1026</v>
      </c>
      <c r="N4890" s="7" t="s">
        <v>26207</v>
      </c>
      <c r="O4890" s="7"/>
      <c r="P4890" s="7" t="s">
        <v>182</v>
      </c>
      <c r="Q4890" s="7" t="s">
        <v>35</v>
      </c>
      <c r="R4890" s="9"/>
      <c r="S4890" s="11">
        <v>50</v>
      </c>
      <c r="T4890" s="8">
        <v>31726.76</v>
      </c>
      <c r="U4890" s="9"/>
      <c r="V4890" s="8">
        <v>25380.54</v>
      </c>
      <c r="W4890" s="8">
        <v>6346.23</v>
      </c>
    </row>
    <row r="4891" spans="1:23" ht="21.95" customHeight="1" outlineLevel="1" x14ac:dyDescent="0.2">
      <c r="A4891" s="6">
        <f t="shared" si="76"/>
        <v>4882</v>
      </c>
      <c r="B4891" s="18" t="s">
        <v>26208</v>
      </c>
      <c r="C4891" s="18"/>
      <c r="D4891" s="18"/>
      <c r="E4891" s="18" t="s">
        <v>26209</v>
      </c>
      <c r="F4891" s="18"/>
      <c r="G4891" s="18"/>
      <c r="H4891" s="7" t="s">
        <v>26210</v>
      </c>
      <c r="I4891" s="7" t="s">
        <v>26211</v>
      </c>
      <c r="J4891" s="7" t="s">
        <v>26212</v>
      </c>
      <c r="K4891" s="7" t="s">
        <v>13334</v>
      </c>
      <c r="L4891" s="7"/>
      <c r="M4891" s="7" t="s">
        <v>1026</v>
      </c>
      <c r="N4891" s="7" t="s">
        <v>26213</v>
      </c>
      <c r="O4891" s="7"/>
      <c r="P4891" s="7" t="s">
        <v>182</v>
      </c>
      <c r="Q4891" s="7" t="s">
        <v>35</v>
      </c>
      <c r="R4891" s="9"/>
      <c r="S4891" s="11">
        <v>195</v>
      </c>
      <c r="T4891" s="8">
        <v>252605.44</v>
      </c>
      <c r="U4891" s="9"/>
      <c r="V4891" s="8">
        <v>164192.29999999999</v>
      </c>
      <c r="W4891" s="8">
        <v>88413.14</v>
      </c>
    </row>
    <row r="4892" spans="1:23" ht="33" customHeight="1" outlineLevel="1" x14ac:dyDescent="0.2">
      <c r="A4892" s="6">
        <f t="shared" si="76"/>
        <v>4883</v>
      </c>
      <c r="B4892" s="18" t="s">
        <v>26214</v>
      </c>
      <c r="C4892" s="18"/>
      <c r="D4892" s="18"/>
      <c r="E4892" s="18" t="s">
        <v>26215</v>
      </c>
      <c r="F4892" s="18"/>
      <c r="G4892" s="18"/>
      <c r="H4892" s="7" t="s">
        <v>26216</v>
      </c>
      <c r="I4892" s="7" t="s">
        <v>26217</v>
      </c>
      <c r="J4892" s="7" t="s">
        <v>26218</v>
      </c>
      <c r="K4892" s="7" t="s">
        <v>13334</v>
      </c>
      <c r="L4892" s="7"/>
      <c r="M4892" s="7" t="s">
        <v>1026</v>
      </c>
      <c r="N4892" s="7" t="s">
        <v>26219</v>
      </c>
      <c r="O4892" s="7"/>
      <c r="P4892" s="7" t="s">
        <v>182</v>
      </c>
      <c r="Q4892" s="7" t="s">
        <v>35</v>
      </c>
      <c r="R4892" s="9"/>
      <c r="S4892" s="11">
        <v>178</v>
      </c>
      <c r="T4892" s="8">
        <v>247307.12</v>
      </c>
      <c r="U4892" s="9"/>
      <c r="V4892" s="8">
        <v>173115.19</v>
      </c>
      <c r="W4892" s="8">
        <v>74191.929999999993</v>
      </c>
    </row>
    <row r="4893" spans="1:23" ht="33" customHeight="1" outlineLevel="1" x14ac:dyDescent="0.2">
      <c r="A4893" s="6">
        <f t="shared" si="76"/>
        <v>4884</v>
      </c>
      <c r="B4893" s="18" t="s">
        <v>26220</v>
      </c>
      <c r="C4893" s="18"/>
      <c r="D4893" s="18"/>
      <c r="E4893" s="18" t="s">
        <v>26221</v>
      </c>
      <c r="F4893" s="18"/>
      <c r="G4893" s="18"/>
      <c r="H4893" s="7" t="s">
        <v>26222</v>
      </c>
      <c r="I4893" s="7" t="s">
        <v>26223</v>
      </c>
      <c r="J4893" s="7" t="s">
        <v>26224</v>
      </c>
      <c r="K4893" s="7" t="s">
        <v>13213</v>
      </c>
      <c r="L4893" s="7"/>
      <c r="M4893" s="7" t="s">
        <v>1026</v>
      </c>
      <c r="N4893" s="7" t="s">
        <v>26225</v>
      </c>
      <c r="O4893" s="7"/>
      <c r="P4893" s="7" t="s">
        <v>182</v>
      </c>
      <c r="Q4893" s="7" t="s">
        <v>35</v>
      </c>
      <c r="R4893" s="9"/>
      <c r="S4893" s="11">
        <v>549</v>
      </c>
      <c r="T4893" s="8">
        <v>372052.47999999998</v>
      </c>
      <c r="U4893" s="9"/>
      <c r="V4893" s="8">
        <v>27901.05</v>
      </c>
      <c r="W4893" s="8">
        <v>344151.43</v>
      </c>
    </row>
    <row r="4894" spans="1:23" ht="21.95" customHeight="1" outlineLevel="1" x14ac:dyDescent="0.2">
      <c r="A4894" s="6">
        <f t="shared" si="76"/>
        <v>4885</v>
      </c>
      <c r="B4894" s="18" t="s">
        <v>26226</v>
      </c>
      <c r="C4894" s="18"/>
      <c r="D4894" s="18"/>
      <c r="E4894" s="18" t="s">
        <v>26227</v>
      </c>
      <c r="F4894" s="18"/>
      <c r="G4894" s="18"/>
      <c r="H4894" s="7" t="s">
        <v>26228</v>
      </c>
      <c r="I4894" s="7" t="s">
        <v>26229</v>
      </c>
      <c r="J4894" s="7" t="s">
        <v>26230</v>
      </c>
      <c r="K4894" s="7" t="s">
        <v>13334</v>
      </c>
      <c r="L4894" s="7"/>
      <c r="M4894" s="7" t="s">
        <v>1026</v>
      </c>
      <c r="N4894" s="7" t="s">
        <v>26231</v>
      </c>
      <c r="O4894" s="7"/>
      <c r="P4894" s="7" t="s">
        <v>182</v>
      </c>
      <c r="Q4894" s="7" t="s">
        <v>35</v>
      </c>
      <c r="R4894" s="9"/>
      <c r="S4894" s="11">
        <v>256</v>
      </c>
      <c r="T4894" s="8">
        <v>127573.74</v>
      </c>
      <c r="U4894" s="9"/>
      <c r="V4894" s="8">
        <v>98867.85</v>
      </c>
      <c r="W4894" s="8">
        <v>28705.89</v>
      </c>
    </row>
    <row r="4895" spans="1:23" ht="21.95" customHeight="1" outlineLevel="1" x14ac:dyDescent="0.2">
      <c r="A4895" s="6">
        <f t="shared" si="76"/>
        <v>4886</v>
      </c>
      <c r="B4895" s="18" t="s">
        <v>26232</v>
      </c>
      <c r="C4895" s="18"/>
      <c r="D4895" s="18"/>
      <c r="E4895" s="18" t="s">
        <v>26233</v>
      </c>
      <c r="F4895" s="18"/>
      <c r="G4895" s="18"/>
      <c r="H4895" s="7" t="s">
        <v>26234</v>
      </c>
      <c r="I4895" s="7" t="s">
        <v>26235</v>
      </c>
      <c r="J4895" s="7" t="s">
        <v>26236</v>
      </c>
      <c r="K4895" s="7" t="s">
        <v>3489</v>
      </c>
      <c r="L4895" s="7"/>
      <c r="M4895" s="7" t="s">
        <v>1026</v>
      </c>
      <c r="N4895" s="7" t="s">
        <v>26237</v>
      </c>
      <c r="O4895" s="7"/>
      <c r="P4895" s="7" t="s">
        <v>182</v>
      </c>
      <c r="Q4895" s="7" t="s">
        <v>35</v>
      </c>
      <c r="R4895" s="9"/>
      <c r="S4895" s="11">
        <v>135</v>
      </c>
      <c r="T4895" s="8">
        <v>78959.8</v>
      </c>
      <c r="U4895" s="9"/>
      <c r="V4895" s="8">
        <v>1975.03</v>
      </c>
      <c r="W4895" s="8">
        <v>76984.78</v>
      </c>
    </row>
    <row r="4896" spans="1:23" ht="21.95" customHeight="1" outlineLevel="1" x14ac:dyDescent="0.2">
      <c r="A4896" s="6">
        <f t="shared" si="76"/>
        <v>4887</v>
      </c>
      <c r="B4896" s="18" t="s">
        <v>26238</v>
      </c>
      <c r="C4896" s="18"/>
      <c r="D4896" s="18"/>
      <c r="E4896" s="18" t="s">
        <v>26239</v>
      </c>
      <c r="F4896" s="18"/>
      <c r="G4896" s="18"/>
      <c r="H4896" s="7" t="s">
        <v>26240</v>
      </c>
      <c r="I4896" s="7" t="s">
        <v>26241</v>
      </c>
      <c r="J4896" s="7" t="s">
        <v>26242</v>
      </c>
      <c r="K4896" s="7" t="s">
        <v>13327</v>
      </c>
      <c r="L4896" s="7"/>
      <c r="M4896" s="7" t="s">
        <v>1026</v>
      </c>
      <c r="N4896" s="7" t="s">
        <v>26243</v>
      </c>
      <c r="O4896" s="7"/>
      <c r="P4896" s="7" t="s">
        <v>182</v>
      </c>
      <c r="Q4896" s="7" t="s">
        <v>35</v>
      </c>
      <c r="R4896" s="9"/>
      <c r="S4896" s="11">
        <v>58</v>
      </c>
      <c r="T4896" s="8">
        <v>45779.38</v>
      </c>
      <c r="U4896" s="9"/>
      <c r="V4896" s="8">
        <v>4577.58</v>
      </c>
      <c r="W4896" s="8">
        <v>41201.800000000003</v>
      </c>
    </row>
    <row r="4897" spans="1:23" ht="21.95" customHeight="1" outlineLevel="1" x14ac:dyDescent="0.2">
      <c r="A4897" s="6">
        <f t="shared" si="76"/>
        <v>4888</v>
      </c>
      <c r="B4897" s="18" t="s">
        <v>26244</v>
      </c>
      <c r="C4897" s="18"/>
      <c r="D4897" s="18"/>
      <c r="E4897" s="18" t="s">
        <v>26245</v>
      </c>
      <c r="F4897" s="18"/>
      <c r="G4897" s="18"/>
      <c r="H4897" s="7" t="s">
        <v>26246</v>
      </c>
      <c r="I4897" s="7" t="s">
        <v>26247</v>
      </c>
      <c r="J4897" s="7" t="s">
        <v>26248</v>
      </c>
      <c r="K4897" s="7" t="s">
        <v>13353</v>
      </c>
      <c r="L4897" s="7"/>
      <c r="M4897" s="7" t="s">
        <v>1026</v>
      </c>
      <c r="N4897" s="7" t="s">
        <v>26249</v>
      </c>
      <c r="O4897" s="7"/>
      <c r="P4897" s="7" t="s">
        <v>182</v>
      </c>
      <c r="Q4897" s="7" t="s">
        <v>35</v>
      </c>
      <c r="R4897" s="9"/>
      <c r="S4897" s="11">
        <v>257</v>
      </c>
      <c r="T4897" s="8">
        <v>171072.7</v>
      </c>
      <c r="U4897" s="9"/>
      <c r="V4897" s="9"/>
      <c r="W4897" s="8">
        <v>171072.7</v>
      </c>
    </row>
    <row r="4898" spans="1:23" ht="33" customHeight="1" outlineLevel="1" x14ac:dyDescent="0.2">
      <c r="A4898" s="6">
        <f t="shared" si="76"/>
        <v>4889</v>
      </c>
      <c r="B4898" s="18" t="s">
        <v>26250</v>
      </c>
      <c r="C4898" s="18"/>
      <c r="D4898" s="18"/>
      <c r="E4898" s="18" t="s">
        <v>26251</v>
      </c>
      <c r="F4898" s="18"/>
      <c r="G4898" s="18"/>
      <c r="H4898" s="7" t="s">
        <v>26252</v>
      </c>
      <c r="I4898" s="7" t="s">
        <v>26253</v>
      </c>
      <c r="J4898" s="7" t="s">
        <v>26254</v>
      </c>
      <c r="K4898" s="7" t="s">
        <v>3489</v>
      </c>
      <c r="L4898" s="7"/>
      <c r="M4898" s="7" t="s">
        <v>1026</v>
      </c>
      <c r="N4898" s="7" t="s">
        <v>26255</v>
      </c>
      <c r="O4898" s="7"/>
      <c r="P4898" s="7" t="s">
        <v>182</v>
      </c>
      <c r="Q4898" s="7" t="s">
        <v>35</v>
      </c>
      <c r="R4898" s="9"/>
      <c r="S4898" s="11">
        <v>242</v>
      </c>
      <c r="T4898" s="8">
        <v>121733.64</v>
      </c>
      <c r="U4898" s="9"/>
      <c r="V4898" s="8">
        <v>3041.08</v>
      </c>
      <c r="W4898" s="8">
        <v>118692.57</v>
      </c>
    </row>
    <row r="4899" spans="1:23" ht="21.95" customHeight="1" outlineLevel="1" x14ac:dyDescent="0.2">
      <c r="A4899" s="6">
        <f t="shared" si="76"/>
        <v>4890</v>
      </c>
      <c r="B4899" s="18" t="s">
        <v>26256</v>
      </c>
      <c r="C4899" s="18"/>
      <c r="D4899" s="18"/>
      <c r="E4899" s="18" t="s">
        <v>26257</v>
      </c>
      <c r="F4899" s="18"/>
      <c r="G4899" s="18"/>
      <c r="H4899" s="7" t="s">
        <v>26258</v>
      </c>
      <c r="I4899" s="7" t="s">
        <v>26259</v>
      </c>
      <c r="J4899" s="7" t="s">
        <v>26260</v>
      </c>
      <c r="K4899" s="7" t="s">
        <v>13334</v>
      </c>
      <c r="L4899" s="7"/>
      <c r="M4899" s="7" t="s">
        <v>1026</v>
      </c>
      <c r="N4899" s="7" t="s">
        <v>26261</v>
      </c>
      <c r="O4899" s="7"/>
      <c r="P4899" s="7" t="s">
        <v>182</v>
      </c>
      <c r="Q4899" s="7" t="s">
        <v>35</v>
      </c>
      <c r="R4899" s="9"/>
      <c r="S4899" s="11">
        <v>207</v>
      </c>
      <c r="T4899" s="8">
        <v>185457.68</v>
      </c>
      <c r="U4899" s="9"/>
      <c r="V4899" s="8">
        <v>97364.87</v>
      </c>
      <c r="W4899" s="8">
        <v>88092.81</v>
      </c>
    </row>
    <row r="4900" spans="1:23" ht="33" customHeight="1" outlineLevel="1" x14ac:dyDescent="0.2">
      <c r="A4900" s="6">
        <f t="shared" si="76"/>
        <v>4891</v>
      </c>
      <c r="B4900" s="18" t="s">
        <v>26262</v>
      </c>
      <c r="C4900" s="18"/>
      <c r="D4900" s="18"/>
      <c r="E4900" s="18" t="s">
        <v>26263</v>
      </c>
      <c r="F4900" s="18"/>
      <c r="G4900" s="18"/>
      <c r="H4900" s="7" t="s">
        <v>26264</v>
      </c>
      <c r="I4900" s="7" t="s">
        <v>26265</v>
      </c>
      <c r="J4900" s="7" t="s">
        <v>26266</v>
      </c>
      <c r="K4900" s="7" t="s">
        <v>13353</v>
      </c>
      <c r="L4900" s="7"/>
      <c r="M4900" s="7" t="s">
        <v>1026</v>
      </c>
      <c r="N4900" s="7" t="s">
        <v>26267</v>
      </c>
      <c r="O4900" s="7"/>
      <c r="P4900" s="7" t="s">
        <v>182</v>
      </c>
      <c r="Q4900" s="7" t="s">
        <v>35</v>
      </c>
      <c r="R4900" s="9"/>
      <c r="S4900" s="11">
        <v>120</v>
      </c>
      <c r="T4900" s="8">
        <v>50676</v>
      </c>
      <c r="U4900" s="9"/>
      <c r="V4900" s="8">
        <v>3800.7</v>
      </c>
      <c r="W4900" s="8">
        <v>46875.3</v>
      </c>
    </row>
    <row r="4901" spans="1:23" ht="21.95" customHeight="1" outlineLevel="1" x14ac:dyDescent="0.2">
      <c r="A4901" s="6">
        <f t="shared" si="76"/>
        <v>4892</v>
      </c>
      <c r="B4901" s="18" t="s">
        <v>26268</v>
      </c>
      <c r="C4901" s="18"/>
      <c r="D4901" s="18"/>
      <c r="E4901" s="18" t="s">
        <v>26269</v>
      </c>
      <c r="F4901" s="18"/>
      <c r="G4901" s="18"/>
      <c r="H4901" s="7" t="s">
        <v>26270</v>
      </c>
      <c r="I4901" s="7" t="s">
        <v>26271</v>
      </c>
      <c r="J4901" s="7" t="s">
        <v>26272</v>
      </c>
      <c r="K4901" s="7" t="s">
        <v>13119</v>
      </c>
      <c r="L4901" s="7"/>
      <c r="M4901" s="7" t="s">
        <v>1026</v>
      </c>
      <c r="N4901" s="7" t="s">
        <v>26273</v>
      </c>
      <c r="O4901" s="7"/>
      <c r="P4901" s="7" t="s">
        <v>182</v>
      </c>
      <c r="Q4901" s="7" t="s">
        <v>35</v>
      </c>
      <c r="R4901" s="9"/>
      <c r="S4901" s="11">
        <v>243</v>
      </c>
      <c r="T4901" s="8">
        <v>143573.76000000001</v>
      </c>
      <c r="U4901" s="9"/>
      <c r="V4901" s="9"/>
      <c r="W4901" s="8">
        <v>143573.76000000001</v>
      </c>
    </row>
    <row r="4902" spans="1:23" ht="21.95" customHeight="1" outlineLevel="1" x14ac:dyDescent="0.2">
      <c r="A4902" s="6">
        <f t="shared" si="76"/>
        <v>4893</v>
      </c>
      <c r="B4902" s="18" t="s">
        <v>26274</v>
      </c>
      <c r="C4902" s="18"/>
      <c r="D4902" s="18"/>
      <c r="E4902" s="18" t="s">
        <v>26275</v>
      </c>
      <c r="F4902" s="18"/>
      <c r="G4902" s="18"/>
      <c r="H4902" s="7" t="s">
        <v>12995</v>
      </c>
      <c r="I4902" s="7" t="s">
        <v>26271</v>
      </c>
      <c r="J4902" s="7" t="s">
        <v>26276</v>
      </c>
      <c r="K4902" s="7" t="s">
        <v>13119</v>
      </c>
      <c r="L4902" s="7"/>
      <c r="M4902" s="7" t="s">
        <v>1026</v>
      </c>
      <c r="N4902" s="7" t="s">
        <v>26277</v>
      </c>
      <c r="O4902" s="7"/>
      <c r="P4902" s="7" t="s">
        <v>182</v>
      </c>
      <c r="Q4902" s="7" t="s">
        <v>35</v>
      </c>
      <c r="R4902" s="9"/>
      <c r="S4902" s="11">
        <v>243</v>
      </c>
      <c r="T4902" s="8">
        <v>42588.44</v>
      </c>
      <c r="U4902" s="9"/>
      <c r="V4902" s="11">
        <v>1.55</v>
      </c>
      <c r="W4902" s="8">
        <v>42586.9</v>
      </c>
    </row>
    <row r="4903" spans="1:23" ht="33" customHeight="1" outlineLevel="1" x14ac:dyDescent="0.2">
      <c r="A4903" s="6">
        <f t="shared" si="76"/>
        <v>4894</v>
      </c>
      <c r="B4903" s="18" t="s">
        <v>26278</v>
      </c>
      <c r="C4903" s="18"/>
      <c r="D4903" s="18"/>
      <c r="E4903" s="18" t="s">
        <v>26279</v>
      </c>
      <c r="F4903" s="18"/>
      <c r="G4903" s="18"/>
      <c r="H4903" s="7" t="s">
        <v>26280</v>
      </c>
      <c r="I4903" s="7" t="s">
        <v>26281</v>
      </c>
      <c r="J4903" s="7" t="s">
        <v>26282</v>
      </c>
      <c r="K4903" s="7" t="s">
        <v>13327</v>
      </c>
      <c r="L4903" s="7"/>
      <c r="M4903" s="7" t="s">
        <v>1026</v>
      </c>
      <c r="N4903" s="7" t="s">
        <v>26283</v>
      </c>
      <c r="O4903" s="7"/>
      <c r="P4903" s="7" t="s">
        <v>182</v>
      </c>
      <c r="Q4903" s="7" t="s">
        <v>35</v>
      </c>
      <c r="R4903" s="9"/>
      <c r="S4903" s="11">
        <v>133</v>
      </c>
      <c r="T4903" s="8">
        <v>64852.92</v>
      </c>
      <c r="U4903" s="9"/>
      <c r="V4903" s="8">
        <v>4863.1499999999996</v>
      </c>
      <c r="W4903" s="8">
        <v>59989.78</v>
      </c>
    </row>
    <row r="4904" spans="1:23" ht="33" customHeight="1" outlineLevel="1" x14ac:dyDescent="0.2">
      <c r="A4904" s="6">
        <f t="shared" si="76"/>
        <v>4895</v>
      </c>
      <c r="B4904" s="18" t="s">
        <v>26284</v>
      </c>
      <c r="C4904" s="18"/>
      <c r="D4904" s="18"/>
      <c r="E4904" s="18" t="s">
        <v>26285</v>
      </c>
      <c r="F4904" s="18"/>
      <c r="G4904" s="18"/>
      <c r="H4904" s="7" t="s">
        <v>26286</v>
      </c>
      <c r="I4904" s="7" t="s">
        <v>26287</v>
      </c>
      <c r="J4904" s="7" t="s">
        <v>26288</v>
      </c>
      <c r="K4904" s="7" t="s">
        <v>13213</v>
      </c>
      <c r="L4904" s="7"/>
      <c r="M4904" s="7" t="s">
        <v>1026</v>
      </c>
      <c r="N4904" s="7" t="s">
        <v>26289</v>
      </c>
      <c r="O4904" s="7"/>
      <c r="P4904" s="7" t="s">
        <v>182</v>
      </c>
      <c r="Q4904" s="7" t="s">
        <v>35</v>
      </c>
      <c r="R4904" s="9"/>
      <c r="S4904" s="11">
        <v>425</v>
      </c>
      <c r="T4904" s="8">
        <v>214810.62</v>
      </c>
      <c r="U4904" s="9"/>
      <c r="V4904" s="8">
        <v>22580.28</v>
      </c>
      <c r="W4904" s="8">
        <v>192230.34</v>
      </c>
    </row>
    <row r="4905" spans="1:23" ht="21.95" customHeight="1" outlineLevel="1" x14ac:dyDescent="0.2">
      <c r="A4905" s="6">
        <f t="shared" si="76"/>
        <v>4896</v>
      </c>
      <c r="B4905" s="18" t="s">
        <v>26290</v>
      </c>
      <c r="C4905" s="18"/>
      <c r="D4905" s="18"/>
      <c r="E4905" s="18" t="s">
        <v>26291</v>
      </c>
      <c r="F4905" s="18"/>
      <c r="G4905" s="18"/>
      <c r="H4905" s="7" t="s">
        <v>26292</v>
      </c>
      <c r="I4905" s="7" t="s">
        <v>26293</v>
      </c>
      <c r="J4905" s="7" t="s">
        <v>26294</v>
      </c>
      <c r="K4905" s="7" t="s">
        <v>13334</v>
      </c>
      <c r="L4905" s="7"/>
      <c r="M4905" s="7" t="s">
        <v>1026</v>
      </c>
      <c r="N4905" s="7" t="s">
        <v>26295</v>
      </c>
      <c r="O4905" s="7"/>
      <c r="P4905" s="7" t="s">
        <v>182</v>
      </c>
      <c r="Q4905" s="7" t="s">
        <v>35</v>
      </c>
      <c r="R4905" s="9"/>
      <c r="S4905" s="11">
        <v>217</v>
      </c>
      <c r="T4905" s="8">
        <v>142088.5</v>
      </c>
      <c r="U4905" s="9"/>
      <c r="V4905" s="8">
        <v>74597.75</v>
      </c>
      <c r="W4905" s="8">
        <v>67490.75</v>
      </c>
    </row>
    <row r="4906" spans="1:23" ht="21.95" customHeight="1" outlineLevel="1" x14ac:dyDescent="0.2">
      <c r="A4906" s="6">
        <f t="shared" si="76"/>
        <v>4897</v>
      </c>
      <c r="B4906" s="18" t="s">
        <v>26296</v>
      </c>
      <c r="C4906" s="18"/>
      <c r="D4906" s="18"/>
      <c r="E4906" s="18" t="s">
        <v>26297</v>
      </c>
      <c r="F4906" s="18"/>
      <c r="G4906" s="18"/>
      <c r="H4906" s="7" t="s">
        <v>26298</v>
      </c>
      <c r="I4906" s="7" t="s">
        <v>26299</v>
      </c>
      <c r="J4906" s="7" t="s">
        <v>26300</v>
      </c>
      <c r="K4906" s="7" t="s">
        <v>13334</v>
      </c>
      <c r="L4906" s="7"/>
      <c r="M4906" s="7" t="s">
        <v>1026</v>
      </c>
      <c r="N4906" s="7" t="s">
        <v>26301</v>
      </c>
      <c r="O4906" s="7"/>
      <c r="P4906" s="7" t="s">
        <v>182</v>
      </c>
      <c r="Q4906" s="7" t="s">
        <v>35</v>
      </c>
      <c r="R4906" s="9"/>
      <c r="S4906" s="11">
        <v>245</v>
      </c>
      <c r="T4906" s="8">
        <v>154794.57999999999</v>
      </c>
      <c r="U4906" s="9"/>
      <c r="V4906" s="8">
        <v>73529.02</v>
      </c>
      <c r="W4906" s="8">
        <v>81265.56</v>
      </c>
    </row>
    <row r="4907" spans="1:23" ht="33" customHeight="1" outlineLevel="1" x14ac:dyDescent="0.2">
      <c r="A4907" s="6">
        <f t="shared" si="76"/>
        <v>4898</v>
      </c>
      <c r="B4907" s="18" t="s">
        <v>26302</v>
      </c>
      <c r="C4907" s="18"/>
      <c r="D4907" s="18"/>
      <c r="E4907" s="18" t="s">
        <v>26303</v>
      </c>
      <c r="F4907" s="18"/>
      <c r="G4907" s="18"/>
      <c r="H4907" s="7" t="s">
        <v>26304</v>
      </c>
      <c r="I4907" s="7" t="s">
        <v>26305</v>
      </c>
      <c r="J4907" s="7" t="s">
        <v>26306</v>
      </c>
      <c r="K4907" s="7" t="s">
        <v>13353</v>
      </c>
      <c r="L4907" s="7"/>
      <c r="M4907" s="7" t="s">
        <v>1026</v>
      </c>
      <c r="N4907" s="7" t="s">
        <v>26307</v>
      </c>
      <c r="O4907" s="7"/>
      <c r="P4907" s="7" t="s">
        <v>182</v>
      </c>
      <c r="Q4907" s="7" t="s">
        <v>35</v>
      </c>
      <c r="R4907" s="9"/>
      <c r="S4907" s="11">
        <v>121</v>
      </c>
      <c r="T4907" s="8">
        <v>58975.74</v>
      </c>
      <c r="U4907" s="9"/>
      <c r="V4907" s="8">
        <v>5896.49</v>
      </c>
      <c r="W4907" s="8">
        <v>53079.25</v>
      </c>
    </row>
    <row r="4908" spans="1:23" ht="21.95" customHeight="1" outlineLevel="1" x14ac:dyDescent="0.2">
      <c r="A4908" s="6">
        <f t="shared" si="76"/>
        <v>4899</v>
      </c>
      <c r="B4908" s="18" t="s">
        <v>26308</v>
      </c>
      <c r="C4908" s="18"/>
      <c r="D4908" s="18"/>
      <c r="E4908" s="18" t="s">
        <v>26309</v>
      </c>
      <c r="F4908" s="18"/>
      <c r="G4908" s="18"/>
      <c r="H4908" s="7" t="s">
        <v>26310</v>
      </c>
      <c r="I4908" s="7" t="s">
        <v>26311</v>
      </c>
      <c r="J4908" s="7" t="s">
        <v>26312</v>
      </c>
      <c r="K4908" s="7" t="s">
        <v>13213</v>
      </c>
      <c r="L4908" s="7"/>
      <c r="M4908" s="7" t="s">
        <v>1026</v>
      </c>
      <c r="N4908" s="7" t="s">
        <v>26313</v>
      </c>
      <c r="O4908" s="7"/>
      <c r="P4908" s="7" t="s">
        <v>182</v>
      </c>
      <c r="Q4908" s="7" t="s">
        <v>35</v>
      </c>
      <c r="R4908" s="9"/>
      <c r="S4908" s="11">
        <v>279</v>
      </c>
      <c r="T4908" s="8">
        <v>117941.18</v>
      </c>
      <c r="U4908" s="9"/>
      <c r="V4908" s="8">
        <v>38329.129999999997</v>
      </c>
      <c r="W4908" s="8">
        <v>79612.05</v>
      </c>
    </row>
    <row r="4909" spans="1:23" ht="21.95" customHeight="1" outlineLevel="1" x14ac:dyDescent="0.2">
      <c r="A4909" s="6">
        <f t="shared" si="76"/>
        <v>4900</v>
      </c>
      <c r="B4909" s="18" t="s">
        <v>26314</v>
      </c>
      <c r="C4909" s="18"/>
      <c r="D4909" s="18"/>
      <c r="E4909" s="18" t="s">
        <v>26315</v>
      </c>
      <c r="F4909" s="18"/>
      <c r="G4909" s="18"/>
      <c r="H4909" s="7" t="s">
        <v>26316</v>
      </c>
      <c r="I4909" s="7" t="s">
        <v>26317</v>
      </c>
      <c r="J4909" s="7" t="s">
        <v>26318</v>
      </c>
      <c r="K4909" s="7" t="s">
        <v>3489</v>
      </c>
      <c r="L4909" s="7"/>
      <c r="M4909" s="7" t="s">
        <v>1026</v>
      </c>
      <c r="N4909" s="7" t="s">
        <v>26319</v>
      </c>
      <c r="O4909" s="7"/>
      <c r="P4909" s="7" t="s">
        <v>182</v>
      </c>
      <c r="Q4909" s="7" t="s">
        <v>35</v>
      </c>
      <c r="R4909" s="9"/>
      <c r="S4909" s="11">
        <v>432</v>
      </c>
      <c r="T4909" s="8">
        <v>357688.1</v>
      </c>
      <c r="U4909" s="9"/>
      <c r="V4909" s="9"/>
      <c r="W4909" s="8">
        <v>357688.1</v>
      </c>
    </row>
    <row r="4910" spans="1:23" ht="21.95" customHeight="1" outlineLevel="1" x14ac:dyDescent="0.2">
      <c r="A4910" s="6">
        <f t="shared" si="76"/>
        <v>4901</v>
      </c>
      <c r="B4910" s="18" t="s">
        <v>26320</v>
      </c>
      <c r="C4910" s="18"/>
      <c r="D4910" s="18"/>
      <c r="E4910" s="18" t="s">
        <v>26321</v>
      </c>
      <c r="F4910" s="18"/>
      <c r="G4910" s="18"/>
      <c r="H4910" s="7" t="s">
        <v>26322</v>
      </c>
      <c r="I4910" s="7" t="s">
        <v>26323</v>
      </c>
      <c r="J4910" s="7" t="s">
        <v>26324</v>
      </c>
      <c r="K4910" s="7" t="s">
        <v>13353</v>
      </c>
      <c r="L4910" s="7"/>
      <c r="M4910" s="7" t="s">
        <v>1026</v>
      </c>
      <c r="N4910" s="7" t="s">
        <v>26325</v>
      </c>
      <c r="O4910" s="7"/>
      <c r="P4910" s="7" t="s">
        <v>182</v>
      </c>
      <c r="Q4910" s="7" t="s">
        <v>35</v>
      </c>
      <c r="R4910" s="9"/>
      <c r="S4910" s="11">
        <v>360</v>
      </c>
      <c r="T4910" s="8">
        <v>191287.48</v>
      </c>
      <c r="U4910" s="9"/>
      <c r="V4910" s="9"/>
      <c r="W4910" s="8">
        <v>191287.48</v>
      </c>
    </row>
    <row r="4911" spans="1:23" ht="21.95" customHeight="1" outlineLevel="1" x14ac:dyDescent="0.2">
      <c r="A4911" s="6">
        <f t="shared" si="76"/>
        <v>4902</v>
      </c>
      <c r="B4911" s="18" t="s">
        <v>26326</v>
      </c>
      <c r="C4911" s="18"/>
      <c r="D4911" s="18"/>
      <c r="E4911" s="18" t="s">
        <v>26327</v>
      </c>
      <c r="F4911" s="18"/>
      <c r="G4911" s="18"/>
      <c r="H4911" s="7" t="s">
        <v>26328</v>
      </c>
      <c r="I4911" s="7" t="s">
        <v>26329</v>
      </c>
      <c r="J4911" s="7" t="s">
        <v>26330</v>
      </c>
      <c r="K4911" s="7" t="s">
        <v>13327</v>
      </c>
      <c r="L4911" s="7"/>
      <c r="M4911" s="7" t="s">
        <v>1026</v>
      </c>
      <c r="N4911" s="7" t="s">
        <v>26331</v>
      </c>
      <c r="O4911" s="7"/>
      <c r="P4911" s="7" t="s">
        <v>182</v>
      </c>
      <c r="Q4911" s="7" t="s">
        <v>35</v>
      </c>
      <c r="R4911" s="9"/>
      <c r="S4911" s="11">
        <v>270</v>
      </c>
      <c r="T4911" s="8">
        <v>153531.79999999999</v>
      </c>
      <c r="U4911" s="9"/>
      <c r="V4911" s="9"/>
      <c r="W4911" s="8">
        <v>153531.79999999999</v>
      </c>
    </row>
    <row r="4912" spans="1:23" ht="33" customHeight="1" outlineLevel="1" x14ac:dyDescent="0.2">
      <c r="A4912" s="6">
        <f t="shared" si="76"/>
        <v>4903</v>
      </c>
      <c r="B4912" s="18" t="s">
        <v>26332</v>
      </c>
      <c r="C4912" s="18"/>
      <c r="D4912" s="18"/>
      <c r="E4912" s="18" t="s">
        <v>26333</v>
      </c>
      <c r="F4912" s="18"/>
      <c r="G4912" s="18"/>
      <c r="H4912" s="7" t="s">
        <v>26334</v>
      </c>
      <c r="I4912" s="7" t="s">
        <v>26335</v>
      </c>
      <c r="J4912" s="7" t="s">
        <v>26336</v>
      </c>
      <c r="K4912" s="7" t="s">
        <v>13334</v>
      </c>
      <c r="L4912" s="7"/>
      <c r="M4912" s="7" t="s">
        <v>1026</v>
      </c>
      <c r="N4912" s="7" t="s">
        <v>26337</v>
      </c>
      <c r="O4912" s="7"/>
      <c r="P4912" s="7" t="s">
        <v>182</v>
      </c>
      <c r="Q4912" s="7" t="s">
        <v>35</v>
      </c>
      <c r="R4912" s="9"/>
      <c r="S4912" s="11">
        <v>133</v>
      </c>
      <c r="T4912" s="8">
        <v>73875.72</v>
      </c>
      <c r="U4912" s="9"/>
      <c r="V4912" s="8">
        <v>48019.12</v>
      </c>
      <c r="W4912" s="8">
        <v>25856.61</v>
      </c>
    </row>
    <row r="4913" spans="1:23" ht="21.95" customHeight="1" outlineLevel="1" x14ac:dyDescent="0.2">
      <c r="A4913" s="6">
        <f t="shared" si="76"/>
        <v>4904</v>
      </c>
      <c r="B4913" s="18" t="s">
        <v>26338</v>
      </c>
      <c r="C4913" s="18"/>
      <c r="D4913" s="18"/>
      <c r="E4913" s="18" t="s">
        <v>26339</v>
      </c>
      <c r="F4913" s="18"/>
      <c r="G4913" s="18"/>
      <c r="H4913" s="7" t="s">
        <v>26340</v>
      </c>
      <c r="I4913" s="7" t="s">
        <v>26341</v>
      </c>
      <c r="J4913" s="7" t="s">
        <v>26342</v>
      </c>
      <c r="K4913" s="7" t="s">
        <v>13334</v>
      </c>
      <c r="L4913" s="7"/>
      <c r="M4913" s="7" t="s">
        <v>1026</v>
      </c>
      <c r="N4913" s="7" t="s">
        <v>26343</v>
      </c>
      <c r="O4913" s="7"/>
      <c r="P4913" s="7" t="s">
        <v>182</v>
      </c>
      <c r="Q4913" s="7" t="s">
        <v>35</v>
      </c>
      <c r="R4913" s="9"/>
      <c r="S4913" s="11">
        <v>140</v>
      </c>
      <c r="T4913" s="8">
        <v>130533.96</v>
      </c>
      <c r="U4913" s="9"/>
      <c r="V4913" s="8">
        <v>55476.32</v>
      </c>
      <c r="W4913" s="8">
        <v>75057.649999999994</v>
      </c>
    </row>
    <row r="4914" spans="1:23" ht="21.95" customHeight="1" outlineLevel="1" x14ac:dyDescent="0.2">
      <c r="A4914" s="6">
        <f t="shared" si="76"/>
        <v>4905</v>
      </c>
      <c r="B4914" s="18" t="s">
        <v>26344</v>
      </c>
      <c r="C4914" s="18"/>
      <c r="D4914" s="18"/>
      <c r="E4914" s="18" t="s">
        <v>26345</v>
      </c>
      <c r="F4914" s="18"/>
      <c r="G4914" s="18"/>
      <c r="H4914" s="7" t="s">
        <v>26346</v>
      </c>
      <c r="I4914" s="7" t="s">
        <v>26347</v>
      </c>
      <c r="J4914" s="7" t="s">
        <v>26348</v>
      </c>
      <c r="K4914" s="7" t="s">
        <v>13334</v>
      </c>
      <c r="L4914" s="7"/>
      <c r="M4914" s="7" t="s">
        <v>1026</v>
      </c>
      <c r="N4914" s="7" t="s">
        <v>26349</v>
      </c>
      <c r="O4914" s="7"/>
      <c r="P4914" s="7" t="s">
        <v>182</v>
      </c>
      <c r="Q4914" s="7" t="s">
        <v>35</v>
      </c>
      <c r="R4914" s="9"/>
      <c r="S4914" s="11">
        <v>71</v>
      </c>
      <c r="T4914" s="8">
        <v>29773.18</v>
      </c>
      <c r="U4914" s="9"/>
      <c r="V4914" s="8">
        <v>17119.37</v>
      </c>
      <c r="W4914" s="8">
        <v>12653.81</v>
      </c>
    </row>
    <row r="4915" spans="1:23" ht="21.95" customHeight="1" outlineLevel="1" x14ac:dyDescent="0.2">
      <c r="A4915" s="6">
        <f t="shared" si="76"/>
        <v>4906</v>
      </c>
      <c r="B4915" s="18" t="s">
        <v>26350</v>
      </c>
      <c r="C4915" s="18"/>
      <c r="D4915" s="18"/>
      <c r="E4915" s="18" t="s">
        <v>26351</v>
      </c>
      <c r="F4915" s="18"/>
      <c r="G4915" s="18"/>
      <c r="H4915" s="7" t="s">
        <v>26352</v>
      </c>
      <c r="I4915" s="7" t="s">
        <v>26353</v>
      </c>
      <c r="J4915" s="7" t="s">
        <v>26354</v>
      </c>
      <c r="K4915" s="7" t="s">
        <v>13119</v>
      </c>
      <c r="L4915" s="7"/>
      <c r="M4915" s="7" t="s">
        <v>1026</v>
      </c>
      <c r="N4915" s="7" t="s">
        <v>26355</v>
      </c>
      <c r="O4915" s="7"/>
      <c r="P4915" s="7" t="s">
        <v>182</v>
      </c>
      <c r="Q4915" s="7" t="s">
        <v>35</v>
      </c>
      <c r="R4915" s="9"/>
      <c r="S4915" s="11">
        <v>113</v>
      </c>
      <c r="T4915" s="8">
        <v>94863</v>
      </c>
      <c r="U4915" s="9"/>
      <c r="V4915" s="8">
        <v>61661.47</v>
      </c>
      <c r="W4915" s="8">
        <v>33201.54</v>
      </c>
    </row>
    <row r="4916" spans="1:23" ht="21.95" customHeight="1" outlineLevel="1" x14ac:dyDescent="0.2">
      <c r="A4916" s="6">
        <f t="shared" si="76"/>
        <v>4907</v>
      </c>
      <c r="B4916" s="18" t="s">
        <v>26356</v>
      </c>
      <c r="C4916" s="18"/>
      <c r="D4916" s="18"/>
      <c r="E4916" s="18" t="s">
        <v>26357</v>
      </c>
      <c r="F4916" s="18"/>
      <c r="G4916" s="18"/>
      <c r="H4916" s="7" t="s">
        <v>26358</v>
      </c>
      <c r="I4916" s="7" t="s">
        <v>26359</v>
      </c>
      <c r="J4916" s="7" t="s">
        <v>26360</v>
      </c>
      <c r="K4916" s="7" t="s">
        <v>13334</v>
      </c>
      <c r="L4916" s="7"/>
      <c r="M4916" s="7" t="s">
        <v>1026</v>
      </c>
      <c r="N4916" s="7" t="s">
        <v>26361</v>
      </c>
      <c r="O4916" s="7"/>
      <c r="P4916" s="7" t="s">
        <v>182</v>
      </c>
      <c r="Q4916" s="7" t="s">
        <v>35</v>
      </c>
      <c r="R4916" s="9"/>
      <c r="S4916" s="11">
        <v>268</v>
      </c>
      <c r="T4916" s="8">
        <v>10573.32</v>
      </c>
      <c r="U4916" s="9"/>
      <c r="V4916" s="8">
        <v>8486.66</v>
      </c>
      <c r="W4916" s="8">
        <v>2086.67</v>
      </c>
    </row>
    <row r="4917" spans="1:23" ht="33" customHeight="1" outlineLevel="1" x14ac:dyDescent="0.2">
      <c r="A4917" s="6">
        <f t="shared" si="76"/>
        <v>4908</v>
      </c>
      <c r="B4917" s="18" t="s">
        <v>26362</v>
      </c>
      <c r="C4917" s="18"/>
      <c r="D4917" s="18"/>
      <c r="E4917" s="18" t="s">
        <v>26363</v>
      </c>
      <c r="F4917" s="18"/>
      <c r="G4917" s="18"/>
      <c r="H4917" s="7" t="s">
        <v>26364</v>
      </c>
      <c r="I4917" s="7" t="s">
        <v>26365</v>
      </c>
      <c r="J4917" s="7" t="s">
        <v>26366</v>
      </c>
      <c r="K4917" s="7" t="s">
        <v>13327</v>
      </c>
      <c r="L4917" s="7"/>
      <c r="M4917" s="7" t="s">
        <v>1026</v>
      </c>
      <c r="N4917" s="7" t="s">
        <v>26367</v>
      </c>
      <c r="O4917" s="7"/>
      <c r="P4917" s="7" t="s">
        <v>182</v>
      </c>
      <c r="Q4917" s="7" t="s">
        <v>35</v>
      </c>
      <c r="R4917" s="9"/>
      <c r="S4917" s="11">
        <v>71</v>
      </c>
      <c r="T4917" s="8">
        <v>52972.9</v>
      </c>
      <c r="U4917" s="9"/>
      <c r="V4917" s="8">
        <v>17216.71</v>
      </c>
      <c r="W4917" s="8">
        <v>35756.19</v>
      </c>
    </row>
    <row r="4918" spans="1:23" ht="33" customHeight="1" outlineLevel="1" x14ac:dyDescent="0.2">
      <c r="A4918" s="6">
        <f t="shared" si="76"/>
        <v>4909</v>
      </c>
      <c r="B4918" s="18" t="s">
        <v>26368</v>
      </c>
      <c r="C4918" s="18"/>
      <c r="D4918" s="18"/>
      <c r="E4918" s="18" t="s">
        <v>26369</v>
      </c>
      <c r="F4918" s="18"/>
      <c r="G4918" s="18"/>
      <c r="H4918" s="7" t="s">
        <v>26370</v>
      </c>
      <c r="I4918" s="7" t="s">
        <v>26371</v>
      </c>
      <c r="J4918" s="7" t="s">
        <v>26372</v>
      </c>
      <c r="K4918" s="7" t="s">
        <v>13206</v>
      </c>
      <c r="L4918" s="7"/>
      <c r="M4918" s="7" t="s">
        <v>1026</v>
      </c>
      <c r="N4918" s="7" t="s">
        <v>26373</v>
      </c>
      <c r="O4918" s="7"/>
      <c r="P4918" s="7" t="s">
        <v>182</v>
      </c>
      <c r="Q4918" s="7" t="s">
        <v>35</v>
      </c>
      <c r="R4918" s="9"/>
      <c r="S4918" s="11">
        <v>7</v>
      </c>
      <c r="T4918" s="8">
        <v>2956.1</v>
      </c>
      <c r="U4918" s="9"/>
      <c r="V4918" s="11">
        <v>738.51</v>
      </c>
      <c r="W4918" s="8">
        <v>2217.59</v>
      </c>
    </row>
    <row r="4919" spans="1:23" ht="33" customHeight="1" outlineLevel="1" x14ac:dyDescent="0.2">
      <c r="A4919" s="6">
        <f t="shared" si="76"/>
        <v>4910</v>
      </c>
      <c r="B4919" s="18" t="s">
        <v>26374</v>
      </c>
      <c r="C4919" s="18"/>
      <c r="D4919" s="18"/>
      <c r="E4919" s="18" t="s">
        <v>26375</v>
      </c>
      <c r="F4919" s="18"/>
      <c r="G4919" s="18"/>
      <c r="H4919" s="7" t="s">
        <v>26376</v>
      </c>
      <c r="I4919" s="7" t="s">
        <v>26377</v>
      </c>
      <c r="J4919" s="7" t="s">
        <v>26378</v>
      </c>
      <c r="K4919" s="7" t="s">
        <v>13334</v>
      </c>
      <c r="L4919" s="7"/>
      <c r="M4919" s="7" t="s">
        <v>1026</v>
      </c>
      <c r="N4919" s="7" t="s">
        <v>26379</v>
      </c>
      <c r="O4919" s="7"/>
      <c r="P4919" s="7" t="s">
        <v>182</v>
      </c>
      <c r="Q4919" s="7" t="s">
        <v>35</v>
      </c>
      <c r="R4919" s="9"/>
      <c r="S4919" s="11">
        <v>61</v>
      </c>
      <c r="T4919" s="8">
        <v>27924.36</v>
      </c>
      <c r="U4919" s="9"/>
      <c r="V4919" s="8">
        <v>22338.62</v>
      </c>
      <c r="W4919" s="8">
        <v>5585.75</v>
      </c>
    </row>
    <row r="4920" spans="1:23" ht="33" customHeight="1" outlineLevel="1" x14ac:dyDescent="0.2">
      <c r="A4920" s="6">
        <f t="shared" si="76"/>
        <v>4911</v>
      </c>
      <c r="B4920" s="18" t="s">
        <v>26380</v>
      </c>
      <c r="C4920" s="18"/>
      <c r="D4920" s="18"/>
      <c r="E4920" s="18" t="s">
        <v>26381</v>
      </c>
      <c r="F4920" s="18"/>
      <c r="G4920" s="18"/>
      <c r="H4920" s="7" t="s">
        <v>26382</v>
      </c>
      <c r="I4920" s="7" t="s">
        <v>26383</v>
      </c>
      <c r="J4920" s="7" t="s">
        <v>26384</v>
      </c>
      <c r="K4920" s="7" t="s">
        <v>13334</v>
      </c>
      <c r="L4920" s="7"/>
      <c r="M4920" s="7" t="s">
        <v>1026</v>
      </c>
      <c r="N4920" s="7" t="s">
        <v>26385</v>
      </c>
      <c r="O4920" s="7"/>
      <c r="P4920" s="7" t="s">
        <v>182</v>
      </c>
      <c r="Q4920" s="7" t="s">
        <v>35</v>
      </c>
      <c r="R4920" s="9"/>
      <c r="S4920" s="11">
        <v>286</v>
      </c>
      <c r="T4920" s="8">
        <v>131572.20000000001</v>
      </c>
      <c r="U4920" s="9"/>
      <c r="V4920" s="8">
        <v>78941.78</v>
      </c>
      <c r="W4920" s="8">
        <v>52630.43</v>
      </c>
    </row>
    <row r="4921" spans="1:23" ht="21.95" customHeight="1" outlineLevel="1" x14ac:dyDescent="0.2">
      <c r="A4921" s="6">
        <f t="shared" si="76"/>
        <v>4912</v>
      </c>
      <c r="B4921" s="18" t="s">
        <v>26386</v>
      </c>
      <c r="C4921" s="18"/>
      <c r="D4921" s="18"/>
      <c r="E4921" s="18" t="s">
        <v>26387</v>
      </c>
      <c r="F4921" s="18"/>
      <c r="G4921" s="18"/>
      <c r="H4921" s="7" t="s">
        <v>26388</v>
      </c>
      <c r="I4921" s="7" t="s">
        <v>26389</v>
      </c>
      <c r="J4921" s="7" t="s">
        <v>26390</v>
      </c>
      <c r="K4921" s="7" t="s">
        <v>13334</v>
      </c>
      <c r="L4921" s="7"/>
      <c r="M4921" s="7" t="s">
        <v>1026</v>
      </c>
      <c r="N4921" s="7" t="s">
        <v>26391</v>
      </c>
      <c r="O4921" s="7"/>
      <c r="P4921" s="7" t="s">
        <v>182</v>
      </c>
      <c r="Q4921" s="7" t="s">
        <v>35</v>
      </c>
      <c r="R4921" s="9"/>
      <c r="S4921" s="11">
        <v>82</v>
      </c>
      <c r="T4921" s="8">
        <v>4709.16</v>
      </c>
      <c r="U4921" s="9"/>
      <c r="V4921" s="8">
        <v>3179.1</v>
      </c>
      <c r="W4921" s="8">
        <v>1530.07</v>
      </c>
    </row>
    <row r="4922" spans="1:23" ht="33" customHeight="1" outlineLevel="1" x14ac:dyDescent="0.2">
      <c r="A4922" s="6">
        <f t="shared" si="76"/>
        <v>4913</v>
      </c>
      <c r="B4922" s="18" t="s">
        <v>26392</v>
      </c>
      <c r="C4922" s="18"/>
      <c r="D4922" s="18"/>
      <c r="E4922" s="18" t="s">
        <v>26393</v>
      </c>
      <c r="F4922" s="18"/>
      <c r="G4922" s="18"/>
      <c r="H4922" s="7" t="s">
        <v>26394</v>
      </c>
      <c r="I4922" s="7" t="s">
        <v>26395</v>
      </c>
      <c r="J4922" s="7" t="s">
        <v>26396</v>
      </c>
      <c r="K4922" s="7" t="s">
        <v>13334</v>
      </c>
      <c r="L4922" s="7"/>
      <c r="M4922" s="7" t="s">
        <v>1026</v>
      </c>
      <c r="N4922" s="7" t="s">
        <v>26397</v>
      </c>
      <c r="O4922" s="7"/>
      <c r="P4922" s="7" t="s">
        <v>182</v>
      </c>
      <c r="Q4922" s="7" t="s">
        <v>35</v>
      </c>
      <c r="R4922" s="9"/>
      <c r="S4922" s="11">
        <v>153</v>
      </c>
      <c r="T4922" s="8">
        <v>80622.22</v>
      </c>
      <c r="U4922" s="9"/>
      <c r="V4922" s="8">
        <v>54420.82</v>
      </c>
      <c r="W4922" s="8">
        <v>26201.4</v>
      </c>
    </row>
    <row r="4923" spans="1:23" ht="21.95" customHeight="1" outlineLevel="1" x14ac:dyDescent="0.2">
      <c r="A4923" s="6">
        <f t="shared" si="76"/>
        <v>4914</v>
      </c>
      <c r="B4923" s="18" t="s">
        <v>26398</v>
      </c>
      <c r="C4923" s="18"/>
      <c r="D4923" s="18"/>
      <c r="E4923" s="18" t="s">
        <v>26399</v>
      </c>
      <c r="F4923" s="18"/>
      <c r="G4923" s="18"/>
      <c r="H4923" s="7" t="s">
        <v>26400</v>
      </c>
      <c r="I4923" s="7"/>
      <c r="J4923" s="7" t="s">
        <v>26401</v>
      </c>
      <c r="K4923" s="7" t="s">
        <v>3489</v>
      </c>
      <c r="L4923" s="7"/>
      <c r="M4923" s="7" t="s">
        <v>1026</v>
      </c>
      <c r="N4923" s="7" t="s">
        <v>26402</v>
      </c>
      <c r="O4923" s="7"/>
      <c r="P4923" s="7" t="s">
        <v>182</v>
      </c>
      <c r="Q4923" s="7" t="s">
        <v>35</v>
      </c>
      <c r="R4923" s="9"/>
      <c r="S4923" s="11">
        <v>60</v>
      </c>
      <c r="T4923" s="8">
        <v>57474</v>
      </c>
      <c r="U4923" s="9"/>
      <c r="V4923" s="8">
        <v>25863.3</v>
      </c>
      <c r="W4923" s="8">
        <v>31610.7</v>
      </c>
    </row>
    <row r="4924" spans="1:23" ht="33" customHeight="1" outlineLevel="1" x14ac:dyDescent="0.2">
      <c r="A4924" s="6">
        <f t="shared" si="76"/>
        <v>4915</v>
      </c>
      <c r="B4924" s="18" t="s">
        <v>26403</v>
      </c>
      <c r="C4924" s="18"/>
      <c r="D4924" s="18"/>
      <c r="E4924" s="18" t="s">
        <v>26404</v>
      </c>
      <c r="F4924" s="18"/>
      <c r="G4924" s="18"/>
      <c r="H4924" s="7" t="s">
        <v>26405</v>
      </c>
      <c r="I4924" s="7" t="s">
        <v>26406</v>
      </c>
      <c r="J4924" s="7" t="s">
        <v>26407</v>
      </c>
      <c r="K4924" s="7" t="s">
        <v>6183</v>
      </c>
      <c r="L4924" s="7"/>
      <c r="M4924" s="7" t="s">
        <v>1026</v>
      </c>
      <c r="N4924" s="7" t="s">
        <v>26408</v>
      </c>
      <c r="O4924" s="7"/>
      <c r="P4924" s="7" t="s">
        <v>182</v>
      </c>
      <c r="Q4924" s="7" t="s">
        <v>35</v>
      </c>
      <c r="R4924" s="9"/>
      <c r="S4924" s="11">
        <v>45</v>
      </c>
      <c r="T4924" s="8">
        <v>81417.38</v>
      </c>
      <c r="U4924" s="9"/>
      <c r="V4924" s="8">
        <v>31470</v>
      </c>
      <c r="W4924" s="8">
        <v>49947.38</v>
      </c>
    </row>
    <row r="4925" spans="1:23" ht="33" customHeight="1" outlineLevel="1" x14ac:dyDescent="0.2">
      <c r="A4925" s="6">
        <f t="shared" si="76"/>
        <v>4916</v>
      </c>
      <c r="B4925" s="18" t="s">
        <v>26409</v>
      </c>
      <c r="C4925" s="18"/>
      <c r="D4925" s="18"/>
      <c r="E4925" s="18" t="s">
        <v>26410</v>
      </c>
      <c r="F4925" s="18"/>
      <c r="G4925" s="18"/>
      <c r="H4925" s="7" t="s">
        <v>26411</v>
      </c>
      <c r="I4925" s="7" t="s">
        <v>26412</v>
      </c>
      <c r="J4925" s="7" t="s">
        <v>26413</v>
      </c>
      <c r="K4925" s="7" t="s">
        <v>13213</v>
      </c>
      <c r="L4925" s="7"/>
      <c r="M4925" s="7" t="s">
        <v>1026</v>
      </c>
      <c r="N4925" s="7" t="s">
        <v>26414</v>
      </c>
      <c r="O4925" s="7"/>
      <c r="P4925" s="7" t="s">
        <v>182</v>
      </c>
      <c r="Q4925" s="7" t="s">
        <v>35</v>
      </c>
      <c r="R4925" s="9"/>
      <c r="S4925" s="11">
        <v>608</v>
      </c>
      <c r="T4925" s="8">
        <v>110817.7</v>
      </c>
      <c r="U4925" s="9"/>
      <c r="V4925" s="8">
        <v>11079.97</v>
      </c>
      <c r="W4925" s="8">
        <v>99737.73</v>
      </c>
    </row>
    <row r="4926" spans="1:23" ht="33" customHeight="1" outlineLevel="1" x14ac:dyDescent="0.2">
      <c r="A4926" s="6">
        <f t="shared" si="76"/>
        <v>4917</v>
      </c>
      <c r="B4926" s="18" t="s">
        <v>26415</v>
      </c>
      <c r="C4926" s="18"/>
      <c r="D4926" s="18"/>
      <c r="E4926" s="18" t="s">
        <v>26416</v>
      </c>
      <c r="F4926" s="18"/>
      <c r="G4926" s="18"/>
      <c r="H4926" s="7" t="s">
        <v>26417</v>
      </c>
      <c r="I4926" s="7" t="s">
        <v>26418</v>
      </c>
      <c r="J4926" s="7" t="s">
        <v>26419</v>
      </c>
      <c r="K4926" s="7" t="s">
        <v>13400</v>
      </c>
      <c r="L4926" s="7"/>
      <c r="M4926" s="7" t="s">
        <v>1026</v>
      </c>
      <c r="N4926" s="7" t="s">
        <v>26420</v>
      </c>
      <c r="O4926" s="7"/>
      <c r="P4926" s="7" t="s">
        <v>182</v>
      </c>
      <c r="Q4926" s="7" t="s">
        <v>35</v>
      </c>
      <c r="R4926" s="9"/>
      <c r="S4926" s="11">
        <v>5</v>
      </c>
      <c r="T4926" s="8">
        <v>2111.5</v>
      </c>
      <c r="U4926" s="9"/>
      <c r="V4926" s="11">
        <v>792.07</v>
      </c>
      <c r="W4926" s="8">
        <v>1319.43</v>
      </c>
    </row>
    <row r="4927" spans="1:23" ht="33" customHeight="1" outlineLevel="1" x14ac:dyDescent="0.2">
      <c r="A4927" s="6">
        <f t="shared" si="76"/>
        <v>4918</v>
      </c>
      <c r="B4927" s="18" t="s">
        <v>26421</v>
      </c>
      <c r="C4927" s="18"/>
      <c r="D4927" s="18"/>
      <c r="E4927" s="18" t="s">
        <v>26422</v>
      </c>
      <c r="F4927" s="18"/>
      <c r="G4927" s="18"/>
      <c r="H4927" s="7" t="s">
        <v>26423</v>
      </c>
      <c r="I4927" s="7" t="s">
        <v>26424</v>
      </c>
      <c r="J4927" s="7" t="s">
        <v>26425</v>
      </c>
      <c r="K4927" s="7" t="s">
        <v>13206</v>
      </c>
      <c r="L4927" s="7"/>
      <c r="M4927" s="7" t="s">
        <v>1026</v>
      </c>
      <c r="N4927" s="7" t="s">
        <v>26426</v>
      </c>
      <c r="O4927" s="7"/>
      <c r="P4927" s="7" t="s">
        <v>182</v>
      </c>
      <c r="Q4927" s="7" t="s">
        <v>35</v>
      </c>
      <c r="R4927" s="9"/>
      <c r="S4927" s="11">
        <v>80</v>
      </c>
      <c r="T4927" s="8">
        <v>62294.400000000001</v>
      </c>
      <c r="U4927" s="9"/>
      <c r="V4927" s="8">
        <v>18688.32</v>
      </c>
      <c r="W4927" s="8">
        <v>43606.080000000002</v>
      </c>
    </row>
    <row r="4928" spans="1:23" ht="33" customHeight="1" outlineLevel="1" x14ac:dyDescent="0.2">
      <c r="A4928" s="6">
        <f t="shared" si="76"/>
        <v>4919</v>
      </c>
      <c r="B4928" s="18" t="s">
        <v>26427</v>
      </c>
      <c r="C4928" s="18"/>
      <c r="D4928" s="18"/>
      <c r="E4928" s="18" t="s">
        <v>26428</v>
      </c>
      <c r="F4928" s="18"/>
      <c r="G4928" s="18"/>
      <c r="H4928" s="7" t="s">
        <v>26429</v>
      </c>
      <c r="I4928" s="7" t="s">
        <v>26430</v>
      </c>
      <c r="J4928" s="7" t="s">
        <v>26431</v>
      </c>
      <c r="K4928" s="7" t="s">
        <v>13192</v>
      </c>
      <c r="L4928" s="7"/>
      <c r="M4928" s="7" t="s">
        <v>1026</v>
      </c>
      <c r="N4928" s="7" t="s">
        <v>26432</v>
      </c>
      <c r="O4928" s="7" t="s">
        <v>5531</v>
      </c>
      <c r="P4928" s="7" t="s">
        <v>182</v>
      </c>
      <c r="Q4928" s="7" t="s">
        <v>35</v>
      </c>
      <c r="R4928" s="9"/>
      <c r="S4928" s="11">
        <v>8</v>
      </c>
      <c r="T4928" s="8">
        <v>31672.5</v>
      </c>
      <c r="U4928" s="9"/>
      <c r="V4928" s="8">
        <v>4750.62</v>
      </c>
      <c r="W4928" s="8">
        <v>26921.88</v>
      </c>
    </row>
    <row r="4929" spans="1:23" ht="21.95" customHeight="1" outlineLevel="1" x14ac:dyDescent="0.2">
      <c r="A4929" s="6">
        <f t="shared" si="76"/>
        <v>4920</v>
      </c>
      <c r="B4929" s="18" t="s">
        <v>26433</v>
      </c>
      <c r="C4929" s="18"/>
      <c r="D4929" s="18"/>
      <c r="E4929" s="18" t="s">
        <v>26434</v>
      </c>
      <c r="F4929" s="18"/>
      <c r="G4929" s="18"/>
      <c r="H4929" s="7" t="s">
        <v>26435</v>
      </c>
      <c r="I4929" s="7" t="s">
        <v>26436</v>
      </c>
      <c r="J4929" s="7" t="s">
        <v>26437</v>
      </c>
      <c r="K4929" s="7" t="s">
        <v>13327</v>
      </c>
      <c r="L4929" s="7"/>
      <c r="M4929" s="7" t="s">
        <v>1026</v>
      </c>
      <c r="N4929" s="7" t="s">
        <v>26438</v>
      </c>
      <c r="O4929" s="7"/>
      <c r="P4929" s="7" t="s">
        <v>182</v>
      </c>
      <c r="Q4929" s="7" t="s">
        <v>35</v>
      </c>
      <c r="R4929" s="9"/>
      <c r="S4929" s="11">
        <v>45</v>
      </c>
      <c r="T4929" s="8">
        <v>25669.66</v>
      </c>
      <c r="U4929" s="9"/>
      <c r="V4929" s="8">
        <v>3848.85</v>
      </c>
      <c r="W4929" s="8">
        <v>21820.81</v>
      </c>
    </row>
    <row r="4930" spans="1:23" ht="33" customHeight="1" outlineLevel="1" x14ac:dyDescent="0.2">
      <c r="A4930" s="6">
        <f t="shared" si="76"/>
        <v>4921</v>
      </c>
      <c r="B4930" s="18" t="s">
        <v>26439</v>
      </c>
      <c r="C4930" s="18"/>
      <c r="D4930" s="18"/>
      <c r="E4930" s="18" t="s">
        <v>26440</v>
      </c>
      <c r="F4930" s="18"/>
      <c r="G4930" s="18"/>
      <c r="H4930" s="7" t="s">
        <v>26441</v>
      </c>
      <c r="I4930" s="7" t="s">
        <v>26442</v>
      </c>
      <c r="J4930" s="7" t="s">
        <v>26443</v>
      </c>
      <c r="K4930" s="7" t="s">
        <v>25873</v>
      </c>
      <c r="L4930" s="7"/>
      <c r="M4930" s="7" t="s">
        <v>1026</v>
      </c>
      <c r="N4930" s="7" t="s">
        <v>26444</v>
      </c>
      <c r="O4930" s="7"/>
      <c r="P4930" s="7" t="s">
        <v>182</v>
      </c>
      <c r="Q4930" s="7" t="s">
        <v>35</v>
      </c>
      <c r="R4930" s="9"/>
      <c r="S4930" s="11">
        <v>168</v>
      </c>
      <c r="T4930" s="8">
        <v>71119.44</v>
      </c>
      <c r="U4930" s="9"/>
      <c r="V4930" s="8">
        <v>16001.05</v>
      </c>
      <c r="W4930" s="8">
        <v>55118.39</v>
      </c>
    </row>
    <row r="4931" spans="1:23" ht="21.95" customHeight="1" outlineLevel="1" x14ac:dyDescent="0.2">
      <c r="A4931" s="6">
        <f t="shared" si="76"/>
        <v>4922</v>
      </c>
      <c r="B4931" s="18" t="s">
        <v>26445</v>
      </c>
      <c r="C4931" s="18"/>
      <c r="D4931" s="18"/>
      <c r="E4931" s="18" t="s">
        <v>26446</v>
      </c>
      <c r="F4931" s="18"/>
      <c r="G4931" s="18"/>
      <c r="H4931" s="7" t="s">
        <v>26447</v>
      </c>
      <c r="I4931" s="7" t="s">
        <v>26448</v>
      </c>
      <c r="J4931" s="7" t="s">
        <v>26449</v>
      </c>
      <c r="K4931" s="7" t="s">
        <v>13327</v>
      </c>
      <c r="L4931" s="7"/>
      <c r="M4931" s="7" t="s">
        <v>1026</v>
      </c>
      <c r="N4931" s="7" t="s">
        <v>26450</v>
      </c>
      <c r="O4931" s="7"/>
      <c r="P4931" s="7" t="s">
        <v>182</v>
      </c>
      <c r="Q4931" s="7" t="s">
        <v>35</v>
      </c>
      <c r="R4931" s="9"/>
      <c r="S4931" s="11">
        <v>137</v>
      </c>
      <c r="T4931" s="8">
        <v>124195.34</v>
      </c>
      <c r="U4931" s="9"/>
      <c r="V4931" s="9"/>
      <c r="W4931" s="8">
        <v>124195.34</v>
      </c>
    </row>
    <row r="4932" spans="1:23" ht="21.95" customHeight="1" outlineLevel="1" x14ac:dyDescent="0.2">
      <c r="A4932" s="6">
        <f t="shared" si="76"/>
        <v>4923</v>
      </c>
      <c r="B4932" s="18" t="s">
        <v>26451</v>
      </c>
      <c r="C4932" s="18"/>
      <c r="D4932" s="18"/>
      <c r="E4932" s="18" t="s">
        <v>26452</v>
      </c>
      <c r="F4932" s="18"/>
      <c r="G4932" s="18"/>
      <c r="H4932" s="7" t="s">
        <v>26453</v>
      </c>
      <c r="I4932" s="7" t="s">
        <v>26454</v>
      </c>
      <c r="J4932" s="7" t="s">
        <v>26455</v>
      </c>
      <c r="K4932" s="7" t="s">
        <v>13334</v>
      </c>
      <c r="L4932" s="7"/>
      <c r="M4932" s="7" t="s">
        <v>1026</v>
      </c>
      <c r="N4932" s="7" t="s">
        <v>26456</v>
      </c>
      <c r="O4932" s="7"/>
      <c r="P4932" s="7" t="s">
        <v>182</v>
      </c>
      <c r="Q4932" s="7" t="s">
        <v>35</v>
      </c>
      <c r="R4932" s="9"/>
      <c r="S4932" s="11">
        <v>30</v>
      </c>
      <c r="T4932" s="8">
        <v>12669</v>
      </c>
      <c r="U4932" s="9"/>
      <c r="V4932" s="9"/>
      <c r="W4932" s="8">
        <v>12669</v>
      </c>
    </row>
    <row r="4933" spans="1:23" ht="21.95" customHeight="1" outlineLevel="1" x14ac:dyDescent="0.2">
      <c r="A4933" s="6">
        <f t="shared" si="76"/>
        <v>4924</v>
      </c>
      <c r="B4933" s="18" t="s">
        <v>26457</v>
      </c>
      <c r="C4933" s="18"/>
      <c r="D4933" s="18"/>
      <c r="E4933" s="18" t="s">
        <v>26458</v>
      </c>
      <c r="F4933" s="18"/>
      <c r="G4933" s="18"/>
      <c r="H4933" s="7" t="s">
        <v>26459</v>
      </c>
      <c r="I4933" s="7" t="s">
        <v>26460</v>
      </c>
      <c r="J4933" s="7" t="s">
        <v>26461</v>
      </c>
      <c r="K4933" s="7" t="s">
        <v>13353</v>
      </c>
      <c r="L4933" s="7"/>
      <c r="M4933" s="7" t="s">
        <v>1026</v>
      </c>
      <c r="N4933" s="7" t="s">
        <v>26462</v>
      </c>
      <c r="O4933" s="7"/>
      <c r="P4933" s="7" t="s">
        <v>182</v>
      </c>
      <c r="Q4933" s="7" t="s">
        <v>35</v>
      </c>
      <c r="R4933" s="9"/>
      <c r="S4933" s="11">
        <v>257</v>
      </c>
      <c r="T4933" s="8">
        <v>1075896.8</v>
      </c>
      <c r="U4933" s="9"/>
      <c r="V4933" s="9"/>
      <c r="W4933" s="8">
        <v>1075896.8</v>
      </c>
    </row>
    <row r="4934" spans="1:23" ht="21.95" customHeight="1" outlineLevel="1" x14ac:dyDescent="0.2">
      <c r="A4934" s="6">
        <f t="shared" si="76"/>
        <v>4925</v>
      </c>
      <c r="B4934" s="18" t="s">
        <v>26463</v>
      </c>
      <c r="C4934" s="18"/>
      <c r="D4934" s="18"/>
      <c r="E4934" s="18" t="s">
        <v>26464</v>
      </c>
      <c r="F4934" s="18"/>
      <c r="G4934" s="18"/>
      <c r="H4934" s="7" t="s">
        <v>26465</v>
      </c>
      <c r="I4934" s="7" t="s">
        <v>26466</v>
      </c>
      <c r="J4934" s="7" t="s">
        <v>26467</v>
      </c>
      <c r="K4934" s="7" t="s">
        <v>3489</v>
      </c>
      <c r="L4934" s="7"/>
      <c r="M4934" s="7" t="s">
        <v>1026</v>
      </c>
      <c r="N4934" s="7" t="s">
        <v>26468</v>
      </c>
      <c r="O4934" s="7"/>
      <c r="P4934" s="7" t="s">
        <v>182</v>
      </c>
      <c r="Q4934" s="7" t="s">
        <v>35</v>
      </c>
      <c r="R4934" s="9"/>
      <c r="S4934" s="11">
        <v>105</v>
      </c>
      <c r="T4934" s="8">
        <v>35617.4</v>
      </c>
      <c r="U4934" s="9"/>
      <c r="V4934" s="9"/>
      <c r="W4934" s="8">
        <v>35617.4</v>
      </c>
    </row>
    <row r="4935" spans="1:23" ht="21.95" customHeight="1" outlineLevel="1" x14ac:dyDescent="0.2">
      <c r="A4935" s="6">
        <f t="shared" si="76"/>
        <v>4926</v>
      </c>
      <c r="B4935" s="18" t="s">
        <v>26469</v>
      </c>
      <c r="C4935" s="18"/>
      <c r="D4935" s="18"/>
      <c r="E4935" s="18" t="s">
        <v>26470</v>
      </c>
      <c r="F4935" s="18"/>
      <c r="G4935" s="18"/>
      <c r="H4935" s="7" t="s">
        <v>26471</v>
      </c>
      <c r="I4935" s="7" t="s">
        <v>26472</v>
      </c>
      <c r="J4935" s="7" t="s">
        <v>26473</v>
      </c>
      <c r="K4935" s="7" t="s">
        <v>13119</v>
      </c>
      <c r="L4935" s="7"/>
      <c r="M4935" s="7" t="s">
        <v>1026</v>
      </c>
      <c r="N4935" s="7" t="s">
        <v>26474</v>
      </c>
      <c r="O4935" s="7"/>
      <c r="P4935" s="7" t="s">
        <v>182</v>
      </c>
      <c r="Q4935" s="7" t="s">
        <v>35</v>
      </c>
      <c r="R4935" s="9"/>
      <c r="S4935" s="11">
        <v>65</v>
      </c>
      <c r="T4935" s="8">
        <v>52299.28</v>
      </c>
      <c r="U4935" s="9"/>
      <c r="V4935" s="8">
        <v>1307.69</v>
      </c>
      <c r="W4935" s="8">
        <v>50991.59</v>
      </c>
    </row>
    <row r="4936" spans="1:23" ht="21.95" customHeight="1" outlineLevel="1" x14ac:dyDescent="0.2">
      <c r="A4936" s="6">
        <f t="shared" si="76"/>
        <v>4927</v>
      </c>
      <c r="B4936" s="18" t="s">
        <v>26475</v>
      </c>
      <c r="C4936" s="18"/>
      <c r="D4936" s="18"/>
      <c r="E4936" s="18" t="s">
        <v>26476</v>
      </c>
      <c r="F4936" s="18"/>
      <c r="G4936" s="18"/>
      <c r="H4936" s="7" t="s">
        <v>26477</v>
      </c>
      <c r="I4936" s="7" t="s">
        <v>26478</v>
      </c>
      <c r="J4936" s="7" t="s">
        <v>26479</v>
      </c>
      <c r="K4936" s="7" t="s">
        <v>25873</v>
      </c>
      <c r="L4936" s="7"/>
      <c r="M4936" s="7" t="s">
        <v>1026</v>
      </c>
      <c r="N4936" s="7" t="s">
        <v>26480</v>
      </c>
      <c r="O4936" s="7"/>
      <c r="P4936" s="7" t="s">
        <v>182</v>
      </c>
      <c r="Q4936" s="7" t="s">
        <v>35</v>
      </c>
      <c r="R4936" s="9"/>
      <c r="S4936" s="11">
        <v>83</v>
      </c>
      <c r="T4936" s="8">
        <v>55690.04</v>
      </c>
      <c r="U4936" s="9"/>
      <c r="V4936" s="8">
        <v>1344.97</v>
      </c>
      <c r="W4936" s="8">
        <v>54345.07</v>
      </c>
    </row>
    <row r="4937" spans="1:23" ht="21.95" customHeight="1" outlineLevel="1" x14ac:dyDescent="0.2">
      <c r="A4937" s="6">
        <f t="shared" si="76"/>
        <v>4928</v>
      </c>
      <c r="B4937" s="18" t="s">
        <v>26481</v>
      </c>
      <c r="C4937" s="18"/>
      <c r="D4937" s="18"/>
      <c r="E4937" s="18" t="s">
        <v>26482</v>
      </c>
      <c r="F4937" s="18"/>
      <c r="G4937" s="18"/>
      <c r="H4937" s="7" t="s">
        <v>26483</v>
      </c>
      <c r="I4937" s="7" t="s">
        <v>26484</v>
      </c>
      <c r="J4937" s="7" t="s">
        <v>26485</v>
      </c>
      <c r="K4937" s="7" t="s">
        <v>13327</v>
      </c>
      <c r="L4937" s="7"/>
      <c r="M4937" s="7" t="s">
        <v>1026</v>
      </c>
      <c r="N4937" s="7" t="s">
        <v>26486</v>
      </c>
      <c r="O4937" s="7"/>
      <c r="P4937" s="7" t="s">
        <v>182</v>
      </c>
      <c r="Q4937" s="7" t="s">
        <v>35</v>
      </c>
      <c r="R4937" s="9"/>
      <c r="S4937" s="11">
        <v>99</v>
      </c>
      <c r="T4937" s="8">
        <v>210826.58</v>
      </c>
      <c r="U4937" s="9"/>
      <c r="V4937" s="8">
        <v>42146.67</v>
      </c>
      <c r="W4937" s="8">
        <v>168679.91</v>
      </c>
    </row>
    <row r="4938" spans="1:23" ht="21.95" customHeight="1" outlineLevel="1" x14ac:dyDescent="0.2">
      <c r="A4938" s="6">
        <f t="shared" si="76"/>
        <v>4929</v>
      </c>
      <c r="B4938" s="18" t="s">
        <v>26487</v>
      </c>
      <c r="C4938" s="18"/>
      <c r="D4938" s="18"/>
      <c r="E4938" s="18" t="s">
        <v>26488</v>
      </c>
      <c r="F4938" s="18"/>
      <c r="G4938" s="18"/>
      <c r="H4938" s="7" t="s">
        <v>10971</v>
      </c>
      <c r="I4938" s="7" t="s">
        <v>26489</v>
      </c>
      <c r="J4938" s="7" t="s">
        <v>26490</v>
      </c>
      <c r="K4938" s="7" t="s">
        <v>13359</v>
      </c>
      <c r="L4938" s="7"/>
      <c r="M4938" s="7" t="s">
        <v>1038</v>
      </c>
      <c r="N4938" s="7" t="s">
        <v>26491</v>
      </c>
      <c r="O4938" s="7" t="s">
        <v>5531</v>
      </c>
      <c r="P4938" s="7" t="s">
        <v>182</v>
      </c>
      <c r="Q4938" s="7" t="s">
        <v>35</v>
      </c>
      <c r="R4938" s="9"/>
      <c r="S4938" s="8">
        <v>2053</v>
      </c>
      <c r="T4938" s="8">
        <v>1174787</v>
      </c>
      <c r="U4938" s="9"/>
      <c r="V4938" s="8">
        <v>634967.31999999995</v>
      </c>
      <c r="W4938" s="8">
        <v>539819.68000000005</v>
      </c>
    </row>
    <row r="4939" spans="1:23" ht="21.95" customHeight="1" outlineLevel="1" x14ac:dyDescent="0.2">
      <c r="A4939" s="6">
        <f t="shared" ref="A4939:A5002" si="77">A4938+1</f>
        <v>4930</v>
      </c>
      <c r="B4939" s="18" t="s">
        <v>26492</v>
      </c>
      <c r="C4939" s="18"/>
      <c r="D4939" s="18"/>
      <c r="E4939" s="18" t="s">
        <v>17761</v>
      </c>
      <c r="F4939" s="18"/>
      <c r="G4939" s="18"/>
      <c r="H4939" s="7" t="s">
        <v>17762</v>
      </c>
      <c r="I4939" s="7"/>
      <c r="J4939" s="7"/>
      <c r="K4939" s="7"/>
      <c r="L4939" s="7"/>
      <c r="M4939" s="7" t="s">
        <v>5704</v>
      </c>
      <c r="N4939" s="7" t="s">
        <v>17752</v>
      </c>
      <c r="O4939" s="7" t="s">
        <v>5531</v>
      </c>
      <c r="P4939" s="7" t="s">
        <v>17753</v>
      </c>
      <c r="Q4939" s="7" t="s">
        <v>35</v>
      </c>
      <c r="R4939" s="9"/>
      <c r="S4939" s="9"/>
      <c r="T4939" s="8">
        <v>29111.040000000001</v>
      </c>
      <c r="U4939" s="9"/>
      <c r="V4939" s="9"/>
      <c r="W4939" s="8">
        <v>29111.040000000001</v>
      </c>
    </row>
    <row r="4940" spans="1:23" ht="21.95" customHeight="1" outlineLevel="1" x14ac:dyDescent="0.2">
      <c r="A4940" s="6">
        <f t="shared" si="77"/>
        <v>4931</v>
      </c>
      <c r="B4940" s="18" t="s">
        <v>26493</v>
      </c>
      <c r="C4940" s="18"/>
      <c r="D4940" s="18"/>
      <c r="E4940" s="18" t="s">
        <v>26494</v>
      </c>
      <c r="F4940" s="18"/>
      <c r="G4940" s="18"/>
      <c r="H4940" s="7" t="s">
        <v>14067</v>
      </c>
      <c r="I4940" s="7" t="s">
        <v>26495</v>
      </c>
      <c r="J4940" s="7"/>
      <c r="K4940" s="7"/>
      <c r="L4940" s="7"/>
      <c r="M4940" s="7" t="s">
        <v>660</v>
      </c>
      <c r="N4940" s="7" t="s">
        <v>26496</v>
      </c>
      <c r="O4940" s="7" t="s">
        <v>5531</v>
      </c>
      <c r="P4940" s="7" t="s">
        <v>17753</v>
      </c>
      <c r="Q4940" s="7" t="s">
        <v>35</v>
      </c>
      <c r="R4940" s="11">
        <v>593.29999999999995</v>
      </c>
      <c r="S4940" s="9"/>
      <c r="T4940" s="8">
        <v>1793955.68</v>
      </c>
      <c r="U4940" s="9"/>
      <c r="V4940" s="9"/>
      <c r="W4940" s="8">
        <v>1793955.68</v>
      </c>
    </row>
    <row r="4941" spans="1:23" ht="21.95" customHeight="1" outlineLevel="1" x14ac:dyDescent="0.2">
      <c r="A4941" s="6">
        <f t="shared" si="77"/>
        <v>4932</v>
      </c>
      <c r="B4941" s="18" t="s">
        <v>26497</v>
      </c>
      <c r="C4941" s="18"/>
      <c r="D4941" s="18"/>
      <c r="E4941" s="18" t="s">
        <v>26498</v>
      </c>
      <c r="F4941" s="18"/>
      <c r="G4941" s="18"/>
      <c r="H4941" s="7" t="s">
        <v>26499</v>
      </c>
      <c r="I4941" s="7"/>
      <c r="J4941" s="7"/>
      <c r="K4941" s="7"/>
      <c r="L4941" s="7"/>
      <c r="M4941" s="7" t="s">
        <v>1083</v>
      </c>
      <c r="N4941" s="7" t="s">
        <v>17752</v>
      </c>
      <c r="O4941" s="7" t="s">
        <v>1096</v>
      </c>
      <c r="P4941" s="7" t="s">
        <v>17753</v>
      </c>
      <c r="Q4941" s="7" t="s">
        <v>35</v>
      </c>
      <c r="R4941" s="9"/>
      <c r="S4941" s="9"/>
      <c r="T4941" s="8">
        <v>123603.36</v>
      </c>
      <c r="U4941" s="9"/>
      <c r="V4941" s="9"/>
      <c r="W4941" s="8">
        <v>123603.36</v>
      </c>
    </row>
    <row r="4942" spans="1:23" ht="21.95" customHeight="1" outlineLevel="1" x14ac:dyDescent="0.2">
      <c r="A4942" s="6">
        <f t="shared" si="77"/>
        <v>4933</v>
      </c>
      <c r="B4942" s="18" t="s">
        <v>26500</v>
      </c>
      <c r="C4942" s="18"/>
      <c r="D4942" s="18"/>
      <c r="E4942" s="18" t="s">
        <v>26501</v>
      </c>
      <c r="F4942" s="18"/>
      <c r="G4942" s="18"/>
      <c r="H4942" s="7" t="s">
        <v>13385</v>
      </c>
      <c r="I4942" s="7" t="s">
        <v>26502</v>
      </c>
      <c r="J4942" s="7" t="s">
        <v>26503</v>
      </c>
      <c r="K4942" s="7" t="s">
        <v>9331</v>
      </c>
      <c r="L4942" s="7"/>
      <c r="M4942" s="7" t="s">
        <v>1038</v>
      </c>
      <c r="N4942" s="7" t="s">
        <v>26491</v>
      </c>
      <c r="O4942" s="7" t="s">
        <v>5531</v>
      </c>
      <c r="P4942" s="7" t="s">
        <v>182</v>
      </c>
      <c r="Q4942" s="7" t="s">
        <v>35</v>
      </c>
      <c r="R4942" s="11">
        <v>1.7</v>
      </c>
      <c r="S4942" s="9"/>
      <c r="T4942" s="8">
        <v>39323.919999999998</v>
      </c>
      <c r="U4942" s="9"/>
      <c r="V4942" s="9"/>
      <c r="W4942" s="8">
        <v>39323.919999999998</v>
      </c>
    </row>
    <row r="4943" spans="1:23" ht="21.95" customHeight="1" outlineLevel="1" x14ac:dyDescent="0.2">
      <c r="A4943" s="6">
        <f t="shared" si="77"/>
        <v>4934</v>
      </c>
      <c r="B4943" s="18" t="s">
        <v>26504</v>
      </c>
      <c r="C4943" s="18"/>
      <c r="D4943" s="18"/>
      <c r="E4943" s="18" t="s">
        <v>26505</v>
      </c>
      <c r="F4943" s="18"/>
      <c r="G4943" s="18"/>
      <c r="H4943" s="7" t="s">
        <v>26506</v>
      </c>
      <c r="I4943" s="7" t="s">
        <v>26507</v>
      </c>
      <c r="J4943" s="7" t="s">
        <v>26508</v>
      </c>
      <c r="K4943" s="7" t="s">
        <v>11872</v>
      </c>
      <c r="L4943" s="7"/>
      <c r="M4943" s="7" t="s">
        <v>1038</v>
      </c>
      <c r="N4943" s="7" t="s">
        <v>26509</v>
      </c>
      <c r="O4943" s="7" t="s">
        <v>5531</v>
      </c>
      <c r="P4943" s="7" t="s">
        <v>182</v>
      </c>
      <c r="Q4943" s="7" t="s">
        <v>35</v>
      </c>
      <c r="R4943" s="11">
        <v>6</v>
      </c>
      <c r="S4943" s="11">
        <v>84</v>
      </c>
      <c r="T4943" s="8">
        <v>14736.4</v>
      </c>
      <c r="U4943" s="9"/>
      <c r="V4943" s="9"/>
      <c r="W4943" s="8">
        <v>14736.4</v>
      </c>
    </row>
    <row r="4944" spans="1:23" ht="44.1" customHeight="1" outlineLevel="1" x14ac:dyDescent="0.2">
      <c r="A4944" s="6">
        <f t="shared" si="77"/>
        <v>4935</v>
      </c>
      <c r="B4944" s="18" t="s">
        <v>26510</v>
      </c>
      <c r="C4944" s="18"/>
      <c r="D4944" s="18"/>
      <c r="E4944" s="18" t="s">
        <v>26511</v>
      </c>
      <c r="F4944" s="18"/>
      <c r="G4944" s="18"/>
      <c r="H4944" s="7" t="s">
        <v>26512</v>
      </c>
      <c r="I4944" s="7" t="s">
        <v>26513</v>
      </c>
      <c r="J4944" s="7" t="s">
        <v>26514</v>
      </c>
      <c r="K4944" s="7" t="s">
        <v>26515</v>
      </c>
      <c r="L4944" s="7"/>
      <c r="M4944" s="7" t="s">
        <v>660</v>
      </c>
      <c r="N4944" s="7" t="s">
        <v>26516</v>
      </c>
      <c r="O4944" s="7" t="s">
        <v>5531</v>
      </c>
      <c r="P4944" s="7" t="s">
        <v>182</v>
      </c>
      <c r="Q4944" s="7" t="s">
        <v>35</v>
      </c>
      <c r="R4944" s="11">
        <v>168.4</v>
      </c>
      <c r="S4944" s="9"/>
      <c r="T4944" s="8">
        <v>350768.88</v>
      </c>
      <c r="U4944" s="9"/>
      <c r="V4944" s="9"/>
      <c r="W4944" s="8">
        <v>350768.88</v>
      </c>
    </row>
    <row r="4945" spans="1:23" ht="21.95" customHeight="1" outlineLevel="1" x14ac:dyDescent="0.2">
      <c r="A4945" s="6">
        <f t="shared" si="77"/>
        <v>4936</v>
      </c>
      <c r="B4945" s="18" t="s">
        <v>26517</v>
      </c>
      <c r="C4945" s="18"/>
      <c r="D4945" s="18"/>
      <c r="E4945" s="18" t="s">
        <v>26518</v>
      </c>
      <c r="F4945" s="18"/>
      <c r="G4945" s="18"/>
      <c r="H4945" s="7" t="s">
        <v>26519</v>
      </c>
      <c r="I4945" s="7" t="s">
        <v>26520</v>
      </c>
      <c r="J4945" s="7" t="s">
        <v>26521</v>
      </c>
      <c r="K4945" s="7" t="s">
        <v>13882</v>
      </c>
      <c r="L4945" s="7"/>
      <c r="M4945" s="7" t="s">
        <v>660</v>
      </c>
      <c r="N4945" s="7" t="s">
        <v>12466</v>
      </c>
      <c r="O4945" s="7" t="s">
        <v>5531</v>
      </c>
      <c r="P4945" s="7" t="s">
        <v>8275</v>
      </c>
      <c r="Q4945" s="7" t="s">
        <v>35</v>
      </c>
      <c r="R4945" s="11">
        <v>715.7</v>
      </c>
      <c r="S4945" s="9"/>
      <c r="T4945" s="8">
        <v>790105.12</v>
      </c>
      <c r="U4945" s="9"/>
      <c r="V4945" s="9"/>
      <c r="W4945" s="8">
        <v>790105.12</v>
      </c>
    </row>
    <row r="4946" spans="1:23" ht="21.95" customHeight="1" outlineLevel="1" x14ac:dyDescent="0.2">
      <c r="A4946" s="6">
        <f t="shared" si="77"/>
        <v>4937</v>
      </c>
      <c r="B4946" s="18" t="s">
        <v>26522</v>
      </c>
      <c r="C4946" s="18"/>
      <c r="D4946" s="18"/>
      <c r="E4946" s="18" t="s">
        <v>26523</v>
      </c>
      <c r="F4946" s="18"/>
      <c r="G4946" s="18"/>
      <c r="H4946" s="7" t="s">
        <v>26524</v>
      </c>
      <c r="I4946" s="7"/>
      <c r="J4946" s="7" t="s">
        <v>26525</v>
      </c>
      <c r="K4946" s="7" t="s">
        <v>13882</v>
      </c>
      <c r="L4946" s="7"/>
      <c r="M4946" s="7" t="s">
        <v>660</v>
      </c>
      <c r="N4946" s="7" t="s">
        <v>26526</v>
      </c>
      <c r="O4946" s="7" t="s">
        <v>5531</v>
      </c>
      <c r="P4946" s="7" t="s">
        <v>8275</v>
      </c>
      <c r="Q4946" s="7" t="s">
        <v>35</v>
      </c>
      <c r="R4946" s="11">
        <v>595.1</v>
      </c>
      <c r="S4946" s="9"/>
      <c r="T4946" s="8">
        <v>1231745.68</v>
      </c>
      <c r="U4946" s="9"/>
      <c r="V4946" s="9"/>
      <c r="W4946" s="8">
        <v>1231745.68</v>
      </c>
    </row>
    <row r="4947" spans="1:23" ht="33" customHeight="1" outlineLevel="1" x14ac:dyDescent="0.2">
      <c r="A4947" s="6">
        <f t="shared" si="77"/>
        <v>4938</v>
      </c>
      <c r="B4947" s="18" t="s">
        <v>26527</v>
      </c>
      <c r="C4947" s="18"/>
      <c r="D4947" s="18"/>
      <c r="E4947" s="18" t="s">
        <v>26528</v>
      </c>
      <c r="F4947" s="18"/>
      <c r="G4947" s="18"/>
      <c r="H4947" s="7" t="s">
        <v>849</v>
      </c>
      <c r="I4947" s="7" t="s">
        <v>26529</v>
      </c>
      <c r="J4947" s="7" t="s">
        <v>26530</v>
      </c>
      <c r="K4947" s="7" t="s">
        <v>12800</v>
      </c>
      <c r="L4947" s="7"/>
      <c r="M4947" s="7" t="s">
        <v>849</v>
      </c>
      <c r="N4947" s="7" t="s">
        <v>26531</v>
      </c>
      <c r="O4947" s="7" t="s">
        <v>5531</v>
      </c>
      <c r="P4947" s="7" t="s">
        <v>182</v>
      </c>
      <c r="Q4947" s="7" t="s">
        <v>35</v>
      </c>
      <c r="R4947" s="11">
        <v>295.60000000000002</v>
      </c>
      <c r="S4947" s="9"/>
      <c r="T4947" s="8">
        <v>1500489.28</v>
      </c>
      <c r="U4947" s="9"/>
      <c r="V4947" s="8">
        <v>568998.71</v>
      </c>
      <c r="W4947" s="8">
        <v>931490.57</v>
      </c>
    </row>
    <row r="4948" spans="1:23" ht="21.95" customHeight="1" outlineLevel="1" x14ac:dyDescent="0.2">
      <c r="A4948" s="6">
        <f t="shared" si="77"/>
        <v>4939</v>
      </c>
      <c r="B4948" s="18" t="s">
        <v>26532</v>
      </c>
      <c r="C4948" s="18"/>
      <c r="D4948" s="18"/>
      <c r="E4948" s="18" t="s">
        <v>26533</v>
      </c>
      <c r="F4948" s="18"/>
      <c r="G4948" s="18"/>
      <c r="H4948" s="7" t="s">
        <v>26534</v>
      </c>
      <c r="I4948" s="7"/>
      <c r="J4948" s="7"/>
      <c r="K4948" s="7"/>
      <c r="L4948" s="7"/>
      <c r="M4948" s="7" t="s">
        <v>3013</v>
      </c>
      <c r="N4948" s="7" t="s">
        <v>26535</v>
      </c>
      <c r="O4948" s="7"/>
      <c r="P4948" s="7" t="s">
        <v>182</v>
      </c>
      <c r="Q4948" s="7" t="s">
        <v>35</v>
      </c>
      <c r="R4948" s="9"/>
      <c r="S4948" s="8">
        <v>1200</v>
      </c>
      <c r="T4948" s="8">
        <v>60805.02</v>
      </c>
      <c r="U4948" s="9"/>
      <c r="V4948" s="9"/>
      <c r="W4948" s="8">
        <v>60805.02</v>
      </c>
    </row>
    <row r="4949" spans="1:23" ht="33" customHeight="1" outlineLevel="1" x14ac:dyDescent="0.2">
      <c r="A4949" s="6">
        <f t="shared" si="77"/>
        <v>4940</v>
      </c>
      <c r="B4949" s="18" t="s">
        <v>26536</v>
      </c>
      <c r="C4949" s="18"/>
      <c r="D4949" s="18"/>
      <c r="E4949" s="18" t="s">
        <v>26537</v>
      </c>
      <c r="F4949" s="18"/>
      <c r="G4949" s="18"/>
      <c r="H4949" s="7" t="s">
        <v>26538</v>
      </c>
      <c r="I4949" s="7" t="s">
        <v>26539</v>
      </c>
      <c r="J4949" s="7" t="s">
        <v>26540</v>
      </c>
      <c r="K4949" s="7" t="s">
        <v>3351</v>
      </c>
      <c r="L4949" s="7"/>
      <c r="M4949" s="7" t="s">
        <v>660</v>
      </c>
      <c r="N4949" s="7" t="s">
        <v>26541</v>
      </c>
      <c r="O4949" s="7"/>
      <c r="P4949" s="7" t="s">
        <v>182</v>
      </c>
      <c r="Q4949" s="7" t="s">
        <v>35</v>
      </c>
      <c r="R4949" s="11">
        <v>11.2</v>
      </c>
      <c r="S4949" s="9"/>
      <c r="T4949" s="8">
        <v>10300</v>
      </c>
      <c r="U4949" s="9"/>
      <c r="V4949" s="8">
        <v>4635</v>
      </c>
      <c r="W4949" s="8">
        <v>5665</v>
      </c>
    </row>
    <row r="4950" spans="1:23" ht="33" customHeight="1" outlineLevel="1" x14ac:dyDescent="0.2">
      <c r="A4950" s="6">
        <f t="shared" si="77"/>
        <v>4941</v>
      </c>
      <c r="B4950" s="18" t="s">
        <v>26542</v>
      </c>
      <c r="C4950" s="18"/>
      <c r="D4950" s="18"/>
      <c r="E4950" s="18" t="s">
        <v>26543</v>
      </c>
      <c r="F4950" s="18"/>
      <c r="G4950" s="18"/>
      <c r="H4950" s="7" t="s">
        <v>26544</v>
      </c>
      <c r="I4950" s="7" t="s">
        <v>26545</v>
      </c>
      <c r="J4950" s="7" t="s">
        <v>26546</v>
      </c>
      <c r="K4950" s="7" t="s">
        <v>3351</v>
      </c>
      <c r="L4950" s="7"/>
      <c r="M4950" s="7" t="s">
        <v>660</v>
      </c>
      <c r="N4950" s="7" t="s">
        <v>26547</v>
      </c>
      <c r="O4950" s="7"/>
      <c r="P4950" s="7" t="s">
        <v>182</v>
      </c>
      <c r="Q4950" s="7" t="s">
        <v>35</v>
      </c>
      <c r="R4950" s="11">
        <v>313.8</v>
      </c>
      <c r="S4950" s="9"/>
      <c r="T4950" s="8">
        <v>580821.12</v>
      </c>
      <c r="U4950" s="9"/>
      <c r="V4950" s="9"/>
      <c r="W4950" s="8">
        <v>580821.12</v>
      </c>
    </row>
    <row r="4951" spans="1:23" ht="33" customHeight="1" outlineLevel="1" x14ac:dyDescent="0.2">
      <c r="A4951" s="6">
        <f t="shared" si="77"/>
        <v>4942</v>
      </c>
      <c r="B4951" s="18" t="s">
        <v>26548</v>
      </c>
      <c r="C4951" s="18"/>
      <c r="D4951" s="18"/>
      <c r="E4951" s="18" t="s">
        <v>26549</v>
      </c>
      <c r="F4951" s="18"/>
      <c r="G4951" s="18"/>
      <c r="H4951" s="7" t="s">
        <v>26550</v>
      </c>
      <c r="I4951" s="7" t="s">
        <v>26551</v>
      </c>
      <c r="J4951" s="7" t="s">
        <v>26552</v>
      </c>
      <c r="K4951" s="7" t="s">
        <v>13334</v>
      </c>
      <c r="L4951" s="7"/>
      <c r="M4951" s="7" t="s">
        <v>1026</v>
      </c>
      <c r="N4951" s="7" t="s">
        <v>26553</v>
      </c>
      <c r="O4951" s="7" t="s">
        <v>5531</v>
      </c>
      <c r="P4951" s="7" t="s">
        <v>182</v>
      </c>
      <c r="Q4951" s="7" t="s">
        <v>35</v>
      </c>
      <c r="R4951" s="9"/>
      <c r="S4951" s="11">
        <v>71</v>
      </c>
      <c r="T4951" s="8">
        <v>10571.92</v>
      </c>
      <c r="U4951" s="9"/>
      <c r="V4951" s="8">
        <v>3718.21</v>
      </c>
      <c r="W4951" s="8">
        <v>6853.71</v>
      </c>
    </row>
    <row r="4952" spans="1:23" ht="33" customHeight="1" outlineLevel="1" x14ac:dyDescent="0.2">
      <c r="A4952" s="6">
        <f t="shared" si="77"/>
        <v>4943</v>
      </c>
      <c r="B4952" s="18" t="s">
        <v>26554</v>
      </c>
      <c r="C4952" s="18"/>
      <c r="D4952" s="18"/>
      <c r="E4952" s="18" t="s">
        <v>26555</v>
      </c>
      <c r="F4952" s="18"/>
      <c r="G4952" s="18"/>
      <c r="H4952" s="7" t="s">
        <v>26556</v>
      </c>
      <c r="I4952" s="7" t="s">
        <v>26557</v>
      </c>
      <c r="J4952" s="7" t="s">
        <v>26558</v>
      </c>
      <c r="K4952" s="7" t="s">
        <v>13334</v>
      </c>
      <c r="L4952" s="7"/>
      <c r="M4952" s="7" t="s">
        <v>1026</v>
      </c>
      <c r="N4952" s="7" t="s">
        <v>26559</v>
      </c>
      <c r="O4952" s="7" t="s">
        <v>5531</v>
      </c>
      <c r="P4952" s="7" t="s">
        <v>182</v>
      </c>
      <c r="Q4952" s="7" t="s">
        <v>35</v>
      </c>
      <c r="R4952" s="9"/>
      <c r="S4952" s="11">
        <v>100</v>
      </c>
      <c r="T4952" s="8">
        <v>213170.86</v>
      </c>
      <c r="U4952" s="9"/>
      <c r="V4952" s="8">
        <v>67631.19</v>
      </c>
      <c r="W4952" s="8">
        <v>145539.67000000001</v>
      </c>
    </row>
    <row r="4953" spans="1:23" ht="21.95" customHeight="1" outlineLevel="1" x14ac:dyDescent="0.2">
      <c r="A4953" s="6">
        <f t="shared" si="77"/>
        <v>4944</v>
      </c>
      <c r="B4953" s="18" t="s">
        <v>26560</v>
      </c>
      <c r="C4953" s="18"/>
      <c r="D4953" s="18"/>
      <c r="E4953" s="18" t="s">
        <v>26561</v>
      </c>
      <c r="F4953" s="18"/>
      <c r="G4953" s="18"/>
      <c r="H4953" s="7" t="s">
        <v>26562</v>
      </c>
      <c r="I4953" s="7" t="s">
        <v>26563</v>
      </c>
      <c r="J4953" s="7" t="s">
        <v>26564</v>
      </c>
      <c r="K4953" s="7" t="s">
        <v>13076</v>
      </c>
      <c r="L4953" s="7"/>
      <c r="M4953" s="7" t="s">
        <v>1026</v>
      </c>
      <c r="N4953" s="7" t="s">
        <v>26565</v>
      </c>
      <c r="O4953" s="7" t="s">
        <v>5531</v>
      </c>
      <c r="P4953" s="7" t="s">
        <v>182</v>
      </c>
      <c r="Q4953" s="7" t="s">
        <v>35</v>
      </c>
      <c r="R4953" s="9"/>
      <c r="S4953" s="11">
        <v>88</v>
      </c>
      <c r="T4953" s="8">
        <v>19716.259999999998</v>
      </c>
      <c r="U4953" s="9"/>
      <c r="V4953" s="8">
        <v>5829.06</v>
      </c>
      <c r="W4953" s="8">
        <v>13887.2</v>
      </c>
    </row>
    <row r="4954" spans="1:23" ht="21.95" customHeight="1" outlineLevel="1" x14ac:dyDescent="0.2">
      <c r="A4954" s="6">
        <f t="shared" si="77"/>
        <v>4945</v>
      </c>
      <c r="B4954" s="18" t="s">
        <v>26566</v>
      </c>
      <c r="C4954" s="18"/>
      <c r="D4954" s="18"/>
      <c r="E4954" s="18" t="s">
        <v>26567</v>
      </c>
      <c r="F4954" s="18"/>
      <c r="G4954" s="18"/>
      <c r="H4954" s="7" t="s">
        <v>26568</v>
      </c>
      <c r="I4954" s="7" t="s">
        <v>26569</v>
      </c>
      <c r="J4954" s="7" t="s">
        <v>26570</v>
      </c>
      <c r="K4954" s="7" t="s">
        <v>13076</v>
      </c>
      <c r="L4954" s="7"/>
      <c r="M4954" s="7" t="s">
        <v>1026</v>
      </c>
      <c r="N4954" s="7" t="s">
        <v>26571</v>
      </c>
      <c r="O4954" s="7" t="s">
        <v>5531</v>
      </c>
      <c r="P4954" s="7" t="s">
        <v>182</v>
      </c>
      <c r="Q4954" s="7" t="s">
        <v>35</v>
      </c>
      <c r="R4954" s="9"/>
      <c r="S4954" s="11">
        <v>118</v>
      </c>
      <c r="T4954" s="8">
        <v>12687.54</v>
      </c>
      <c r="U4954" s="9"/>
      <c r="V4954" s="8">
        <v>4543.22</v>
      </c>
      <c r="W4954" s="8">
        <v>8144.32</v>
      </c>
    </row>
    <row r="4955" spans="1:23" ht="21.95" customHeight="1" outlineLevel="1" x14ac:dyDescent="0.2">
      <c r="A4955" s="6">
        <f t="shared" si="77"/>
        <v>4946</v>
      </c>
      <c r="B4955" s="18" t="s">
        <v>26572</v>
      </c>
      <c r="C4955" s="18"/>
      <c r="D4955" s="18"/>
      <c r="E4955" s="18" t="s">
        <v>26573</v>
      </c>
      <c r="F4955" s="18"/>
      <c r="G4955" s="18"/>
      <c r="H4955" s="7" t="s">
        <v>26574</v>
      </c>
      <c r="I4955" s="7"/>
      <c r="J4955" s="7" t="s">
        <v>26575</v>
      </c>
      <c r="K4955" s="7" t="s">
        <v>13400</v>
      </c>
      <c r="L4955" s="7"/>
      <c r="M4955" s="7" t="s">
        <v>1026</v>
      </c>
      <c r="N4955" s="7" t="s">
        <v>26576</v>
      </c>
      <c r="O4955" s="7" t="s">
        <v>5531</v>
      </c>
      <c r="P4955" s="7" t="s">
        <v>182</v>
      </c>
      <c r="Q4955" s="7" t="s">
        <v>35</v>
      </c>
      <c r="R4955" s="9"/>
      <c r="S4955" s="11">
        <v>87.5</v>
      </c>
      <c r="T4955" s="8">
        <v>98111.62</v>
      </c>
      <c r="U4955" s="9"/>
      <c r="V4955" s="8">
        <v>60673.11</v>
      </c>
      <c r="W4955" s="8">
        <v>37438.51</v>
      </c>
    </row>
    <row r="4956" spans="1:23" ht="33" customHeight="1" outlineLevel="1" x14ac:dyDescent="0.2">
      <c r="A4956" s="6">
        <f t="shared" si="77"/>
        <v>4947</v>
      </c>
      <c r="B4956" s="18" t="s">
        <v>26577</v>
      </c>
      <c r="C4956" s="18"/>
      <c r="D4956" s="18"/>
      <c r="E4956" s="18" t="s">
        <v>26578</v>
      </c>
      <c r="F4956" s="18"/>
      <c r="G4956" s="18"/>
      <c r="H4956" s="7" t="s">
        <v>26579</v>
      </c>
      <c r="I4956" s="7" t="s">
        <v>26580</v>
      </c>
      <c r="J4956" s="7" t="s">
        <v>26581</v>
      </c>
      <c r="K4956" s="7" t="s">
        <v>13132</v>
      </c>
      <c r="L4956" s="7"/>
      <c r="M4956" s="7" t="s">
        <v>1026</v>
      </c>
      <c r="N4956" s="7" t="s">
        <v>26582</v>
      </c>
      <c r="O4956" s="7" t="s">
        <v>5531</v>
      </c>
      <c r="P4956" s="7" t="s">
        <v>182</v>
      </c>
      <c r="Q4956" s="7" t="s">
        <v>35</v>
      </c>
      <c r="R4956" s="9"/>
      <c r="S4956" s="8">
        <v>3254</v>
      </c>
      <c r="T4956" s="8">
        <v>2739394.05</v>
      </c>
      <c r="U4956" s="9"/>
      <c r="V4956" s="8">
        <v>2321503.64</v>
      </c>
      <c r="W4956" s="8">
        <v>417890.41</v>
      </c>
    </row>
    <row r="4957" spans="1:23" ht="33" customHeight="1" outlineLevel="1" x14ac:dyDescent="0.2">
      <c r="A4957" s="6">
        <f t="shared" si="77"/>
        <v>4948</v>
      </c>
      <c r="B4957" s="18" t="s">
        <v>26583</v>
      </c>
      <c r="C4957" s="18"/>
      <c r="D4957" s="18"/>
      <c r="E4957" s="18" t="s">
        <v>26584</v>
      </c>
      <c r="F4957" s="18"/>
      <c r="G4957" s="18"/>
      <c r="H4957" s="7" t="s">
        <v>26585</v>
      </c>
      <c r="I4957" s="7" t="s">
        <v>26586</v>
      </c>
      <c r="J4957" s="7" t="s">
        <v>26587</v>
      </c>
      <c r="K4957" s="7" t="s">
        <v>13302</v>
      </c>
      <c r="L4957" s="7"/>
      <c r="M4957" s="7" t="s">
        <v>1026</v>
      </c>
      <c r="N4957" s="7" t="s">
        <v>26588</v>
      </c>
      <c r="O4957" s="7" t="s">
        <v>5531</v>
      </c>
      <c r="P4957" s="7" t="s">
        <v>182</v>
      </c>
      <c r="Q4957" s="7" t="s">
        <v>35</v>
      </c>
      <c r="R4957" s="9"/>
      <c r="S4957" s="11">
        <v>141.1</v>
      </c>
      <c r="T4957" s="8">
        <v>16527.38</v>
      </c>
      <c r="U4957" s="9"/>
      <c r="V4957" s="8">
        <v>5201.83</v>
      </c>
      <c r="W4957" s="8">
        <v>11325.55</v>
      </c>
    </row>
    <row r="4958" spans="1:23" ht="33" customHeight="1" outlineLevel="1" x14ac:dyDescent="0.2">
      <c r="A4958" s="6">
        <f t="shared" si="77"/>
        <v>4949</v>
      </c>
      <c r="B4958" s="18" t="s">
        <v>26589</v>
      </c>
      <c r="C4958" s="18"/>
      <c r="D4958" s="18"/>
      <c r="E4958" s="18" t="s">
        <v>26590</v>
      </c>
      <c r="F4958" s="18"/>
      <c r="G4958" s="18"/>
      <c r="H4958" s="7" t="s">
        <v>26591</v>
      </c>
      <c r="I4958" s="7" t="s">
        <v>26592</v>
      </c>
      <c r="J4958" s="7" t="s">
        <v>26593</v>
      </c>
      <c r="K4958" s="7" t="s">
        <v>26594</v>
      </c>
      <c r="L4958" s="7"/>
      <c r="M4958" s="7" t="s">
        <v>1582</v>
      </c>
      <c r="N4958" s="7" t="s">
        <v>26595</v>
      </c>
      <c r="O4958" s="7" t="s">
        <v>5531</v>
      </c>
      <c r="P4958" s="7" t="s">
        <v>182</v>
      </c>
      <c r="Q4958" s="7" t="s">
        <v>35</v>
      </c>
      <c r="R4958" s="11">
        <v>39.299999999999997</v>
      </c>
      <c r="S4958" s="9"/>
      <c r="T4958" s="8">
        <v>7000</v>
      </c>
      <c r="U4958" s="9"/>
      <c r="V4958" s="8">
        <v>2692.81</v>
      </c>
      <c r="W4958" s="8">
        <v>4307.1899999999996</v>
      </c>
    </row>
    <row r="4959" spans="1:23" ht="21.95" customHeight="1" outlineLevel="1" x14ac:dyDescent="0.2">
      <c r="A4959" s="6">
        <f t="shared" si="77"/>
        <v>4950</v>
      </c>
      <c r="B4959" s="18" t="s">
        <v>26596</v>
      </c>
      <c r="C4959" s="18"/>
      <c r="D4959" s="18"/>
      <c r="E4959" s="18" t="s">
        <v>26597</v>
      </c>
      <c r="F4959" s="18"/>
      <c r="G4959" s="18"/>
      <c r="H4959" s="7" t="s">
        <v>26598</v>
      </c>
      <c r="I4959" s="7" t="s">
        <v>26599</v>
      </c>
      <c r="J4959" s="7" t="s">
        <v>26600</v>
      </c>
      <c r="K4959" s="7" t="s">
        <v>13703</v>
      </c>
      <c r="L4959" s="7"/>
      <c r="M4959" s="7" t="s">
        <v>1038</v>
      </c>
      <c r="N4959" s="7" t="s">
        <v>26601</v>
      </c>
      <c r="O4959" s="7" t="s">
        <v>5531</v>
      </c>
      <c r="P4959" s="7" t="s">
        <v>182</v>
      </c>
      <c r="Q4959" s="7" t="s">
        <v>35</v>
      </c>
      <c r="R4959" s="11">
        <v>26.3</v>
      </c>
      <c r="S4959" s="9"/>
      <c r="T4959" s="8">
        <v>5919</v>
      </c>
      <c r="U4959" s="9"/>
      <c r="V4959" s="9"/>
      <c r="W4959" s="8">
        <v>5919</v>
      </c>
    </row>
    <row r="4960" spans="1:23" ht="21.95" customHeight="1" outlineLevel="1" x14ac:dyDescent="0.2">
      <c r="A4960" s="6">
        <f t="shared" si="77"/>
        <v>4951</v>
      </c>
      <c r="B4960" s="18" t="s">
        <v>26602</v>
      </c>
      <c r="C4960" s="18"/>
      <c r="D4960" s="18"/>
      <c r="E4960" s="18" t="s">
        <v>26603</v>
      </c>
      <c r="F4960" s="18"/>
      <c r="G4960" s="18"/>
      <c r="H4960" s="7" t="s">
        <v>26604</v>
      </c>
      <c r="I4960" s="7" t="s">
        <v>26605</v>
      </c>
      <c r="J4960" s="7"/>
      <c r="K4960" s="7"/>
      <c r="L4960" s="7"/>
      <c r="M4960" s="7" t="s">
        <v>688</v>
      </c>
      <c r="N4960" s="7" t="s">
        <v>26606</v>
      </c>
      <c r="O4960" s="7" t="s">
        <v>5531</v>
      </c>
      <c r="P4960" s="7" t="s">
        <v>182</v>
      </c>
      <c r="Q4960" s="7" t="s">
        <v>35</v>
      </c>
      <c r="R4960" s="9"/>
      <c r="S4960" s="11">
        <v>745</v>
      </c>
      <c r="T4960" s="11">
        <v>1</v>
      </c>
      <c r="U4960" s="9"/>
      <c r="V4960" s="11">
        <v>1</v>
      </c>
      <c r="W4960" s="10"/>
    </row>
    <row r="4961" spans="1:23" ht="33" customHeight="1" outlineLevel="1" x14ac:dyDescent="0.2">
      <c r="A4961" s="6">
        <f t="shared" si="77"/>
        <v>4952</v>
      </c>
      <c r="B4961" s="18" t="s">
        <v>26607</v>
      </c>
      <c r="C4961" s="18"/>
      <c r="D4961" s="18"/>
      <c r="E4961" s="18" t="s">
        <v>26608</v>
      </c>
      <c r="F4961" s="18"/>
      <c r="G4961" s="18"/>
      <c r="H4961" s="7" t="s">
        <v>26609</v>
      </c>
      <c r="I4961" s="7" t="s">
        <v>26610</v>
      </c>
      <c r="J4961" s="7"/>
      <c r="K4961" s="7"/>
      <c r="L4961" s="7"/>
      <c r="M4961" s="7" t="s">
        <v>688</v>
      </c>
      <c r="N4961" s="7" t="s">
        <v>26611</v>
      </c>
      <c r="O4961" s="7" t="s">
        <v>5531</v>
      </c>
      <c r="P4961" s="7" t="s">
        <v>182</v>
      </c>
      <c r="Q4961" s="7" t="s">
        <v>35</v>
      </c>
      <c r="R4961" s="9"/>
      <c r="S4961" s="8">
        <v>2495</v>
      </c>
      <c r="T4961" s="8">
        <v>16292516.949999999</v>
      </c>
      <c r="U4961" s="9"/>
      <c r="V4961" s="8">
        <v>16292516.949999999</v>
      </c>
      <c r="W4961" s="10"/>
    </row>
    <row r="4962" spans="1:23" ht="33" customHeight="1" outlineLevel="1" x14ac:dyDescent="0.2">
      <c r="A4962" s="6">
        <f t="shared" si="77"/>
        <v>4953</v>
      </c>
      <c r="B4962" s="18" t="s">
        <v>26612</v>
      </c>
      <c r="C4962" s="18"/>
      <c r="D4962" s="18"/>
      <c r="E4962" s="18" t="s">
        <v>26613</v>
      </c>
      <c r="F4962" s="18"/>
      <c r="G4962" s="18"/>
      <c r="H4962" s="7" t="s">
        <v>26614</v>
      </c>
      <c r="I4962" s="7" t="s">
        <v>26615</v>
      </c>
      <c r="J4962" s="7" t="s">
        <v>26616</v>
      </c>
      <c r="K4962" s="7" t="s">
        <v>2495</v>
      </c>
      <c r="L4962" s="7"/>
      <c r="M4962" s="7" t="s">
        <v>660</v>
      </c>
      <c r="N4962" s="7" t="s">
        <v>26617</v>
      </c>
      <c r="O4962" s="7" t="s">
        <v>5531</v>
      </c>
      <c r="P4962" s="7" t="s">
        <v>5539</v>
      </c>
      <c r="Q4962" s="7" t="s">
        <v>35</v>
      </c>
      <c r="R4962" s="11">
        <v>360</v>
      </c>
      <c r="S4962" s="9"/>
      <c r="T4962" s="8">
        <v>1280660.8</v>
      </c>
      <c r="U4962" s="9"/>
      <c r="V4962" s="9"/>
      <c r="W4962" s="8">
        <v>1280660.8</v>
      </c>
    </row>
    <row r="4963" spans="1:23" ht="21.95" customHeight="1" outlineLevel="1" x14ac:dyDescent="0.2">
      <c r="A4963" s="6">
        <f t="shared" si="77"/>
        <v>4954</v>
      </c>
      <c r="B4963" s="18" t="s">
        <v>26618</v>
      </c>
      <c r="C4963" s="18"/>
      <c r="D4963" s="18"/>
      <c r="E4963" s="18" t="s">
        <v>26619</v>
      </c>
      <c r="F4963" s="18"/>
      <c r="G4963" s="18"/>
      <c r="H4963" s="7" t="s">
        <v>26620</v>
      </c>
      <c r="I4963" s="7"/>
      <c r="J4963" s="7"/>
      <c r="K4963" s="7"/>
      <c r="L4963" s="7"/>
      <c r="M4963" s="7" t="s">
        <v>849</v>
      </c>
      <c r="N4963" s="7" t="s">
        <v>26621</v>
      </c>
      <c r="O4963" s="7"/>
      <c r="P4963" s="7" t="s">
        <v>182</v>
      </c>
      <c r="Q4963" s="7" t="s">
        <v>35</v>
      </c>
      <c r="R4963" s="11">
        <v>58.2</v>
      </c>
      <c r="S4963" s="9"/>
      <c r="T4963" s="11">
        <v>1</v>
      </c>
      <c r="U4963" s="9"/>
      <c r="V4963" s="11">
        <v>1</v>
      </c>
      <c r="W4963" s="10"/>
    </row>
    <row r="4964" spans="1:23" ht="33" customHeight="1" outlineLevel="1" x14ac:dyDescent="0.2">
      <c r="A4964" s="6">
        <f t="shared" si="77"/>
        <v>4955</v>
      </c>
      <c r="B4964" s="18" t="s">
        <v>26622</v>
      </c>
      <c r="C4964" s="18"/>
      <c r="D4964" s="18"/>
      <c r="E4964" s="18" t="s">
        <v>26623</v>
      </c>
      <c r="F4964" s="18"/>
      <c r="G4964" s="18"/>
      <c r="H4964" s="7" t="s">
        <v>26624</v>
      </c>
      <c r="I4964" s="7"/>
      <c r="J4964" s="7" t="s">
        <v>26625</v>
      </c>
      <c r="K4964" s="7" t="s">
        <v>3368</v>
      </c>
      <c r="L4964" s="7"/>
      <c r="M4964" s="7" t="s">
        <v>660</v>
      </c>
      <c r="N4964" s="7" t="s">
        <v>17840</v>
      </c>
      <c r="O4964" s="7" t="s">
        <v>5531</v>
      </c>
      <c r="P4964" s="7" t="s">
        <v>26626</v>
      </c>
      <c r="Q4964" s="7" t="s">
        <v>35</v>
      </c>
      <c r="R4964" s="11">
        <v>118.3</v>
      </c>
      <c r="S4964" s="9"/>
      <c r="T4964" s="8">
        <v>137028</v>
      </c>
      <c r="U4964" s="9"/>
      <c r="V4964" s="9"/>
      <c r="W4964" s="8">
        <v>137028</v>
      </c>
    </row>
    <row r="4965" spans="1:23" ht="21.95" customHeight="1" outlineLevel="1" x14ac:dyDescent="0.2">
      <c r="A4965" s="6">
        <f t="shared" si="77"/>
        <v>4956</v>
      </c>
      <c r="B4965" s="18" t="s">
        <v>26627</v>
      </c>
      <c r="C4965" s="18"/>
      <c r="D4965" s="18"/>
      <c r="E4965" s="18" t="s">
        <v>26628</v>
      </c>
      <c r="F4965" s="18"/>
      <c r="G4965" s="18"/>
      <c r="H4965" s="7" t="s">
        <v>26629</v>
      </c>
      <c r="I4965" s="7"/>
      <c r="J4965" s="7"/>
      <c r="K4965" s="7"/>
      <c r="L4965" s="7"/>
      <c r="M4965" s="7" t="s">
        <v>660</v>
      </c>
      <c r="N4965" s="7" t="s">
        <v>18059</v>
      </c>
      <c r="O4965" s="7" t="s">
        <v>5531</v>
      </c>
      <c r="P4965" s="7" t="s">
        <v>26626</v>
      </c>
      <c r="Q4965" s="7" t="s">
        <v>35</v>
      </c>
      <c r="R4965" s="11">
        <v>309.60000000000002</v>
      </c>
      <c r="S4965" s="9"/>
      <c r="T4965" s="8">
        <v>295488</v>
      </c>
      <c r="U4965" s="9"/>
      <c r="V4965" s="9"/>
      <c r="W4965" s="8">
        <v>295488</v>
      </c>
    </row>
    <row r="4966" spans="1:23" ht="44.1" customHeight="1" outlineLevel="1" x14ac:dyDescent="0.2">
      <c r="A4966" s="6">
        <f t="shared" si="77"/>
        <v>4957</v>
      </c>
      <c r="B4966" s="18" t="s">
        <v>26630</v>
      </c>
      <c r="C4966" s="18"/>
      <c r="D4966" s="18"/>
      <c r="E4966" s="18" t="s">
        <v>26631</v>
      </c>
      <c r="F4966" s="18"/>
      <c r="G4966" s="18"/>
      <c r="H4966" s="7" t="s">
        <v>26632</v>
      </c>
      <c r="I4966" s="7" t="s">
        <v>26633</v>
      </c>
      <c r="J4966" s="7" t="s">
        <v>26634</v>
      </c>
      <c r="K4966" s="7" t="s">
        <v>22538</v>
      </c>
      <c r="L4966" s="7"/>
      <c r="M4966" s="7" t="s">
        <v>1812</v>
      </c>
      <c r="N4966" s="7" t="s">
        <v>26635</v>
      </c>
      <c r="O4966" s="7"/>
      <c r="P4966" s="7" t="s">
        <v>182</v>
      </c>
      <c r="Q4966" s="7" t="s">
        <v>35</v>
      </c>
      <c r="R4966" s="9"/>
      <c r="S4966" s="8">
        <v>1533</v>
      </c>
      <c r="T4966" s="8">
        <v>3900222.72</v>
      </c>
      <c r="U4966" s="9"/>
      <c r="V4966" s="8">
        <v>2208699.27</v>
      </c>
      <c r="W4966" s="8">
        <v>1691523.45</v>
      </c>
    </row>
    <row r="4967" spans="1:23" ht="21.95" customHeight="1" outlineLevel="1" x14ac:dyDescent="0.2">
      <c r="A4967" s="6">
        <f t="shared" si="77"/>
        <v>4958</v>
      </c>
      <c r="B4967" s="18" t="s">
        <v>26636</v>
      </c>
      <c r="C4967" s="18"/>
      <c r="D4967" s="18"/>
      <c r="E4967" s="18" t="s">
        <v>26637</v>
      </c>
      <c r="F4967" s="18"/>
      <c r="G4967" s="18"/>
      <c r="H4967" s="7" t="s">
        <v>12894</v>
      </c>
      <c r="I4967" s="7" t="s">
        <v>26638</v>
      </c>
      <c r="J4967" s="7" t="s">
        <v>26639</v>
      </c>
      <c r="K4967" s="7" t="s">
        <v>12641</v>
      </c>
      <c r="L4967" s="7"/>
      <c r="M4967" s="7" t="s">
        <v>1038</v>
      </c>
      <c r="N4967" s="7" t="s">
        <v>26640</v>
      </c>
      <c r="O4967" s="7" t="s">
        <v>5531</v>
      </c>
      <c r="P4967" s="7" t="s">
        <v>182</v>
      </c>
      <c r="Q4967" s="7" t="s">
        <v>35</v>
      </c>
      <c r="R4967" s="9"/>
      <c r="S4967" s="11">
        <v>87</v>
      </c>
      <c r="T4967" s="8">
        <v>2550</v>
      </c>
      <c r="U4967" s="9"/>
      <c r="V4967" s="9"/>
      <c r="W4967" s="8">
        <v>2550</v>
      </c>
    </row>
    <row r="4968" spans="1:23" ht="44.1" customHeight="1" outlineLevel="1" x14ac:dyDescent="0.2">
      <c r="A4968" s="6">
        <f t="shared" si="77"/>
        <v>4959</v>
      </c>
      <c r="B4968" s="18" t="s">
        <v>26641</v>
      </c>
      <c r="C4968" s="18"/>
      <c r="D4968" s="18"/>
      <c r="E4968" s="18" t="s">
        <v>26642</v>
      </c>
      <c r="F4968" s="18"/>
      <c r="G4968" s="18"/>
      <c r="H4968" s="7" t="s">
        <v>3530</v>
      </c>
      <c r="I4968" s="7" t="s">
        <v>3529</v>
      </c>
      <c r="J4968" s="7" t="s">
        <v>26643</v>
      </c>
      <c r="K4968" s="7" t="s">
        <v>3531</v>
      </c>
      <c r="L4968" s="7"/>
      <c r="M4968" s="7" t="s">
        <v>849</v>
      </c>
      <c r="N4968" s="7" t="s">
        <v>3532</v>
      </c>
      <c r="O4968" s="7"/>
      <c r="P4968" s="7" t="s">
        <v>182</v>
      </c>
      <c r="Q4968" s="7" t="s">
        <v>35</v>
      </c>
      <c r="R4968" s="11">
        <v>99.6</v>
      </c>
      <c r="S4968" s="9"/>
      <c r="T4968" s="11">
        <v>1</v>
      </c>
      <c r="U4968" s="11">
        <v>1</v>
      </c>
      <c r="V4968" s="11">
        <v>1</v>
      </c>
      <c r="W4968" s="10"/>
    </row>
    <row r="4969" spans="1:23" ht="21.95" customHeight="1" outlineLevel="1" x14ac:dyDescent="0.2">
      <c r="A4969" s="6">
        <f t="shared" si="77"/>
        <v>4960</v>
      </c>
      <c r="B4969" s="18" t="s">
        <v>26644</v>
      </c>
      <c r="C4969" s="18"/>
      <c r="D4969" s="18"/>
      <c r="E4969" s="18" t="s">
        <v>26645</v>
      </c>
      <c r="F4969" s="18"/>
      <c r="G4969" s="18"/>
      <c r="H4969" s="7" t="s">
        <v>26646</v>
      </c>
      <c r="I4969" s="7" t="s">
        <v>26647</v>
      </c>
      <c r="J4969" s="7" t="s">
        <v>26648</v>
      </c>
      <c r="K4969" s="7" t="s">
        <v>26649</v>
      </c>
      <c r="L4969" s="7"/>
      <c r="M4969" s="7" t="s">
        <v>849</v>
      </c>
      <c r="N4969" s="7" t="s">
        <v>26650</v>
      </c>
      <c r="O4969" s="7" t="s">
        <v>5531</v>
      </c>
      <c r="P4969" s="7" t="s">
        <v>182</v>
      </c>
      <c r="Q4969" s="7" t="s">
        <v>35</v>
      </c>
      <c r="R4969" s="11">
        <v>112.8</v>
      </c>
      <c r="S4969" s="9"/>
      <c r="T4969" s="8">
        <v>661028</v>
      </c>
      <c r="U4969" s="9"/>
      <c r="V4969" s="8">
        <v>579693.39</v>
      </c>
      <c r="W4969" s="8">
        <v>81334.61</v>
      </c>
    </row>
    <row r="4970" spans="1:23" ht="21.95" customHeight="1" outlineLevel="1" x14ac:dyDescent="0.2">
      <c r="A4970" s="6">
        <f t="shared" si="77"/>
        <v>4961</v>
      </c>
      <c r="B4970" s="18" t="s">
        <v>26651</v>
      </c>
      <c r="C4970" s="18"/>
      <c r="D4970" s="18"/>
      <c r="E4970" s="18" t="s">
        <v>26652</v>
      </c>
      <c r="F4970" s="18"/>
      <c r="G4970" s="18"/>
      <c r="H4970" s="7" t="s">
        <v>26653</v>
      </c>
      <c r="I4970" s="7"/>
      <c r="J4970" s="7" t="s">
        <v>26654</v>
      </c>
      <c r="K4970" s="7" t="s">
        <v>14362</v>
      </c>
      <c r="L4970" s="7"/>
      <c r="M4970" s="7" t="s">
        <v>660</v>
      </c>
      <c r="N4970" s="7" t="s">
        <v>12470</v>
      </c>
      <c r="O4970" s="7" t="s">
        <v>5531</v>
      </c>
      <c r="P4970" s="7" t="s">
        <v>182</v>
      </c>
      <c r="Q4970" s="7" t="s">
        <v>35</v>
      </c>
      <c r="R4970" s="11">
        <v>109.4</v>
      </c>
      <c r="S4970" s="9"/>
      <c r="T4970" s="8">
        <v>287461.73</v>
      </c>
      <c r="U4970" s="9"/>
      <c r="V4970" s="9"/>
      <c r="W4970" s="8">
        <v>287461.73</v>
      </c>
    </row>
    <row r="4971" spans="1:23" ht="33" customHeight="1" outlineLevel="1" x14ac:dyDescent="0.2">
      <c r="A4971" s="6">
        <f t="shared" si="77"/>
        <v>4962</v>
      </c>
      <c r="B4971" s="18" t="s">
        <v>26655</v>
      </c>
      <c r="C4971" s="18"/>
      <c r="D4971" s="18"/>
      <c r="E4971" s="18" t="s">
        <v>26656</v>
      </c>
      <c r="F4971" s="18"/>
      <c r="G4971" s="18"/>
      <c r="H4971" s="7" t="s">
        <v>26657</v>
      </c>
      <c r="I4971" s="7" t="s">
        <v>26658</v>
      </c>
      <c r="J4971" s="7" t="s">
        <v>26659</v>
      </c>
      <c r="K4971" s="7" t="s">
        <v>14008</v>
      </c>
      <c r="L4971" s="7"/>
      <c r="M4971" s="7" t="s">
        <v>660</v>
      </c>
      <c r="N4971" s="7" t="s">
        <v>21614</v>
      </c>
      <c r="O4971" s="7" t="s">
        <v>5531</v>
      </c>
      <c r="P4971" s="7" t="s">
        <v>8233</v>
      </c>
      <c r="Q4971" s="7" t="s">
        <v>35</v>
      </c>
      <c r="R4971" s="8">
        <v>1488.8</v>
      </c>
      <c r="S4971" s="9"/>
      <c r="T4971" s="8">
        <v>1330736.8</v>
      </c>
      <c r="U4971" s="9"/>
      <c r="V4971" s="9"/>
      <c r="W4971" s="8">
        <v>1330736.8</v>
      </c>
    </row>
    <row r="4972" spans="1:23" ht="33" customHeight="1" outlineLevel="1" x14ac:dyDescent="0.2">
      <c r="A4972" s="6">
        <f t="shared" si="77"/>
        <v>4963</v>
      </c>
      <c r="B4972" s="18" t="s">
        <v>26660</v>
      </c>
      <c r="C4972" s="18"/>
      <c r="D4972" s="18"/>
      <c r="E4972" s="18" t="s">
        <v>26661</v>
      </c>
      <c r="F4972" s="18"/>
      <c r="G4972" s="18"/>
      <c r="H4972" s="7" t="s">
        <v>26662</v>
      </c>
      <c r="I4972" s="7" t="s">
        <v>26663</v>
      </c>
      <c r="J4972" s="7" t="s">
        <v>26664</v>
      </c>
      <c r="K4972" s="7" t="s">
        <v>7219</v>
      </c>
      <c r="L4972" s="7"/>
      <c r="M4972" s="7" t="s">
        <v>849</v>
      </c>
      <c r="N4972" s="7" t="s">
        <v>26665</v>
      </c>
      <c r="O4972" s="7"/>
      <c r="P4972" s="7" t="s">
        <v>182</v>
      </c>
      <c r="Q4972" s="7" t="s">
        <v>35</v>
      </c>
      <c r="R4972" s="11">
        <v>12.6</v>
      </c>
      <c r="S4972" s="9"/>
      <c r="T4972" s="11">
        <v>1</v>
      </c>
      <c r="U4972" s="9"/>
      <c r="V4972" s="11">
        <v>1</v>
      </c>
      <c r="W4972" s="10"/>
    </row>
    <row r="4973" spans="1:23" ht="21.95" customHeight="1" outlineLevel="1" x14ac:dyDescent="0.2">
      <c r="A4973" s="6">
        <f t="shared" si="77"/>
        <v>4964</v>
      </c>
      <c r="B4973" s="18" t="s">
        <v>26666</v>
      </c>
      <c r="C4973" s="18"/>
      <c r="D4973" s="18"/>
      <c r="E4973" s="18" t="s">
        <v>26667</v>
      </c>
      <c r="F4973" s="18"/>
      <c r="G4973" s="18"/>
      <c r="H4973" s="7" t="s">
        <v>26668</v>
      </c>
      <c r="I4973" s="7" t="s">
        <v>26669</v>
      </c>
      <c r="J4973" s="7" t="s">
        <v>26670</v>
      </c>
      <c r="K4973" s="7" t="s">
        <v>26671</v>
      </c>
      <c r="L4973" s="7" t="s">
        <v>26672</v>
      </c>
      <c r="M4973" s="7" t="s">
        <v>660</v>
      </c>
      <c r="N4973" s="7" t="s">
        <v>26673</v>
      </c>
      <c r="O4973" s="7" t="s">
        <v>5531</v>
      </c>
      <c r="P4973" s="7" t="s">
        <v>14266</v>
      </c>
      <c r="Q4973" s="7" t="s">
        <v>35</v>
      </c>
      <c r="R4973" s="8">
        <v>4156.3</v>
      </c>
      <c r="S4973" s="9"/>
      <c r="T4973" s="8">
        <v>20453023.530000001</v>
      </c>
      <c r="U4973" s="8">
        <v>20453023.530000001</v>
      </c>
      <c r="V4973" s="8">
        <v>6339287.46</v>
      </c>
      <c r="W4973" s="8">
        <v>14113736.07</v>
      </c>
    </row>
    <row r="4974" spans="1:23" ht="21.95" customHeight="1" outlineLevel="1" x14ac:dyDescent="0.2">
      <c r="A4974" s="6">
        <f t="shared" si="77"/>
        <v>4965</v>
      </c>
      <c r="B4974" s="18" t="s">
        <v>26674</v>
      </c>
      <c r="C4974" s="18"/>
      <c r="D4974" s="18"/>
      <c r="E4974" s="18" t="s">
        <v>26675</v>
      </c>
      <c r="F4974" s="18"/>
      <c r="G4974" s="18"/>
      <c r="H4974" s="7" t="s">
        <v>26676</v>
      </c>
      <c r="I4974" s="7"/>
      <c r="J4974" s="7" t="s">
        <v>26677</v>
      </c>
      <c r="K4974" s="7" t="s">
        <v>14344</v>
      </c>
      <c r="L4974" s="7"/>
      <c r="M4974" s="7" t="s">
        <v>660</v>
      </c>
      <c r="N4974" s="7" t="s">
        <v>26678</v>
      </c>
      <c r="O4974" s="7" t="s">
        <v>5531</v>
      </c>
      <c r="P4974" s="7" t="s">
        <v>2179</v>
      </c>
      <c r="Q4974" s="7" t="s">
        <v>35</v>
      </c>
      <c r="R4974" s="11">
        <v>322.8</v>
      </c>
      <c r="S4974" s="9"/>
      <c r="T4974" s="8">
        <v>8985276.8800000008</v>
      </c>
      <c r="U4974" s="9"/>
      <c r="V4974" s="8">
        <v>3136882.22</v>
      </c>
      <c r="W4974" s="8">
        <v>5848394.6600000001</v>
      </c>
    </row>
    <row r="4975" spans="1:23" ht="33" customHeight="1" outlineLevel="1" x14ac:dyDescent="0.2">
      <c r="A4975" s="6">
        <f t="shared" si="77"/>
        <v>4966</v>
      </c>
      <c r="B4975" s="18" t="s">
        <v>26679</v>
      </c>
      <c r="C4975" s="18"/>
      <c r="D4975" s="18"/>
      <c r="E4975" s="18" t="s">
        <v>26680</v>
      </c>
      <c r="F4975" s="18"/>
      <c r="G4975" s="18"/>
      <c r="H4975" s="7" t="s">
        <v>26681</v>
      </c>
      <c r="I4975" s="7" t="s">
        <v>26682</v>
      </c>
      <c r="J4975" s="7" t="s">
        <v>26683</v>
      </c>
      <c r="K4975" s="7" t="s">
        <v>26684</v>
      </c>
      <c r="L4975" s="7"/>
      <c r="M4975" s="7" t="s">
        <v>660</v>
      </c>
      <c r="N4975" s="7" t="s">
        <v>26685</v>
      </c>
      <c r="O4975" s="7" t="s">
        <v>1096</v>
      </c>
      <c r="P4975" s="7" t="s">
        <v>2179</v>
      </c>
      <c r="Q4975" s="7" t="s">
        <v>35</v>
      </c>
      <c r="R4975" s="11">
        <v>659.4</v>
      </c>
      <c r="S4975" s="9"/>
      <c r="T4975" s="8">
        <v>20690375.199999999</v>
      </c>
      <c r="U4975" s="9"/>
      <c r="V4975" s="8">
        <v>7446822.2400000002</v>
      </c>
      <c r="W4975" s="8">
        <v>13243552.960000001</v>
      </c>
    </row>
    <row r="4976" spans="1:23" ht="21.95" customHeight="1" outlineLevel="1" x14ac:dyDescent="0.2">
      <c r="A4976" s="6">
        <f t="shared" si="77"/>
        <v>4967</v>
      </c>
      <c r="B4976" s="18" t="s">
        <v>26686</v>
      </c>
      <c r="C4976" s="18"/>
      <c r="D4976" s="18"/>
      <c r="E4976" s="18" t="s">
        <v>26687</v>
      </c>
      <c r="F4976" s="18"/>
      <c r="G4976" s="18"/>
      <c r="H4976" s="7" t="s">
        <v>26688</v>
      </c>
      <c r="I4976" s="7"/>
      <c r="J4976" s="7"/>
      <c r="K4976" s="7"/>
      <c r="L4976" s="7"/>
      <c r="M4976" s="7" t="s">
        <v>2833</v>
      </c>
      <c r="N4976" s="7" t="s">
        <v>26689</v>
      </c>
      <c r="O4976" s="7"/>
      <c r="P4976" s="7" t="s">
        <v>182</v>
      </c>
      <c r="Q4976" s="7" t="s">
        <v>2211</v>
      </c>
      <c r="R4976" s="9"/>
      <c r="S4976" s="9"/>
      <c r="T4976" s="11">
        <v>1</v>
      </c>
      <c r="U4976" s="11">
        <v>1</v>
      </c>
      <c r="V4976" s="11">
        <v>1</v>
      </c>
      <c r="W4976" s="10"/>
    </row>
    <row r="4977" spans="1:23" ht="33" customHeight="1" outlineLevel="1" x14ac:dyDescent="0.2">
      <c r="A4977" s="6">
        <f t="shared" si="77"/>
        <v>4968</v>
      </c>
      <c r="B4977" s="18" t="s">
        <v>26690</v>
      </c>
      <c r="C4977" s="18"/>
      <c r="D4977" s="18"/>
      <c r="E4977" s="18" t="s">
        <v>26691</v>
      </c>
      <c r="F4977" s="18"/>
      <c r="G4977" s="18"/>
      <c r="H4977" s="7" t="s">
        <v>26692</v>
      </c>
      <c r="I4977" s="7" t="s">
        <v>26693</v>
      </c>
      <c r="J4977" s="7" t="s">
        <v>26694</v>
      </c>
      <c r="K4977" s="7" t="s">
        <v>26695</v>
      </c>
      <c r="L4977" s="7"/>
      <c r="M4977" s="7" t="s">
        <v>1582</v>
      </c>
      <c r="N4977" s="7" t="s">
        <v>26696</v>
      </c>
      <c r="O4977" s="7"/>
      <c r="P4977" s="7" t="s">
        <v>182</v>
      </c>
      <c r="Q4977" s="7" t="s">
        <v>35</v>
      </c>
      <c r="R4977" s="11">
        <v>17.600000000000001</v>
      </c>
      <c r="S4977" s="9"/>
      <c r="T4977" s="8">
        <v>11226.2</v>
      </c>
      <c r="U4977" s="9"/>
      <c r="V4977" s="8">
        <v>8037.42</v>
      </c>
      <c r="W4977" s="8">
        <v>3188.78</v>
      </c>
    </row>
    <row r="4978" spans="1:23" ht="33" customHeight="1" outlineLevel="1" x14ac:dyDescent="0.2">
      <c r="A4978" s="6">
        <f t="shared" si="77"/>
        <v>4969</v>
      </c>
      <c r="B4978" s="18" t="s">
        <v>26697</v>
      </c>
      <c r="C4978" s="18"/>
      <c r="D4978" s="18"/>
      <c r="E4978" s="18" t="s">
        <v>26698</v>
      </c>
      <c r="F4978" s="18"/>
      <c r="G4978" s="18"/>
      <c r="H4978" s="7" t="s">
        <v>26699</v>
      </c>
      <c r="I4978" s="7" t="s">
        <v>26700</v>
      </c>
      <c r="J4978" s="7" t="s">
        <v>26701</v>
      </c>
      <c r="K4978" s="7" t="s">
        <v>26702</v>
      </c>
      <c r="L4978" s="7"/>
      <c r="M4978" s="7" t="s">
        <v>849</v>
      </c>
      <c r="N4978" s="7" t="s">
        <v>26703</v>
      </c>
      <c r="O4978" s="7" t="s">
        <v>5531</v>
      </c>
      <c r="P4978" s="7" t="s">
        <v>182</v>
      </c>
      <c r="Q4978" s="7" t="s">
        <v>35</v>
      </c>
      <c r="R4978" s="11">
        <v>126.2</v>
      </c>
      <c r="S4978" s="9"/>
      <c r="T4978" s="8">
        <v>39106.26</v>
      </c>
      <c r="U4978" s="9"/>
      <c r="V4978" s="8">
        <v>36256.36</v>
      </c>
      <c r="W4978" s="8">
        <v>2849.9</v>
      </c>
    </row>
    <row r="4979" spans="1:23" ht="21.95" customHeight="1" outlineLevel="1" x14ac:dyDescent="0.2">
      <c r="A4979" s="6">
        <f t="shared" si="77"/>
        <v>4970</v>
      </c>
      <c r="B4979" s="18" t="s">
        <v>26704</v>
      </c>
      <c r="C4979" s="18"/>
      <c r="D4979" s="18"/>
      <c r="E4979" s="18" t="s">
        <v>26705</v>
      </c>
      <c r="F4979" s="18"/>
      <c r="G4979" s="18"/>
      <c r="H4979" s="7" t="s">
        <v>26706</v>
      </c>
      <c r="I4979" s="7" t="s">
        <v>26707</v>
      </c>
      <c r="J4979" s="7"/>
      <c r="K4979" s="7"/>
      <c r="L4979" s="7"/>
      <c r="M4979" s="7" t="s">
        <v>688</v>
      </c>
      <c r="N4979" s="7" t="s">
        <v>26708</v>
      </c>
      <c r="O4979" s="7" t="s">
        <v>5531</v>
      </c>
      <c r="P4979" s="7" t="s">
        <v>182</v>
      </c>
      <c r="Q4979" s="7" t="s">
        <v>35</v>
      </c>
      <c r="R4979" s="9"/>
      <c r="S4979" s="8">
        <v>3020</v>
      </c>
      <c r="T4979" s="11">
        <v>1</v>
      </c>
      <c r="U4979" s="9"/>
      <c r="V4979" s="11">
        <v>1</v>
      </c>
      <c r="W4979" s="10"/>
    </row>
    <row r="4980" spans="1:23" ht="33" customHeight="1" outlineLevel="1" x14ac:dyDescent="0.2">
      <c r="A4980" s="6">
        <f t="shared" si="77"/>
        <v>4971</v>
      </c>
      <c r="B4980" s="18" t="s">
        <v>26709</v>
      </c>
      <c r="C4980" s="18"/>
      <c r="D4980" s="18"/>
      <c r="E4980" s="18" t="s">
        <v>26710</v>
      </c>
      <c r="F4980" s="18"/>
      <c r="G4980" s="18"/>
      <c r="H4980" s="7" t="s">
        <v>26711</v>
      </c>
      <c r="I4980" s="7" t="s">
        <v>26712</v>
      </c>
      <c r="J4980" s="7"/>
      <c r="K4980" s="7"/>
      <c r="L4980" s="7"/>
      <c r="M4980" s="7" t="s">
        <v>688</v>
      </c>
      <c r="N4980" s="7" t="s">
        <v>26713</v>
      </c>
      <c r="O4980" s="7" t="s">
        <v>5531</v>
      </c>
      <c r="P4980" s="7" t="s">
        <v>182</v>
      </c>
      <c r="Q4980" s="7" t="s">
        <v>35</v>
      </c>
      <c r="R4980" s="9"/>
      <c r="S4980" s="8">
        <v>2067</v>
      </c>
      <c r="T4980" s="8">
        <v>6899714.8200000003</v>
      </c>
      <c r="U4980" s="9"/>
      <c r="V4980" s="8">
        <v>6418339.3799999999</v>
      </c>
      <c r="W4980" s="8">
        <v>481375.44</v>
      </c>
    </row>
    <row r="4981" spans="1:23" ht="33" customHeight="1" outlineLevel="1" x14ac:dyDescent="0.2">
      <c r="A4981" s="6">
        <f t="shared" si="77"/>
        <v>4972</v>
      </c>
      <c r="B4981" s="18" t="s">
        <v>26714</v>
      </c>
      <c r="C4981" s="18"/>
      <c r="D4981" s="18"/>
      <c r="E4981" s="18" t="s">
        <v>26715</v>
      </c>
      <c r="F4981" s="18"/>
      <c r="G4981" s="18"/>
      <c r="H4981" s="7" t="s">
        <v>26716</v>
      </c>
      <c r="I4981" s="7" t="s">
        <v>26717</v>
      </c>
      <c r="J4981" s="7"/>
      <c r="K4981" s="7"/>
      <c r="L4981" s="7"/>
      <c r="M4981" s="7" t="s">
        <v>688</v>
      </c>
      <c r="N4981" s="7" t="s">
        <v>26718</v>
      </c>
      <c r="O4981" s="7" t="s">
        <v>5531</v>
      </c>
      <c r="P4981" s="7" t="s">
        <v>182</v>
      </c>
      <c r="Q4981" s="7" t="s">
        <v>35</v>
      </c>
      <c r="R4981" s="9"/>
      <c r="S4981" s="11">
        <v>981</v>
      </c>
      <c r="T4981" s="8">
        <v>3977248.27</v>
      </c>
      <c r="U4981" s="9"/>
      <c r="V4981" s="8">
        <v>3699765.82</v>
      </c>
      <c r="W4981" s="8">
        <v>277482.45</v>
      </c>
    </row>
    <row r="4982" spans="1:23" ht="33" customHeight="1" outlineLevel="1" x14ac:dyDescent="0.2">
      <c r="A4982" s="6">
        <f t="shared" si="77"/>
        <v>4973</v>
      </c>
      <c r="B4982" s="18" t="s">
        <v>26719</v>
      </c>
      <c r="C4982" s="18"/>
      <c r="D4982" s="18"/>
      <c r="E4982" s="18" t="s">
        <v>26720</v>
      </c>
      <c r="F4982" s="18"/>
      <c r="G4982" s="18"/>
      <c r="H4982" s="7" t="s">
        <v>13455</v>
      </c>
      <c r="I4982" s="7" t="s">
        <v>26721</v>
      </c>
      <c r="J4982" s="7" t="s">
        <v>26722</v>
      </c>
      <c r="K4982" s="7" t="s">
        <v>12386</v>
      </c>
      <c r="L4982" s="7"/>
      <c r="M4982" s="7" t="s">
        <v>849</v>
      </c>
      <c r="N4982" s="7" t="s">
        <v>26723</v>
      </c>
      <c r="O4982" s="7" t="s">
        <v>5531</v>
      </c>
      <c r="P4982" s="7" t="s">
        <v>863</v>
      </c>
      <c r="Q4982" s="7" t="s">
        <v>35</v>
      </c>
      <c r="R4982" s="11">
        <v>225.5</v>
      </c>
      <c r="S4982" s="9"/>
      <c r="T4982" s="8">
        <v>335014</v>
      </c>
      <c r="U4982" s="9"/>
      <c r="V4982" s="9"/>
      <c r="W4982" s="8">
        <v>335014</v>
      </c>
    </row>
    <row r="4983" spans="1:23" ht="56.1" customHeight="1" outlineLevel="1" x14ac:dyDescent="0.2">
      <c r="A4983" s="6">
        <f t="shared" si="77"/>
        <v>4974</v>
      </c>
      <c r="B4983" s="18" t="s">
        <v>26724</v>
      </c>
      <c r="C4983" s="18"/>
      <c r="D4983" s="18"/>
      <c r="E4983" s="18" t="s">
        <v>26725</v>
      </c>
      <c r="F4983" s="18"/>
      <c r="G4983" s="18"/>
      <c r="H4983" s="7" t="s">
        <v>26726</v>
      </c>
      <c r="I4983" s="7" t="s">
        <v>26727</v>
      </c>
      <c r="J4983" s="7" t="s">
        <v>26728</v>
      </c>
      <c r="K4983" s="7" t="s">
        <v>26729</v>
      </c>
      <c r="L4983" s="7"/>
      <c r="M4983" s="7" t="s">
        <v>849</v>
      </c>
      <c r="N4983" s="7" t="s">
        <v>26730</v>
      </c>
      <c r="O4983" s="7" t="s">
        <v>1096</v>
      </c>
      <c r="P4983" s="7" t="s">
        <v>863</v>
      </c>
      <c r="Q4983" s="7" t="s">
        <v>35</v>
      </c>
      <c r="R4983" s="11">
        <v>891.4</v>
      </c>
      <c r="S4983" s="9"/>
      <c r="T4983" s="8">
        <v>360924</v>
      </c>
      <c r="U4983" s="9"/>
      <c r="V4983" s="8">
        <v>154569.62</v>
      </c>
      <c r="W4983" s="8">
        <v>206354.38</v>
      </c>
    </row>
    <row r="4984" spans="1:23" ht="21.95" customHeight="1" outlineLevel="1" x14ac:dyDescent="0.2">
      <c r="A4984" s="6">
        <f t="shared" si="77"/>
        <v>4975</v>
      </c>
      <c r="B4984" s="18" t="s">
        <v>26731</v>
      </c>
      <c r="C4984" s="18"/>
      <c r="D4984" s="18"/>
      <c r="E4984" s="18" t="s">
        <v>26732</v>
      </c>
      <c r="F4984" s="18"/>
      <c r="G4984" s="18"/>
      <c r="H4984" s="7" t="s">
        <v>26733</v>
      </c>
      <c r="I4984" s="7" t="s">
        <v>26734</v>
      </c>
      <c r="J4984" s="7" t="s">
        <v>26735</v>
      </c>
      <c r="K4984" s="7" t="s">
        <v>26736</v>
      </c>
      <c r="L4984" s="7"/>
      <c r="M4984" s="7" t="s">
        <v>660</v>
      </c>
      <c r="N4984" s="7" t="s">
        <v>26737</v>
      </c>
      <c r="O4984" s="7" t="s">
        <v>5531</v>
      </c>
      <c r="P4984" s="7" t="s">
        <v>13465</v>
      </c>
      <c r="Q4984" s="7" t="s">
        <v>35</v>
      </c>
      <c r="R4984" s="11">
        <v>835.1</v>
      </c>
      <c r="S4984" s="9"/>
      <c r="T4984" s="8">
        <v>925745</v>
      </c>
      <c r="U4984" s="9"/>
      <c r="V4984" s="9"/>
      <c r="W4984" s="8">
        <v>925745</v>
      </c>
    </row>
    <row r="4985" spans="1:23" ht="21.95" customHeight="1" outlineLevel="1" x14ac:dyDescent="0.2">
      <c r="A4985" s="6">
        <f t="shared" si="77"/>
        <v>4976</v>
      </c>
      <c r="B4985" s="18" t="s">
        <v>26738</v>
      </c>
      <c r="C4985" s="18"/>
      <c r="D4985" s="18"/>
      <c r="E4985" s="18" t="s">
        <v>26739</v>
      </c>
      <c r="F4985" s="18"/>
      <c r="G4985" s="18"/>
      <c r="H4985" s="7" t="s">
        <v>26740</v>
      </c>
      <c r="I4985" s="7"/>
      <c r="J4985" s="7"/>
      <c r="K4985" s="7"/>
      <c r="L4985" s="7"/>
      <c r="M4985" s="7" t="s">
        <v>660</v>
      </c>
      <c r="N4985" s="7" t="s">
        <v>26741</v>
      </c>
      <c r="O4985" s="7" t="s">
        <v>1096</v>
      </c>
      <c r="P4985" s="7" t="s">
        <v>2179</v>
      </c>
      <c r="Q4985" s="7" t="s">
        <v>35</v>
      </c>
      <c r="R4985" s="11">
        <v>215.3</v>
      </c>
      <c r="S4985" s="9"/>
      <c r="T4985" s="8">
        <v>218047</v>
      </c>
      <c r="U4985" s="9"/>
      <c r="V4985" s="9"/>
      <c r="W4985" s="8">
        <v>218047</v>
      </c>
    </row>
    <row r="4986" spans="1:23" ht="21.95" customHeight="1" outlineLevel="1" x14ac:dyDescent="0.2">
      <c r="A4986" s="6">
        <f t="shared" si="77"/>
        <v>4977</v>
      </c>
      <c r="B4986" s="18" t="s">
        <v>26742</v>
      </c>
      <c r="C4986" s="18"/>
      <c r="D4986" s="18"/>
      <c r="E4986" s="18" t="s">
        <v>26743</v>
      </c>
      <c r="F4986" s="18"/>
      <c r="G4986" s="18"/>
      <c r="H4986" s="7" t="s">
        <v>26744</v>
      </c>
      <c r="I4986" s="7" t="s">
        <v>26745</v>
      </c>
      <c r="J4986" s="7" t="s">
        <v>26746</v>
      </c>
      <c r="K4986" s="7" t="s">
        <v>26747</v>
      </c>
      <c r="L4986" s="7"/>
      <c r="M4986" s="7" t="s">
        <v>660</v>
      </c>
      <c r="N4986" s="7" t="s">
        <v>13464</v>
      </c>
      <c r="O4986" s="7" t="s">
        <v>5531</v>
      </c>
      <c r="P4986" s="7" t="s">
        <v>13465</v>
      </c>
      <c r="Q4986" s="7" t="s">
        <v>35</v>
      </c>
      <c r="R4986" s="11">
        <v>928.1</v>
      </c>
      <c r="S4986" s="9"/>
      <c r="T4986" s="8">
        <v>1536746</v>
      </c>
      <c r="U4986" s="9"/>
      <c r="V4986" s="9"/>
      <c r="W4986" s="8">
        <v>1536746</v>
      </c>
    </row>
    <row r="4987" spans="1:23" ht="21.95" customHeight="1" outlineLevel="1" x14ac:dyDescent="0.2">
      <c r="A4987" s="6">
        <f t="shared" si="77"/>
        <v>4978</v>
      </c>
      <c r="B4987" s="18" t="s">
        <v>26748</v>
      </c>
      <c r="C4987" s="18"/>
      <c r="D4987" s="18"/>
      <c r="E4987" s="18" t="s">
        <v>26749</v>
      </c>
      <c r="F4987" s="18"/>
      <c r="G4987" s="18"/>
      <c r="H4987" s="7" t="s">
        <v>26750</v>
      </c>
      <c r="I4987" s="7" t="s">
        <v>26751</v>
      </c>
      <c r="J4987" s="7" t="s">
        <v>26752</v>
      </c>
      <c r="K4987" s="7" t="s">
        <v>26753</v>
      </c>
      <c r="L4987" s="7"/>
      <c r="M4987" s="7"/>
      <c r="N4987" s="7" t="s">
        <v>26754</v>
      </c>
      <c r="O4987" s="7" t="s">
        <v>1096</v>
      </c>
      <c r="P4987" s="7" t="s">
        <v>26755</v>
      </c>
      <c r="Q4987" s="7" t="s">
        <v>35</v>
      </c>
      <c r="R4987" s="11">
        <v>464.2</v>
      </c>
      <c r="S4987" s="9"/>
      <c r="T4987" s="8">
        <v>107105</v>
      </c>
      <c r="U4987" s="9"/>
      <c r="V4987" s="8">
        <v>66494.350000000006</v>
      </c>
      <c r="W4987" s="8">
        <v>40610.65</v>
      </c>
    </row>
    <row r="4988" spans="1:23" ht="21.95" customHeight="1" outlineLevel="1" x14ac:dyDescent="0.2">
      <c r="A4988" s="6">
        <f t="shared" si="77"/>
        <v>4979</v>
      </c>
      <c r="B4988" s="18" t="s">
        <v>26756</v>
      </c>
      <c r="C4988" s="18"/>
      <c r="D4988" s="18"/>
      <c r="E4988" s="18" t="s">
        <v>26757</v>
      </c>
      <c r="F4988" s="18"/>
      <c r="G4988" s="18"/>
      <c r="H4988" s="7" t="s">
        <v>26758</v>
      </c>
      <c r="I4988" s="7" t="s">
        <v>26759</v>
      </c>
      <c r="J4988" s="7" t="s">
        <v>26760</v>
      </c>
      <c r="K4988" s="7" t="s">
        <v>12386</v>
      </c>
      <c r="L4988" s="7"/>
      <c r="M4988" s="7" t="s">
        <v>660</v>
      </c>
      <c r="N4988" s="7" t="s">
        <v>26761</v>
      </c>
      <c r="O4988" s="7" t="s">
        <v>5531</v>
      </c>
      <c r="P4988" s="7" t="s">
        <v>2179</v>
      </c>
      <c r="Q4988" s="7" t="s">
        <v>35</v>
      </c>
      <c r="R4988" s="11">
        <v>245.7</v>
      </c>
      <c r="S4988" s="9"/>
      <c r="T4988" s="8">
        <v>1066268</v>
      </c>
      <c r="U4988" s="9"/>
      <c r="V4988" s="9"/>
      <c r="W4988" s="8">
        <v>1066268</v>
      </c>
    </row>
    <row r="4989" spans="1:23" ht="21.95" customHeight="1" outlineLevel="1" x14ac:dyDescent="0.2">
      <c r="A4989" s="6">
        <f t="shared" si="77"/>
        <v>4980</v>
      </c>
      <c r="B4989" s="18" t="s">
        <v>26762</v>
      </c>
      <c r="C4989" s="18"/>
      <c r="D4989" s="18"/>
      <c r="E4989" s="18" t="s">
        <v>26763</v>
      </c>
      <c r="F4989" s="18"/>
      <c r="G4989" s="18"/>
      <c r="H4989" s="7" t="s">
        <v>5566</v>
      </c>
      <c r="I4989" s="7"/>
      <c r="J4989" s="7"/>
      <c r="K4989" s="7"/>
      <c r="L4989" s="7"/>
      <c r="M4989" s="7" t="s">
        <v>849</v>
      </c>
      <c r="N4989" s="7" t="s">
        <v>26764</v>
      </c>
      <c r="O4989" s="7"/>
      <c r="P4989" s="7" t="s">
        <v>182</v>
      </c>
      <c r="Q4989" s="7" t="s">
        <v>35</v>
      </c>
      <c r="R4989" s="11">
        <v>35</v>
      </c>
      <c r="S4989" s="9"/>
      <c r="T4989" s="11">
        <v>1</v>
      </c>
      <c r="U4989" s="9"/>
      <c r="V4989" s="11">
        <v>1</v>
      </c>
      <c r="W4989" s="10"/>
    </row>
    <row r="4990" spans="1:23" ht="33" customHeight="1" outlineLevel="1" x14ac:dyDescent="0.2">
      <c r="A4990" s="6">
        <f t="shared" si="77"/>
        <v>4981</v>
      </c>
      <c r="B4990" s="18" t="s">
        <v>26765</v>
      </c>
      <c r="C4990" s="18"/>
      <c r="D4990" s="18"/>
      <c r="E4990" s="18" t="s">
        <v>26766</v>
      </c>
      <c r="F4990" s="18"/>
      <c r="G4990" s="18"/>
      <c r="H4990" s="7" t="s">
        <v>26767</v>
      </c>
      <c r="I4990" s="7" t="s">
        <v>26768</v>
      </c>
      <c r="J4990" s="7" t="s">
        <v>26769</v>
      </c>
      <c r="K4990" s="7" t="s">
        <v>26770</v>
      </c>
      <c r="L4990" s="7"/>
      <c r="M4990" s="7" t="s">
        <v>660</v>
      </c>
      <c r="N4990" s="7" t="s">
        <v>26771</v>
      </c>
      <c r="O4990" s="7" t="s">
        <v>5531</v>
      </c>
      <c r="P4990" s="7" t="s">
        <v>863</v>
      </c>
      <c r="Q4990" s="7" t="s">
        <v>35</v>
      </c>
      <c r="R4990" s="11">
        <v>384.5</v>
      </c>
      <c r="S4990" s="9"/>
      <c r="T4990" s="8">
        <v>187148</v>
      </c>
      <c r="U4990" s="9"/>
      <c r="V4990" s="9"/>
      <c r="W4990" s="8">
        <v>187148</v>
      </c>
    </row>
    <row r="4991" spans="1:23" ht="21.95" customHeight="1" outlineLevel="1" x14ac:dyDescent="0.2">
      <c r="A4991" s="6">
        <f t="shared" si="77"/>
        <v>4982</v>
      </c>
      <c r="B4991" s="18" t="s">
        <v>26772</v>
      </c>
      <c r="C4991" s="18"/>
      <c r="D4991" s="18"/>
      <c r="E4991" s="18" t="s">
        <v>26773</v>
      </c>
      <c r="F4991" s="18"/>
      <c r="G4991" s="18"/>
      <c r="H4991" s="7" t="s">
        <v>26774</v>
      </c>
      <c r="I4991" s="7" t="s">
        <v>26775</v>
      </c>
      <c r="J4991" s="7"/>
      <c r="K4991" s="7"/>
      <c r="L4991" s="7"/>
      <c r="M4991" s="7" t="s">
        <v>660</v>
      </c>
      <c r="N4991" s="7" t="s">
        <v>26776</v>
      </c>
      <c r="O4991" s="7" t="s">
        <v>1096</v>
      </c>
      <c r="P4991" s="7" t="s">
        <v>2179</v>
      </c>
      <c r="Q4991" s="7" t="s">
        <v>35</v>
      </c>
      <c r="R4991" s="11">
        <v>84.5</v>
      </c>
      <c r="S4991" s="9"/>
      <c r="T4991" s="8">
        <v>150655</v>
      </c>
      <c r="U4991" s="9"/>
      <c r="V4991" s="9"/>
      <c r="W4991" s="8">
        <v>150655</v>
      </c>
    </row>
    <row r="4992" spans="1:23" ht="21.95" customHeight="1" outlineLevel="1" x14ac:dyDescent="0.2">
      <c r="A4992" s="6">
        <f t="shared" si="77"/>
        <v>4983</v>
      </c>
      <c r="B4992" s="18" t="s">
        <v>26777</v>
      </c>
      <c r="C4992" s="18"/>
      <c r="D4992" s="18"/>
      <c r="E4992" s="18" t="s">
        <v>26778</v>
      </c>
      <c r="F4992" s="18"/>
      <c r="G4992" s="18"/>
      <c r="H4992" s="7" t="s">
        <v>26779</v>
      </c>
      <c r="I4992" s="7"/>
      <c r="J4992" s="7"/>
      <c r="K4992" s="7"/>
      <c r="L4992" s="7"/>
      <c r="M4992" s="7" t="s">
        <v>5704</v>
      </c>
      <c r="N4992" s="7" t="s">
        <v>26780</v>
      </c>
      <c r="O4992" s="7" t="s">
        <v>1096</v>
      </c>
      <c r="P4992" s="7" t="s">
        <v>2179</v>
      </c>
      <c r="Q4992" s="7" t="s">
        <v>35</v>
      </c>
      <c r="R4992" s="11">
        <v>18</v>
      </c>
      <c r="S4992" s="9"/>
      <c r="T4992" s="8">
        <v>15033</v>
      </c>
      <c r="U4992" s="9"/>
      <c r="V4992" s="9"/>
      <c r="W4992" s="8">
        <v>15033</v>
      </c>
    </row>
    <row r="4993" spans="1:23" ht="21.95" customHeight="1" outlineLevel="1" x14ac:dyDescent="0.2">
      <c r="A4993" s="6">
        <f t="shared" si="77"/>
        <v>4984</v>
      </c>
      <c r="B4993" s="18" t="s">
        <v>26781</v>
      </c>
      <c r="C4993" s="18"/>
      <c r="D4993" s="18"/>
      <c r="E4993" s="18" t="s">
        <v>26782</v>
      </c>
      <c r="F4993" s="18"/>
      <c r="G4993" s="18"/>
      <c r="H4993" s="7" t="s">
        <v>26783</v>
      </c>
      <c r="I4993" s="7"/>
      <c r="J4993" s="7"/>
      <c r="K4993" s="7"/>
      <c r="L4993" s="7"/>
      <c r="M4993" s="7"/>
      <c r="N4993" s="7" t="s">
        <v>26784</v>
      </c>
      <c r="O4993" s="7" t="s">
        <v>1096</v>
      </c>
      <c r="P4993" s="7" t="s">
        <v>26755</v>
      </c>
      <c r="Q4993" s="7" t="s">
        <v>35</v>
      </c>
      <c r="R4993" s="11">
        <v>4.8</v>
      </c>
      <c r="S4993" s="9"/>
      <c r="T4993" s="8">
        <v>3081</v>
      </c>
      <c r="U4993" s="9"/>
      <c r="V4993" s="9"/>
      <c r="W4993" s="8">
        <v>3081</v>
      </c>
    </row>
    <row r="4994" spans="1:23" ht="21.95" customHeight="1" outlineLevel="1" x14ac:dyDescent="0.2">
      <c r="A4994" s="6">
        <f t="shared" si="77"/>
        <v>4985</v>
      </c>
      <c r="B4994" s="18" t="s">
        <v>26785</v>
      </c>
      <c r="C4994" s="18"/>
      <c r="D4994" s="18"/>
      <c r="E4994" s="18" t="s">
        <v>26786</v>
      </c>
      <c r="F4994" s="18"/>
      <c r="G4994" s="18"/>
      <c r="H4994" s="7" t="s">
        <v>9553</v>
      </c>
      <c r="I4994" s="7" t="s">
        <v>26787</v>
      </c>
      <c r="J4994" s="7" t="s">
        <v>26788</v>
      </c>
      <c r="K4994" s="7" t="s">
        <v>8746</v>
      </c>
      <c r="L4994" s="7"/>
      <c r="M4994" s="7" t="s">
        <v>1038</v>
      </c>
      <c r="N4994" s="7" t="s">
        <v>26789</v>
      </c>
      <c r="O4994" s="7" t="s">
        <v>5531</v>
      </c>
      <c r="P4994" s="7" t="s">
        <v>182</v>
      </c>
      <c r="Q4994" s="7" t="s">
        <v>35</v>
      </c>
      <c r="R4994" s="9"/>
      <c r="S4994" s="11">
        <v>812</v>
      </c>
      <c r="T4994" s="8">
        <v>65000</v>
      </c>
      <c r="U4994" s="9"/>
      <c r="V4994" s="8">
        <v>23636.32</v>
      </c>
      <c r="W4994" s="8">
        <v>41363.68</v>
      </c>
    </row>
    <row r="4995" spans="1:23" ht="21.95" customHeight="1" outlineLevel="1" x14ac:dyDescent="0.2">
      <c r="A4995" s="6">
        <f t="shared" si="77"/>
        <v>4986</v>
      </c>
      <c r="B4995" s="18" t="s">
        <v>26790</v>
      </c>
      <c r="C4995" s="18"/>
      <c r="D4995" s="18"/>
      <c r="E4995" s="18" t="s">
        <v>26791</v>
      </c>
      <c r="F4995" s="18"/>
      <c r="G4995" s="18"/>
      <c r="H4995" s="7" t="s">
        <v>9553</v>
      </c>
      <c r="I4995" s="7" t="s">
        <v>26792</v>
      </c>
      <c r="J4995" s="7" t="s">
        <v>26793</v>
      </c>
      <c r="K4995" s="7" t="s">
        <v>8746</v>
      </c>
      <c r="L4995" s="7"/>
      <c r="M4995" s="7" t="s">
        <v>1038</v>
      </c>
      <c r="N4995" s="7" t="s">
        <v>6649</v>
      </c>
      <c r="O4995" s="7" t="s">
        <v>5531</v>
      </c>
      <c r="P4995" s="7" t="s">
        <v>182</v>
      </c>
      <c r="Q4995" s="7" t="s">
        <v>35</v>
      </c>
      <c r="R4995" s="9"/>
      <c r="S4995" s="11">
        <v>155</v>
      </c>
      <c r="T4995" s="8">
        <v>26100</v>
      </c>
      <c r="U4995" s="9"/>
      <c r="V4995" s="8">
        <v>9404.64</v>
      </c>
      <c r="W4995" s="8">
        <v>16695.36</v>
      </c>
    </row>
    <row r="4996" spans="1:23" ht="21.95" customHeight="1" outlineLevel="1" x14ac:dyDescent="0.2">
      <c r="A4996" s="6">
        <f t="shared" si="77"/>
        <v>4987</v>
      </c>
      <c r="B4996" s="18" t="s">
        <v>26794</v>
      </c>
      <c r="C4996" s="18"/>
      <c r="D4996" s="18"/>
      <c r="E4996" s="18" t="s">
        <v>26795</v>
      </c>
      <c r="F4996" s="18"/>
      <c r="G4996" s="18"/>
      <c r="H4996" s="7" t="s">
        <v>9553</v>
      </c>
      <c r="I4996" s="7" t="s">
        <v>26796</v>
      </c>
      <c r="J4996" s="7" t="s">
        <v>26797</v>
      </c>
      <c r="K4996" s="7" t="s">
        <v>8746</v>
      </c>
      <c r="L4996" s="7"/>
      <c r="M4996" s="7" t="s">
        <v>1038</v>
      </c>
      <c r="N4996" s="7" t="s">
        <v>7086</v>
      </c>
      <c r="O4996" s="7" t="s">
        <v>5531</v>
      </c>
      <c r="P4996" s="7" t="s">
        <v>182</v>
      </c>
      <c r="Q4996" s="7" t="s">
        <v>35</v>
      </c>
      <c r="R4996" s="9"/>
      <c r="S4996" s="11">
        <v>185</v>
      </c>
      <c r="T4996" s="8">
        <v>28995</v>
      </c>
      <c r="U4996" s="9"/>
      <c r="V4996" s="8">
        <v>10543.65</v>
      </c>
      <c r="W4996" s="8">
        <v>18451.349999999999</v>
      </c>
    </row>
    <row r="4997" spans="1:23" ht="21.95" customHeight="1" outlineLevel="1" x14ac:dyDescent="0.2">
      <c r="A4997" s="6">
        <f t="shared" si="77"/>
        <v>4988</v>
      </c>
      <c r="B4997" s="18" t="s">
        <v>26798</v>
      </c>
      <c r="C4997" s="18"/>
      <c r="D4997" s="18"/>
      <c r="E4997" s="18" t="s">
        <v>26799</v>
      </c>
      <c r="F4997" s="18"/>
      <c r="G4997" s="18"/>
      <c r="H4997" s="7" t="s">
        <v>9553</v>
      </c>
      <c r="I4997" s="7" t="s">
        <v>26800</v>
      </c>
      <c r="J4997" s="7" t="s">
        <v>26801</v>
      </c>
      <c r="K4997" s="7" t="s">
        <v>8746</v>
      </c>
      <c r="L4997" s="7"/>
      <c r="M4997" s="7" t="s">
        <v>1038</v>
      </c>
      <c r="N4997" s="7" t="s">
        <v>26802</v>
      </c>
      <c r="O4997" s="7" t="s">
        <v>5531</v>
      </c>
      <c r="P4997" s="7" t="s">
        <v>182</v>
      </c>
      <c r="Q4997" s="7" t="s">
        <v>35</v>
      </c>
      <c r="R4997" s="9"/>
      <c r="S4997" s="11">
        <v>315</v>
      </c>
      <c r="T4997" s="8">
        <v>14498</v>
      </c>
      <c r="U4997" s="9"/>
      <c r="V4997" s="8">
        <v>5223.84</v>
      </c>
      <c r="W4997" s="8">
        <v>9274.16</v>
      </c>
    </row>
    <row r="4998" spans="1:23" ht="21.95" customHeight="1" outlineLevel="1" x14ac:dyDescent="0.2">
      <c r="A4998" s="6">
        <f t="shared" si="77"/>
        <v>4989</v>
      </c>
      <c r="B4998" s="18" t="s">
        <v>26803</v>
      </c>
      <c r="C4998" s="18"/>
      <c r="D4998" s="18"/>
      <c r="E4998" s="18" t="s">
        <v>26804</v>
      </c>
      <c r="F4998" s="18"/>
      <c r="G4998" s="18"/>
      <c r="H4998" s="7" t="s">
        <v>9553</v>
      </c>
      <c r="I4998" s="7" t="s">
        <v>26805</v>
      </c>
      <c r="J4998" s="7" t="s">
        <v>26806</v>
      </c>
      <c r="K4998" s="7" t="s">
        <v>8746</v>
      </c>
      <c r="L4998" s="7"/>
      <c r="M4998" s="7" t="s">
        <v>1038</v>
      </c>
      <c r="N4998" s="7" t="s">
        <v>26807</v>
      </c>
      <c r="O4998" s="7" t="s">
        <v>5531</v>
      </c>
      <c r="P4998" s="7" t="s">
        <v>182</v>
      </c>
      <c r="Q4998" s="7" t="s">
        <v>35</v>
      </c>
      <c r="R4998" s="9"/>
      <c r="S4998" s="11">
        <v>700</v>
      </c>
      <c r="T4998" s="8">
        <v>91000</v>
      </c>
      <c r="U4998" s="9"/>
      <c r="V4998" s="8">
        <v>29481.02</v>
      </c>
      <c r="W4998" s="8">
        <v>61518.98</v>
      </c>
    </row>
    <row r="4999" spans="1:23" ht="21.95" customHeight="1" outlineLevel="1" x14ac:dyDescent="0.2">
      <c r="A4999" s="6">
        <f t="shared" si="77"/>
        <v>4990</v>
      </c>
      <c r="B4999" s="18" t="s">
        <v>26808</v>
      </c>
      <c r="C4999" s="18"/>
      <c r="D4999" s="18"/>
      <c r="E4999" s="18" t="s">
        <v>26809</v>
      </c>
      <c r="F4999" s="18"/>
      <c r="G4999" s="18"/>
      <c r="H4999" s="7" t="s">
        <v>9553</v>
      </c>
      <c r="I4999" s="7" t="s">
        <v>26810</v>
      </c>
      <c r="J4999" s="7" t="s">
        <v>26811</v>
      </c>
      <c r="K4999" s="7" t="s">
        <v>8746</v>
      </c>
      <c r="L4999" s="7"/>
      <c r="M4999" s="7" t="s">
        <v>1038</v>
      </c>
      <c r="N4999" s="7" t="s">
        <v>26812</v>
      </c>
      <c r="O4999" s="7" t="s">
        <v>5531</v>
      </c>
      <c r="P4999" s="7" t="s">
        <v>182</v>
      </c>
      <c r="Q4999" s="7" t="s">
        <v>35</v>
      </c>
      <c r="R4999" s="9"/>
      <c r="S4999" s="11">
        <v>295</v>
      </c>
      <c r="T4999" s="8">
        <v>38376</v>
      </c>
      <c r="U4999" s="9"/>
      <c r="V4999" s="9"/>
      <c r="W4999" s="8">
        <v>38376</v>
      </c>
    </row>
    <row r="5000" spans="1:23" ht="21.95" customHeight="1" outlineLevel="1" x14ac:dyDescent="0.2">
      <c r="A5000" s="6">
        <f t="shared" si="77"/>
        <v>4991</v>
      </c>
      <c r="B5000" s="18" t="s">
        <v>26813</v>
      </c>
      <c r="C5000" s="18"/>
      <c r="D5000" s="18"/>
      <c r="E5000" s="18" t="s">
        <v>26814</v>
      </c>
      <c r="F5000" s="18"/>
      <c r="G5000" s="18"/>
      <c r="H5000" s="7" t="s">
        <v>9553</v>
      </c>
      <c r="I5000" s="7" t="s">
        <v>26815</v>
      </c>
      <c r="J5000" s="7" t="s">
        <v>26816</v>
      </c>
      <c r="K5000" s="7" t="s">
        <v>8746</v>
      </c>
      <c r="L5000" s="7"/>
      <c r="M5000" s="7" t="s">
        <v>1038</v>
      </c>
      <c r="N5000" s="7" t="s">
        <v>26817</v>
      </c>
      <c r="O5000" s="7" t="s">
        <v>5531</v>
      </c>
      <c r="P5000" s="7" t="s">
        <v>182</v>
      </c>
      <c r="Q5000" s="7" t="s">
        <v>35</v>
      </c>
      <c r="R5000" s="9"/>
      <c r="S5000" s="11">
        <v>660</v>
      </c>
      <c r="T5000" s="8">
        <v>86133</v>
      </c>
      <c r="U5000" s="9"/>
      <c r="V5000" s="9"/>
      <c r="W5000" s="8">
        <v>86133</v>
      </c>
    </row>
    <row r="5001" spans="1:23" ht="21.95" customHeight="1" outlineLevel="1" x14ac:dyDescent="0.2">
      <c r="A5001" s="6">
        <f t="shared" si="77"/>
        <v>4992</v>
      </c>
      <c r="B5001" s="18" t="s">
        <v>26818</v>
      </c>
      <c r="C5001" s="18"/>
      <c r="D5001" s="18"/>
      <c r="E5001" s="18" t="s">
        <v>26819</v>
      </c>
      <c r="F5001" s="18"/>
      <c r="G5001" s="18"/>
      <c r="H5001" s="7" t="s">
        <v>9553</v>
      </c>
      <c r="I5001" s="7" t="s">
        <v>26820</v>
      </c>
      <c r="J5001" s="7" t="s">
        <v>26821</v>
      </c>
      <c r="K5001" s="7" t="s">
        <v>8746</v>
      </c>
      <c r="L5001" s="7"/>
      <c r="M5001" s="7" t="s">
        <v>1038</v>
      </c>
      <c r="N5001" s="7" t="s">
        <v>8357</v>
      </c>
      <c r="O5001" s="7" t="s">
        <v>5531</v>
      </c>
      <c r="P5001" s="7" t="s">
        <v>182</v>
      </c>
      <c r="Q5001" s="7" t="s">
        <v>35</v>
      </c>
      <c r="R5001" s="9"/>
      <c r="S5001" s="11">
        <v>625</v>
      </c>
      <c r="T5001" s="8">
        <v>78458</v>
      </c>
      <c r="U5001" s="9"/>
      <c r="V5001" s="8">
        <v>42992.26</v>
      </c>
      <c r="W5001" s="8">
        <v>35465.74</v>
      </c>
    </row>
    <row r="5002" spans="1:23" ht="21.95" customHeight="1" outlineLevel="1" x14ac:dyDescent="0.2">
      <c r="A5002" s="6">
        <f t="shared" si="77"/>
        <v>4993</v>
      </c>
      <c r="B5002" s="18" t="s">
        <v>26822</v>
      </c>
      <c r="C5002" s="18"/>
      <c r="D5002" s="18"/>
      <c r="E5002" s="18" t="s">
        <v>26823</v>
      </c>
      <c r="F5002" s="18"/>
      <c r="G5002" s="18"/>
      <c r="H5002" s="7" t="s">
        <v>9553</v>
      </c>
      <c r="I5002" s="7" t="s">
        <v>26824</v>
      </c>
      <c r="J5002" s="7" t="s">
        <v>26825</v>
      </c>
      <c r="K5002" s="7" t="s">
        <v>8746</v>
      </c>
      <c r="L5002" s="7"/>
      <c r="M5002" s="7" t="s">
        <v>1038</v>
      </c>
      <c r="N5002" s="7" t="s">
        <v>6648</v>
      </c>
      <c r="O5002" s="7" t="s">
        <v>5531</v>
      </c>
      <c r="P5002" s="7" t="s">
        <v>182</v>
      </c>
      <c r="Q5002" s="7" t="s">
        <v>35</v>
      </c>
      <c r="R5002" s="9"/>
      <c r="S5002" s="11">
        <v>760</v>
      </c>
      <c r="T5002" s="8">
        <v>52021</v>
      </c>
      <c r="U5002" s="9"/>
      <c r="V5002" s="9"/>
      <c r="W5002" s="8">
        <v>52021</v>
      </c>
    </row>
    <row r="5003" spans="1:23" ht="21.95" customHeight="1" outlineLevel="1" x14ac:dyDescent="0.2">
      <c r="A5003" s="6">
        <f t="shared" ref="A5003:A5066" si="78">A5002+1</f>
        <v>4994</v>
      </c>
      <c r="B5003" s="18" t="s">
        <v>26826</v>
      </c>
      <c r="C5003" s="18"/>
      <c r="D5003" s="18"/>
      <c r="E5003" s="18" t="s">
        <v>26827</v>
      </c>
      <c r="F5003" s="18"/>
      <c r="G5003" s="18"/>
      <c r="H5003" s="7" t="s">
        <v>10971</v>
      </c>
      <c r="I5003" s="7" t="s">
        <v>26828</v>
      </c>
      <c r="J5003" s="7" t="s">
        <v>26829</v>
      </c>
      <c r="K5003" s="7" t="s">
        <v>12360</v>
      </c>
      <c r="L5003" s="7"/>
      <c r="M5003" s="7" t="s">
        <v>1038</v>
      </c>
      <c r="N5003" s="7" t="s">
        <v>7058</v>
      </c>
      <c r="O5003" s="7" t="s">
        <v>5531</v>
      </c>
      <c r="P5003" s="7" t="s">
        <v>182</v>
      </c>
      <c r="Q5003" s="7" t="s">
        <v>35</v>
      </c>
      <c r="R5003" s="9"/>
      <c r="S5003" s="11">
        <v>630</v>
      </c>
      <c r="T5003" s="8">
        <v>311963</v>
      </c>
      <c r="U5003" s="9"/>
      <c r="V5003" s="8">
        <v>241062.72</v>
      </c>
      <c r="W5003" s="8">
        <v>70900.28</v>
      </c>
    </row>
    <row r="5004" spans="1:23" ht="21.95" customHeight="1" outlineLevel="1" x14ac:dyDescent="0.2">
      <c r="A5004" s="6">
        <f t="shared" si="78"/>
        <v>4995</v>
      </c>
      <c r="B5004" s="18" t="s">
        <v>26830</v>
      </c>
      <c r="C5004" s="18"/>
      <c r="D5004" s="18"/>
      <c r="E5004" s="18" t="s">
        <v>26831</v>
      </c>
      <c r="F5004" s="18"/>
      <c r="G5004" s="18"/>
      <c r="H5004" s="7" t="s">
        <v>10971</v>
      </c>
      <c r="I5004" s="7" t="s">
        <v>26832</v>
      </c>
      <c r="J5004" s="7" t="s">
        <v>26833</v>
      </c>
      <c r="K5004" s="7" t="s">
        <v>12375</v>
      </c>
      <c r="L5004" s="7"/>
      <c r="M5004" s="7" t="s">
        <v>1038</v>
      </c>
      <c r="N5004" s="7" t="s">
        <v>26834</v>
      </c>
      <c r="O5004" s="7" t="s">
        <v>5531</v>
      </c>
      <c r="P5004" s="7" t="s">
        <v>182</v>
      </c>
      <c r="Q5004" s="7" t="s">
        <v>35</v>
      </c>
      <c r="R5004" s="9"/>
      <c r="S5004" s="11">
        <v>165</v>
      </c>
      <c r="T5004" s="8">
        <v>170672</v>
      </c>
      <c r="U5004" s="9"/>
      <c r="V5004" s="8">
        <v>95632.52</v>
      </c>
      <c r="W5004" s="8">
        <v>75039.48</v>
      </c>
    </row>
    <row r="5005" spans="1:23" ht="21.95" customHeight="1" outlineLevel="1" x14ac:dyDescent="0.2">
      <c r="A5005" s="6">
        <f t="shared" si="78"/>
        <v>4996</v>
      </c>
      <c r="B5005" s="18" t="s">
        <v>26835</v>
      </c>
      <c r="C5005" s="18"/>
      <c r="D5005" s="18"/>
      <c r="E5005" s="18" t="s">
        <v>26836</v>
      </c>
      <c r="F5005" s="18"/>
      <c r="G5005" s="18"/>
      <c r="H5005" s="7" t="s">
        <v>10971</v>
      </c>
      <c r="I5005" s="7" t="s">
        <v>26837</v>
      </c>
      <c r="J5005" s="7" t="s">
        <v>26838</v>
      </c>
      <c r="K5005" s="7" t="s">
        <v>13359</v>
      </c>
      <c r="L5005" s="7"/>
      <c r="M5005" s="7" t="s">
        <v>1038</v>
      </c>
      <c r="N5005" s="7" t="s">
        <v>26839</v>
      </c>
      <c r="O5005" s="7" t="s">
        <v>5531</v>
      </c>
      <c r="P5005" s="7" t="s">
        <v>182</v>
      </c>
      <c r="Q5005" s="7" t="s">
        <v>35</v>
      </c>
      <c r="R5005" s="9"/>
      <c r="S5005" s="8">
        <v>1240</v>
      </c>
      <c r="T5005" s="8">
        <v>1732910</v>
      </c>
      <c r="U5005" s="9"/>
      <c r="V5005" s="8">
        <v>971002.48</v>
      </c>
      <c r="W5005" s="8">
        <v>761907.52</v>
      </c>
    </row>
    <row r="5006" spans="1:23" ht="21.95" customHeight="1" outlineLevel="1" x14ac:dyDescent="0.2">
      <c r="A5006" s="6">
        <f t="shared" si="78"/>
        <v>4997</v>
      </c>
      <c r="B5006" s="18" t="s">
        <v>26840</v>
      </c>
      <c r="C5006" s="18"/>
      <c r="D5006" s="18"/>
      <c r="E5006" s="18" t="s">
        <v>26841</v>
      </c>
      <c r="F5006" s="18"/>
      <c r="G5006" s="18"/>
      <c r="H5006" s="7" t="s">
        <v>10971</v>
      </c>
      <c r="I5006" s="7" t="s">
        <v>26842</v>
      </c>
      <c r="J5006" s="7" t="s">
        <v>26843</v>
      </c>
      <c r="K5006" s="7" t="s">
        <v>13359</v>
      </c>
      <c r="L5006" s="7"/>
      <c r="M5006" s="7" t="s">
        <v>1038</v>
      </c>
      <c r="N5006" s="7" t="s">
        <v>7060</v>
      </c>
      <c r="O5006" s="7" t="s">
        <v>5531</v>
      </c>
      <c r="P5006" s="7" t="s">
        <v>182</v>
      </c>
      <c r="Q5006" s="7" t="s">
        <v>35</v>
      </c>
      <c r="R5006" s="9"/>
      <c r="S5006" s="8">
        <v>1065</v>
      </c>
      <c r="T5006" s="8">
        <v>119868</v>
      </c>
      <c r="U5006" s="9"/>
      <c r="V5006" s="8">
        <v>56664.57</v>
      </c>
      <c r="W5006" s="8">
        <v>63203.43</v>
      </c>
    </row>
    <row r="5007" spans="1:23" ht="21.95" customHeight="1" outlineLevel="1" x14ac:dyDescent="0.2">
      <c r="A5007" s="6">
        <f t="shared" si="78"/>
        <v>4998</v>
      </c>
      <c r="B5007" s="18" t="s">
        <v>26844</v>
      </c>
      <c r="C5007" s="18"/>
      <c r="D5007" s="18"/>
      <c r="E5007" s="18" t="s">
        <v>26845</v>
      </c>
      <c r="F5007" s="18"/>
      <c r="G5007" s="18"/>
      <c r="H5007" s="7" t="s">
        <v>13550</v>
      </c>
      <c r="I5007" s="7" t="s">
        <v>26846</v>
      </c>
      <c r="J5007" s="7" t="s">
        <v>26847</v>
      </c>
      <c r="K5007" s="7" t="s">
        <v>13553</v>
      </c>
      <c r="L5007" s="7"/>
      <c r="M5007" s="7" t="s">
        <v>1038</v>
      </c>
      <c r="N5007" s="7" t="s">
        <v>7791</v>
      </c>
      <c r="O5007" s="7" t="s">
        <v>5531</v>
      </c>
      <c r="P5007" s="7" t="s">
        <v>182</v>
      </c>
      <c r="Q5007" s="7" t="s">
        <v>35</v>
      </c>
      <c r="R5007" s="9"/>
      <c r="S5007" s="8">
        <v>1175</v>
      </c>
      <c r="T5007" s="8">
        <v>1215392</v>
      </c>
      <c r="U5007" s="9"/>
      <c r="V5007" s="8">
        <v>681021.08</v>
      </c>
      <c r="W5007" s="8">
        <v>534370.92000000004</v>
      </c>
    </row>
    <row r="5008" spans="1:23" ht="21.95" customHeight="1" outlineLevel="1" x14ac:dyDescent="0.2">
      <c r="A5008" s="6">
        <f t="shared" si="78"/>
        <v>4999</v>
      </c>
      <c r="B5008" s="18" t="s">
        <v>26848</v>
      </c>
      <c r="C5008" s="18"/>
      <c r="D5008" s="18"/>
      <c r="E5008" s="18" t="s">
        <v>26849</v>
      </c>
      <c r="F5008" s="18"/>
      <c r="G5008" s="18"/>
      <c r="H5008" s="7" t="s">
        <v>13550</v>
      </c>
      <c r="I5008" s="7" t="s">
        <v>26850</v>
      </c>
      <c r="J5008" s="7" t="s">
        <v>26851</v>
      </c>
      <c r="K5008" s="7" t="s">
        <v>13553</v>
      </c>
      <c r="L5008" s="7"/>
      <c r="M5008" s="7" t="s">
        <v>1038</v>
      </c>
      <c r="N5008" s="7" t="s">
        <v>26852</v>
      </c>
      <c r="O5008" s="7" t="s">
        <v>5531</v>
      </c>
      <c r="P5008" s="7" t="s">
        <v>182</v>
      </c>
      <c r="Q5008" s="7" t="s">
        <v>35</v>
      </c>
      <c r="R5008" s="9"/>
      <c r="S5008" s="11">
        <v>840</v>
      </c>
      <c r="T5008" s="8">
        <v>868876</v>
      </c>
      <c r="U5008" s="9"/>
      <c r="V5008" s="8">
        <v>486858.16</v>
      </c>
      <c r="W5008" s="8">
        <v>382017.84</v>
      </c>
    </row>
    <row r="5009" spans="1:23" ht="21.95" customHeight="1" outlineLevel="1" x14ac:dyDescent="0.2">
      <c r="A5009" s="6">
        <f t="shared" si="78"/>
        <v>5000</v>
      </c>
      <c r="B5009" s="18" t="s">
        <v>26853</v>
      </c>
      <c r="C5009" s="18"/>
      <c r="D5009" s="18"/>
      <c r="E5009" s="18" t="s">
        <v>26854</v>
      </c>
      <c r="F5009" s="18"/>
      <c r="G5009" s="18"/>
      <c r="H5009" s="7" t="s">
        <v>13550</v>
      </c>
      <c r="I5009" s="7" t="s">
        <v>26855</v>
      </c>
      <c r="J5009" s="7" t="s">
        <v>26856</v>
      </c>
      <c r="K5009" s="7" t="s">
        <v>26857</v>
      </c>
      <c r="L5009" s="7"/>
      <c r="M5009" s="7" t="s">
        <v>1038</v>
      </c>
      <c r="N5009" s="7" t="s">
        <v>26858</v>
      </c>
      <c r="O5009" s="7" t="s">
        <v>5531</v>
      </c>
      <c r="P5009" s="7" t="s">
        <v>182</v>
      </c>
      <c r="Q5009" s="7" t="s">
        <v>35</v>
      </c>
      <c r="R5009" s="9"/>
      <c r="S5009" s="11">
        <v>524</v>
      </c>
      <c r="T5009" s="8">
        <v>41712</v>
      </c>
      <c r="U5009" s="9"/>
      <c r="V5009" s="8">
        <v>21917.25</v>
      </c>
      <c r="W5009" s="8">
        <v>19794.75</v>
      </c>
    </row>
    <row r="5010" spans="1:23" ht="21.95" customHeight="1" outlineLevel="1" x14ac:dyDescent="0.2">
      <c r="A5010" s="6">
        <f t="shared" si="78"/>
        <v>5001</v>
      </c>
      <c r="B5010" s="18" t="s">
        <v>26859</v>
      </c>
      <c r="C5010" s="18"/>
      <c r="D5010" s="18"/>
      <c r="E5010" s="18" t="s">
        <v>26860</v>
      </c>
      <c r="F5010" s="18"/>
      <c r="G5010" s="18"/>
      <c r="H5010" s="7" t="s">
        <v>13550</v>
      </c>
      <c r="I5010" s="7" t="s">
        <v>26861</v>
      </c>
      <c r="J5010" s="7" t="s">
        <v>26862</v>
      </c>
      <c r="K5010" s="7" t="s">
        <v>22362</v>
      </c>
      <c r="L5010" s="7"/>
      <c r="M5010" s="7" t="s">
        <v>1038</v>
      </c>
      <c r="N5010" s="7" t="s">
        <v>26863</v>
      </c>
      <c r="O5010" s="7" t="s">
        <v>5531</v>
      </c>
      <c r="P5010" s="7" t="s">
        <v>182</v>
      </c>
      <c r="Q5010" s="7" t="s">
        <v>35</v>
      </c>
      <c r="R5010" s="9"/>
      <c r="S5010" s="11">
        <v>810</v>
      </c>
      <c r="T5010" s="8">
        <v>124615</v>
      </c>
      <c r="U5010" s="9"/>
      <c r="V5010" s="8">
        <v>65480.03</v>
      </c>
      <c r="W5010" s="8">
        <v>59134.97</v>
      </c>
    </row>
    <row r="5011" spans="1:23" ht="21.95" customHeight="1" outlineLevel="1" x14ac:dyDescent="0.2">
      <c r="A5011" s="6">
        <f t="shared" si="78"/>
        <v>5002</v>
      </c>
      <c r="B5011" s="18" t="s">
        <v>26864</v>
      </c>
      <c r="C5011" s="18"/>
      <c r="D5011" s="18"/>
      <c r="E5011" s="18" t="s">
        <v>26865</v>
      </c>
      <c r="F5011" s="18"/>
      <c r="G5011" s="18"/>
      <c r="H5011" s="7" t="s">
        <v>13550</v>
      </c>
      <c r="I5011" s="7" t="s">
        <v>26866</v>
      </c>
      <c r="J5011" s="7" t="s">
        <v>26867</v>
      </c>
      <c r="K5011" s="7" t="s">
        <v>22362</v>
      </c>
      <c r="L5011" s="7"/>
      <c r="M5011" s="7" t="s">
        <v>1038</v>
      </c>
      <c r="N5011" s="7" t="s">
        <v>26868</v>
      </c>
      <c r="O5011" s="7" t="s">
        <v>5531</v>
      </c>
      <c r="P5011" s="7" t="s">
        <v>182</v>
      </c>
      <c r="Q5011" s="7" t="s">
        <v>35</v>
      </c>
      <c r="R5011" s="9"/>
      <c r="S5011" s="11">
        <v>246</v>
      </c>
      <c r="T5011" s="8">
        <v>99066</v>
      </c>
      <c r="U5011" s="9"/>
      <c r="V5011" s="8">
        <v>52054.58</v>
      </c>
      <c r="W5011" s="8">
        <v>47011.42</v>
      </c>
    </row>
    <row r="5012" spans="1:23" ht="21.95" customHeight="1" outlineLevel="1" x14ac:dyDescent="0.2">
      <c r="A5012" s="6">
        <f t="shared" si="78"/>
        <v>5003</v>
      </c>
      <c r="B5012" s="18" t="s">
        <v>26869</v>
      </c>
      <c r="C5012" s="18"/>
      <c r="D5012" s="18"/>
      <c r="E5012" s="18" t="s">
        <v>26870</v>
      </c>
      <c r="F5012" s="18"/>
      <c r="G5012" s="18"/>
      <c r="H5012" s="7" t="s">
        <v>10971</v>
      </c>
      <c r="I5012" s="7" t="s">
        <v>26871</v>
      </c>
      <c r="J5012" s="7" t="s">
        <v>26872</v>
      </c>
      <c r="K5012" s="7" t="s">
        <v>22362</v>
      </c>
      <c r="L5012" s="7"/>
      <c r="M5012" s="7" t="s">
        <v>1038</v>
      </c>
      <c r="N5012" s="7" t="s">
        <v>26873</v>
      </c>
      <c r="O5012" s="7" t="s">
        <v>5531</v>
      </c>
      <c r="P5012" s="7" t="s">
        <v>182</v>
      </c>
      <c r="Q5012" s="7" t="s">
        <v>35</v>
      </c>
      <c r="R5012" s="9"/>
      <c r="S5012" s="11">
        <v>665</v>
      </c>
      <c r="T5012" s="8">
        <v>34538</v>
      </c>
      <c r="U5012" s="9"/>
      <c r="V5012" s="8">
        <v>18643.16</v>
      </c>
      <c r="W5012" s="8">
        <v>15894.84</v>
      </c>
    </row>
    <row r="5013" spans="1:23" ht="21.95" customHeight="1" outlineLevel="1" x14ac:dyDescent="0.2">
      <c r="A5013" s="6">
        <f t="shared" si="78"/>
        <v>5004</v>
      </c>
      <c r="B5013" s="18" t="s">
        <v>26874</v>
      </c>
      <c r="C5013" s="18"/>
      <c r="D5013" s="18"/>
      <c r="E5013" s="18" t="s">
        <v>26875</v>
      </c>
      <c r="F5013" s="18"/>
      <c r="G5013" s="18"/>
      <c r="H5013" s="7" t="s">
        <v>13550</v>
      </c>
      <c r="I5013" s="7" t="s">
        <v>26876</v>
      </c>
      <c r="J5013" s="7" t="s">
        <v>26877</v>
      </c>
      <c r="K5013" s="7" t="s">
        <v>22362</v>
      </c>
      <c r="L5013" s="7"/>
      <c r="M5013" s="7" t="s">
        <v>1038</v>
      </c>
      <c r="N5013" s="7" t="s">
        <v>26878</v>
      </c>
      <c r="O5013" s="7" t="s">
        <v>5531</v>
      </c>
      <c r="P5013" s="7" t="s">
        <v>182</v>
      </c>
      <c r="Q5013" s="7" t="s">
        <v>35</v>
      </c>
      <c r="R5013" s="9"/>
      <c r="S5013" s="11">
        <v>644</v>
      </c>
      <c r="T5013" s="8">
        <v>96366</v>
      </c>
      <c r="U5013" s="9"/>
      <c r="V5013" s="8">
        <v>52017.36</v>
      </c>
      <c r="W5013" s="8">
        <v>44348.639999999999</v>
      </c>
    </row>
    <row r="5014" spans="1:23" ht="21.95" customHeight="1" outlineLevel="1" x14ac:dyDescent="0.2">
      <c r="A5014" s="6">
        <f t="shared" si="78"/>
        <v>5005</v>
      </c>
      <c r="B5014" s="18" t="s">
        <v>26879</v>
      </c>
      <c r="C5014" s="18"/>
      <c r="D5014" s="18"/>
      <c r="E5014" s="18" t="s">
        <v>26880</v>
      </c>
      <c r="F5014" s="18"/>
      <c r="G5014" s="18"/>
      <c r="H5014" s="7" t="s">
        <v>13550</v>
      </c>
      <c r="I5014" s="7" t="s">
        <v>26881</v>
      </c>
      <c r="J5014" s="7" t="s">
        <v>26882</v>
      </c>
      <c r="K5014" s="7" t="s">
        <v>12386</v>
      </c>
      <c r="L5014" s="7"/>
      <c r="M5014" s="7" t="s">
        <v>1038</v>
      </c>
      <c r="N5014" s="7" t="s">
        <v>26883</v>
      </c>
      <c r="O5014" s="7" t="s">
        <v>5531</v>
      </c>
      <c r="P5014" s="7" t="s">
        <v>182</v>
      </c>
      <c r="Q5014" s="7" t="s">
        <v>35</v>
      </c>
      <c r="R5014" s="9"/>
      <c r="S5014" s="11">
        <v>126</v>
      </c>
      <c r="T5014" s="8">
        <v>37804</v>
      </c>
      <c r="U5014" s="9"/>
      <c r="V5014" s="9"/>
      <c r="W5014" s="8">
        <v>37804</v>
      </c>
    </row>
    <row r="5015" spans="1:23" ht="21.95" customHeight="1" outlineLevel="1" x14ac:dyDescent="0.2">
      <c r="A5015" s="6">
        <f t="shared" si="78"/>
        <v>5006</v>
      </c>
      <c r="B5015" s="18" t="s">
        <v>26884</v>
      </c>
      <c r="C5015" s="18"/>
      <c r="D5015" s="18"/>
      <c r="E5015" s="18" t="s">
        <v>26885</v>
      </c>
      <c r="F5015" s="18"/>
      <c r="G5015" s="18"/>
      <c r="H5015" s="7" t="s">
        <v>13550</v>
      </c>
      <c r="I5015" s="7" t="s">
        <v>26886</v>
      </c>
      <c r="J5015" s="7" t="s">
        <v>26887</v>
      </c>
      <c r="K5015" s="7" t="s">
        <v>13590</v>
      </c>
      <c r="L5015" s="7"/>
      <c r="M5015" s="7" t="s">
        <v>1038</v>
      </c>
      <c r="N5015" s="7" t="s">
        <v>26888</v>
      </c>
      <c r="O5015" s="7" t="s">
        <v>5531</v>
      </c>
      <c r="P5015" s="7" t="s">
        <v>182</v>
      </c>
      <c r="Q5015" s="7" t="s">
        <v>35</v>
      </c>
      <c r="R5015" s="9"/>
      <c r="S5015" s="11">
        <v>800</v>
      </c>
      <c r="T5015" s="8">
        <v>69077</v>
      </c>
      <c r="U5015" s="9"/>
      <c r="V5015" s="9"/>
      <c r="W5015" s="8">
        <v>69077</v>
      </c>
    </row>
    <row r="5016" spans="1:23" ht="21.95" customHeight="1" outlineLevel="1" x14ac:dyDescent="0.2">
      <c r="A5016" s="6">
        <f t="shared" si="78"/>
        <v>5007</v>
      </c>
      <c r="B5016" s="18" t="s">
        <v>26889</v>
      </c>
      <c r="C5016" s="18"/>
      <c r="D5016" s="18"/>
      <c r="E5016" s="18" t="s">
        <v>26890</v>
      </c>
      <c r="F5016" s="18"/>
      <c r="G5016" s="18"/>
      <c r="H5016" s="7" t="s">
        <v>13550</v>
      </c>
      <c r="I5016" s="7" t="s">
        <v>26891</v>
      </c>
      <c r="J5016" s="7" t="s">
        <v>26892</v>
      </c>
      <c r="K5016" s="7" t="s">
        <v>22362</v>
      </c>
      <c r="L5016" s="7"/>
      <c r="M5016" s="7" t="s">
        <v>1038</v>
      </c>
      <c r="N5016" s="7" t="s">
        <v>26893</v>
      </c>
      <c r="O5016" s="7" t="s">
        <v>5531</v>
      </c>
      <c r="P5016" s="7" t="s">
        <v>182</v>
      </c>
      <c r="Q5016" s="7" t="s">
        <v>35</v>
      </c>
      <c r="R5016" s="9"/>
      <c r="S5016" s="11">
        <v>110</v>
      </c>
      <c r="T5016" s="8">
        <v>14327</v>
      </c>
      <c r="U5016" s="9"/>
      <c r="V5016" s="8">
        <v>5686.44</v>
      </c>
      <c r="W5016" s="8">
        <v>8640.56</v>
      </c>
    </row>
    <row r="5017" spans="1:23" ht="21.95" customHeight="1" outlineLevel="1" x14ac:dyDescent="0.2">
      <c r="A5017" s="6">
        <f t="shared" si="78"/>
        <v>5008</v>
      </c>
      <c r="B5017" s="18" t="s">
        <v>26894</v>
      </c>
      <c r="C5017" s="18"/>
      <c r="D5017" s="18"/>
      <c r="E5017" s="18" t="s">
        <v>26895</v>
      </c>
      <c r="F5017" s="18"/>
      <c r="G5017" s="18"/>
      <c r="H5017" s="7" t="s">
        <v>13550</v>
      </c>
      <c r="I5017" s="7" t="s">
        <v>26896</v>
      </c>
      <c r="J5017" s="7" t="s">
        <v>26897</v>
      </c>
      <c r="K5017" s="7" t="s">
        <v>14479</v>
      </c>
      <c r="L5017" s="7"/>
      <c r="M5017" s="7" t="s">
        <v>1038</v>
      </c>
      <c r="N5017" s="7" t="s">
        <v>26898</v>
      </c>
      <c r="O5017" s="7" t="s">
        <v>5531</v>
      </c>
      <c r="P5017" s="7" t="s">
        <v>182</v>
      </c>
      <c r="Q5017" s="7" t="s">
        <v>35</v>
      </c>
      <c r="R5017" s="9"/>
      <c r="S5017" s="11">
        <v>709</v>
      </c>
      <c r="T5017" s="8">
        <v>109158</v>
      </c>
      <c r="U5017" s="9"/>
      <c r="V5017" s="9"/>
      <c r="W5017" s="8">
        <v>109158</v>
      </c>
    </row>
    <row r="5018" spans="1:23" ht="21.95" customHeight="1" outlineLevel="1" x14ac:dyDescent="0.2">
      <c r="A5018" s="6">
        <f t="shared" si="78"/>
        <v>5009</v>
      </c>
      <c r="B5018" s="18" t="s">
        <v>26899</v>
      </c>
      <c r="C5018" s="18"/>
      <c r="D5018" s="18"/>
      <c r="E5018" s="18" t="s">
        <v>26900</v>
      </c>
      <c r="F5018" s="18"/>
      <c r="G5018" s="18"/>
      <c r="H5018" s="7" t="s">
        <v>10971</v>
      </c>
      <c r="I5018" s="7" t="s">
        <v>26901</v>
      </c>
      <c r="J5018" s="7" t="s">
        <v>26902</v>
      </c>
      <c r="K5018" s="7" t="s">
        <v>26903</v>
      </c>
      <c r="L5018" s="7"/>
      <c r="M5018" s="7" t="s">
        <v>1038</v>
      </c>
      <c r="N5018" s="7" t="s">
        <v>7536</v>
      </c>
      <c r="O5018" s="7" t="s">
        <v>5531</v>
      </c>
      <c r="P5018" s="7" t="s">
        <v>182</v>
      </c>
      <c r="Q5018" s="7" t="s">
        <v>35</v>
      </c>
      <c r="R5018" s="9"/>
      <c r="S5018" s="11">
        <v>325</v>
      </c>
      <c r="T5018" s="8">
        <v>336172</v>
      </c>
      <c r="U5018" s="9"/>
      <c r="V5018" s="8">
        <v>188367.24</v>
      </c>
      <c r="W5018" s="8">
        <v>147804.76</v>
      </c>
    </row>
    <row r="5019" spans="1:23" ht="21.95" customHeight="1" outlineLevel="1" x14ac:dyDescent="0.2">
      <c r="A5019" s="6">
        <f t="shared" si="78"/>
        <v>5010</v>
      </c>
      <c r="B5019" s="18" t="s">
        <v>26904</v>
      </c>
      <c r="C5019" s="18"/>
      <c r="D5019" s="18"/>
      <c r="E5019" s="18" t="s">
        <v>26905</v>
      </c>
      <c r="F5019" s="18"/>
      <c r="G5019" s="18"/>
      <c r="H5019" s="7" t="s">
        <v>9553</v>
      </c>
      <c r="I5019" s="7" t="s">
        <v>26906</v>
      </c>
      <c r="J5019" s="7" t="s">
        <v>26907</v>
      </c>
      <c r="K5019" s="7" t="s">
        <v>8746</v>
      </c>
      <c r="L5019" s="7"/>
      <c r="M5019" s="7" t="s">
        <v>1038</v>
      </c>
      <c r="N5019" s="7" t="s">
        <v>26908</v>
      </c>
      <c r="O5019" s="7" t="s">
        <v>5531</v>
      </c>
      <c r="P5019" s="7" t="s">
        <v>182</v>
      </c>
      <c r="Q5019" s="7" t="s">
        <v>35</v>
      </c>
      <c r="R5019" s="9"/>
      <c r="S5019" s="11">
        <v>445</v>
      </c>
      <c r="T5019" s="8">
        <v>40387</v>
      </c>
      <c r="U5019" s="9"/>
      <c r="V5019" s="9"/>
      <c r="W5019" s="8">
        <v>40387</v>
      </c>
    </row>
    <row r="5020" spans="1:23" ht="21.95" customHeight="1" outlineLevel="1" x14ac:dyDescent="0.2">
      <c r="A5020" s="6">
        <f t="shared" si="78"/>
        <v>5011</v>
      </c>
      <c r="B5020" s="18" t="s">
        <v>26909</v>
      </c>
      <c r="C5020" s="18"/>
      <c r="D5020" s="18"/>
      <c r="E5020" s="18" t="s">
        <v>26910</v>
      </c>
      <c r="F5020" s="18"/>
      <c r="G5020" s="18"/>
      <c r="H5020" s="7" t="s">
        <v>10971</v>
      </c>
      <c r="I5020" s="7" t="s">
        <v>26911</v>
      </c>
      <c r="J5020" s="7" t="s">
        <v>26912</v>
      </c>
      <c r="K5020" s="7" t="s">
        <v>12360</v>
      </c>
      <c r="L5020" s="7"/>
      <c r="M5020" s="7" t="s">
        <v>1038</v>
      </c>
      <c r="N5020" s="7" t="s">
        <v>7059</v>
      </c>
      <c r="O5020" s="7" t="s">
        <v>5531</v>
      </c>
      <c r="P5020" s="7" t="s">
        <v>182</v>
      </c>
      <c r="Q5020" s="7" t="s">
        <v>35</v>
      </c>
      <c r="R5020" s="9"/>
      <c r="S5020" s="11">
        <v>370</v>
      </c>
      <c r="T5020" s="8">
        <v>211717</v>
      </c>
      <c r="U5020" s="9"/>
      <c r="V5020" s="8">
        <v>163599.14000000001</v>
      </c>
      <c r="W5020" s="8">
        <v>48117.86</v>
      </c>
    </row>
    <row r="5021" spans="1:23" ht="21.95" customHeight="1" outlineLevel="1" x14ac:dyDescent="0.2">
      <c r="A5021" s="6">
        <f t="shared" si="78"/>
        <v>5012</v>
      </c>
      <c r="B5021" s="18" t="s">
        <v>26913</v>
      </c>
      <c r="C5021" s="18"/>
      <c r="D5021" s="18"/>
      <c r="E5021" s="18" t="s">
        <v>26914</v>
      </c>
      <c r="F5021" s="18"/>
      <c r="G5021" s="18"/>
      <c r="H5021" s="7" t="s">
        <v>8512</v>
      </c>
      <c r="I5021" s="7" t="s">
        <v>26915</v>
      </c>
      <c r="J5021" s="7" t="s">
        <v>26916</v>
      </c>
      <c r="K5021" s="7" t="s">
        <v>26695</v>
      </c>
      <c r="L5021" s="7"/>
      <c r="M5021" s="7" t="s">
        <v>1038</v>
      </c>
      <c r="N5021" s="7" t="s">
        <v>26917</v>
      </c>
      <c r="O5021" s="7" t="s">
        <v>5531</v>
      </c>
      <c r="P5021" s="7" t="s">
        <v>182</v>
      </c>
      <c r="Q5021" s="7" t="s">
        <v>35</v>
      </c>
      <c r="R5021" s="9"/>
      <c r="S5021" s="8">
        <v>1378</v>
      </c>
      <c r="T5021" s="8">
        <v>154820</v>
      </c>
      <c r="U5021" s="9"/>
      <c r="V5021" s="9"/>
      <c r="W5021" s="8">
        <v>154820</v>
      </c>
    </row>
    <row r="5022" spans="1:23" ht="21.95" customHeight="1" outlineLevel="1" x14ac:dyDescent="0.2">
      <c r="A5022" s="6">
        <f t="shared" si="78"/>
        <v>5013</v>
      </c>
      <c r="B5022" s="18" t="s">
        <v>26918</v>
      </c>
      <c r="C5022" s="18"/>
      <c r="D5022" s="18"/>
      <c r="E5022" s="18" t="s">
        <v>26919</v>
      </c>
      <c r="F5022" s="18"/>
      <c r="G5022" s="18"/>
      <c r="H5022" s="7" t="s">
        <v>26920</v>
      </c>
      <c r="I5022" s="7" t="s">
        <v>26921</v>
      </c>
      <c r="J5022" s="7" t="s">
        <v>26922</v>
      </c>
      <c r="K5022" s="7" t="s">
        <v>26923</v>
      </c>
      <c r="L5022" s="7"/>
      <c r="M5022" s="7" t="s">
        <v>688</v>
      </c>
      <c r="N5022" s="7" t="s">
        <v>20951</v>
      </c>
      <c r="O5022" s="7" t="s">
        <v>5531</v>
      </c>
      <c r="P5022" s="7" t="s">
        <v>182</v>
      </c>
      <c r="Q5022" s="7" t="s">
        <v>35</v>
      </c>
      <c r="R5022" s="11">
        <v>93.1</v>
      </c>
      <c r="S5022" s="9"/>
      <c r="T5022" s="8">
        <v>723872.76</v>
      </c>
      <c r="U5022" s="9"/>
      <c r="V5022" s="8">
        <v>523674.04</v>
      </c>
      <c r="W5022" s="8">
        <v>200198.72</v>
      </c>
    </row>
    <row r="5023" spans="1:23" ht="21.95" customHeight="1" outlineLevel="1" x14ac:dyDescent="0.2">
      <c r="A5023" s="6">
        <f t="shared" si="78"/>
        <v>5014</v>
      </c>
      <c r="B5023" s="18" t="s">
        <v>26924</v>
      </c>
      <c r="C5023" s="18"/>
      <c r="D5023" s="18"/>
      <c r="E5023" s="18" t="s">
        <v>26925</v>
      </c>
      <c r="F5023" s="18"/>
      <c r="G5023" s="18"/>
      <c r="H5023" s="7" t="s">
        <v>26926</v>
      </c>
      <c r="I5023" s="7" t="s">
        <v>26927</v>
      </c>
      <c r="J5023" s="7" t="s">
        <v>26928</v>
      </c>
      <c r="K5023" s="7" t="s">
        <v>26929</v>
      </c>
      <c r="L5023" s="7"/>
      <c r="M5023" s="7" t="s">
        <v>1038</v>
      </c>
      <c r="N5023" s="7" t="s">
        <v>26930</v>
      </c>
      <c r="O5023" s="7" t="s">
        <v>5531</v>
      </c>
      <c r="P5023" s="7" t="s">
        <v>182</v>
      </c>
      <c r="Q5023" s="7" t="s">
        <v>35</v>
      </c>
      <c r="R5023" s="9"/>
      <c r="S5023" s="11">
        <v>300</v>
      </c>
      <c r="T5023" s="8">
        <v>2981144.5</v>
      </c>
      <c r="U5023" s="9"/>
      <c r="V5023" s="8">
        <v>2734768.9</v>
      </c>
      <c r="W5023" s="8">
        <v>246375.6</v>
      </c>
    </row>
    <row r="5024" spans="1:23" ht="21.95" customHeight="1" outlineLevel="1" x14ac:dyDescent="0.2">
      <c r="A5024" s="6">
        <f t="shared" si="78"/>
        <v>5015</v>
      </c>
      <c r="B5024" s="18" t="s">
        <v>26931</v>
      </c>
      <c r="C5024" s="18"/>
      <c r="D5024" s="18"/>
      <c r="E5024" s="18" t="s">
        <v>26932</v>
      </c>
      <c r="F5024" s="18"/>
      <c r="G5024" s="18"/>
      <c r="H5024" s="7" t="s">
        <v>26933</v>
      </c>
      <c r="I5024" s="7" t="s">
        <v>26934</v>
      </c>
      <c r="J5024" s="7" t="s">
        <v>26935</v>
      </c>
      <c r="K5024" s="7" t="s">
        <v>12800</v>
      </c>
      <c r="L5024" s="7"/>
      <c r="M5024" s="7" t="s">
        <v>1038</v>
      </c>
      <c r="N5024" s="7" t="s">
        <v>26936</v>
      </c>
      <c r="O5024" s="7" t="s">
        <v>5531</v>
      </c>
      <c r="P5024" s="7" t="s">
        <v>182</v>
      </c>
      <c r="Q5024" s="7" t="s">
        <v>35</v>
      </c>
      <c r="R5024" s="9"/>
      <c r="S5024" s="11">
        <v>100</v>
      </c>
      <c r="T5024" s="8">
        <v>55104</v>
      </c>
      <c r="U5024" s="9"/>
      <c r="V5024" s="8">
        <v>17870.599999999999</v>
      </c>
      <c r="W5024" s="8">
        <v>37233.4</v>
      </c>
    </row>
    <row r="5025" spans="1:23" ht="21.95" customHeight="1" outlineLevel="1" x14ac:dyDescent="0.2">
      <c r="A5025" s="6">
        <f t="shared" si="78"/>
        <v>5016</v>
      </c>
      <c r="B5025" s="18" t="s">
        <v>26937</v>
      </c>
      <c r="C5025" s="18"/>
      <c r="D5025" s="18"/>
      <c r="E5025" s="18" t="s">
        <v>26938</v>
      </c>
      <c r="F5025" s="18"/>
      <c r="G5025" s="18"/>
      <c r="H5025" s="7" t="s">
        <v>14555</v>
      </c>
      <c r="I5025" s="7" t="s">
        <v>26939</v>
      </c>
      <c r="J5025" s="7" t="s">
        <v>26940</v>
      </c>
      <c r="K5025" s="7" t="s">
        <v>12800</v>
      </c>
      <c r="L5025" s="7"/>
      <c r="M5025" s="7" t="s">
        <v>1038</v>
      </c>
      <c r="N5025" s="7" t="s">
        <v>26941</v>
      </c>
      <c r="O5025" s="7" t="s">
        <v>5531</v>
      </c>
      <c r="P5025" s="7" t="s">
        <v>182</v>
      </c>
      <c r="Q5025" s="7" t="s">
        <v>35</v>
      </c>
      <c r="R5025" s="9"/>
      <c r="S5025" s="11">
        <v>123</v>
      </c>
      <c r="T5025" s="8">
        <v>101667</v>
      </c>
      <c r="U5025" s="9"/>
      <c r="V5025" s="9"/>
      <c r="W5025" s="8">
        <v>101667</v>
      </c>
    </row>
    <row r="5026" spans="1:23" ht="21.95" customHeight="1" outlineLevel="1" x14ac:dyDescent="0.2">
      <c r="A5026" s="6">
        <f t="shared" si="78"/>
        <v>5017</v>
      </c>
      <c r="B5026" s="18" t="s">
        <v>26942</v>
      </c>
      <c r="C5026" s="18"/>
      <c r="D5026" s="18"/>
      <c r="E5026" s="18" t="s">
        <v>26943</v>
      </c>
      <c r="F5026" s="18"/>
      <c r="G5026" s="18"/>
      <c r="H5026" s="7" t="s">
        <v>26944</v>
      </c>
      <c r="I5026" s="7" t="s">
        <v>26945</v>
      </c>
      <c r="J5026" s="7" t="s">
        <v>26946</v>
      </c>
      <c r="K5026" s="7" t="s">
        <v>12800</v>
      </c>
      <c r="L5026" s="7"/>
      <c r="M5026" s="7" t="s">
        <v>1038</v>
      </c>
      <c r="N5026" s="7" t="s">
        <v>26947</v>
      </c>
      <c r="O5026" s="7" t="s">
        <v>5531</v>
      </c>
      <c r="P5026" s="7" t="s">
        <v>182</v>
      </c>
      <c r="Q5026" s="7" t="s">
        <v>35</v>
      </c>
      <c r="R5026" s="9"/>
      <c r="S5026" s="11">
        <v>120</v>
      </c>
      <c r="T5026" s="8">
        <v>99187</v>
      </c>
      <c r="U5026" s="9"/>
      <c r="V5026" s="9"/>
      <c r="W5026" s="8">
        <v>99187</v>
      </c>
    </row>
    <row r="5027" spans="1:23" ht="21.95" customHeight="1" outlineLevel="1" x14ac:dyDescent="0.2">
      <c r="A5027" s="6">
        <f t="shared" si="78"/>
        <v>5018</v>
      </c>
      <c r="B5027" s="18" t="s">
        <v>26948</v>
      </c>
      <c r="C5027" s="18"/>
      <c r="D5027" s="18"/>
      <c r="E5027" s="18" t="s">
        <v>26949</v>
      </c>
      <c r="F5027" s="18"/>
      <c r="G5027" s="18"/>
      <c r="H5027" s="7" t="s">
        <v>26950</v>
      </c>
      <c r="I5027" s="7" t="s">
        <v>26951</v>
      </c>
      <c r="J5027" s="7" t="s">
        <v>26952</v>
      </c>
      <c r="K5027" s="7" t="s">
        <v>12800</v>
      </c>
      <c r="L5027" s="7"/>
      <c r="M5027" s="7" t="s">
        <v>1038</v>
      </c>
      <c r="N5027" s="7" t="s">
        <v>26953</v>
      </c>
      <c r="O5027" s="7" t="s">
        <v>5531</v>
      </c>
      <c r="P5027" s="7" t="s">
        <v>182</v>
      </c>
      <c r="Q5027" s="7" t="s">
        <v>35</v>
      </c>
      <c r="R5027" s="9"/>
      <c r="S5027" s="11">
        <v>120</v>
      </c>
      <c r="T5027" s="8">
        <v>82656</v>
      </c>
      <c r="U5027" s="9"/>
      <c r="V5027" s="9"/>
      <c r="W5027" s="8">
        <v>82656</v>
      </c>
    </row>
    <row r="5028" spans="1:23" ht="21.95" customHeight="1" outlineLevel="1" x14ac:dyDescent="0.2">
      <c r="A5028" s="6">
        <f t="shared" si="78"/>
        <v>5019</v>
      </c>
      <c r="B5028" s="18" t="s">
        <v>26954</v>
      </c>
      <c r="C5028" s="18"/>
      <c r="D5028" s="18"/>
      <c r="E5028" s="18" t="s">
        <v>26955</v>
      </c>
      <c r="F5028" s="18"/>
      <c r="G5028" s="18"/>
      <c r="H5028" s="7" t="s">
        <v>26956</v>
      </c>
      <c r="I5028" s="7" t="s">
        <v>26957</v>
      </c>
      <c r="J5028" s="7" t="s">
        <v>26958</v>
      </c>
      <c r="K5028" s="7" t="s">
        <v>12800</v>
      </c>
      <c r="L5028" s="7"/>
      <c r="M5028" s="7" t="s">
        <v>1038</v>
      </c>
      <c r="N5028" s="7" t="s">
        <v>26959</v>
      </c>
      <c r="O5028" s="7" t="s">
        <v>5531</v>
      </c>
      <c r="P5028" s="7" t="s">
        <v>182</v>
      </c>
      <c r="Q5028" s="7" t="s">
        <v>35</v>
      </c>
      <c r="R5028" s="9"/>
      <c r="S5028" s="11">
        <v>120</v>
      </c>
      <c r="T5028" s="8">
        <v>56702</v>
      </c>
      <c r="U5028" s="9"/>
      <c r="V5028" s="9"/>
      <c r="W5028" s="8">
        <v>56702</v>
      </c>
    </row>
    <row r="5029" spans="1:23" ht="21.95" customHeight="1" outlineLevel="1" x14ac:dyDescent="0.2">
      <c r="A5029" s="6">
        <f t="shared" si="78"/>
        <v>5020</v>
      </c>
      <c r="B5029" s="18" t="s">
        <v>26960</v>
      </c>
      <c r="C5029" s="18"/>
      <c r="D5029" s="18"/>
      <c r="E5029" s="18" t="s">
        <v>26961</v>
      </c>
      <c r="F5029" s="18"/>
      <c r="G5029" s="18"/>
      <c r="H5029" s="7" t="s">
        <v>26962</v>
      </c>
      <c r="I5029" s="7" t="s">
        <v>26963</v>
      </c>
      <c r="J5029" s="7" t="s">
        <v>26964</v>
      </c>
      <c r="K5029" s="7" t="s">
        <v>13275</v>
      </c>
      <c r="L5029" s="7"/>
      <c r="M5029" s="7" t="s">
        <v>1038</v>
      </c>
      <c r="N5029" s="7" t="s">
        <v>26965</v>
      </c>
      <c r="O5029" s="7" t="s">
        <v>5531</v>
      </c>
      <c r="P5029" s="7" t="s">
        <v>182</v>
      </c>
      <c r="Q5029" s="7" t="s">
        <v>35</v>
      </c>
      <c r="R5029" s="11">
        <v>28.4</v>
      </c>
      <c r="S5029" s="9"/>
      <c r="T5029" s="8">
        <v>36736</v>
      </c>
      <c r="U5029" s="9"/>
      <c r="V5029" s="8">
        <v>14193.67</v>
      </c>
      <c r="W5029" s="8">
        <v>22542.33</v>
      </c>
    </row>
    <row r="5030" spans="1:23" ht="21.95" customHeight="1" outlineLevel="1" x14ac:dyDescent="0.2">
      <c r="A5030" s="6">
        <f t="shared" si="78"/>
        <v>5021</v>
      </c>
      <c r="B5030" s="18" t="s">
        <v>26966</v>
      </c>
      <c r="C5030" s="18"/>
      <c r="D5030" s="18"/>
      <c r="E5030" s="18" t="s">
        <v>26967</v>
      </c>
      <c r="F5030" s="18"/>
      <c r="G5030" s="18"/>
      <c r="H5030" s="7" t="s">
        <v>26968</v>
      </c>
      <c r="I5030" s="7" t="s">
        <v>26969</v>
      </c>
      <c r="J5030" s="7" t="s">
        <v>26970</v>
      </c>
      <c r="K5030" s="7" t="s">
        <v>25106</v>
      </c>
      <c r="L5030" s="7"/>
      <c r="M5030" s="7" t="s">
        <v>1038</v>
      </c>
      <c r="N5030" s="7" t="s">
        <v>26971</v>
      </c>
      <c r="O5030" s="7" t="s">
        <v>5531</v>
      </c>
      <c r="P5030" s="7" t="s">
        <v>182</v>
      </c>
      <c r="Q5030" s="7" t="s">
        <v>35</v>
      </c>
      <c r="R5030" s="11">
        <v>10</v>
      </c>
      <c r="S5030" s="9"/>
      <c r="T5030" s="8">
        <v>4776</v>
      </c>
      <c r="U5030" s="9"/>
      <c r="V5030" s="8">
        <v>1474.72</v>
      </c>
      <c r="W5030" s="8">
        <v>3301.28</v>
      </c>
    </row>
    <row r="5031" spans="1:23" ht="21.95" customHeight="1" outlineLevel="1" x14ac:dyDescent="0.2">
      <c r="A5031" s="6">
        <f t="shared" si="78"/>
        <v>5022</v>
      </c>
      <c r="B5031" s="18" t="s">
        <v>26972</v>
      </c>
      <c r="C5031" s="18"/>
      <c r="D5031" s="18"/>
      <c r="E5031" s="18" t="s">
        <v>26973</v>
      </c>
      <c r="F5031" s="18"/>
      <c r="G5031" s="18"/>
      <c r="H5031" s="7" t="s">
        <v>26974</v>
      </c>
      <c r="I5031" s="7" t="s">
        <v>26975</v>
      </c>
      <c r="J5031" s="7" t="s">
        <v>26976</v>
      </c>
      <c r="K5031" s="7" t="s">
        <v>13703</v>
      </c>
      <c r="L5031" s="7"/>
      <c r="M5031" s="7" t="s">
        <v>1038</v>
      </c>
      <c r="N5031" s="7" t="s">
        <v>26977</v>
      </c>
      <c r="O5031" s="7" t="s">
        <v>5531</v>
      </c>
      <c r="P5031" s="7" t="s">
        <v>182</v>
      </c>
      <c r="Q5031" s="7" t="s">
        <v>35</v>
      </c>
      <c r="R5031" s="11">
        <v>19.399999999999999</v>
      </c>
      <c r="S5031" s="9"/>
      <c r="T5031" s="11">
        <v>1</v>
      </c>
      <c r="U5031" s="9"/>
      <c r="V5031" s="11">
        <v>1</v>
      </c>
      <c r="W5031" s="10"/>
    </row>
    <row r="5032" spans="1:23" ht="21.95" customHeight="1" outlineLevel="1" x14ac:dyDescent="0.2">
      <c r="A5032" s="6">
        <f t="shared" si="78"/>
        <v>5023</v>
      </c>
      <c r="B5032" s="18" t="s">
        <v>26978</v>
      </c>
      <c r="C5032" s="18"/>
      <c r="D5032" s="18"/>
      <c r="E5032" s="18" t="s">
        <v>26979</v>
      </c>
      <c r="F5032" s="18"/>
      <c r="G5032" s="18"/>
      <c r="H5032" s="7" t="s">
        <v>26980</v>
      </c>
      <c r="I5032" s="7" t="s">
        <v>26981</v>
      </c>
      <c r="J5032" s="7" t="s">
        <v>26982</v>
      </c>
      <c r="K5032" s="7" t="s">
        <v>13703</v>
      </c>
      <c r="L5032" s="7"/>
      <c r="M5032" s="7" t="s">
        <v>1038</v>
      </c>
      <c r="N5032" s="7" t="s">
        <v>26983</v>
      </c>
      <c r="O5032" s="7" t="s">
        <v>5531</v>
      </c>
      <c r="P5032" s="7" t="s">
        <v>182</v>
      </c>
      <c r="Q5032" s="7" t="s">
        <v>35</v>
      </c>
      <c r="R5032" s="11">
        <v>23</v>
      </c>
      <c r="S5032" s="9"/>
      <c r="T5032" s="8">
        <v>43551</v>
      </c>
      <c r="U5032" s="9"/>
      <c r="V5032" s="8">
        <v>8277.2000000000007</v>
      </c>
      <c r="W5032" s="8">
        <v>35273.800000000003</v>
      </c>
    </row>
    <row r="5033" spans="1:23" ht="21.95" customHeight="1" outlineLevel="1" x14ac:dyDescent="0.2">
      <c r="A5033" s="6">
        <f t="shared" si="78"/>
        <v>5024</v>
      </c>
      <c r="B5033" s="18" t="s">
        <v>26984</v>
      </c>
      <c r="C5033" s="18"/>
      <c r="D5033" s="18"/>
      <c r="E5033" s="18" t="s">
        <v>26985</v>
      </c>
      <c r="F5033" s="18"/>
      <c r="G5033" s="18"/>
      <c r="H5033" s="7" t="s">
        <v>26986</v>
      </c>
      <c r="I5033" s="7" t="s">
        <v>26987</v>
      </c>
      <c r="J5033" s="7" t="s">
        <v>26988</v>
      </c>
      <c r="K5033" s="7" t="s">
        <v>13703</v>
      </c>
      <c r="L5033" s="7"/>
      <c r="M5033" s="7" t="s">
        <v>1038</v>
      </c>
      <c r="N5033" s="7" t="s">
        <v>26989</v>
      </c>
      <c r="O5033" s="7" t="s">
        <v>5531</v>
      </c>
      <c r="P5033" s="7" t="s">
        <v>182</v>
      </c>
      <c r="Q5033" s="7" t="s">
        <v>35</v>
      </c>
      <c r="R5033" s="11">
        <v>17.3</v>
      </c>
      <c r="S5033" s="9"/>
      <c r="T5033" s="11">
        <v>1</v>
      </c>
      <c r="U5033" s="9"/>
      <c r="V5033" s="11">
        <v>1</v>
      </c>
      <c r="W5033" s="10"/>
    </row>
    <row r="5034" spans="1:23" ht="21.95" customHeight="1" outlineLevel="1" x14ac:dyDescent="0.2">
      <c r="A5034" s="6">
        <f t="shared" si="78"/>
        <v>5025</v>
      </c>
      <c r="B5034" s="18" t="s">
        <v>26990</v>
      </c>
      <c r="C5034" s="18"/>
      <c r="D5034" s="18"/>
      <c r="E5034" s="18" t="s">
        <v>26991</v>
      </c>
      <c r="F5034" s="18"/>
      <c r="G5034" s="18"/>
      <c r="H5034" s="7" t="s">
        <v>26992</v>
      </c>
      <c r="I5034" s="7" t="s">
        <v>26993</v>
      </c>
      <c r="J5034" s="7" t="s">
        <v>26994</v>
      </c>
      <c r="K5034" s="7" t="s">
        <v>13703</v>
      </c>
      <c r="L5034" s="7"/>
      <c r="M5034" s="7" t="s">
        <v>1038</v>
      </c>
      <c r="N5034" s="7" t="s">
        <v>26995</v>
      </c>
      <c r="O5034" s="7" t="s">
        <v>5531</v>
      </c>
      <c r="P5034" s="7" t="s">
        <v>182</v>
      </c>
      <c r="Q5034" s="7" t="s">
        <v>35</v>
      </c>
      <c r="R5034" s="11">
        <v>24</v>
      </c>
      <c r="S5034" s="9"/>
      <c r="T5034" s="8">
        <v>24108</v>
      </c>
      <c r="U5034" s="9"/>
      <c r="V5034" s="9"/>
      <c r="W5034" s="8">
        <v>24108</v>
      </c>
    </row>
    <row r="5035" spans="1:23" ht="44.1" customHeight="1" outlineLevel="1" x14ac:dyDescent="0.2">
      <c r="A5035" s="6">
        <f t="shared" si="78"/>
        <v>5026</v>
      </c>
      <c r="B5035" s="18" t="s">
        <v>26996</v>
      </c>
      <c r="C5035" s="18"/>
      <c r="D5035" s="18"/>
      <c r="E5035" s="18" t="s">
        <v>26997</v>
      </c>
      <c r="F5035" s="18"/>
      <c r="G5035" s="18"/>
      <c r="H5035" s="7" t="s">
        <v>26998</v>
      </c>
      <c r="I5035" s="7" t="s">
        <v>26999</v>
      </c>
      <c r="J5035" s="7" t="s">
        <v>27000</v>
      </c>
      <c r="K5035" s="7" t="s">
        <v>14008</v>
      </c>
      <c r="L5035" s="7"/>
      <c r="M5035" s="7" t="s">
        <v>660</v>
      </c>
      <c r="N5035" s="7" t="s">
        <v>21536</v>
      </c>
      <c r="O5035" s="7" t="s">
        <v>1096</v>
      </c>
      <c r="P5035" s="7" t="s">
        <v>18664</v>
      </c>
      <c r="Q5035" s="7" t="s">
        <v>35</v>
      </c>
      <c r="R5035" s="8">
        <v>3224</v>
      </c>
      <c r="S5035" s="9"/>
      <c r="T5035" s="8">
        <v>17552972.25</v>
      </c>
      <c r="U5035" s="9"/>
      <c r="V5035" s="8">
        <v>4107951.31</v>
      </c>
      <c r="W5035" s="8">
        <v>13445020.939999999</v>
      </c>
    </row>
    <row r="5036" spans="1:23" ht="33" customHeight="1" outlineLevel="1" x14ac:dyDescent="0.2">
      <c r="A5036" s="6">
        <f t="shared" si="78"/>
        <v>5027</v>
      </c>
      <c r="B5036" s="18" t="s">
        <v>27001</v>
      </c>
      <c r="C5036" s="18"/>
      <c r="D5036" s="18"/>
      <c r="E5036" s="18" t="s">
        <v>27002</v>
      </c>
      <c r="F5036" s="18"/>
      <c r="G5036" s="18"/>
      <c r="H5036" s="7" t="s">
        <v>27003</v>
      </c>
      <c r="I5036" s="7" t="s">
        <v>27004</v>
      </c>
      <c r="J5036" s="7" t="s">
        <v>27005</v>
      </c>
      <c r="K5036" s="7" t="s">
        <v>8012</v>
      </c>
      <c r="L5036" s="7"/>
      <c r="M5036" s="7" t="s">
        <v>688</v>
      </c>
      <c r="N5036" s="7" t="s">
        <v>27006</v>
      </c>
      <c r="O5036" s="7" t="s">
        <v>5531</v>
      </c>
      <c r="P5036" s="7" t="s">
        <v>182</v>
      </c>
      <c r="Q5036" s="7" t="s">
        <v>35</v>
      </c>
      <c r="R5036" s="11">
        <v>34.799999999999997</v>
      </c>
      <c r="S5036" s="9"/>
      <c r="T5036" s="8">
        <v>560779.38</v>
      </c>
      <c r="U5036" s="9"/>
      <c r="V5036" s="8">
        <v>323189.46999999997</v>
      </c>
      <c r="W5036" s="8">
        <v>237589.91</v>
      </c>
    </row>
    <row r="5037" spans="1:23" ht="33" customHeight="1" outlineLevel="1" x14ac:dyDescent="0.2">
      <c r="A5037" s="6">
        <f t="shared" si="78"/>
        <v>5028</v>
      </c>
      <c r="B5037" s="18" t="s">
        <v>27007</v>
      </c>
      <c r="C5037" s="18"/>
      <c r="D5037" s="18"/>
      <c r="E5037" s="18" t="s">
        <v>27008</v>
      </c>
      <c r="F5037" s="18"/>
      <c r="G5037" s="18"/>
      <c r="H5037" s="7" t="s">
        <v>27009</v>
      </c>
      <c r="I5037" s="7" t="s">
        <v>27010</v>
      </c>
      <c r="J5037" s="7" t="s">
        <v>27011</v>
      </c>
      <c r="K5037" s="7" t="s">
        <v>13768</v>
      </c>
      <c r="L5037" s="7"/>
      <c r="M5037" s="7" t="s">
        <v>1026</v>
      </c>
      <c r="N5037" s="7" t="s">
        <v>27012</v>
      </c>
      <c r="O5037" s="7" t="s">
        <v>5531</v>
      </c>
      <c r="P5037" s="7" t="s">
        <v>182</v>
      </c>
      <c r="Q5037" s="7" t="s">
        <v>35</v>
      </c>
      <c r="R5037" s="9"/>
      <c r="S5037" s="11">
        <v>692</v>
      </c>
      <c r="T5037" s="8">
        <v>1543857.54</v>
      </c>
      <c r="U5037" s="9"/>
      <c r="V5037" s="8">
        <v>1386384.07</v>
      </c>
      <c r="W5037" s="8">
        <v>157473.47</v>
      </c>
    </row>
    <row r="5038" spans="1:23" ht="21.95" customHeight="1" outlineLevel="1" x14ac:dyDescent="0.2">
      <c r="A5038" s="6">
        <f t="shared" si="78"/>
        <v>5029</v>
      </c>
      <c r="B5038" s="18" t="s">
        <v>27013</v>
      </c>
      <c r="C5038" s="18"/>
      <c r="D5038" s="18"/>
      <c r="E5038" s="18" t="s">
        <v>27014</v>
      </c>
      <c r="F5038" s="18"/>
      <c r="G5038" s="18"/>
      <c r="H5038" s="7" t="s">
        <v>27015</v>
      </c>
      <c r="I5038" s="7"/>
      <c r="J5038" s="7"/>
      <c r="K5038" s="7"/>
      <c r="L5038" s="7"/>
      <c r="M5038" s="7" t="s">
        <v>2833</v>
      </c>
      <c r="N5038" s="7" t="s">
        <v>13988</v>
      </c>
      <c r="O5038" s="7" t="s">
        <v>5531</v>
      </c>
      <c r="P5038" s="7" t="s">
        <v>182</v>
      </c>
      <c r="Q5038" s="7" t="s">
        <v>2211</v>
      </c>
      <c r="R5038" s="9"/>
      <c r="S5038" s="9"/>
      <c r="T5038" s="8">
        <v>59518</v>
      </c>
      <c r="U5038" s="9"/>
      <c r="V5038" s="8">
        <v>51147</v>
      </c>
      <c r="W5038" s="8">
        <v>8371</v>
      </c>
    </row>
    <row r="5039" spans="1:23" ht="33" customHeight="1" outlineLevel="1" x14ac:dyDescent="0.2">
      <c r="A5039" s="6">
        <f t="shared" si="78"/>
        <v>5030</v>
      </c>
      <c r="B5039" s="18" t="s">
        <v>27016</v>
      </c>
      <c r="C5039" s="18"/>
      <c r="D5039" s="18"/>
      <c r="E5039" s="18" t="s">
        <v>27017</v>
      </c>
      <c r="F5039" s="18"/>
      <c r="G5039" s="18"/>
      <c r="H5039" s="7" t="s">
        <v>27018</v>
      </c>
      <c r="I5039" s="7" t="s">
        <v>27019</v>
      </c>
      <c r="J5039" s="7" t="s">
        <v>27020</v>
      </c>
      <c r="K5039" s="7" t="s">
        <v>27021</v>
      </c>
      <c r="L5039" s="7"/>
      <c r="M5039" s="7" t="s">
        <v>1083</v>
      </c>
      <c r="N5039" s="7" t="s">
        <v>27022</v>
      </c>
      <c r="O5039" s="7" t="s">
        <v>5531</v>
      </c>
      <c r="P5039" s="7" t="s">
        <v>182</v>
      </c>
      <c r="Q5039" s="7" t="s">
        <v>35</v>
      </c>
      <c r="R5039" s="9"/>
      <c r="S5039" s="11">
        <v>839</v>
      </c>
      <c r="T5039" s="8">
        <v>619490.55000000005</v>
      </c>
      <c r="U5039" s="9"/>
      <c r="V5039" s="9"/>
      <c r="W5039" s="8">
        <v>619490.55000000005</v>
      </c>
    </row>
    <row r="5040" spans="1:23" ht="21.95" customHeight="1" outlineLevel="1" x14ac:dyDescent="0.2">
      <c r="A5040" s="6">
        <f t="shared" si="78"/>
        <v>5031</v>
      </c>
      <c r="B5040" s="18" t="s">
        <v>27023</v>
      </c>
      <c r="C5040" s="18"/>
      <c r="D5040" s="18"/>
      <c r="E5040" s="18" t="s">
        <v>27024</v>
      </c>
      <c r="F5040" s="18"/>
      <c r="G5040" s="18"/>
      <c r="H5040" s="7" t="s">
        <v>27025</v>
      </c>
      <c r="I5040" s="7"/>
      <c r="J5040" s="7"/>
      <c r="K5040" s="7"/>
      <c r="L5040" s="7"/>
      <c r="M5040" s="7" t="s">
        <v>2833</v>
      </c>
      <c r="N5040" s="7" t="s">
        <v>27026</v>
      </c>
      <c r="O5040" s="7" t="s">
        <v>5531</v>
      </c>
      <c r="P5040" s="7" t="s">
        <v>1578</v>
      </c>
      <c r="Q5040" s="7" t="s">
        <v>2211</v>
      </c>
      <c r="R5040" s="9"/>
      <c r="S5040" s="9"/>
      <c r="T5040" s="8">
        <v>4610</v>
      </c>
      <c r="U5040" s="9"/>
      <c r="V5040" s="8">
        <v>4070</v>
      </c>
      <c r="W5040" s="11">
        <v>540</v>
      </c>
    </row>
    <row r="5041" spans="1:23" ht="21.95" customHeight="1" outlineLevel="1" x14ac:dyDescent="0.2">
      <c r="A5041" s="6">
        <f t="shared" si="78"/>
        <v>5032</v>
      </c>
      <c r="B5041" s="18" t="s">
        <v>27027</v>
      </c>
      <c r="C5041" s="18"/>
      <c r="D5041" s="18"/>
      <c r="E5041" s="18" t="s">
        <v>27028</v>
      </c>
      <c r="F5041" s="18"/>
      <c r="G5041" s="18"/>
      <c r="H5041" s="7" t="s">
        <v>27029</v>
      </c>
      <c r="I5041" s="7" t="s">
        <v>27030</v>
      </c>
      <c r="J5041" s="7" t="s">
        <v>27031</v>
      </c>
      <c r="K5041" s="7" t="s">
        <v>13119</v>
      </c>
      <c r="L5041" s="7"/>
      <c r="M5041" s="7" t="s">
        <v>1026</v>
      </c>
      <c r="N5041" s="7" t="s">
        <v>27032</v>
      </c>
      <c r="O5041" s="7"/>
      <c r="P5041" s="7" t="s">
        <v>182</v>
      </c>
      <c r="Q5041" s="7" t="s">
        <v>35</v>
      </c>
      <c r="R5041" s="9"/>
      <c r="S5041" s="11">
        <v>397</v>
      </c>
      <c r="T5041" s="8">
        <v>630228.68000000005</v>
      </c>
      <c r="U5041" s="9"/>
      <c r="V5041" s="8">
        <v>299344.02</v>
      </c>
      <c r="W5041" s="8">
        <v>330884.65999999997</v>
      </c>
    </row>
    <row r="5042" spans="1:23" ht="21.95" customHeight="1" outlineLevel="1" x14ac:dyDescent="0.2">
      <c r="A5042" s="6">
        <f t="shared" si="78"/>
        <v>5033</v>
      </c>
      <c r="B5042" s="18" t="s">
        <v>27033</v>
      </c>
      <c r="C5042" s="18"/>
      <c r="D5042" s="18"/>
      <c r="E5042" s="18" t="s">
        <v>27034</v>
      </c>
      <c r="F5042" s="18"/>
      <c r="G5042" s="18"/>
      <c r="H5042" s="7" t="s">
        <v>27035</v>
      </c>
      <c r="I5042" s="7" t="s">
        <v>27036</v>
      </c>
      <c r="J5042" s="7" t="s">
        <v>27037</v>
      </c>
      <c r="K5042" s="7" t="s">
        <v>27038</v>
      </c>
      <c r="L5042" s="7"/>
      <c r="M5042" s="7" t="s">
        <v>1026</v>
      </c>
      <c r="N5042" s="7" t="s">
        <v>27039</v>
      </c>
      <c r="O5042" s="7" t="s">
        <v>5531</v>
      </c>
      <c r="P5042" s="7" t="s">
        <v>182</v>
      </c>
      <c r="Q5042" s="7" t="s">
        <v>35</v>
      </c>
      <c r="R5042" s="9"/>
      <c r="S5042" s="11">
        <v>108</v>
      </c>
      <c r="T5042" s="8">
        <v>2669.68</v>
      </c>
      <c r="U5042" s="9"/>
      <c r="V5042" s="8">
        <v>1055.58</v>
      </c>
      <c r="W5042" s="8">
        <v>1614.1</v>
      </c>
    </row>
    <row r="5043" spans="1:23" ht="33" customHeight="1" outlineLevel="1" x14ac:dyDescent="0.2">
      <c r="A5043" s="6">
        <f t="shared" si="78"/>
        <v>5034</v>
      </c>
      <c r="B5043" s="18" t="s">
        <v>27040</v>
      </c>
      <c r="C5043" s="18"/>
      <c r="D5043" s="18"/>
      <c r="E5043" s="18" t="s">
        <v>27041</v>
      </c>
      <c r="F5043" s="18"/>
      <c r="G5043" s="18"/>
      <c r="H5043" s="7" t="s">
        <v>27042</v>
      </c>
      <c r="I5043" s="7" t="s">
        <v>27043</v>
      </c>
      <c r="J5043" s="7" t="s">
        <v>27044</v>
      </c>
      <c r="K5043" s="7" t="s">
        <v>27038</v>
      </c>
      <c r="L5043" s="7"/>
      <c r="M5043" s="7" t="s">
        <v>1026</v>
      </c>
      <c r="N5043" s="7" t="s">
        <v>27045</v>
      </c>
      <c r="O5043" s="7" t="s">
        <v>5531</v>
      </c>
      <c r="P5043" s="7" t="s">
        <v>182</v>
      </c>
      <c r="Q5043" s="7" t="s">
        <v>35</v>
      </c>
      <c r="R5043" s="9"/>
      <c r="S5043" s="11">
        <v>385</v>
      </c>
      <c r="T5043" s="8">
        <v>259981.23</v>
      </c>
      <c r="U5043" s="9"/>
      <c r="V5043" s="8">
        <v>128360.24</v>
      </c>
      <c r="W5043" s="8">
        <v>131620.99</v>
      </c>
    </row>
    <row r="5044" spans="1:23" ht="44.1" customHeight="1" outlineLevel="1" x14ac:dyDescent="0.2">
      <c r="A5044" s="6">
        <f t="shared" si="78"/>
        <v>5035</v>
      </c>
      <c r="B5044" s="18" t="s">
        <v>27046</v>
      </c>
      <c r="C5044" s="18"/>
      <c r="D5044" s="18"/>
      <c r="E5044" s="18" t="s">
        <v>27047</v>
      </c>
      <c r="F5044" s="18"/>
      <c r="G5044" s="18"/>
      <c r="H5044" s="7" t="s">
        <v>27048</v>
      </c>
      <c r="I5044" s="7" t="s">
        <v>27049</v>
      </c>
      <c r="J5044" s="7" t="s">
        <v>27050</v>
      </c>
      <c r="K5044" s="7" t="s">
        <v>13932</v>
      </c>
      <c r="L5044" s="7"/>
      <c r="M5044" s="7" t="s">
        <v>1812</v>
      </c>
      <c r="N5044" s="7" t="s">
        <v>27051</v>
      </c>
      <c r="O5044" s="7" t="s">
        <v>5531</v>
      </c>
      <c r="P5044" s="7" t="s">
        <v>182</v>
      </c>
      <c r="Q5044" s="7" t="s">
        <v>35</v>
      </c>
      <c r="R5044" s="8">
        <v>6384</v>
      </c>
      <c r="S5044" s="8">
        <v>1064</v>
      </c>
      <c r="T5044" s="8">
        <v>4562446.8</v>
      </c>
      <c r="U5044" s="9"/>
      <c r="V5044" s="8">
        <v>1136038.83</v>
      </c>
      <c r="W5044" s="8">
        <v>3426407.97</v>
      </c>
    </row>
    <row r="5045" spans="1:23" ht="21.95" customHeight="1" outlineLevel="1" x14ac:dyDescent="0.2">
      <c r="A5045" s="6">
        <f t="shared" si="78"/>
        <v>5036</v>
      </c>
      <c r="B5045" s="18" t="s">
        <v>27052</v>
      </c>
      <c r="C5045" s="18"/>
      <c r="D5045" s="18"/>
      <c r="E5045" s="18" t="s">
        <v>27053</v>
      </c>
      <c r="F5045" s="18"/>
      <c r="G5045" s="18"/>
      <c r="H5045" s="7" t="s">
        <v>27054</v>
      </c>
      <c r="I5045" s="7" t="s">
        <v>27055</v>
      </c>
      <c r="J5045" s="7" t="s">
        <v>27056</v>
      </c>
      <c r="K5045" s="7" t="s">
        <v>13932</v>
      </c>
      <c r="L5045" s="7"/>
      <c r="M5045" s="7" t="s">
        <v>1812</v>
      </c>
      <c r="N5045" s="7" t="s">
        <v>27057</v>
      </c>
      <c r="O5045" s="7" t="s">
        <v>5531</v>
      </c>
      <c r="P5045" s="7" t="s">
        <v>182</v>
      </c>
      <c r="Q5045" s="7" t="s">
        <v>35</v>
      </c>
      <c r="R5045" s="8">
        <v>3575</v>
      </c>
      <c r="S5045" s="11">
        <v>550</v>
      </c>
      <c r="T5045" s="8">
        <v>209532.9</v>
      </c>
      <c r="U5045" s="9"/>
      <c r="V5045" s="9"/>
      <c r="W5045" s="8">
        <v>209532.9</v>
      </c>
    </row>
    <row r="5046" spans="1:23" ht="21.95" customHeight="1" outlineLevel="1" x14ac:dyDescent="0.2">
      <c r="A5046" s="6">
        <f t="shared" si="78"/>
        <v>5037</v>
      </c>
      <c r="B5046" s="18" t="s">
        <v>27058</v>
      </c>
      <c r="C5046" s="18"/>
      <c r="D5046" s="18"/>
      <c r="E5046" s="18" t="s">
        <v>27059</v>
      </c>
      <c r="F5046" s="18"/>
      <c r="G5046" s="18"/>
      <c r="H5046" s="7" t="s">
        <v>27060</v>
      </c>
      <c r="I5046" s="7" t="s">
        <v>27061</v>
      </c>
      <c r="J5046" s="7" t="s">
        <v>27062</v>
      </c>
      <c r="K5046" s="7" t="s">
        <v>13932</v>
      </c>
      <c r="L5046" s="7"/>
      <c r="M5046" s="7" t="s">
        <v>1812</v>
      </c>
      <c r="N5046" s="7" t="s">
        <v>27063</v>
      </c>
      <c r="O5046" s="7" t="s">
        <v>5531</v>
      </c>
      <c r="P5046" s="7" t="s">
        <v>182</v>
      </c>
      <c r="Q5046" s="7" t="s">
        <v>35</v>
      </c>
      <c r="R5046" s="9"/>
      <c r="S5046" s="11">
        <v>309.3</v>
      </c>
      <c r="T5046" s="8">
        <v>573477.22</v>
      </c>
      <c r="U5046" s="9"/>
      <c r="V5046" s="8">
        <v>347140.27</v>
      </c>
      <c r="W5046" s="8">
        <v>226336.95</v>
      </c>
    </row>
    <row r="5047" spans="1:23" ht="33" customHeight="1" outlineLevel="1" x14ac:dyDescent="0.2">
      <c r="A5047" s="6">
        <f t="shared" si="78"/>
        <v>5038</v>
      </c>
      <c r="B5047" s="18" t="s">
        <v>27064</v>
      </c>
      <c r="C5047" s="18"/>
      <c r="D5047" s="18"/>
      <c r="E5047" s="18" t="s">
        <v>27065</v>
      </c>
      <c r="F5047" s="18"/>
      <c r="G5047" s="18"/>
      <c r="H5047" s="7" t="s">
        <v>27066</v>
      </c>
      <c r="I5047" s="7" t="s">
        <v>27067</v>
      </c>
      <c r="J5047" s="7"/>
      <c r="K5047" s="7"/>
      <c r="L5047" s="7"/>
      <c r="M5047" s="7" t="s">
        <v>1812</v>
      </c>
      <c r="N5047" s="7" t="s">
        <v>27068</v>
      </c>
      <c r="O5047" s="7" t="s">
        <v>5531</v>
      </c>
      <c r="P5047" s="7" t="s">
        <v>182</v>
      </c>
      <c r="Q5047" s="7" t="s">
        <v>35</v>
      </c>
      <c r="R5047" s="9"/>
      <c r="S5047" s="11">
        <v>139</v>
      </c>
      <c r="T5047" s="8">
        <v>841608.88</v>
      </c>
      <c r="U5047" s="9"/>
      <c r="V5047" s="9"/>
      <c r="W5047" s="8">
        <v>841608.88</v>
      </c>
    </row>
    <row r="5048" spans="1:23" ht="33" customHeight="1" outlineLevel="1" x14ac:dyDescent="0.2">
      <c r="A5048" s="6">
        <f t="shared" si="78"/>
        <v>5039</v>
      </c>
      <c r="B5048" s="18" t="s">
        <v>27069</v>
      </c>
      <c r="C5048" s="18"/>
      <c r="D5048" s="18"/>
      <c r="E5048" s="18" t="s">
        <v>27070</v>
      </c>
      <c r="F5048" s="18"/>
      <c r="G5048" s="18"/>
      <c r="H5048" s="7" t="s">
        <v>2402</v>
      </c>
      <c r="I5048" s="7" t="s">
        <v>27071</v>
      </c>
      <c r="J5048" s="7" t="s">
        <v>27072</v>
      </c>
      <c r="K5048" s="7" t="s">
        <v>27073</v>
      </c>
      <c r="L5048" s="7"/>
      <c r="M5048" s="7" t="s">
        <v>849</v>
      </c>
      <c r="N5048" s="7" t="s">
        <v>27074</v>
      </c>
      <c r="O5048" s="7" t="s">
        <v>1096</v>
      </c>
      <c r="P5048" s="7" t="s">
        <v>11474</v>
      </c>
      <c r="Q5048" s="7" t="s">
        <v>35</v>
      </c>
      <c r="R5048" s="11">
        <v>23.8</v>
      </c>
      <c r="S5048" s="9"/>
      <c r="T5048" s="11">
        <v>1</v>
      </c>
      <c r="U5048" s="9"/>
      <c r="V5048" s="11">
        <v>1</v>
      </c>
      <c r="W5048" s="10"/>
    </row>
    <row r="5049" spans="1:23" ht="33" customHeight="1" outlineLevel="1" x14ac:dyDescent="0.2">
      <c r="A5049" s="6">
        <f t="shared" si="78"/>
        <v>5040</v>
      </c>
      <c r="B5049" s="18" t="s">
        <v>27075</v>
      </c>
      <c r="C5049" s="18"/>
      <c r="D5049" s="18"/>
      <c r="E5049" s="18" t="s">
        <v>27076</v>
      </c>
      <c r="F5049" s="18"/>
      <c r="G5049" s="18"/>
      <c r="H5049" s="7" t="s">
        <v>27077</v>
      </c>
      <c r="I5049" s="7" t="s">
        <v>27078</v>
      </c>
      <c r="J5049" s="7" t="s">
        <v>27079</v>
      </c>
      <c r="K5049" s="7" t="s">
        <v>11123</v>
      </c>
      <c r="L5049" s="7"/>
      <c r="M5049" s="7" t="s">
        <v>849</v>
      </c>
      <c r="N5049" s="7" t="s">
        <v>27080</v>
      </c>
      <c r="O5049" s="7"/>
      <c r="P5049" s="7" t="s">
        <v>182</v>
      </c>
      <c r="Q5049" s="7" t="s">
        <v>35</v>
      </c>
      <c r="R5049" s="11">
        <v>106.1</v>
      </c>
      <c r="S5049" s="9"/>
      <c r="T5049" s="11">
        <v>1</v>
      </c>
      <c r="U5049" s="9"/>
      <c r="V5049" s="11">
        <v>1</v>
      </c>
      <c r="W5049" s="10"/>
    </row>
    <row r="5050" spans="1:23" ht="33" customHeight="1" outlineLevel="1" x14ac:dyDescent="0.2">
      <c r="A5050" s="6">
        <f t="shared" si="78"/>
        <v>5041</v>
      </c>
      <c r="B5050" s="18" t="s">
        <v>27081</v>
      </c>
      <c r="C5050" s="18"/>
      <c r="D5050" s="18"/>
      <c r="E5050" s="18" t="s">
        <v>27082</v>
      </c>
      <c r="F5050" s="18"/>
      <c r="G5050" s="18"/>
      <c r="H5050" s="7" t="s">
        <v>27083</v>
      </c>
      <c r="I5050" s="7"/>
      <c r="J5050" s="7"/>
      <c r="K5050" s="7"/>
      <c r="L5050" s="7"/>
      <c r="M5050" s="7" t="s">
        <v>849</v>
      </c>
      <c r="N5050" s="7" t="s">
        <v>27084</v>
      </c>
      <c r="O5050" s="7"/>
      <c r="P5050" s="7" t="s">
        <v>182</v>
      </c>
      <c r="Q5050" s="7" t="s">
        <v>35</v>
      </c>
      <c r="R5050" s="11">
        <v>104.5</v>
      </c>
      <c r="S5050" s="9"/>
      <c r="T5050" s="8">
        <v>850828</v>
      </c>
      <c r="U5050" s="8">
        <v>850828</v>
      </c>
      <c r="V5050" s="8">
        <v>56437.8</v>
      </c>
      <c r="W5050" s="8">
        <v>794390.2</v>
      </c>
    </row>
    <row r="5051" spans="1:23" ht="21.95" customHeight="1" outlineLevel="1" x14ac:dyDescent="0.2">
      <c r="A5051" s="6">
        <f t="shared" si="78"/>
        <v>5042</v>
      </c>
      <c r="B5051" s="18" t="s">
        <v>27085</v>
      </c>
      <c r="C5051" s="18"/>
      <c r="D5051" s="18"/>
      <c r="E5051" s="18" t="s">
        <v>27086</v>
      </c>
      <c r="F5051" s="18"/>
      <c r="G5051" s="18"/>
      <c r="H5051" s="7" t="s">
        <v>27087</v>
      </c>
      <c r="I5051" s="7" t="s">
        <v>27088</v>
      </c>
      <c r="J5051" s="7" t="s">
        <v>27089</v>
      </c>
      <c r="K5051" s="7" t="s">
        <v>27090</v>
      </c>
      <c r="L5051" s="7"/>
      <c r="M5051" s="7" t="s">
        <v>849</v>
      </c>
      <c r="N5051" s="7" t="s">
        <v>27091</v>
      </c>
      <c r="O5051" s="7" t="s">
        <v>1096</v>
      </c>
      <c r="P5051" s="7" t="s">
        <v>8378</v>
      </c>
      <c r="Q5051" s="7" t="s">
        <v>35</v>
      </c>
      <c r="R5051" s="11">
        <v>608.6</v>
      </c>
      <c r="S5051" s="9"/>
      <c r="T5051" s="11">
        <v>1</v>
      </c>
      <c r="U5051" s="9"/>
      <c r="V5051" s="11">
        <v>1</v>
      </c>
      <c r="W5051" s="10"/>
    </row>
    <row r="5052" spans="1:23" ht="21.95" customHeight="1" outlineLevel="1" x14ac:dyDescent="0.2">
      <c r="A5052" s="6">
        <f t="shared" si="78"/>
        <v>5043</v>
      </c>
      <c r="B5052" s="18" t="s">
        <v>27092</v>
      </c>
      <c r="C5052" s="18"/>
      <c r="D5052" s="18"/>
      <c r="E5052" s="18" t="s">
        <v>27093</v>
      </c>
      <c r="F5052" s="18"/>
      <c r="G5052" s="18"/>
      <c r="H5052" s="7" t="s">
        <v>27094</v>
      </c>
      <c r="I5052" s="7"/>
      <c r="J5052" s="7"/>
      <c r="K5052" s="7"/>
      <c r="L5052" s="7"/>
      <c r="M5052" s="7" t="s">
        <v>1083</v>
      </c>
      <c r="N5052" s="7" t="s">
        <v>14073</v>
      </c>
      <c r="O5052" s="7" t="s">
        <v>1096</v>
      </c>
      <c r="P5052" s="7" t="s">
        <v>8234</v>
      </c>
      <c r="Q5052" s="7" t="s">
        <v>35</v>
      </c>
      <c r="R5052" s="9"/>
      <c r="S5052" s="9"/>
      <c r="T5052" s="8">
        <v>61756.08</v>
      </c>
      <c r="U5052" s="9"/>
      <c r="V5052" s="9"/>
      <c r="W5052" s="8">
        <v>61756.08</v>
      </c>
    </row>
    <row r="5053" spans="1:23" ht="21.95" customHeight="1" outlineLevel="1" x14ac:dyDescent="0.2">
      <c r="A5053" s="6">
        <f t="shared" si="78"/>
        <v>5044</v>
      </c>
      <c r="B5053" s="18" t="s">
        <v>27095</v>
      </c>
      <c r="C5053" s="18"/>
      <c r="D5053" s="18"/>
      <c r="E5053" s="18" t="s">
        <v>27096</v>
      </c>
      <c r="F5053" s="18"/>
      <c r="G5053" s="18"/>
      <c r="H5053" s="7" t="s">
        <v>27097</v>
      </c>
      <c r="I5053" s="7" t="s">
        <v>27098</v>
      </c>
      <c r="J5053" s="7" t="s">
        <v>27099</v>
      </c>
      <c r="K5053" s="7" t="s">
        <v>13425</v>
      </c>
      <c r="L5053" s="7"/>
      <c r="M5053" s="7" t="s">
        <v>660</v>
      </c>
      <c r="N5053" s="7" t="s">
        <v>14073</v>
      </c>
      <c r="O5053" s="7" t="s">
        <v>5531</v>
      </c>
      <c r="P5053" s="7" t="s">
        <v>8234</v>
      </c>
      <c r="Q5053" s="7" t="s">
        <v>35</v>
      </c>
      <c r="R5053" s="8">
        <v>5389.9</v>
      </c>
      <c r="S5053" s="9"/>
      <c r="T5053" s="8">
        <v>18851482.32</v>
      </c>
      <c r="U5053" s="9"/>
      <c r="V5053" s="8">
        <v>4252667.4400000004</v>
      </c>
      <c r="W5053" s="8">
        <v>14598814.880000001</v>
      </c>
    </row>
    <row r="5054" spans="1:23" ht="21.95" customHeight="1" outlineLevel="1" x14ac:dyDescent="0.2">
      <c r="A5054" s="6">
        <f t="shared" si="78"/>
        <v>5045</v>
      </c>
      <c r="B5054" s="18" t="s">
        <v>27100</v>
      </c>
      <c r="C5054" s="18"/>
      <c r="D5054" s="18"/>
      <c r="E5054" s="18" t="s">
        <v>27101</v>
      </c>
      <c r="F5054" s="18"/>
      <c r="G5054" s="18"/>
      <c r="H5054" s="7" t="s">
        <v>27102</v>
      </c>
      <c r="I5054" s="7"/>
      <c r="J5054" s="7"/>
      <c r="K5054" s="7"/>
      <c r="L5054" s="7"/>
      <c r="M5054" s="7" t="s">
        <v>1038</v>
      </c>
      <c r="N5054" s="7" t="s">
        <v>14086</v>
      </c>
      <c r="O5054" s="7" t="s">
        <v>5531</v>
      </c>
      <c r="P5054" s="7" t="s">
        <v>182</v>
      </c>
      <c r="Q5054" s="7" t="s">
        <v>35</v>
      </c>
      <c r="R5054" s="11">
        <v>139.69999999999999</v>
      </c>
      <c r="S5054" s="9"/>
      <c r="T5054" s="8">
        <v>914310.4</v>
      </c>
      <c r="U5054" s="9"/>
      <c r="V5054" s="9"/>
      <c r="W5054" s="8">
        <v>914310.4</v>
      </c>
    </row>
    <row r="5055" spans="1:23" ht="33" customHeight="1" outlineLevel="1" x14ac:dyDescent="0.2">
      <c r="A5055" s="6">
        <f t="shared" si="78"/>
        <v>5046</v>
      </c>
      <c r="B5055" s="18" t="s">
        <v>27103</v>
      </c>
      <c r="C5055" s="18"/>
      <c r="D5055" s="18"/>
      <c r="E5055" s="18" t="s">
        <v>27104</v>
      </c>
      <c r="F5055" s="18"/>
      <c r="G5055" s="18"/>
      <c r="H5055" s="7" t="s">
        <v>27105</v>
      </c>
      <c r="I5055" s="7" t="s">
        <v>27106</v>
      </c>
      <c r="J5055" s="7" t="s">
        <v>27107</v>
      </c>
      <c r="K5055" s="7" t="s">
        <v>22488</v>
      </c>
      <c r="L5055" s="7"/>
      <c r="M5055" s="7" t="s">
        <v>660</v>
      </c>
      <c r="N5055" s="7" t="s">
        <v>27108</v>
      </c>
      <c r="O5055" s="7"/>
      <c r="P5055" s="7" t="s">
        <v>182</v>
      </c>
      <c r="Q5055" s="7" t="s">
        <v>35</v>
      </c>
      <c r="R5055" s="11">
        <v>315</v>
      </c>
      <c r="S5055" s="9"/>
      <c r="T5055" s="8">
        <v>1390960</v>
      </c>
      <c r="U5055" s="9"/>
      <c r="V5055" s="8">
        <v>1390960</v>
      </c>
      <c r="W5055" s="10"/>
    </row>
    <row r="5056" spans="1:23" ht="56.1" customHeight="1" outlineLevel="1" x14ac:dyDescent="0.2">
      <c r="A5056" s="6">
        <f t="shared" si="78"/>
        <v>5047</v>
      </c>
      <c r="B5056" s="18" t="s">
        <v>27109</v>
      </c>
      <c r="C5056" s="18"/>
      <c r="D5056" s="18"/>
      <c r="E5056" s="18" t="s">
        <v>27110</v>
      </c>
      <c r="F5056" s="18"/>
      <c r="G5056" s="18"/>
      <c r="H5056" s="7" t="s">
        <v>27111</v>
      </c>
      <c r="I5056" s="7" t="s">
        <v>27112</v>
      </c>
      <c r="J5056" s="7" t="s">
        <v>27113</v>
      </c>
      <c r="K5056" s="7" t="s">
        <v>17499</v>
      </c>
      <c r="L5056" s="7"/>
      <c r="M5056" s="7" t="s">
        <v>660</v>
      </c>
      <c r="N5056" s="7" t="s">
        <v>27114</v>
      </c>
      <c r="O5056" s="7" t="s">
        <v>14044</v>
      </c>
      <c r="P5056" s="7" t="s">
        <v>34</v>
      </c>
      <c r="Q5056" s="7" t="s">
        <v>35</v>
      </c>
      <c r="R5056" s="11">
        <v>236.9</v>
      </c>
      <c r="S5056" s="9"/>
      <c r="T5056" s="8">
        <v>1204616</v>
      </c>
      <c r="U5056" s="9"/>
      <c r="V5056" s="8">
        <v>2511.46</v>
      </c>
      <c r="W5056" s="8">
        <v>1202104.54</v>
      </c>
    </row>
    <row r="5057" spans="1:23" ht="21.95" customHeight="1" outlineLevel="1" x14ac:dyDescent="0.2">
      <c r="A5057" s="6">
        <f t="shared" si="78"/>
        <v>5048</v>
      </c>
      <c r="B5057" s="18" t="s">
        <v>27115</v>
      </c>
      <c r="C5057" s="18"/>
      <c r="D5057" s="18"/>
      <c r="E5057" s="18" t="s">
        <v>27116</v>
      </c>
      <c r="F5057" s="18"/>
      <c r="G5057" s="18"/>
      <c r="H5057" s="7" t="s">
        <v>27117</v>
      </c>
      <c r="I5057" s="7" t="s">
        <v>27118</v>
      </c>
      <c r="J5057" s="7" t="s">
        <v>27119</v>
      </c>
      <c r="K5057" s="7" t="s">
        <v>20874</v>
      </c>
      <c r="L5057" s="7"/>
      <c r="M5057" s="7" t="s">
        <v>849</v>
      </c>
      <c r="N5057" s="7" t="s">
        <v>27120</v>
      </c>
      <c r="O5057" s="7"/>
      <c r="P5057" s="7" t="s">
        <v>182</v>
      </c>
      <c r="Q5057" s="7" t="s">
        <v>35</v>
      </c>
      <c r="R5057" s="11">
        <v>49.2</v>
      </c>
      <c r="S5057" s="9"/>
      <c r="T5057" s="8">
        <v>27692</v>
      </c>
      <c r="U5057" s="9"/>
      <c r="V5057" s="9"/>
      <c r="W5057" s="8">
        <v>27692</v>
      </c>
    </row>
    <row r="5058" spans="1:23" ht="21.95" customHeight="1" outlineLevel="1" x14ac:dyDescent="0.2">
      <c r="A5058" s="6">
        <f t="shared" si="78"/>
        <v>5049</v>
      </c>
      <c r="B5058" s="18" t="s">
        <v>27121</v>
      </c>
      <c r="C5058" s="18"/>
      <c r="D5058" s="18"/>
      <c r="E5058" s="18" t="s">
        <v>27122</v>
      </c>
      <c r="F5058" s="18"/>
      <c r="G5058" s="18"/>
      <c r="H5058" s="7" t="s">
        <v>27123</v>
      </c>
      <c r="I5058" s="7" t="s">
        <v>27124</v>
      </c>
      <c r="J5058" s="7"/>
      <c r="K5058" s="7"/>
      <c r="L5058" s="7"/>
      <c r="M5058" s="7" t="s">
        <v>5704</v>
      </c>
      <c r="N5058" s="7" t="s">
        <v>27125</v>
      </c>
      <c r="O5058" s="7" t="s">
        <v>5531</v>
      </c>
      <c r="P5058" s="7" t="s">
        <v>2179</v>
      </c>
      <c r="Q5058" s="7" t="s">
        <v>35</v>
      </c>
      <c r="R5058" s="9"/>
      <c r="S5058" s="11">
        <v>15</v>
      </c>
      <c r="T5058" s="8">
        <v>4642.5600000000004</v>
      </c>
      <c r="U5058" s="9"/>
      <c r="V5058" s="9"/>
      <c r="W5058" s="8">
        <v>4642.5600000000004</v>
      </c>
    </row>
    <row r="5059" spans="1:23" ht="21.95" customHeight="1" outlineLevel="1" x14ac:dyDescent="0.2">
      <c r="A5059" s="6">
        <f t="shared" si="78"/>
        <v>5050</v>
      </c>
      <c r="B5059" s="18" t="s">
        <v>27126</v>
      </c>
      <c r="C5059" s="18"/>
      <c r="D5059" s="18"/>
      <c r="E5059" s="18" t="s">
        <v>27127</v>
      </c>
      <c r="F5059" s="18"/>
      <c r="G5059" s="18"/>
      <c r="H5059" s="7" t="s">
        <v>27128</v>
      </c>
      <c r="I5059" s="7"/>
      <c r="J5059" s="7"/>
      <c r="K5059" s="7"/>
      <c r="L5059" s="7"/>
      <c r="M5059" s="7" t="s">
        <v>660</v>
      </c>
      <c r="N5059" s="7" t="s">
        <v>27129</v>
      </c>
      <c r="O5059" s="7" t="s">
        <v>5531</v>
      </c>
      <c r="P5059" s="7" t="s">
        <v>2179</v>
      </c>
      <c r="Q5059" s="7" t="s">
        <v>35</v>
      </c>
      <c r="R5059" s="9"/>
      <c r="S5059" s="9"/>
      <c r="T5059" s="8">
        <v>67743.72</v>
      </c>
      <c r="U5059" s="9"/>
      <c r="V5059" s="8">
        <v>6893.56</v>
      </c>
      <c r="W5059" s="8">
        <v>60850.16</v>
      </c>
    </row>
    <row r="5060" spans="1:23" ht="44.1" customHeight="1" outlineLevel="1" x14ac:dyDescent="0.2">
      <c r="A5060" s="6">
        <f t="shared" si="78"/>
        <v>5051</v>
      </c>
      <c r="B5060" s="18" t="s">
        <v>27130</v>
      </c>
      <c r="C5060" s="18"/>
      <c r="D5060" s="18"/>
      <c r="E5060" s="18" t="s">
        <v>27131</v>
      </c>
      <c r="F5060" s="18"/>
      <c r="G5060" s="18"/>
      <c r="H5060" s="7" t="s">
        <v>27132</v>
      </c>
      <c r="I5060" s="7" t="s">
        <v>27133</v>
      </c>
      <c r="J5060" s="7" t="s">
        <v>27134</v>
      </c>
      <c r="K5060" s="7" t="s">
        <v>27135</v>
      </c>
      <c r="L5060" s="7"/>
      <c r="M5060" s="7" t="s">
        <v>660</v>
      </c>
      <c r="N5060" s="7" t="s">
        <v>14133</v>
      </c>
      <c r="O5060" s="7" t="s">
        <v>5531</v>
      </c>
      <c r="P5060" s="7" t="s">
        <v>12273</v>
      </c>
      <c r="Q5060" s="7" t="s">
        <v>35</v>
      </c>
      <c r="R5060" s="8">
        <v>2452.5</v>
      </c>
      <c r="S5060" s="9"/>
      <c r="T5060" s="8">
        <v>6294006.2400000002</v>
      </c>
      <c r="U5060" s="9"/>
      <c r="V5060" s="9"/>
      <c r="W5060" s="8">
        <v>6294006.2400000002</v>
      </c>
    </row>
    <row r="5061" spans="1:23" ht="21.95" customHeight="1" outlineLevel="1" x14ac:dyDescent="0.2">
      <c r="A5061" s="6">
        <f t="shared" si="78"/>
        <v>5052</v>
      </c>
      <c r="B5061" s="18" t="s">
        <v>27136</v>
      </c>
      <c r="C5061" s="18"/>
      <c r="D5061" s="18"/>
      <c r="E5061" s="18" t="s">
        <v>27137</v>
      </c>
      <c r="F5061" s="18"/>
      <c r="G5061" s="18"/>
      <c r="H5061" s="7" t="s">
        <v>27138</v>
      </c>
      <c r="I5061" s="7" t="s">
        <v>27139</v>
      </c>
      <c r="J5061" s="7" t="s">
        <v>27140</v>
      </c>
      <c r="K5061" s="7" t="s">
        <v>27141</v>
      </c>
      <c r="L5061" s="7"/>
      <c r="M5061" s="7" t="s">
        <v>660</v>
      </c>
      <c r="N5061" s="7" t="s">
        <v>17740</v>
      </c>
      <c r="O5061" s="7" t="s">
        <v>5531</v>
      </c>
      <c r="P5061" s="7" t="s">
        <v>3314</v>
      </c>
      <c r="Q5061" s="7" t="s">
        <v>35</v>
      </c>
      <c r="R5061" s="11">
        <v>354</v>
      </c>
      <c r="S5061" s="9"/>
      <c r="T5061" s="8">
        <v>662908</v>
      </c>
      <c r="U5061" s="8">
        <v>662908</v>
      </c>
      <c r="V5061" s="8">
        <v>229524.84</v>
      </c>
      <c r="W5061" s="8">
        <v>433383.16</v>
      </c>
    </row>
    <row r="5062" spans="1:23" ht="21.95" customHeight="1" outlineLevel="1" x14ac:dyDescent="0.2">
      <c r="A5062" s="6">
        <f t="shared" si="78"/>
        <v>5053</v>
      </c>
      <c r="B5062" s="18" t="s">
        <v>27142</v>
      </c>
      <c r="C5062" s="18"/>
      <c r="D5062" s="18"/>
      <c r="E5062" s="18" t="s">
        <v>27143</v>
      </c>
      <c r="F5062" s="18"/>
      <c r="G5062" s="18"/>
      <c r="H5062" s="7" t="s">
        <v>16956</v>
      </c>
      <c r="I5062" s="7" t="s">
        <v>27144</v>
      </c>
      <c r="J5062" s="7" t="s">
        <v>27145</v>
      </c>
      <c r="K5062" s="7" t="s">
        <v>14154</v>
      </c>
      <c r="L5062" s="7"/>
      <c r="M5062" s="7" t="s">
        <v>199</v>
      </c>
      <c r="N5062" s="7" t="s">
        <v>27146</v>
      </c>
      <c r="O5062" s="7" t="s">
        <v>5531</v>
      </c>
      <c r="P5062" s="7" t="s">
        <v>182</v>
      </c>
      <c r="Q5062" s="7" t="s">
        <v>35</v>
      </c>
      <c r="R5062" s="11">
        <v>41.8</v>
      </c>
      <c r="S5062" s="9"/>
      <c r="T5062" s="8">
        <v>1253999.5900000001</v>
      </c>
      <c r="U5062" s="9"/>
      <c r="V5062" s="8">
        <v>1253999.5900000001</v>
      </c>
      <c r="W5062" s="10"/>
    </row>
    <row r="5063" spans="1:23" ht="21.95" customHeight="1" outlineLevel="1" x14ac:dyDescent="0.2">
      <c r="A5063" s="6">
        <f t="shared" si="78"/>
        <v>5054</v>
      </c>
      <c r="B5063" s="18" t="s">
        <v>27147</v>
      </c>
      <c r="C5063" s="18"/>
      <c r="D5063" s="18"/>
      <c r="E5063" s="18" t="s">
        <v>27148</v>
      </c>
      <c r="F5063" s="18"/>
      <c r="G5063" s="18"/>
      <c r="H5063" s="7" t="s">
        <v>27149</v>
      </c>
      <c r="I5063" s="7"/>
      <c r="J5063" s="7"/>
      <c r="K5063" s="7"/>
      <c r="L5063" s="7"/>
      <c r="M5063" s="7" t="s">
        <v>2833</v>
      </c>
      <c r="N5063" s="7" t="s">
        <v>14938</v>
      </c>
      <c r="O5063" s="7" t="s">
        <v>5531</v>
      </c>
      <c r="P5063" s="7" t="s">
        <v>14176</v>
      </c>
      <c r="Q5063" s="7" t="s">
        <v>2211</v>
      </c>
      <c r="R5063" s="9"/>
      <c r="S5063" s="9"/>
      <c r="T5063" s="8">
        <v>115282.88</v>
      </c>
      <c r="U5063" s="9"/>
      <c r="V5063" s="9"/>
      <c r="W5063" s="8">
        <v>115282.88</v>
      </c>
    </row>
    <row r="5064" spans="1:23" ht="33" customHeight="1" outlineLevel="1" x14ac:dyDescent="0.2">
      <c r="A5064" s="6">
        <f t="shared" si="78"/>
        <v>5055</v>
      </c>
      <c r="B5064" s="18" t="s">
        <v>27150</v>
      </c>
      <c r="C5064" s="18"/>
      <c r="D5064" s="18"/>
      <c r="E5064" s="18" t="s">
        <v>27151</v>
      </c>
      <c r="F5064" s="18"/>
      <c r="G5064" s="18"/>
      <c r="H5064" s="7" t="s">
        <v>27152</v>
      </c>
      <c r="I5064" s="7" t="s">
        <v>27153</v>
      </c>
      <c r="J5064" s="7" t="s">
        <v>27154</v>
      </c>
      <c r="K5064" s="7" t="s">
        <v>24684</v>
      </c>
      <c r="L5064" s="7"/>
      <c r="M5064" s="7" t="s">
        <v>688</v>
      </c>
      <c r="N5064" s="7" t="s">
        <v>27155</v>
      </c>
      <c r="O5064" s="7" t="s">
        <v>5531</v>
      </c>
      <c r="P5064" s="7" t="s">
        <v>182</v>
      </c>
      <c r="Q5064" s="7" t="s">
        <v>35</v>
      </c>
      <c r="R5064" s="11">
        <v>303.60000000000002</v>
      </c>
      <c r="S5064" s="9"/>
      <c r="T5064" s="8">
        <v>817541.81</v>
      </c>
      <c r="U5064" s="9"/>
      <c r="V5064" s="8">
        <v>527405.32999999996</v>
      </c>
      <c r="W5064" s="8">
        <v>290136.48</v>
      </c>
    </row>
    <row r="5065" spans="1:23" ht="21.95" customHeight="1" outlineLevel="1" x14ac:dyDescent="0.2">
      <c r="A5065" s="6">
        <f t="shared" si="78"/>
        <v>5056</v>
      </c>
      <c r="B5065" s="18" t="s">
        <v>27156</v>
      </c>
      <c r="C5065" s="18"/>
      <c r="D5065" s="18"/>
      <c r="E5065" s="18" t="s">
        <v>27157</v>
      </c>
      <c r="F5065" s="18"/>
      <c r="G5065" s="18"/>
      <c r="H5065" s="7" t="s">
        <v>27158</v>
      </c>
      <c r="I5065" s="7" t="s">
        <v>27159</v>
      </c>
      <c r="J5065" s="7"/>
      <c r="K5065" s="7"/>
      <c r="L5065" s="7"/>
      <c r="M5065" s="7" t="s">
        <v>660</v>
      </c>
      <c r="N5065" s="7" t="s">
        <v>27160</v>
      </c>
      <c r="O5065" s="7" t="s">
        <v>5531</v>
      </c>
      <c r="P5065" s="7" t="s">
        <v>182</v>
      </c>
      <c r="Q5065" s="7" t="s">
        <v>35</v>
      </c>
      <c r="R5065" s="11">
        <v>36.200000000000003</v>
      </c>
      <c r="S5065" s="9"/>
      <c r="T5065" s="8">
        <v>74698</v>
      </c>
      <c r="U5065" s="9"/>
      <c r="V5065" s="8">
        <v>21291</v>
      </c>
      <c r="W5065" s="8">
        <v>53407</v>
      </c>
    </row>
    <row r="5066" spans="1:23" ht="21.95" customHeight="1" outlineLevel="1" x14ac:dyDescent="0.2">
      <c r="A5066" s="6">
        <f t="shared" si="78"/>
        <v>5057</v>
      </c>
      <c r="B5066" s="18" t="s">
        <v>27161</v>
      </c>
      <c r="C5066" s="18"/>
      <c r="D5066" s="18"/>
      <c r="E5066" s="18" t="s">
        <v>27162</v>
      </c>
      <c r="F5066" s="18"/>
      <c r="G5066" s="18"/>
      <c r="H5066" s="7" t="s">
        <v>27163</v>
      </c>
      <c r="I5066" s="7" t="s">
        <v>27164</v>
      </c>
      <c r="J5066" s="7" t="s">
        <v>27165</v>
      </c>
      <c r="K5066" s="7" t="s">
        <v>14166</v>
      </c>
      <c r="L5066" s="7"/>
      <c r="M5066" s="7" t="s">
        <v>5704</v>
      </c>
      <c r="N5066" s="7" t="s">
        <v>27166</v>
      </c>
      <c r="O5066" s="7"/>
      <c r="P5066" s="7" t="s">
        <v>182</v>
      </c>
      <c r="Q5066" s="7" t="s">
        <v>35</v>
      </c>
      <c r="R5066" s="9"/>
      <c r="S5066" s="11">
        <v>54</v>
      </c>
      <c r="T5066" s="8">
        <v>12426950</v>
      </c>
      <c r="U5066" s="9"/>
      <c r="V5066" s="8">
        <v>12426950</v>
      </c>
      <c r="W5066" s="10"/>
    </row>
    <row r="5067" spans="1:23" ht="21.95" customHeight="1" outlineLevel="1" x14ac:dyDescent="0.2">
      <c r="A5067" s="6">
        <f t="shared" ref="A5067:A5130" si="79">A5066+1</f>
        <v>5058</v>
      </c>
      <c r="B5067" s="18" t="s">
        <v>27167</v>
      </c>
      <c r="C5067" s="18"/>
      <c r="D5067" s="18"/>
      <c r="E5067" s="18" t="s">
        <v>27168</v>
      </c>
      <c r="F5067" s="18"/>
      <c r="G5067" s="18"/>
      <c r="H5067" s="7" t="s">
        <v>27169</v>
      </c>
      <c r="I5067" s="7" t="s">
        <v>27170</v>
      </c>
      <c r="J5067" s="7"/>
      <c r="K5067" s="7"/>
      <c r="L5067" s="7"/>
      <c r="M5067" s="7" t="s">
        <v>688</v>
      </c>
      <c r="N5067" s="7" t="s">
        <v>27171</v>
      </c>
      <c r="O5067" s="7" t="s">
        <v>5531</v>
      </c>
      <c r="P5067" s="7" t="s">
        <v>182</v>
      </c>
      <c r="Q5067" s="7" t="s">
        <v>35</v>
      </c>
      <c r="R5067" s="9"/>
      <c r="S5067" s="8">
        <v>1900</v>
      </c>
      <c r="T5067" s="8">
        <v>15861.86</v>
      </c>
      <c r="U5067" s="9"/>
      <c r="V5067" s="8">
        <v>10138.629999999999</v>
      </c>
      <c r="W5067" s="8">
        <v>5723.23</v>
      </c>
    </row>
    <row r="5068" spans="1:23" ht="33" customHeight="1" outlineLevel="1" x14ac:dyDescent="0.2">
      <c r="A5068" s="6">
        <f t="shared" si="79"/>
        <v>5059</v>
      </c>
      <c r="B5068" s="18" t="s">
        <v>27172</v>
      </c>
      <c r="C5068" s="18"/>
      <c r="D5068" s="18"/>
      <c r="E5068" s="18" t="s">
        <v>27173</v>
      </c>
      <c r="F5068" s="18"/>
      <c r="G5068" s="18"/>
      <c r="H5068" s="7" t="s">
        <v>27174</v>
      </c>
      <c r="I5068" s="7" t="s">
        <v>27175</v>
      </c>
      <c r="J5068" s="7" t="s">
        <v>27176</v>
      </c>
      <c r="K5068" s="7" t="s">
        <v>27177</v>
      </c>
      <c r="L5068" s="7"/>
      <c r="M5068" s="7" t="s">
        <v>660</v>
      </c>
      <c r="N5068" s="7" t="s">
        <v>27178</v>
      </c>
      <c r="O5068" s="7"/>
      <c r="P5068" s="7" t="s">
        <v>182</v>
      </c>
      <c r="Q5068" s="7" t="s">
        <v>35</v>
      </c>
      <c r="R5068" s="11">
        <v>52.5</v>
      </c>
      <c r="S5068" s="9"/>
      <c r="T5068" s="8">
        <v>439852.65</v>
      </c>
      <c r="U5068" s="9"/>
      <c r="V5068" s="9"/>
      <c r="W5068" s="8">
        <v>439852.65</v>
      </c>
    </row>
    <row r="5069" spans="1:23" ht="33" customHeight="1" outlineLevel="1" x14ac:dyDescent="0.2">
      <c r="A5069" s="6">
        <f t="shared" si="79"/>
        <v>5060</v>
      </c>
      <c r="B5069" s="18" t="s">
        <v>27179</v>
      </c>
      <c r="C5069" s="18"/>
      <c r="D5069" s="18"/>
      <c r="E5069" s="18" t="s">
        <v>27180</v>
      </c>
      <c r="F5069" s="18"/>
      <c r="G5069" s="18"/>
      <c r="H5069" s="7" t="s">
        <v>27181</v>
      </c>
      <c r="I5069" s="7" t="s">
        <v>22455</v>
      </c>
      <c r="J5069" s="7" t="s">
        <v>27182</v>
      </c>
      <c r="K5069" s="7" t="s">
        <v>12789</v>
      </c>
      <c r="L5069" s="7"/>
      <c r="M5069" s="7" t="s">
        <v>849</v>
      </c>
      <c r="N5069" s="7" t="s">
        <v>27183</v>
      </c>
      <c r="O5069" s="7" t="s">
        <v>1096</v>
      </c>
      <c r="P5069" s="7" t="s">
        <v>13996</v>
      </c>
      <c r="Q5069" s="7" t="s">
        <v>35</v>
      </c>
      <c r="R5069" s="11">
        <v>623.6</v>
      </c>
      <c r="S5069" s="9"/>
      <c r="T5069" s="8">
        <v>6511.68</v>
      </c>
      <c r="U5069" s="9"/>
      <c r="V5069" s="9"/>
      <c r="W5069" s="8">
        <v>6511.68</v>
      </c>
    </row>
    <row r="5070" spans="1:23" ht="21.95" customHeight="1" outlineLevel="1" x14ac:dyDescent="0.2">
      <c r="A5070" s="6">
        <f t="shared" si="79"/>
        <v>5061</v>
      </c>
      <c r="B5070" s="18" t="s">
        <v>27184</v>
      </c>
      <c r="C5070" s="18"/>
      <c r="D5070" s="18"/>
      <c r="E5070" s="18" t="s">
        <v>27185</v>
      </c>
      <c r="F5070" s="18"/>
      <c r="G5070" s="18"/>
      <c r="H5070" s="7" t="s">
        <v>13279</v>
      </c>
      <c r="I5070" s="7" t="s">
        <v>27186</v>
      </c>
      <c r="J5070" s="7" t="s">
        <v>27187</v>
      </c>
      <c r="K5070" s="7" t="s">
        <v>13282</v>
      </c>
      <c r="L5070" s="7"/>
      <c r="M5070" s="7" t="s">
        <v>1038</v>
      </c>
      <c r="N5070" s="7" t="s">
        <v>27188</v>
      </c>
      <c r="O5070" s="7" t="s">
        <v>5531</v>
      </c>
      <c r="P5070" s="7" t="s">
        <v>182</v>
      </c>
      <c r="Q5070" s="7" t="s">
        <v>35</v>
      </c>
      <c r="R5070" s="9"/>
      <c r="S5070" s="11">
        <v>70</v>
      </c>
      <c r="T5070" s="11">
        <v>1</v>
      </c>
      <c r="U5070" s="11">
        <v>1</v>
      </c>
      <c r="V5070" s="11">
        <v>1</v>
      </c>
      <c r="W5070" s="10"/>
    </row>
    <row r="5071" spans="1:23" ht="21.95" customHeight="1" outlineLevel="1" x14ac:dyDescent="0.2">
      <c r="A5071" s="6">
        <f t="shared" si="79"/>
        <v>5062</v>
      </c>
      <c r="B5071" s="18" t="s">
        <v>27189</v>
      </c>
      <c r="C5071" s="18"/>
      <c r="D5071" s="18"/>
      <c r="E5071" s="18" t="s">
        <v>27190</v>
      </c>
      <c r="F5071" s="18"/>
      <c r="G5071" s="18"/>
      <c r="H5071" s="7" t="s">
        <v>27191</v>
      </c>
      <c r="I5071" s="7"/>
      <c r="J5071" s="7"/>
      <c r="K5071" s="7"/>
      <c r="L5071" s="7"/>
      <c r="M5071" s="7" t="s">
        <v>660</v>
      </c>
      <c r="N5071" s="7" t="s">
        <v>14210</v>
      </c>
      <c r="O5071" s="7" t="s">
        <v>5531</v>
      </c>
      <c r="P5071" s="7" t="s">
        <v>182</v>
      </c>
      <c r="Q5071" s="7" t="s">
        <v>35</v>
      </c>
      <c r="R5071" s="11">
        <v>19</v>
      </c>
      <c r="S5071" s="9"/>
      <c r="T5071" s="8">
        <v>29824.080000000002</v>
      </c>
      <c r="U5071" s="9"/>
      <c r="V5071" s="9"/>
      <c r="W5071" s="8">
        <v>29824.080000000002</v>
      </c>
    </row>
    <row r="5072" spans="1:23" ht="33" customHeight="1" outlineLevel="1" x14ac:dyDescent="0.2">
      <c r="A5072" s="6">
        <f t="shared" si="79"/>
        <v>5063</v>
      </c>
      <c r="B5072" s="18" t="s">
        <v>27192</v>
      </c>
      <c r="C5072" s="18"/>
      <c r="D5072" s="18"/>
      <c r="E5072" s="18" t="s">
        <v>27193</v>
      </c>
      <c r="F5072" s="18"/>
      <c r="G5072" s="18"/>
      <c r="H5072" s="7" t="s">
        <v>27194</v>
      </c>
      <c r="I5072" s="7" t="s">
        <v>27195</v>
      </c>
      <c r="J5072" s="7" t="s">
        <v>27196</v>
      </c>
      <c r="K5072" s="7" t="s">
        <v>14124</v>
      </c>
      <c r="L5072" s="7"/>
      <c r="M5072" s="7" t="s">
        <v>660</v>
      </c>
      <c r="N5072" s="7" t="s">
        <v>14210</v>
      </c>
      <c r="O5072" s="7" t="s">
        <v>5531</v>
      </c>
      <c r="P5072" s="7" t="s">
        <v>182</v>
      </c>
      <c r="Q5072" s="7" t="s">
        <v>2211</v>
      </c>
      <c r="R5072" s="11">
        <v>324.3</v>
      </c>
      <c r="S5072" s="9"/>
      <c r="T5072" s="8">
        <v>936879.04</v>
      </c>
      <c r="U5072" s="9"/>
      <c r="V5072" s="9"/>
      <c r="W5072" s="8">
        <v>936879.04</v>
      </c>
    </row>
    <row r="5073" spans="1:23" ht="44.1" customHeight="1" outlineLevel="1" x14ac:dyDescent="0.2">
      <c r="A5073" s="6">
        <f t="shared" si="79"/>
        <v>5064</v>
      </c>
      <c r="B5073" s="18" t="s">
        <v>27197</v>
      </c>
      <c r="C5073" s="18"/>
      <c r="D5073" s="18"/>
      <c r="E5073" s="18" t="s">
        <v>27198</v>
      </c>
      <c r="F5073" s="18"/>
      <c r="G5073" s="18"/>
      <c r="H5073" s="7" t="s">
        <v>27199</v>
      </c>
      <c r="I5073" s="7" t="s">
        <v>27200</v>
      </c>
      <c r="J5073" s="7" t="s">
        <v>27201</v>
      </c>
      <c r="K5073" s="7" t="s">
        <v>27202</v>
      </c>
      <c r="L5073" s="7"/>
      <c r="M5073" s="7" t="s">
        <v>1582</v>
      </c>
      <c r="N5073" s="7" t="s">
        <v>14241</v>
      </c>
      <c r="O5073" s="7"/>
      <c r="P5073" s="7" t="s">
        <v>182</v>
      </c>
      <c r="Q5073" s="7" t="s">
        <v>35</v>
      </c>
      <c r="R5073" s="11">
        <v>20.399999999999999</v>
      </c>
      <c r="S5073" s="9"/>
      <c r="T5073" s="8">
        <v>31646.400000000001</v>
      </c>
      <c r="U5073" s="9"/>
      <c r="V5073" s="8">
        <v>14962.54</v>
      </c>
      <c r="W5073" s="8">
        <v>16683.86</v>
      </c>
    </row>
    <row r="5074" spans="1:23" ht="21.95" customHeight="1" outlineLevel="1" x14ac:dyDescent="0.2">
      <c r="A5074" s="6">
        <f t="shared" si="79"/>
        <v>5065</v>
      </c>
      <c r="B5074" s="18" t="s">
        <v>27203</v>
      </c>
      <c r="C5074" s="18"/>
      <c r="D5074" s="18"/>
      <c r="E5074" s="18" t="s">
        <v>27204</v>
      </c>
      <c r="F5074" s="18"/>
      <c r="G5074" s="18"/>
      <c r="H5074" s="7" t="s">
        <v>27205</v>
      </c>
      <c r="I5074" s="7"/>
      <c r="J5074" s="7"/>
      <c r="K5074" s="7"/>
      <c r="L5074" s="7"/>
      <c r="M5074" s="7" t="s">
        <v>849</v>
      </c>
      <c r="N5074" s="7" t="s">
        <v>17564</v>
      </c>
      <c r="O5074" s="7" t="s">
        <v>1096</v>
      </c>
      <c r="P5074" s="7" t="s">
        <v>5771</v>
      </c>
      <c r="Q5074" s="7" t="s">
        <v>35</v>
      </c>
      <c r="R5074" s="9"/>
      <c r="S5074" s="9"/>
      <c r="T5074" s="8">
        <v>25110990.059999999</v>
      </c>
      <c r="U5074" s="9"/>
      <c r="V5074" s="8">
        <v>17249878.710000001</v>
      </c>
      <c r="W5074" s="8">
        <v>7861111.3499999996</v>
      </c>
    </row>
    <row r="5075" spans="1:23" ht="21.95" customHeight="1" outlineLevel="1" x14ac:dyDescent="0.2">
      <c r="A5075" s="6">
        <f t="shared" si="79"/>
        <v>5066</v>
      </c>
      <c r="B5075" s="18" t="s">
        <v>27206</v>
      </c>
      <c r="C5075" s="18"/>
      <c r="D5075" s="18"/>
      <c r="E5075" s="18" t="s">
        <v>27207</v>
      </c>
      <c r="F5075" s="18"/>
      <c r="G5075" s="18"/>
      <c r="H5075" s="7" t="s">
        <v>27208</v>
      </c>
      <c r="I5075" s="7" t="s">
        <v>27209</v>
      </c>
      <c r="J5075" s="7" t="s">
        <v>27210</v>
      </c>
      <c r="K5075" s="7" t="s">
        <v>14259</v>
      </c>
      <c r="L5075" s="7"/>
      <c r="M5075" s="7"/>
      <c r="N5075" s="7" t="s">
        <v>27211</v>
      </c>
      <c r="O5075" s="7" t="s">
        <v>1096</v>
      </c>
      <c r="P5075" s="7" t="s">
        <v>13876</v>
      </c>
      <c r="Q5075" s="7" t="s">
        <v>35</v>
      </c>
      <c r="R5075" s="8">
        <v>1278.5</v>
      </c>
      <c r="S5075" s="9"/>
      <c r="T5075" s="8">
        <v>13691646.289999999</v>
      </c>
      <c r="U5075" s="9"/>
      <c r="V5075" s="9"/>
      <c r="W5075" s="8">
        <v>13691646.289999999</v>
      </c>
    </row>
    <row r="5076" spans="1:23" ht="21.95" customHeight="1" outlineLevel="1" x14ac:dyDescent="0.2">
      <c r="A5076" s="6">
        <f t="shared" si="79"/>
        <v>5067</v>
      </c>
      <c r="B5076" s="18" t="s">
        <v>27212</v>
      </c>
      <c r="C5076" s="18"/>
      <c r="D5076" s="18"/>
      <c r="E5076" s="18" t="s">
        <v>27213</v>
      </c>
      <c r="F5076" s="18"/>
      <c r="G5076" s="18"/>
      <c r="H5076" s="7" t="s">
        <v>27214</v>
      </c>
      <c r="I5076" s="7"/>
      <c r="J5076" s="7"/>
      <c r="K5076" s="7"/>
      <c r="L5076" s="7"/>
      <c r="M5076" s="7" t="s">
        <v>660</v>
      </c>
      <c r="N5076" s="7" t="s">
        <v>14281</v>
      </c>
      <c r="O5076" s="7" t="s">
        <v>5531</v>
      </c>
      <c r="P5076" s="7" t="s">
        <v>7445</v>
      </c>
      <c r="Q5076" s="7" t="s">
        <v>35</v>
      </c>
      <c r="R5076" s="11">
        <v>522</v>
      </c>
      <c r="S5076" s="9"/>
      <c r="T5076" s="8">
        <v>2253619.52</v>
      </c>
      <c r="U5076" s="9"/>
      <c r="V5076" s="9"/>
      <c r="W5076" s="8">
        <v>2253619.52</v>
      </c>
    </row>
    <row r="5077" spans="1:23" ht="33" customHeight="1" outlineLevel="1" x14ac:dyDescent="0.2">
      <c r="A5077" s="6">
        <f t="shared" si="79"/>
        <v>5068</v>
      </c>
      <c r="B5077" s="18" t="s">
        <v>27215</v>
      </c>
      <c r="C5077" s="18"/>
      <c r="D5077" s="18"/>
      <c r="E5077" s="18" t="s">
        <v>27216</v>
      </c>
      <c r="F5077" s="18"/>
      <c r="G5077" s="18"/>
      <c r="H5077" s="7" t="s">
        <v>27217</v>
      </c>
      <c r="I5077" s="7" t="s">
        <v>27218</v>
      </c>
      <c r="J5077" s="7" t="s">
        <v>27219</v>
      </c>
      <c r="K5077" s="7" t="s">
        <v>27220</v>
      </c>
      <c r="L5077" s="7"/>
      <c r="M5077" s="7" t="s">
        <v>849</v>
      </c>
      <c r="N5077" s="7" t="s">
        <v>19230</v>
      </c>
      <c r="O5077" s="7" t="s">
        <v>5531</v>
      </c>
      <c r="P5077" s="7" t="s">
        <v>12067</v>
      </c>
      <c r="Q5077" s="7" t="s">
        <v>35</v>
      </c>
      <c r="R5077" s="11">
        <v>512.20000000000005</v>
      </c>
      <c r="S5077" s="9"/>
      <c r="T5077" s="8">
        <v>725676</v>
      </c>
      <c r="U5077" s="9"/>
      <c r="V5077" s="8">
        <v>696648.96</v>
      </c>
      <c r="W5077" s="8">
        <v>29027.040000000001</v>
      </c>
    </row>
    <row r="5078" spans="1:23" ht="21.95" customHeight="1" outlineLevel="1" x14ac:dyDescent="0.2">
      <c r="A5078" s="6">
        <f t="shared" si="79"/>
        <v>5069</v>
      </c>
      <c r="B5078" s="18" t="s">
        <v>27221</v>
      </c>
      <c r="C5078" s="18"/>
      <c r="D5078" s="18"/>
      <c r="E5078" s="18" t="s">
        <v>27222</v>
      </c>
      <c r="F5078" s="18"/>
      <c r="G5078" s="18"/>
      <c r="H5078" s="7" t="s">
        <v>27223</v>
      </c>
      <c r="I5078" s="7" t="s">
        <v>27224</v>
      </c>
      <c r="J5078" s="7" t="s">
        <v>27225</v>
      </c>
      <c r="K5078" s="7" t="s">
        <v>14287</v>
      </c>
      <c r="L5078" s="7"/>
      <c r="M5078" s="7" t="s">
        <v>688</v>
      </c>
      <c r="N5078" s="7" t="s">
        <v>27226</v>
      </c>
      <c r="O5078" s="7" t="s">
        <v>5531</v>
      </c>
      <c r="P5078" s="7" t="s">
        <v>182</v>
      </c>
      <c r="Q5078" s="7" t="s">
        <v>35</v>
      </c>
      <c r="R5078" s="11">
        <v>17.3</v>
      </c>
      <c r="S5078" s="11">
        <v>17.3</v>
      </c>
      <c r="T5078" s="8">
        <v>210000</v>
      </c>
      <c r="U5078" s="9"/>
      <c r="V5078" s="8">
        <v>53288.44</v>
      </c>
      <c r="W5078" s="8">
        <v>156711.56</v>
      </c>
    </row>
    <row r="5079" spans="1:23" ht="33" customHeight="1" outlineLevel="1" x14ac:dyDescent="0.2">
      <c r="A5079" s="6">
        <f t="shared" si="79"/>
        <v>5070</v>
      </c>
      <c r="B5079" s="18" t="s">
        <v>27227</v>
      </c>
      <c r="C5079" s="18"/>
      <c r="D5079" s="18"/>
      <c r="E5079" s="18" t="s">
        <v>27228</v>
      </c>
      <c r="F5079" s="18"/>
      <c r="G5079" s="18"/>
      <c r="H5079" s="7" t="s">
        <v>27229</v>
      </c>
      <c r="I5079" s="7" t="s">
        <v>27230</v>
      </c>
      <c r="J5079" s="7" t="s">
        <v>27231</v>
      </c>
      <c r="K5079" s="7" t="s">
        <v>9620</v>
      </c>
      <c r="L5079" s="7"/>
      <c r="M5079" s="7" t="s">
        <v>688</v>
      </c>
      <c r="N5079" s="7" t="s">
        <v>27232</v>
      </c>
      <c r="O5079" s="7" t="s">
        <v>5531</v>
      </c>
      <c r="P5079" s="7" t="s">
        <v>182</v>
      </c>
      <c r="Q5079" s="7" t="s">
        <v>35</v>
      </c>
      <c r="R5079" s="11">
        <v>70</v>
      </c>
      <c r="S5079" s="9"/>
      <c r="T5079" s="8">
        <v>1202000</v>
      </c>
      <c r="U5079" s="9"/>
      <c r="V5079" s="8">
        <v>72071.679999999993</v>
      </c>
      <c r="W5079" s="8">
        <v>1129928.32</v>
      </c>
    </row>
    <row r="5080" spans="1:23" ht="21.95" customHeight="1" outlineLevel="1" x14ac:dyDescent="0.2">
      <c r="A5080" s="6">
        <f t="shared" si="79"/>
        <v>5071</v>
      </c>
      <c r="B5080" s="18" t="s">
        <v>27233</v>
      </c>
      <c r="C5080" s="18"/>
      <c r="D5080" s="18"/>
      <c r="E5080" s="18" t="s">
        <v>27234</v>
      </c>
      <c r="F5080" s="18"/>
      <c r="G5080" s="18"/>
      <c r="H5080" s="7" t="s">
        <v>27235</v>
      </c>
      <c r="I5080" s="7" t="s">
        <v>27236</v>
      </c>
      <c r="J5080" s="7" t="s">
        <v>27237</v>
      </c>
      <c r="K5080" s="7" t="s">
        <v>14124</v>
      </c>
      <c r="L5080" s="7"/>
      <c r="M5080" s="7" t="s">
        <v>660</v>
      </c>
      <c r="N5080" s="7" t="s">
        <v>14002</v>
      </c>
      <c r="O5080" s="7" t="s">
        <v>5531</v>
      </c>
      <c r="P5080" s="7" t="s">
        <v>13871</v>
      </c>
      <c r="Q5080" s="7" t="s">
        <v>35</v>
      </c>
      <c r="R5080" s="8">
        <v>4152.1000000000004</v>
      </c>
      <c r="S5080" s="9"/>
      <c r="T5080" s="8">
        <v>23647395.440000001</v>
      </c>
      <c r="U5080" s="9"/>
      <c r="V5080" s="8">
        <v>4287929.58</v>
      </c>
      <c r="W5080" s="8">
        <v>19359465.859999999</v>
      </c>
    </row>
    <row r="5081" spans="1:23" ht="21.95" customHeight="1" outlineLevel="1" x14ac:dyDescent="0.2">
      <c r="A5081" s="6">
        <f t="shared" si="79"/>
        <v>5072</v>
      </c>
      <c r="B5081" s="18" t="s">
        <v>27238</v>
      </c>
      <c r="C5081" s="18"/>
      <c r="D5081" s="18"/>
      <c r="E5081" s="18" t="s">
        <v>27239</v>
      </c>
      <c r="F5081" s="18"/>
      <c r="G5081" s="18"/>
      <c r="H5081" s="7" t="s">
        <v>27240</v>
      </c>
      <c r="I5081" s="7" t="s">
        <v>27241</v>
      </c>
      <c r="J5081" s="7" t="s">
        <v>27242</v>
      </c>
      <c r="K5081" s="7" t="s">
        <v>14294</v>
      </c>
      <c r="L5081" s="7"/>
      <c r="M5081" s="7" t="s">
        <v>660</v>
      </c>
      <c r="N5081" s="7" t="s">
        <v>14261</v>
      </c>
      <c r="O5081" s="7" t="s">
        <v>1096</v>
      </c>
      <c r="P5081" s="7" t="s">
        <v>4164</v>
      </c>
      <c r="Q5081" s="7" t="s">
        <v>35</v>
      </c>
      <c r="R5081" s="8">
        <v>5477.6</v>
      </c>
      <c r="S5081" s="9"/>
      <c r="T5081" s="8">
        <v>44395175.880000003</v>
      </c>
      <c r="U5081" s="9"/>
      <c r="V5081" s="8">
        <v>15251932.08</v>
      </c>
      <c r="W5081" s="8">
        <v>29143243.800000001</v>
      </c>
    </row>
    <row r="5082" spans="1:23" ht="21.95" customHeight="1" outlineLevel="1" x14ac:dyDescent="0.2">
      <c r="A5082" s="6">
        <f t="shared" si="79"/>
        <v>5073</v>
      </c>
      <c r="B5082" s="18" t="s">
        <v>27243</v>
      </c>
      <c r="C5082" s="18"/>
      <c r="D5082" s="18"/>
      <c r="E5082" s="18" t="s">
        <v>27244</v>
      </c>
      <c r="F5082" s="18"/>
      <c r="G5082" s="18"/>
      <c r="H5082" s="7" t="s">
        <v>27245</v>
      </c>
      <c r="I5082" s="7"/>
      <c r="J5082" s="7"/>
      <c r="K5082" s="7"/>
      <c r="L5082" s="7"/>
      <c r="M5082" s="7" t="s">
        <v>5704</v>
      </c>
      <c r="N5082" s="7" t="s">
        <v>27246</v>
      </c>
      <c r="O5082" s="7" t="s">
        <v>5531</v>
      </c>
      <c r="P5082" s="7" t="s">
        <v>7770</v>
      </c>
      <c r="Q5082" s="7" t="s">
        <v>35</v>
      </c>
      <c r="R5082" s="11">
        <v>50</v>
      </c>
      <c r="S5082" s="9"/>
      <c r="T5082" s="8">
        <v>89670.88</v>
      </c>
      <c r="U5082" s="9"/>
      <c r="V5082" s="8">
        <v>1756.87</v>
      </c>
      <c r="W5082" s="8">
        <v>87914.01</v>
      </c>
    </row>
    <row r="5083" spans="1:23" ht="21.95" customHeight="1" outlineLevel="1" x14ac:dyDescent="0.2">
      <c r="A5083" s="6">
        <f t="shared" si="79"/>
        <v>5074</v>
      </c>
      <c r="B5083" s="18" t="s">
        <v>27247</v>
      </c>
      <c r="C5083" s="18"/>
      <c r="D5083" s="18"/>
      <c r="E5083" s="18" t="s">
        <v>27248</v>
      </c>
      <c r="F5083" s="18"/>
      <c r="G5083" s="18"/>
      <c r="H5083" s="7" t="s">
        <v>27249</v>
      </c>
      <c r="I5083" s="7" t="s">
        <v>27250</v>
      </c>
      <c r="J5083" s="7" t="s">
        <v>27251</v>
      </c>
      <c r="K5083" s="7" t="s">
        <v>27252</v>
      </c>
      <c r="L5083" s="7"/>
      <c r="M5083" s="7" t="s">
        <v>660</v>
      </c>
      <c r="N5083" s="7" t="s">
        <v>9188</v>
      </c>
      <c r="O5083" s="7" t="s">
        <v>5531</v>
      </c>
      <c r="P5083" s="7" t="s">
        <v>13269</v>
      </c>
      <c r="Q5083" s="7" t="s">
        <v>35</v>
      </c>
      <c r="R5083" s="8">
        <v>1073.7</v>
      </c>
      <c r="S5083" s="9"/>
      <c r="T5083" s="8">
        <v>1962301.76</v>
      </c>
      <c r="U5083" s="9"/>
      <c r="V5083" s="8">
        <v>311574.95</v>
      </c>
      <c r="W5083" s="8">
        <v>1650726.81</v>
      </c>
    </row>
    <row r="5084" spans="1:23" ht="21.95" customHeight="1" outlineLevel="1" x14ac:dyDescent="0.2">
      <c r="A5084" s="6">
        <f t="shared" si="79"/>
        <v>5075</v>
      </c>
      <c r="B5084" s="18" t="s">
        <v>27253</v>
      </c>
      <c r="C5084" s="18"/>
      <c r="D5084" s="18"/>
      <c r="E5084" s="18" t="s">
        <v>27254</v>
      </c>
      <c r="F5084" s="18"/>
      <c r="G5084" s="18"/>
      <c r="H5084" s="7" t="s">
        <v>27255</v>
      </c>
      <c r="I5084" s="7" t="s">
        <v>27256</v>
      </c>
      <c r="J5084" s="7" t="s">
        <v>27257</v>
      </c>
      <c r="K5084" s="7" t="s">
        <v>27258</v>
      </c>
      <c r="L5084" s="7"/>
      <c r="M5084" s="7" t="s">
        <v>660</v>
      </c>
      <c r="N5084" s="7" t="s">
        <v>18397</v>
      </c>
      <c r="O5084" s="7" t="s">
        <v>5531</v>
      </c>
      <c r="P5084" s="7" t="s">
        <v>18398</v>
      </c>
      <c r="Q5084" s="7" t="s">
        <v>35</v>
      </c>
      <c r="R5084" s="11">
        <v>995.5</v>
      </c>
      <c r="S5084" s="9"/>
      <c r="T5084" s="8">
        <v>37069414.270000003</v>
      </c>
      <c r="U5084" s="9"/>
      <c r="V5084" s="8">
        <v>32058178.890000001</v>
      </c>
      <c r="W5084" s="8">
        <v>5011235.38</v>
      </c>
    </row>
    <row r="5085" spans="1:23" ht="21.95" customHeight="1" outlineLevel="1" x14ac:dyDescent="0.2">
      <c r="A5085" s="6">
        <f t="shared" si="79"/>
        <v>5076</v>
      </c>
      <c r="B5085" s="18" t="s">
        <v>27259</v>
      </c>
      <c r="C5085" s="18"/>
      <c r="D5085" s="18"/>
      <c r="E5085" s="18" t="s">
        <v>27260</v>
      </c>
      <c r="F5085" s="18"/>
      <c r="G5085" s="18"/>
      <c r="H5085" s="7" t="s">
        <v>27261</v>
      </c>
      <c r="I5085" s="7" t="s">
        <v>27262</v>
      </c>
      <c r="J5085" s="7" t="s">
        <v>27263</v>
      </c>
      <c r="K5085" s="7" t="s">
        <v>22278</v>
      </c>
      <c r="L5085" s="7"/>
      <c r="M5085" s="7" t="s">
        <v>660</v>
      </c>
      <c r="N5085" s="7" t="s">
        <v>18058</v>
      </c>
      <c r="O5085" s="7" t="s">
        <v>5531</v>
      </c>
      <c r="P5085" s="7" t="s">
        <v>13269</v>
      </c>
      <c r="Q5085" s="7" t="s">
        <v>35</v>
      </c>
      <c r="R5085" s="11">
        <v>552</v>
      </c>
      <c r="S5085" s="9"/>
      <c r="T5085" s="8">
        <v>1108423.52</v>
      </c>
      <c r="U5085" s="9"/>
      <c r="V5085" s="9"/>
      <c r="W5085" s="8">
        <v>1108423.52</v>
      </c>
    </row>
    <row r="5086" spans="1:23" ht="21.95" customHeight="1" outlineLevel="1" x14ac:dyDescent="0.2">
      <c r="A5086" s="6">
        <f t="shared" si="79"/>
        <v>5077</v>
      </c>
      <c r="B5086" s="18" t="s">
        <v>27264</v>
      </c>
      <c r="C5086" s="18"/>
      <c r="D5086" s="18"/>
      <c r="E5086" s="18" t="s">
        <v>27265</v>
      </c>
      <c r="F5086" s="18"/>
      <c r="G5086" s="18"/>
      <c r="H5086" s="7" t="s">
        <v>27266</v>
      </c>
      <c r="I5086" s="7" t="s">
        <v>27267</v>
      </c>
      <c r="J5086" s="7" t="s">
        <v>27268</v>
      </c>
      <c r="K5086" s="7" t="s">
        <v>27269</v>
      </c>
      <c r="L5086" s="7"/>
      <c r="M5086" s="7" t="s">
        <v>660</v>
      </c>
      <c r="N5086" s="7" t="s">
        <v>8627</v>
      </c>
      <c r="O5086" s="7" t="s">
        <v>5531</v>
      </c>
      <c r="P5086" s="7" t="s">
        <v>8628</v>
      </c>
      <c r="Q5086" s="7" t="s">
        <v>35</v>
      </c>
      <c r="R5086" s="8">
        <v>3141.5</v>
      </c>
      <c r="S5086" s="9"/>
      <c r="T5086" s="8">
        <v>16246065.52</v>
      </c>
      <c r="U5086" s="9"/>
      <c r="V5086" s="8">
        <v>2923074.3</v>
      </c>
      <c r="W5086" s="8">
        <v>13322991.220000001</v>
      </c>
    </row>
    <row r="5087" spans="1:23" ht="21.95" customHeight="1" outlineLevel="1" x14ac:dyDescent="0.2">
      <c r="A5087" s="6">
        <f t="shared" si="79"/>
        <v>5078</v>
      </c>
      <c r="B5087" s="18" t="s">
        <v>27270</v>
      </c>
      <c r="C5087" s="18"/>
      <c r="D5087" s="18"/>
      <c r="E5087" s="18" t="s">
        <v>27271</v>
      </c>
      <c r="F5087" s="18"/>
      <c r="G5087" s="18"/>
      <c r="H5087" s="7" t="s">
        <v>3133</v>
      </c>
      <c r="I5087" s="7" t="s">
        <v>27272</v>
      </c>
      <c r="J5087" s="7" t="s">
        <v>27273</v>
      </c>
      <c r="K5087" s="7" t="s">
        <v>9098</v>
      </c>
      <c r="L5087" s="7"/>
      <c r="M5087" s="7" t="s">
        <v>787</v>
      </c>
      <c r="N5087" s="7" t="s">
        <v>27274</v>
      </c>
      <c r="O5087" s="7" t="s">
        <v>5531</v>
      </c>
      <c r="P5087" s="7" t="s">
        <v>182</v>
      </c>
      <c r="Q5087" s="7" t="s">
        <v>35</v>
      </c>
      <c r="R5087" s="11">
        <v>49.1</v>
      </c>
      <c r="S5087" s="9"/>
      <c r="T5087" s="8">
        <v>4056.88</v>
      </c>
      <c r="U5087" s="9"/>
      <c r="V5087" s="9"/>
      <c r="W5087" s="8">
        <v>4056.88</v>
      </c>
    </row>
    <row r="5088" spans="1:23" ht="33" customHeight="1" outlineLevel="1" x14ac:dyDescent="0.2">
      <c r="A5088" s="6">
        <f t="shared" si="79"/>
        <v>5079</v>
      </c>
      <c r="B5088" s="18" t="s">
        <v>27275</v>
      </c>
      <c r="C5088" s="18"/>
      <c r="D5088" s="18"/>
      <c r="E5088" s="18" t="s">
        <v>27276</v>
      </c>
      <c r="F5088" s="18"/>
      <c r="G5088" s="18"/>
      <c r="H5088" s="7" t="s">
        <v>27277</v>
      </c>
      <c r="I5088" s="7" t="s">
        <v>27278</v>
      </c>
      <c r="J5088" s="7" t="s">
        <v>27279</v>
      </c>
      <c r="K5088" s="7" t="s">
        <v>14344</v>
      </c>
      <c r="L5088" s="7" t="s">
        <v>27280</v>
      </c>
      <c r="M5088" s="7" t="s">
        <v>660</v>
      </c>
      <c r="N5088" s="7" t="s">
        <v>27281</v>
      </c>
      <c r="O5088" s="7" t="s">
        <v>1096</v>
      </c>
      <c r="P5088" s="7" t="s">
        <v>3718</v>
      </c>
      <c r="Q5088" s="7" t="s">
        <v>35</v>
      </c>
      <c r="R5088" s="8">
        <v>2595.1999999999998</v>
      </c>
      <c r="S5088" s="9"/>
      <c r="T5088" s="8">
        <v>3005292.63</v>
      </c>
      <c r="U5088" s="8">
        <v>3005292.63</v>
      </c>
      <c r="V5088" s="9"/>
      <c r="W5088" s="8">
        <v>3005292.63</v>
      </c>
    </row>
    <row r="5089" spans="1:23" ht="33" customHeight="1" outlineLevel="1" x14ac:dyDescent="0.2">
      <c r="A5089" s="6">
        <f t="shared" si="79"/>
        <v>5080</v>
      </c>
      <c r="B5089" s="18" t="s">
        <v>27282</v>
      </c>
      <c r="C5089" s="18"/>
      <c r="D5089" s="18"/>
      <c r="E5089" s="18" t="s">
        <v>27283</v>
      </c>
      <c r="F5089" s="18"/>
      <c r="G5089" s="18"/>
      <c r="H5089" s="7" t="s">
        <v>27284</v>
      </c>
      <c r="I5089" s="7" t="s">
        <v>27285</v>
      </c>
      <c r="J5089" s="7" t="s">
        <v>27286</v>
      </c>
      <c r="K5089" s="7" t="s">
        <v>27287</v>
      </c>
      <c r="L5089" s="7"/>
      <c r="M5089" s="7" t="s">
        <v>660</v>
      </c>
      <c r="N5089" s="7" t="s">
        <v>27288</v>
      </c>
      <c r="O5089" s="7"/>
      <c r="P5089" s="7" t="s">
        <v>182</v>
      </c>
      <c r="Q5089" s="7" t="s">
        <v>35</v>
      </c>
      <c r="R5089" s="11">
        <v>260.39999999999998</v>
      </c>
      <c r="S5089" s="9"/>
      <c r="T5089" s="8">
        <v>4431427.3099999996</v>
      </c>
      <c r="U5089" s="9"/>
      <c r="V5089" s="8">
        <v>4431427.3099999996</v>
      </c>
      <c r="W5089" s="10"/>
    </row>
    <row r="5090" spans="1:23" ht="44.1" customHeight="1" outlineLevel="1" x14ac:dyDescent="0.2">
      <c r="A5090" s="6">
        <f t="shared" si="79"/>
        <v>5081</v>
      </c>
      <c r="B5090" s="18" t="s">
        <v>27289</v>
      </c>
      <c r="C5090" s="18"/>
      <c r="D5090" s="18"/>
      <c r="E5090" s="18" t="s">
        <v>27290</v>
      </c>
      <c r="F5090" s="18"/>
      <c r="G5090" s="18"/>
      <c r="H5090" s="7" t="s">
        <v>27291</v>
      </c>
      <c r="I5090" s="7" t="s">
        <v>27292</v>
      </c>
      <c r="J5090" s="7" t="s">
        <v>27293</v>
      </c>
      <c r="K5090" s="7" t="s">
        <v>13432</v>
      </c>
      <c r="L5090" s="7"/>
      <c r="M5090" s="7" t="s">
        <v>660</v>
      </c>
      <c r="N5090" s="7" t="s">
        <v>27294</v>
      </c>
      <c r="O5090" s="7" t="s">
        <v>5531</v>
      </c>
      <c r="P5090" s="7" t="s">
        <v>34</v>
      </c>
      <c r="Q5090" s="7" t="s">
        <v>35</v>
      </c>
      <c r="R5090" s="11">
        <v>293</v>
      </c>
      <c r="S5090" s="9"/>
      <c r="T5090" s="8">
        <v>326286.24</v>
      </c>
      <c r="U5090" s="9"/>
      <c r="V5090" s="9"/>
      <c r="W5090" s="8">
        <v>326286.24</v>
      </c>
    </row>
    <row r="5091" spans="1:23" ht="21.95" customHeight="1" outlineLevel="1" x14ac:dyDescent="0.2">
      <c r="A5091" s="6">
        <f t="shared" si="79"/>
        <v>5082</v>
      </c>
      <c r="B5091" s="18" t="s">
        <v>27295</v>
      </c>
      <c r="C5091" s="18"/>
      <c r="D5091" s="18"/>
      <c r="E5091" s="18" t="s">
        <v>27296</v>
      </c>
      <c r="F5091" s="18"/>
      <c r="G5091" s="18"/>
      <c r="H5091" s="7" t="s">
        <v>27297</v>
      </c>
      <c r="I5091" s="7" t="s">
        <v>27298</v>
      </c>
      <c r="J5091" s="7"/>
      <c r="K5091" s="7"/>
      <c r="L5091" s="7"/>
      <c r="M5091" s="7" t="s">
        <v>688</v>
      </c>
      <c r="N5091" s="7" t="s">
        <v>27299</v>
      </c>
      <c r="O5091" s="7" t="s">
        <v>5531</v>
      </c>
      <c r="P5091" s="7" t="s">
        <v>182</v>
      </c>
      <c r="Q5091" s="7" t="s">
        <v>35</v>
      </c>
      <c r="R5091" s="11">
        <v>45</v>
      </c>
      <c r="S5091" s="9"/>
      <c r="T5091" s="8">
        <v>325839.67</v>
      </c>
      <c r="U5091" s="9"/>
      <c r="V5091" s="8">
        <v>253174.6</v>
      </c>
      <c r="W5091" s="8">
        <v>72665.070000000007</v>
      </c>
    </row>
    <row r="5092" spans="1:23" ht="21.95" customHeight="1" outlineLevel="1" x14ac:dyDescent="0.2">
      <c r="A5092" s="6">
        <f t="shared" si="79"/>
        <v>5083</v>
      </c>
      <c r="B5092" s="18" t="s">
        <v>27300</v>
      </c>
      <c r="C5092" s="18"/>
      <c r="D5092" s="18"/>
      <c r="E5092" s="18" t="s">
        <v>17827</v>
      </c>
      <c r="F5092" s="18"/>
      <c r="G5092" s="18"/>
      <c r="H5092" s="7" t="s">
        <v>17828</v>
      </c>
      <c r="I5092" s="7"/>
      <c r="J5092" s="7"/>
      <c r="K5092" s="7"/>
      <c r="L5092" s="7"/>
      <c r="M5092" s="7" t="s">
        <v>5704</v>
      </c>
      <c r="N5092" s="7" t="s">
        <v>12402</v>
      </c>
      <c r="O5092" s="7" t="s">
        <v>5531</v>
      </c>
      <c r="P5092" s="7" t="s">
        <v>11910</v>
      </c>
      <c r="Q5092" s="7" t="s">
        <v>35</v>
      </c>
      <c r="R5092" s="9"/>
      <c r="S5092" s="9"/>
      <c r="T5092" s="8">
        <v>12909.36</v>
      </c>
      <c r="U5092" s="9"/>
      <c r="V5092" s="9"/>
      <c r="W5092" s="8">
        <v>12909.36</v>
      </c>
    </row>
    <row r="5093" spans="1:23" ht="21.95" customHeight="1" outlineLevel="1" x14ac:dyDescent="0.2">
      <c r="A5093" s="6">
        <f t="shared" si="79"/>
        <v>5084</v>
      </c>
      <c r="B5093" s="18" t="s">
        <v>27301</v>
      </c>
      <c r="C5093" s="18"/>
      <c r="D5093" s="18"/>
      <c r="E5093" s="18" t="s">
        <v>27302</v>
      </c>
      <c r="F5093" s="18"/>
      <c r="G5093" s="18"/>
      <c r="H5093" s="7" t="s">
        <v>27303</v>
      </c>
      <c r="I5093" s="7" t="s">
        <v>27304</v>
      </c>
      <c r="J5093" s="7"/>
      <c r="K5093" s="7"/>
      <c r="L5093" s="7"/>
      <c r="M5093" s="7" t="s">
        <v>1582</v>
      </c>
      <c r="N5093" s="7" t="s">
        <v>27305</v>
      </c>
      <c r="O5093" s="7" t="s">
        <v>5531</v>
      </c>
      <c r="P5093" s="7" t="s">
        <v>182</v>
      </c>
      <c r="Q5093" s="7" t="s">
        <v>35</v>
      </c>
      <c r="R5093" s="11">
        <v>24</v>
      </c>
      <c r="S5093" s="9"/>
      <c r="T5093" s="8">
        <v>45113.599999999999</v>
      </c>
      <c r="U5093" s="9"/>
      <c r="V5093" s="8">
        <v>28714.73</v>
      </c>
      <c r="W5093" s="8">
        <v>16398.87</v>
      </c>
    </row>
    <row r="5094" spans="1:23" ht="21.95" customHeight="1" outlineLevel="1" x14ac:dyDescent="0.2">
      <c r="A5094" s="6">
        <f t="shared" si="79"/>
        <v>5085</v>
      </c>
      <c r="B5094" s="18" t="s">
        <v>27306</v>
      </c>
      <c r="C5094" s="18"/>
      <c r="D5094" s="18"/>
      <c r="E5094" s="18" t="s">
        <v>27307</v>
      </c>
      <c r="F5094" s="18"/>
      <c r="G5094" s="18"/>
      <c r="H5094" s="7" t="s">
        <v>13657</v>
      </c>
      <c r="I5094" s="7" t="s">
        <v>27308</v>
      </c>
      <c r="J5094" s="7" t="s">
        <v>27309</v>
      </c>
      <c r="K5094" s="7" t="s">
        <v>27310</v>
      </c>
      <c r="L5094" s="7"/>
      <c r="M5094" s="7" t="s">
        <v>1038</v>
      </c>
      <c r="N5094" s="7" t="s">
        <v>27311</v>
      </c>
      <c r="O5094" s="7" t="s">
        <v>5531</v>
      </c>
      <c r="P5094" s="7" t="s">
        <v>182</v>
      </c>
      <c r="Q5094" s="7" t="s">
        <v>35</v>
      </c>
      <c r="R5094" s="9"/>
      <c r="S5094" s="11">
        <v>80</v>
      </c>
      <c r="T5094" s="8">
        <v>268716.24</v>
      </c>
      <c r="U5094" s="9"/>
      <c r="V5094" s="9"/>
      <c r="W5094" s="8">
        <v>268716.24</v>
      </c>
    </row>
    <row r="5095" spans="1:23" ht="56.1" customHeight="1" outlineLevel="1" x14ac:dyDescent="0.2">
      <c r="A5095" s="6">
        <f t="shared" si="79"/>
        <v>5086</v>
      </c>
      <c r="B5095" s="18" t="s">
        <v>27312</v>
      </c>
      <c r="C5095" s="18"/>
      <c r="D5095" s="18"/>
      <c r="E5095" s="18" t="s">
        <v>27313</v>
      </c>
      <c r="F5095" s="18"/>
      <c r="G5095" s="18"/>
      <c r="H5095" s="7" t="s">
        <v>27314</v>
      </c>
      <c r="I5095" s="7" t="s">
        <v>27315</v>
      </c>
      <c r="J5095" s="7" t="s">
        <v>27316</v>
      </c>
      <c r="K5095" s="7" t="s">
        <v>25016</v>
      </c>
      <c r="L5095" s="7"/>
      <c r="M5095" s="7" t="s">
        <v>660</v>
      </c>
      <c r="N5095" s="7" t="s">
        <v>14396</v>
      </c>
      <c r="O5095" s="7" t="s">
        <v>14044</v>
      </c>
      <c r="P5095" s="7" t="s">
        <v>34</v>
      </c>
      <c r="Q5095" s="7" t="s">
        <v>35</v>
      </c>
      <c r="R5095" s="11">
        <v>606.70000000000005</v>
      </c>
      <c r="S5095" s="9"/>
      <c r="T5095" s="8">
        <v>5241464.6399999997</v>
      </c>
      <c r="U5095" s="9"/>
      <c r="V5095" s="8">
        <v>2279877.13</v>
      </c>
      <c r="W5095" s="8">
        <v>2961587.51</v>
      </c>
    </row>
    <row r="5096" spans="1:23" ht="21.95" customHeight="1" outlineLevel="1" x14ac:dyDescent="0.2">
      <c r="A5096" s="6">
        <f t="shared" si="79"/>
        <v>5087</v>
      </c>
      <c r="B5096" s="18" t="s">
        <v>27317</v>
      </c>
      <c r="C5096" s="18"/>
      <c r="D5096" s="18"/>
      <c r="E5096" s="18" t="s">
        <v>27318</v>
      </c>
      <c r="F5096" s="18"/>
      <c r="G5096" s="18"/>
      <c r="H5096" s="7" t="s">
        <v>27319</v>
      </c>
      <c r="I5096" s="7" t="s">
        <v>27320</v>
      </c>
      <c r="J5096" s="7" t="s">
        <v>27321</v>
      </c>
      <c r="K5096" s="7" t="s">
        <v>27322</v>
      </c>
      <c r="L5096" s="7"/>
      <c r="M5096" s="7" t="s">
        <v>660</v>
      </c>
      <c r="N5096" s="7" t="s">
        <v>27323</v>
      </c>
      <c r="O5096" s="7" t="s">
        <v>5531</v>
      </c>
      <c r="P5096" s="7" t="s">
        <v>5539</v>
      </c>
      <c r="Q5096" s="7" t="s">
        <v>35</v>
      </c>
      <c r="R5096" s="11">
        <v>216</v>
      </c>
      <c r="S5096" s="9"/>
      <c r="T5096" s="8">
        <v>1150521.44</v>
      </c>
      <c r="U5096" s="9"/>
      <c r="V5096" s="9"/>
      <c r="W5096" s="8">
        <v>1150521.44</v>
      </c>
    </row>
    <row r="5097" spans="1:23" ht="44.1" customHeight="1" outlineLevel="1" x14ac:dyDescent="0.2">
      <c r="A5097" s="6">
        <f t="shared" si="79"/>
        <v>5088</v>
      </c>
      <c r="B5097" s="18" t="s">
        <v>27324</v>
      </c>
      <c r="C5097" s="18"/>
      <c r="D5097" s="18"/>
      <c r="E5097" s="18" t="s">
        <v>27325</v>
      </c>
      <c r="F5097" s="18"/>
      <c r="G5097" s="18"/>
      <c r="H5097" s="7" t="s">
        <v>27326</v>
      </c>
      <c r="I5097" s="7" t="s">
        <v>27327</v>
      </c>
      <c r="J5097" s="7" t="s">
        <v>27328</v>
      </c>
      <c r="K5097" s="7" t="s">
        <v>14569</v>
      </c>
      <c r="L5097" s="7"/>
      <c r="M5097" s="7" t="s">
        <v>660</v>
      </c>
      <c r="N5097" s="7" t="s">
        <v>27329</v>
      </c>
      <c r="O5097" s="7" t="s">
        <v>1096</v>
      </c>
      <c r="P5097" s="7" t="s">
        <v>34</v>
      </c>
      <c r="Q5097" s="7" t="s">
        <v>35</v>
      </c>
      <c r="R5097" s="8">
        <v>2358.5</v>
      </c>
      <c r="S5097" s="9"/>
      <c r="T5097" s="8">
        <v>30322869</v>
      </c>
      <c r="U5097" s="9"/>
      <c r="V5097" s="8">
        <v>11097596.85</v>
      </c>
      <c r="W5097" s="8">
        <v>19225272.149999999</v>
      </c>
    </row>
    <row r="5098" spans="1:23" ht="33" customHeight="1" outlineLevel="1" x14ac:dyDescent="0.2">
      <c r="A5098" s="6">
        <f t="shared" si="79"/>
        <v>5089</v>
      </c>
      <c r="B5098" s="18" t="s">
        <v>27330</v>
      </c>
      <c r="C5098" s="18"/>
      <c r="D5098" s="18"/>
      <c r="E5098" s="18" t="s">
        <v>27331</v>
      </c>
      <c r="F5098" s="18"/>
      <c r="G5098" s="18"/>
      <c r="H5098" s="7" t="s">
        <v>27332</v>
      </c>
      <c r="I5098" s="7" t="s">
        <v>27333</v>
      </c>
      <c r="J5098" s="7"/>
      <c r="K5098" s="7"/>
      <c r="L5098" s="7"/>
      <c r="M5098" s="7" t="s">
        <v>1026</v>
      </c>
      <c r="N5098" s="7" t="s">
        <v>27334</v>
      </c>
      <c r="O5098" s="7" t="s">
        <v>5531</v>
      </c>
      <c r="P5098" s="7" t="s">
        <v>182</v>
      </c>
      <c r="Q5098" s="7" t="s">
        <v>35</v>
      </c>
      <c r="R5098" s="9"/>
      <c r="S5098" s="11">
        <v>770</v>
      </c>
      <c r="T5098" s="8">
        <v>488608.56</v>
      </c>
      <c r="U5098" s="9"/>
      <c r="V5098" s="8">
        <v>174403.36</v>
      </c>
      <c r="W5098" s="8">
        <v>314205.2</v>
      </c>
    </row>
    <row r="5099" spans="1:23" ht="21.95" customHeight="1" outlineLevel="1" x14ac:dyDescent="0.2">
      <c r="A5099" s="6">
        <f t="shared" si="79"/>
        <v>5090</v>
      </c>
      <c r="B5099" s="18" t="s">
        <v>27335</v>
      </c>
      <c r="C5099" s="18"/>
      <c r="D5099" s="18"/>
      <c r="E5099" s="18" t="s">
        <v>27336</v>
      </c>
      <c r="F5099" s="18"/>
      <c r="G5099" s="18"/>
      <c r="H5099" s="7" t="s">
        <v>27337</v>
      </c>
      <c r="I5099" s="7"/>
      <c r="J5099" s="7"/>
      <c r="K5099" s="7"/>
      <c r="L5099" s="7"/>
      <c r="M5099" s="7" t="s">
        <v>787</v>
      </c>
      <c r="N5099" s="7" t="s">
        <v>27338</v>
      </c>
      <c r="O5099" s="7" t="s">
        <v>5531</v>
      </c>
      <c r="P5099" s="7" t="s">
        <v>182</v>
      </c>
      <c r="Q5099" s="7" t="s">
        <v>35</v>
      </c>
      <c r="R5099" s="11">
        <v>44</v>
      </c>
      <c r="S5099" s="9"/>
      <c r="T5099" s="8">
        <v>15206.08</v>
      </c>
      <c r="U5099" s="9"/>
      <c r="V5099" s="9"/>
      <c r="W5099" s="8">
        <v>15206.08</v>
      </c>
    </row>
    <row r="5100" spans="1:23" ht="21.95" customHeight="1" outlineLevel="1" x14ac:dyDescent="0.2">
      <c r="A5100" s="6">
        <f t="shared" si="79"/>
        <v>5091</v>
      </c>
      <c r="B5100" s="18" t="s">
        <v>27339</v>
      </c>
      <c r="C5100" s="18"/>
      <c r="D5100" s="18"/>
      <c r="E5100" s="18" t="s">
        <v>27340</v>
      </c>
      <c r="F5100" s="18"/>
      <c r="G5100" s="18"/>
      <c r="H5100" s="7" t="s">
        <v>27341</v>
      </c>
      <c r="I5100" s="7"/>
      <c r="J5100" s="7"/>
      <c r="K5100" s="7"/>
      <c r="L5100" s="7"/>
      <c r="M5100" s="7" t="s">
        <v>787</v>
      </c>
      <c r="N5100" s="7" t="s">
        <v>27342</v>
      </c>
      <c r="O5100" s="7" t="s">
        <v>5531</v>
      </c>
      <c r="P5100" s="7" t="s">
        <v>182</v>
      </c>
      <c r="Q5100" s="7" t="s">
        <v>35</v>
      </c>
      <c r="R5100" s="11">
        <v>74</v>
      </c>
      <c r="S5100" s="9"/>
      <c r="T5100" s="8">
        <v>216498.16</v>
      </c>
      <c r="U5100" s="9"/>
      <c r="V5100" s="8">
        <v>34922.94</v>
      </c>
      <c r="W5100" s="8">
        <v>181575.22</v>
      </c>
    </row>
    <row r="5101" spans="1:23" ht="21.95" customHeight="1" outlineLevel="1" x14ac:dyDescent="0.2">
      <c r="A5101" s="6">
        <f t="shared" si="79"/>
        <v>5092</v>
      </c>
      <c r="B5101" s="18" t="s">
        <v>27343</v>
      </c>
      <c r="C5101" s="18"/>
      <c r="D5101" s="18"/>
      <c r="E5101" s="18" t="s">
        <v>27344</v>
      </c>
      <c r="F5101" s="18"/>
      <c r="G5101" s="18"/>
      <c r="H5101" s="7" t="s">
        <v>27345</v>
      </c>
      <c r="I5101" s="7"/>
      <c r="J5101" s="7"/>
      <c r="K5101" s="7"/>
      <c r="L5101" s="7"/>
      <c r="M5101" s="7" t="s">
        <v>2833</v>
      </c>
      <c r="N5101" s="7" t="s">
        <v>26761</v>
      </c>
      <c r="O5101" s="7" t="s">
        <v>5531</v>
      </c>
      <c r="P5101" s="7" t="s">
        <v>2179</v>
      </c>
      <c r="Q5101" s="7" t="s">
        <v>2211</v>
      </c>
      <c r="R5101" s="9"/>
      <c r="S5101" s="9"/>
      <c r="T5101" s="8">
        <v>107281</v>
      </c>
      <c r="U5101" s="9"/>
      <c r="V5101" s="8">
        <v>101197</v>
      </c>
      <c r="W5101" s="8">
        <v>6084</v>
      </c>
    </row>
    <row r="5102" spans="1:23" ht="21.95" customHeight="1" outlineLevel="1" x14ac:dyDescent="0.2">
      <c r="A5102" s="6">
        <f t="shared" si="79"/>
        <v>5093</v>
      </c>
      <c r="B5102" s="18" t="s">
        <v>27346</v>
      </c>
      <c r="C5102" s="18"/>
      <c r="D5102" s="18"/>
      <c r="E5102" s="18" t="s">
        <v>27347</v>
      </c>
      <c r="F5102" s="18"/>
      <c r="G5102" s="18"/>
      <c r="H5102" s="7" t="s">
        <v>27348</v>
      </c>
      <c r="I5102" s="7"/>
      <c r="J5102" s="7"/>
      <c r="K5102" s="7"/>
      <c r="L5102" s="7"/>
      <c r="M5102" s="7" t="s">
        <v>1038</v>
      </c>
      <c r="N5102" s="7" t="s">
        <v>27349</v>
      </c>
      <c r="O5102" s="7" t="s">
        <v>5531</v>
      </c>
      <c r="P5102" s="7" t="s">
        <v>182</v>
      </c>
      <c r="Q5102" s="7" t="s">
        <v>35</v>
      </c>
      <c r="R5102" s="9"/>
      <c r="S5102" s="9"/>
      <c r="T5102" s="8">
        <v>38095</v>
      </c>
      <c r="U5102" s="9"/>
      <c r="V5102" s="8">
        <v>33502.46</v>
      </c>
      <c r="W5102" s="8">
        <v>4592.54</v>
      </c>
    </row>
    <row r="5103" spans="1:23" ht="21.95" customHeight="1" outlineLevel="1" x14ac:dyDescent="0.2">
      <c r="A5103" s="6">
        <f t="shared" si="79"/>
        <v>5094</v>
      </c>
      <c r="B5103" s="18" t="s">
        <v>27350</v>
      </c>
      <c r="C5103" s="18"/>
      <c r="D5103" s="18"/>
      <c r="E5103" s="18" t="s">
        <v>27351</v>
      </c>
      <c r="F5103" s="18"/>
      <c r="G5103" s="18"/>
      <c r="H5103" s="7" t="s">
        <v>14427</v>
      </c>
      <c r="I5103" s="7" t="s">
        <v>27352</v>
      </c>
      <c r="J5103" s="7" t="s">
        <v>27353</v>
      </c>
      <c r="K5103" s="7" t="s">
        <v>14430</v>
      </c>
      <c r="L5103" s="7"/>
      <c r="M5103" s="7" t="s">
        <v>660</v>
      </c>
      <c r="N5103" s="7" t="s">
        <v>27354</v>
      </c>
      <c r="O5103" s="7" t="s">
        <v>5531</v>
      </c>
      <c r="P5103" s="7" t="s">
        <v>182</v>
      </c>
      <c r="Q5103" s="7" t="s">
        <v>35</v>
      </c>
      <c r="R5103" s="11">
        <v>101.1</v>
      </c>
      <c r="S5103" s="9"/>
      <c r="T5103" s="8">
        <v>1063894</v>
      </c>
      <c r="U5103" s="9"/>
      <c r="V5103" s="8">
        <v>904310</v>
      </c>
      <c r="W5103" s="8">
        <v>159584</v>
      </c>
    </row>
    <row r="5104" spans="1:23" ht="21.95" customHeight="1" outlineLevel="1" x14ac:dyDescent="0.2">
      <c r="A5104" s="6">
        <f t="shared" si="79"/>
        <v>5095</v>
      </c>
      <c r="B5104" s="18" t="s">
        <v>27355</v>
      </c>
      <c r="C5104" s="18"/>
      <c r="D5104" s="18"/>
      <c r="E5104" s="18" t="s">
        <v>27356</v>
      </c>
      <c r="F5104" s="18"/>
      <c r="G5104" s="18"/>
      <c r="H5104" s="7" t="s">
        <v>27357</v>
      </c>
      <c r="I5104" s="7" t="s">
        <v>27358</v>
      </c>
      <c r="J5104" s="7" t="s">
        <v>27359</v>
      </c>
      <c r="K5104" s="7" t="s">
        <v>27258</v>
      </c>
      <c r="L5104" s="7"/>
      <c r="M5104" s="7" t="s">
        <v>660</v>
      </c>
      <c r="N5104" s="7" t="s">
        <v>27360</v>
      </c>
      <c r="O5104" s="7" t="s">
        <v>5531</v>
      </c>
      <c r="P5104" s="7" t="s">
        <v>3314</v>
      </c>
      <c r="Q5104" s="7" t="s">
        <v>35</v>
      </c>
      <c r="R5104" s="11">
        <v>316.39999999999998</v>
      </c>
      <c r="S5104" s="9"/>
      <c r="T5104" s="8">
        <v>155095</v>
      </c>
      <c r="U5104" s="9"/>
      <c r="V5104" s="9"/>
      <c r="W5104" s="8">
        <v>155095</v>
      </c>
    </row>
    <row r="5105" spans="1:23" ht="33" customHeight="1" outlineLevel="1" x14ac:dyDescent="0.2">
      <c r="A5105" s="6">
        <f t="shared" si="79"/>
        <v>5096</v>
      </c>
      <c r="B5105" s="18" t="s">
        <v>27361</v>
      </c>
      <c r="C5105" s="18"/>
      <c r="D5105" s="18"/>
      <c r="E5105" s="18" t="s">
        <v>27362</v>
      </c>
      <c r="F5105" s="18"/>
      <c r="G5105" s="18"/>
      <c r="H5105" s="7" t="s">
        <v>27363</v>
      </c>
      <c r="I5105" s="7" t="s">
        <v>27364</v>
      </c>
      <c r="J5105" s="7" t="s">
        <v>27365</v>
      </c>
      <c r="K5105" s="7" t="s">
        <v>27366</v>
      </c>
      <c r="L5105" s="7"/>
      <c r="M5105" s="7" t="s">
        <v>660</v>
      </c>
      <c r="N5105" s="7" t="s">
        <v>27367</v>
      </c>
      <c r="O5105" s="7" t="s">
        <v>1096</v>
      </c>
      <c r="P5105" s="7" t="s">
        <v>11474</v>
      </c>
      <c r="Q5105" s="7" t="s">
        <v>35</v>
      </c>
      <c r="R5105" s="11">
        <v>109.4</v>
      </c>
      <c r="S5105" s="9"/>
      <c r="T5105" s="8">
        <v>369304.22</v>
      </c>
      <c r="U5105" s="9"/>
      <c r="V5105" s="8">
        <v>129666.72</v>
      </c>
      <c r="W5105" s="8">
        <v>239637.5</v>
      </c>
    </row>
    <row r="5106" spans="1:23" ht="21.95" customHeight="1" outlineLevel="1" x14ac:dyDescent="0.2">
      <c r="A5106" s="6">
        <f t="shared" si="79"/>
        <v>5097</v>
      </c>
      <c r="B5106" s="18" t="s">
        <v>27368</v>
      </c>
      <c r="C5106" s="18"/>
      <c r="D5106" s="18"/>
      <c r="E5106" s="18" t="s">
        <v>27369</v>
      </c>
      <c r="F5106" s="18"/>
      <c r="G5106" s="18"/>
      <c r="H5106" s="7" t="s">
        <v>27370</v>
      </c>
      <c r="I5106" s="7" t="s">
        <v>27371</v>
      </c>
      <c r="J5106" s="7" t="s">
        <v>27372</v>
      </c>
      <c r="K5106" s="7" t="s">
        <v>13119</v>
      </c>
      <c r="L5106" s="7"/>
      <c r="M5106" s="7" t="s">
        <v>1026</v>
      </c>
      <c r="N5106" s="7" t="s">
        <v>27373</v>
      </c>
      <c r="O5106" s="7"/>
      <c r="P5106" s="7" t="s">
        <v>182</v>
      </c>
      <c r="Q5106" s="7" t="s">
        <v>35</v>
      </c>
      <c r="R5106" s="9"/>
      <c r="S5106" s="11">
        <v>128</v>
      </c>
      <c r="T5106" s="8">
        <v>114340.3</v>
      </c>
      <c r="U5106" s="9"/>
      <c r="V5106" s="8">
        <v>17152.080000000002</v>
      </c>
      <c r="W5106" s="8">
        <v>97188.23</v>
      </c>
    </row>
    <row r="5107" spans="1:23" ht="21.95" customHeight="1" outlineLevel="1" x14ac:dyDescent="0.2">
      <c r="A5107" s="6">
        <f t="shared" si="79"/>
        <v>5098</v>
      </c>
      <c r="B5107" s="18" t="s">
        <v>27374</v>
      </c>
      <c r="C5107" s="18"/>
      <c r="D5107" s="18"/>
      <c r="E5107" s="18" t="s">
        <v>27375</v>
      </c>
      <c r="F5107" s="18"/>
      <c r="G5107" s="18"/>
      <c r="H5107" s="7" t="s">
        <v>27376</v>
      </c>
      <c r="I5107" s="7" t="s">
        <v>26353</v>
      </c>
      <c r="J5107" s="7" t="s">
        <v>27377</v>
      </c>
      <c r="K5107" s="7" t="s">
        <v>13119</v>
      </c>
      <c r="L5107" s="7"/>
      <c r="M5107" s="7" t="s">
        <v>660</v>
      </c>
      <c r="N5107" s="7" t="s">
        <v>27378</v>
      </c>
      <c r="O5107" s="7"/>
      <c r="P5107" s="7" t="s">
        <v>182</v>
      </c>
      <c r="Q5107" s="7" t="s">
        <v>35</v>
      </c>
      <c r="R5107" s="11">
        <v>113</v>
      </c>
      <c r="S5107" s="9"/>
      <c r="T5107" s="11">
        <v>1</v>
      </c>
      <c r="U5107" s="11">
        <v>1</v>
      </c>
      <c r="V5107" s="11">
        <v>1</v>
      </c>
      <c r="W5107" s="10"/>
    </row>
    <row r="5108" spans="1:23" ht="33" customHeight="1" outlineLevel="1" x14ac:dyDescent="0.2">
      <c r="A5108" s="6">
        <f t="shared" si="79"/>
        <v>5099</v>
      </c>
      <c r="B5108" s="18" t="s">
        <v>27379</v>
      </c>
      <c r="C5108" s="18"/>
      <c r="D5108" s="18"/>
      <c r="E5108" s="18" t="s">
        <v>27380</v>
      </c>
      <c r="F5108" s="18"/>
      <c r="G5108" s="18"/>
      <c r="H5108" s="7" t="s">
        <v>27381</v>
      </c>
      <c r="I5108" s="7" t="s">
        <v>27382</v>
      </c>
      <c r="J5108" s="7" t="s">
        <v>27383</v>
      </c>
      <c r="K5108" s="7" t="s">
        <v>27384</v>
      </c>
      <c r="L5108" s="7"/>
      <c r="M5108" s="7" t="s">
        <v>31</v>
      </c>
      <c r="N5108" s="7" t="s">
        <v>27385</v>
      </c>
      <c r="O5108" s="7"/>
      <c r="P5108" s="7" t="s">
        <v>182</v>
      </c>
      <c r="Q5108" s="7" t="s">
        <v>35</v>
      </c>
      <c r="R5108" s="8">
        <v>1214</v>
      </c>
      <c r="S5108" s="9"/>
      <c r="T5108" s="8">
        <v>129667.34</v>
      </c>
      <c r="U5108" s="9"/>
      <c r="V5108" s="8">
        <v>129667.34</v>
      </c>
      <c r="W5108" s="10"/>
    </row>
    <row r="5109" spans="1:23" ht="33" customHeight="1" outlineLevel="1" x14ac:dyDescent="0.2">
      <c r="A5109" s="6">
        <f t="shared" si="79"/>
        <v>5100</v>
      </c>
      <c r="B5109" s="18" t="s">
        <v>27386</v>
      </c>
      <c r="C5109" s="18"/>
      <c r="D5109" s="18"/>
      <c r="E5109" s="18" t="s">
        <v>27387</v>
      </c>
      <c r="F5109" s="18"/>
      <c r="G5109" s="18"/>
      <c r="H5109" s="7" t="s">
        <v>27388</v>
      </c>
      <c r="I5109" s="7" t="s">
        <v>27389</v>
      </c>
      <c r="J5109" s="7"/>
      <c r="K5109" s="7"/>
      <c r="L5109" s="7"/>
      <c r="M5109" s="7" t="s">
        <v>688</v>
      </c>
      <c r="N5109" s="7" t="s">
        <v>27390</v>
      </c>
      <c r="O5109" s="7" t="s">
        <v>5531</v>
      </c>
      <c r="P5109" s="7" t="s">
        <v>182</v>
      </c>
      <c r="Q5109" s="7" t="s">
        <v>35</v>
      </c>
      <c r="R5109" s="9"/>
      <c r="S5109" s="11">
        <v>200</v>
      </c>
      <c r="T5109" s="8">
        <v>525309</v>
      </c>
      <c r="U5109" s="9"/>
      <c r="V5109" s="8">
        <v>375012.43</v>
      </c>
      <c r="W5109" s="8">
        <v>150296.57</v>
      </c>
    </row>
    <row r="5110" spans="1:23" ht="21.95" customHeight="1" outlineLevel="1" x14ac:dyDescent="0.2">
      <c r="A5110" s="6">
        <f t="shared" si="79"/>
        <v>5101</v>
      </c>
      <c r="B5110" s="18" t="s">
        <v>27391</v>
      </c>
      <c r="C5110" s="18"/>
      <c r="D5110" s="18"/>
      <c r="E5110" s="18" t="s">
        <v>27392</v>
      </c>
      <c r="F5110" s="18"/>
      <c r="G5110" s="18"/>
      <c r="H5110" s="7" t="s">
        <v>27393</v>
      </c>
      <c r="I5110" s="7" t="s">
        <v>27394</v>
      </c>
      <c r="J5110" s="7" t="s">
        <v>27395</v>
      </c>
      <c r="K5110" s="7" t="s">
        <v>14436</v>
      </c>
      <c r="L5110" s="7"/>
      <c r="M5110" s="7" t="s">
        <v>1038</v>
      </c>
      <c r="N5110" s="7" t="s">
        <v>27396</v>
      </c>
      <c r="O5110" s="7" t="s">
        <v>5531</v>
      </c>
      <c r="P5110" s="7" t="s">
        <v>182</v>
      </c>
      <c r="Q5110" s="7" t="s">
        <v>35</v>
      </c>
      <c r="R5110" s="9"/>
      <c r="S5110" s="11">
        <v>100</v>
      </c>
      <c r="T5110" s="8">
        <v>91808.55</v>
      </c>
      <c r="U5110" s="9"/>
      <c r="V5110" s="8">
        <v>77328.75</v>
      </c>
      <c r="W5110" s="8">
        <v>14479.8</v>
      </c>
    </row>
    <row r="5111" spans="1:23" ht="33" customHeight="1" outlineLevel="1" x14ac:dyDescent="0.2">
      <c r="A5111" s="6">
        <f t="shared" si="79"/>
        <v>5102</v>
      </c>
      <c r="B5111" s="18" t="s">
        <v>27397</v>
      </c>
      <c r="C5111" s="18"/>
      <c r="D5111" s="18"/>
      <c r="E5111" s="18" t="s">
        <v>27398</v>
      </c>
      <c r="F5111" s="18"/>
      <c r="G5111" s="18"/>
      <c r="H5111" s="7" t="s">
        <v>27399</v>
      </c>
      <c r="I5111" s="7" t="s">
        <v>27400</v>
      </c>
      <c r="J5111" s="7" t="s">
        <v>27401</v>
      </c>
      <c r="K5111" s="7" t="s">
        <v>11890</v>
      </c>
      <c r="L5111" s="7"/>
      <c r="M5111" s="7" t="s">
        <v>1812</v>
      </c>
      <c r="N5111" s="7" t="s">
        <v>27402</v>
      </c>
      <c r="O5111" s="7" t="s">
        <v>5531</v>
      </c>
      <c r="P5111" s="7" t="s">
        <v>182</v>
      </c>
      <c r="Q5111" s="7" t="s">
        <v>35</v>
      </c>
      <c r="R5111" s="9"/>
      <c r="S5111" s="11">
        <v>954</v>
      </c>
      <c r="T5111" s="8">
        <v>2493906.56</v>
      </c>
      <c r="U5111" s="9"/>
      <c r="V5111" s="9"/>
      <c r="W5111" s="8">
        <v>2493906.56</v>
      </c>
    </row>
    <row r="5112" spans="1:23" ht="21.95" customHeight="1" outlineLevel="1" x14ac:dyDescent="0.2">
      <c r="A5112" s="6">
        <f t="shared" si="79"/>
        <v>5103</v>
      </c>
      <c r="B5112" s="18" t="s">
        <v>27403</v>
      </c>
      <c r="C5112" s="18"/>
      <c r="D5112" s="18"/>
      <c r="E5112" s="18" t="s">
        <v>27404</v>
      </c>
      <c r="F5112" s="18"/>
      <c r="G5112" s="18"/>
      <c r="H5112" s="7" t="s">
        <v>13657</v>
      </c>
      <c r="I5112" s="7" t="s">
        <v>27405</v>
      </c>
      <c r="J5112" s="7" t="s">
        <v>27406</v>
      </c>
      <c r="K5112" s="7" t="s">
        <v>13660</v>
      </c>
      <c r="L5112" s="7"/>
      <c r="M5112" s="7" t="s">
        <v>1038</v>
      </c>
      <c r="N5112" s="7" t="s">
        <v>27407</v>
      </c>
      <c r="O5112" s="7" t="s">
        <v>5531</v>
      </c>
      <c r="P5112" s="7" t="s">
        <v>182</v>
      </c>
      <c r="Q5112" s="7" t="s">
        <v>35</v>
      </c>
      <c r="R5112" s="11">
        <v>12.3</v>
      </c>
      <c r="S5112" s="11">
        <v>55</v>
      </c>
      <c r="T5112" s="8">
        <v>2219125</v>
      </c>
      <c r="U5112" s="9"/>
      <c r="V5112" s="8">
        <v>1340147.24</v>
      </c>
      <c r="W5112" s="8">
        <v>878977.76</v>
      </c>
    </row>
    <row r="5113" spans="1:23" ht="21.95" customHeight="1" outlineLevel="1" x14ac:dyDescent="0.2">
      <c r="A5113" s="6">
        <f t="shared" si="79"/>
        <v>5104</v>
      </c>
      <c r="B5113" s="18" t="s">
        <v>27408</v>
      </c>
      <c r="C5113" s="18"/>
      <c r="D5113" s="18"/>
      <c r="E5113" s="18" t="s">
        <v>27409</v>
      </c>
      <c r="F5113" s="18"/>
      <c r="G5113" s="18"/>
      <c r="H5113" s="7" t="s">
        <v>27410</v>
      </c>
      <c r="I5113" s="7"/>
      <c r="J5113" s="7"/>
      <c r="K5113" s="7"/>
      <c r="L5113" s="7"/>
      <c r="M5113" s="7" t="s">
        <v>2833</v>
      </c>
      <c r="N5113" s="7" t="s">
        <v>27411</v>
      </c>
      <c r="O5113" s="7" t="s">
        <v>5531</v>
      </c>
      <c r="P5113" s="7" t="s">
        <v>182</v>
      </c>
      <c r="Q5113" s="7" t="s">
        <v>2211</v>
      </c>
      <c r="R5113" s="9"/>
      <c r="S5113" s="9"/>
      <c r="T5113" s="8">
        <v>8983.2000000000007</v>
      </c>
      <c r="U5113" s="9"/>
      <c r="V5113" s="9"/>
      <c r="W5113" s="8">
        <v>8983.2000000000007</v>
      </c>
    </row>
    <row r="5114" spans="1:23" ht="21.95" customHeight="1" outlineLevel="1" x14ac:dyDescent="0.2">
      <c r="A5114" s="6">
        <f t="shared" si="79"/>
        <v>5105</v>
      </c>
      <c r="B5114" s="18" t="s">
        <v>27412</v>
      </c>
      <c r="C5114" s="18"/>
      <c r="D5114" s="18"/>
      <c r="E5114" s="18" t="s">
        <v>27413</v>
      </c>
      <c r="F5114" s="18"/>
      <c r="G5114" s="18"/>
      <c r="H5114" s="7" t="s">
        <v>13385</v>
      </c>
      <c r="I5114" s="7" t="s">
        <v>27414</v>
      </c>
      <c r="J5114" s="7" t="s">
        <v>27415</v>
      </c>
      <c r="K5114" s="7"/>
      <c r="L5114" s="7"/>
      <c r="M5114" s="7" t="s">
        <v>1038</v>
      </c>
      <c r="N5114" s="7" t="s">
        <v>27416</v>
      </c>
      <c r="O5114" s="7" t="s">
        <v>5531</v>
      </c>
      <c r="P5114" s="7" t="s">
        <v>182</v>
      </c>
      <c r="Q5114" s="7" t="s">
        <v>35</v>
      </c>
      <c r="R5114" s="11">
        <v>12.3</v>
      </c>
      <c r="S5114" s="9"/>
      <c r="T5114" s="8">
        <v>189910.32</v>
      </c>
      <c r="U5114" s="9"/>
      <c r="V5114" s="8">
        <v>7535.32</v>
      </c>
      <c r="W5114" s="8">
        <v>182375</v>
      </c>
    </row>
    <row r="5115" spans="1:23" ht="44.1" customHeight="1" outlineLevel="1" x14ac:dyDescent="0.2">
      <c r="A5115" s="6">
        <f t="shared" si="79"/>
        <v>5106</v>
      </c>
      <c r="B5115" s="18" t="s">
        <v>27417</v>
      </c>
      <c r="C5115" s="18"/>
      <c r="D5115" s="18"/>
      <c r="E5115" s="18" t="s">
        <v>27418</v>
      </c>
      <c r="F5115" s="18"/>
      <c r="G5115" s="18"/>
      <c r="H5115" s="7" t="s">
        <v>27291</v>
      </c>
      <c r="I5115" s="7" t="s">
        <v>27419</v>
      </c>
      <c r="J5115" s="7" t="s">
        <v>27420</v>
      </c>
      <c r="K5115" s="7" t="s">
        <v>27220</v>
      </c>
      <c r="L5115" s="7"/>
      <c r="M5115" s="7" t="s">
        <v>660</v>
      </c>
      <c r="N5115" s="7" t="s">
        <v>19776</v>
      </c>
      <c r="O5115" s="7" t="s">
        <v>5531</v>
      </c>
      <c r="P5115" s="7" t="s">
        <v>34</v>
      </c>
      <c r="Q5115" s="7" t="s">
        <v>35</v>
      </c>
      <c r="R5115" s="11">
        <v>223.5</v>
      </c>
      <c r="S5115" s="9"/>
      <c r="T5115" s="8">
        <v>1365829.44</v>
      </c>
      <c r="U5115" s="9"/>
      <c r="V5115" s="9"/>
      <c r="W5115" s="8">
        <v>1365829.44</v>
      </c>
    </row>
    <row r="5116" spans="1:23" ht="21.95" customHeight="1" outlineLevel="1" x14ac:dyDescent="0.2">
      <c r="A5116" s="6">
        <f t="shared" si="79"/>
        <v>5107</v>
      </c>
      <c r="B5116" s="18" t="s">
        <v>27421</v>
      </c>
      <c r="C5116" s="18"/>
      <c r="D5116" s="18"/>
      <c r="E5116" s="18" t="s">
        <v>27422</v>
      </c>
      <c r="F5116" s="18"/>
      <c r="G5116" s="18"/>
      <c r="H5116" s="7" t="s">
        <v>27423</v>
      </c>
      <c r="I5116" s="7"/>
      <c r="J5116" s="7"/>
      <c r="K5116" s="7"/>
      <c r="L5116" s="7"/>
      <c r="M5116" s="7"/>
      <c r="N5116" s="7" t="s">
        <v>12400</v>
      </c>
      <c r="O5116" s="7" t="s">
        <v>5531</v>
      </c>
      <c r="P5116" s="7" t="s">
        <v>12401</v>
      </c>
      <c r="Q5116" s="7" t="s">
        <v>35</v>
      </c>
      <c r="R5116" s="11">
        <v>8.1</v>
      </c>
      <c r="S5116" s="9"/>
      <c r="T5116" s="8">
        <v>17794.64</v>
      </c>
      <c r="U5116" s="9"/>
      <c r="V5116" s="9"/>
      <c r="W5116" s="8">
        <v>17794.64</v>
      </c>
    </row>
    <row r="5117" spans="1:23" ht="21.95" customHeight="1" outlineLevel="1" x14ac:dyDescent="0.2">
      <c r="A5117" s="6">
        <f t="shared" si="79"/>
        <v>5108</v>
      </c>
      <c r="B5117" s="18" t="s">
        <v>27424</v>
      </c>
      <c r="C5117" s="18"/>
      <c r="D5117" s="18"/>
      <c r="E5117" s="18" t="s">
        <v>27425</v>
      </c>
      <c r="F5117" s="18"/>
      <c r="G5117" s="18"/>
      <c r="H5117" s="7" t="s">
        <v>27426</v>
      </c>
      <c r="I5117" s="7" t="s">
        <v>27427</v>
      </c>
      <c r="J5117" s="7" t="s">
        <v>27428</v>
      </c>
      <c r="K5117" s="7" t="s">
        <v>12641</v>
      </c>
      <c r="L5117" s="7"/>
      <c r="M5117" s="7" t="s">
        <v>1038</v>
      </c>
      <c r="N5117" s="7" t="s">
        <v>27429</v>
      </c>
      <c r="O5117" s="7" t="s">
        <v>5531</v>
      </c>
      <c r="P5117" s="7" t="s">
        <v>182</v>
      </c>
      <c r="Q5117" s="7" t="s">
        <v>35</v>
      </c>
      <c r="R5117" s="9"/>
      <c r="S5117" s="11">
        <v>93</v>
      </c>
      <c r="T5117" s="8">
        <v>49466</v>
      </c>
      <c r="U5117" s="9"/>
      <c r="V5117" s="9"/>
      <c r="W5117" s="8">
        <v>49466</v>
      </c>
    </row>
    <row r="5118" spans="1:23" ht="21.95" customHeight="1" outlineLevel="1" x14ac:dyDescent="0.2">
      <c r="A5118" s="6">
        <f t="shared" si="79"/>
        <v>5109</v>
      </c>
      <c r="B5118" s="18" t="s">
        <v>27430</v>
      </c>
      <c r="C5118" s="18"/>
      <c r="D5118" s="18"/>
      <c r="E5118" s="18" t="s">
        <v>27431</v>
      </c>
      <c r="F5118" s="18"/>
      <c r="G5118" s="18"/>
      <c r="H5118" s="7" t="s">
        <v>27432</v>
      </c>
      <c r="I5118" s="7"/>
      <c r="J5118" s="7"/>
      <c r="K5118" s="7"/>
      <c r="L5118" s="7"/>
      <c r="M5118" s="7" t="s">
        <v>2833</v>
      </c>
      <c r="N5118" s="7" t="s">
        <v>14322</v>
      </c>
      <c r="O5118" s="7" t="s">
        <v>5531</v>
      </c>
      <c r="P5118" s="7" t="s">
        <v>388</v>
      </c>
      <c r="Q5118" s="7" t="s">
        <v>35</v>
      </c>
      <c r="R5118" s="9"/>
      <c r="S5118" s="9"/>
      <c r="T5118" s="8">
        <v>1634.06</v>
      </c>
      <c r="U5118" s="9"/>
      <c r="V5118" s="9"/>
      <c r="W5118" s="8">
        <v>1634.06</v>
      </c>
    </row>
    <row r="5119" spans="1:23" ht="21.95" customHeight="1" outlineLevel="1" x14ac:dyDescent="0.2">
      <c r="A5119" s="6">
        <f t="shared" si="79"/>
        <v>5110</v>
      </c>
      <c r="B5119" s="18" t="s">
        <v>27433</v>
      </c>
      <c r="C5119" s="18"/>
      <c r="D5119" s="18"/>
      <c r="E5119" s="18" t="s">
        <v>27434</v>
      </c>
      <c r="F5119" s="18"/>
      <c r="G5119" s="18"/>
      <c r="H5119" s="7" t="s">
        <v>27435</v>
      </c>
      <c r="I5119" s="7"/>
      <c r="J5119" s="7"/>
      <c r="K5119" s="7"/>
      <c r="L5119" s="7"/>
      <c r="M5119" s="7" t="s">
        <v>1812</v>
      </c>
      <c r="N5119" s="7" t="s">
        <v>14322</v>
      </c>
      <c r="O5119" s="7" t="s">
        <v>5531</v>
      </c>
      <c r="P5119" s="7" t="s">
        <v>388</v>
      </c>
      <c r="Q5119" s="7" t="s">
        <v>35</v>
      </c>
      <c r="R5119" s="9"/>
      <c r="S5119" s="9"/>
      <c r="T5119" s="8">
        <v>2996.74</v>
      </c>
      <c r="U5119" s="9"/>
      <c r="V5119" s="9"/>
      <c r="W5119" s="8">
        <v>2996.74</v>
      </c>
    </row>
    <row r="5120" spans="1:23" ht="21.95" customHeight="1" outlineLevel="1" x14ac:dyDescent="0.2">
      <c r="A5120" s="6">
        <f t="shared" si="79"/>
        <v>5111</v>
      </c>
      <c r="B5120" s="18" t="s">
        <v>27436</v>
      </c>
      <c r="C5120" s="18"/>
      <c r="D5120" s="18"/>
      <c r="E5120" s="18" t="s">
        <v>27437</v>
      </c>
      <c r="F5120" s="18"/>
      <c r="G5120" s="18"/>
      <c r="H5120" s="7" t="s">
        <v>27438</v>
      </c>
      <c r="I5120" s="7"/>
      <c r="J5120" s="7"/>
      <c r="K5120" s="7"/>
      <c r="L5120" s="7"/>
      <c r="M5120" s="7" t="s">
        <v>1812</v>
      </c>
      <c r="N5120" s="7" t="s">
        <v>14322</v>
      </c>
      <c r="O5120" s="7" t="s">
        <v>5531</v>
      </c>
      <c r="P5120" s="7" t="s">
        <v>388</v>
      </c>
      <c r="Q5120" s="7" t="s">
        <v>35</v>
      </c>
      <c r="R5120" s="9"/>
      <c r="S5120" s="11">
        <v>25</v>
      </c>
      <c r="T5120" s="8">
        <v>7691.1</v>
      </c>
      <c r="U5120" s="9"/>
      <c r="V5120" s="9"/>
      <c r="W5120" s="8">
        <v>7691.1</v>
      </c>
    </row>
    <row r="5121" spans="1:23" ht="21.95" customHeight="1" outlineLevel="1" x14ac:dyDescent="0.2">
      <c r="A5121" s="6">
        <f t="shared" si="79"/>
        <v>5112</v>
      </c>
      <c r="B5121" s="18" t="s">
        <v>27439</v>
      </c>
      <c r="C5121" s="18"/>
      <c r="D5121" s="18"/>
      <c r="E5121" s="18" t="s">
        <v>27440</v>
      </c>
      <c r="F5121" s="18"/>
      <c r="G5121" s="18"/>
      <c r="H5121" s="7" t="s">
        <v>27441</v>
      </c>
      <c r="I5121" s="7" t="s">
        <v>27442</v>
      </c>
      <c r="J5121" s="7" t="s">
        <v>27443</v>
      </c>
      <c r="K5121" s="7" t="s">
        <v>14508</v>
      </c>
      <c r="L5121" s="7"/>
      <c r="M5121" s="7" t="s">
        <v>660</v>
      </c>
      <c r="N5121" s="7" t="s">
        <v>27444</v>
      </c>
      <c r="O5121" s="7" t="s">
        <v>5531</v>
      </c>
      <c r="P5121" s="7" t="s">
        <v>388</v>
      </c>
      <c r="Q5121" s="7" t="s">
        <v>35</v>
      </c>
      <c r="R5121" s="11">
        <v>122.2</v>
      </c>
      <c r="S5121" s="9"/>
      <c r="T5121" s="8">
        <v>180530.99</v>
      </c>
      <c r="U5121" s="9"/>
      <c r="V5121" s="9"/>
      <c r="W5121" s="8">
        <v>180530.99</v>
      </c>
    </row>
    <row r="5122" spans="1:23" ht="21.95" customHeight="1" outlineLevel="1" x14ac:dyDescent="0.2">
      <c r="A5122" s="6">
        <f t="shared" si="79"/>
        <v>5113</v>
      </c>
      <c r="B5122" s="18" t="s">
        <v>27445</v>
      </c>
      <c r="C5122" s="18"/>
      <c r="D5122" s="18"/>
      <c r="E5122" s="18" t="s">
        <v>27446</v>
      </c>
      <c r="F5122" s="18"/>
      <c r="G5122" s="18"/>
      <c r="H5122" s="7" t="s">
        <v>849</v>
      </c>
      <c r="I5122" s="7" t="s">
        <v>27447</v>
      </c>
      <c r="J5122" s="7" t="s">
        <v>27448</v>
      </c>
      <c r="K5122" s="7" t="s">
        <v>27449</v>
      </c>
      <c r="L5122" s="7"/>
      <c r="M5122" s="7" t="s">
        <v>849</v>
      </c>
      <c r="N5122" s="7" t="s">
        <v>27450</v>
      </c>
      <c r="O5122" s="7"/>
      <c r="P5122" s="7" t="s">
        <v>182</v>
      </c>
      <c r="Q5122" s="7" t="s">
        <v>35</v>
      </c>
      <c r="R5122" s="11">
        <v>279.60000000000002</v>
      </c>
      <c r="S5122" s="9"/>
      <c r="T5122" s="8">
        <v>198486</v>
      </c>
      <c r="U5122" s="9"/>
      <c r="V5122" s="8">
        <v>169978</v>
      </c>
      <c r="W5122" s="8">
        <v>28508</v>
      </c>
    </row>
    <row r="5123" spans="1:23" ht="21.95" customHeight="1" outlineLevel="1" x14ac:dyDescent="0.2">
      <c r="A5123" s="6">
        <f t="shared" si="79"/>
        <v>5114</v>
      </c>
      <c r="B5123" s="18" t="s">
        <v>27451</v>
      </c>
      <c r="C5123" s="18"/>
      <c r="D5123" s="18"/>
      <c r="E5123" s="18" t="s">
        <v>27452</v>
      </c>
      <c r="F5123" s="18"/>
      <c r="G5123" s="18"/>
      <c r="H5123" s="7" t="s">
        <v>14886</v>
      </c>
      <c r="I5123" s="7" t="s">
        <v>27453</v>
      </c>
      <c r="J5123" s="7" t="s">
        <v>27454</v>
      </c>
      <c r="K5123" s="7" t="s">
        <v>12800</v>
      </c>
      <c r="L5123" s="7"/>
      <c r="M5123" s="7" t="s">
        <v>1038</v>
      </c>
      <c r="N5123" s="7" t="s">
        <v>27455</v>
      </c>
      <c r="O5123" s="7" t="s">
        <v>5531</v>
      </c>
      <c r="P5123" s="7" t="s">
        <v>182</v>
      </c>
      <c r="Q5123" s="7" t="s">
        <v>35</v>
      </c>
      <c r="R5123" s="9"/>
      <c r="S5123" s="11">
        <v>120</v>
      </c>
      <c r="T5123" s="8">
        <v>236320.15</v>
      </c>
      <c r="U5123" s="9"/>
      <c r="V5123" s="8">
        <v>209877.49</v>
      </c>
      <c r="W5123" s="8">
        <v>26442.66</v>
      </c>
    </row>
    <row r="5124" spans="1:23" ht="33" customHeight="1" outlineLevel="1" x14ac:dyDescent="0.2">
      <c r="A5124" s="6">
        <f t="shared" si="79"/>
        <v>5115</v>
      </c>
      <c r="B5124" s="18" t="s">
        <v>27456</v>
      </c>
      <c r="C5124" s="18"/>
      <c r="D5124" s="18"/>
      <c r="E5124" s="18" t="s">
        <v>27457</v>
      </c>
      <c r="F5124" s="18"/>
      <c r="G5124" s="18"/>
      <c r="H5124" s="7" t="s">
        <v>8303</v>
      </c>
      <c r="I5124" s="7" t="s">
        <v>27458</v>
      </c>
      <c r="J5124" s="7" t="s">
        <v>27459</v>
      </c>
      <c r="K5124" s="7" t="s">
        <v>11472</v>
      </c>
      <c r="L5124" s="7"/>
      <c r="M5124" s="7" t="s">
        <v>849</v>
      </c>
      <c r="N5124" s="7" t="s">
        <v>27460</v>
      </c>
      <c r="O5124" s="7" t="s">
        <v>1096</v>
      </c>
      <c r="P5124" s="7" t="s">
        <v>11474</v>
      </c>
      <c r="Q5124" s="7" t="s">
        <v>35</v>
      </c>
      <c r="R5124" s="11">
        <v>24.7</v>
      </c>
      <c r="S5124" s="9"/>
      <c r="T5124" s="11">
        <v>1</v>
      </c>
      <c r="U5124" s="9"/>
      <c r="V5124" s="11">
        <v>1</v>
      </c>
      <c r="W5124" s="10"/>
    </row>
    <row r="5125" spans="1:23" ht="21.95" customHeight="1" outlineLevel="1" x14ac:dyDescent="0.2">
      <c r="A5125" s="6">
        <f t="shared" si="79"/>
        <v>5116</v>
      </c>
      <c r="B5125" s="18" t="s">
        <v>27461</v>
      </c>
      <c r="C5125" s="18"/>
      <c r="D5125" s="18"/>
      <c r="E5125" s="18" t="s">
        <v>27462</v>
      </c>
      <c r="F5125" s="18"/>
      <c r="G5125" s="18"/>
      <c r="H5125" s="7" t="s">
        <v>13385</v>
      </c>
      <c r="I5125" s="7" t="s">
        <v>27463</v>
      </c>
      <c r="J5125" s="7" t="s">
        <v>27464</v>
      </c>
      <c r="K5125" s="7" t="s">
        <v>9331</v>
      </c>
      <c r="L5125" s="7"/>
      <c r="M5125" s="7" t="s">
        <v>1038</v>
      </c>
      <c r="N5125" s="7" t="s">
        <v>27465</v>
      </c>
      <c r="O5125" s="7" t="s">
        <v>5531</v>
      </c>
      <c r="P5125" s="7" t="s">
        <v>182</v>
      </c>
      <c r="Q5125" s="7" t="s">
        <v>35</v>
      </c>
      <c r="R5125" s="11">
        <v>80</v>
      </c>
      <c r="S5125" s="9"/>
      <c r="T5125" s="8">
        <v>207480</v>
      </c>
      <c r="U5125" s="9"/>
      <c r="V5125" s="9"/>
      <c r="W5125" s="8">
        <v>207480</v>
      </c>
    </row>
    <row r="5126" spans="1:23" ht="21.95" customHeight="1" outlineLevel="1" x14ac:dyDescent="0.2">
      <c r="A5126" s="6">
        <f t="shared" si="79"/>
        <v>5117</v>
      </c>
      <c r="B5126" s="18" t="s">
        <v>27466</v>
      </c>
      <c r="C5126" s="18"/>
      <c r="D5126" s="18"/>
      <c r="E5126" s="18" t="s">
        <v>27467</v>
      </c>
      <c r="F5126" s="18"/>
      <c r="G5126" s="18"/>
      <c r="H5126" s="7" t="s">
        <v>27468</v>
      </c>
      <c r="I5126" s="7" t="s">
        <v>27469</v>
      </c>
      <c r="J5126" s="7" t="s">
        <v>27470</v>
      </c>
      <c r="K5126" s="7" t="s">
        <v>19229</v>
      </c>
      <c r="L5126" s="7"/>
      <c r="M5126" s="7" t="s">
        <v>660</v>
      </c>
      <c r="N5126" s="7" t="s">
        <v>27471</v>
      </c>
      <c r="O5126" s="7" t="s">
        <v>5531</v>
      </c>
      <c r="P5126" s="7" t="s">
        <v>7879</v>
      </c>
      <c r="Q5126" s="7" t="s">
        <v>35</v>
      </c>
      <c r="R5126" s="8">
        <v>3539.7</v>
      </c>
      <c r="S5126" s="9"/>
      <c r="T5126" s="8">
        <v>123132334.59</v>
      </c>
      <c r="U5126" s="9"/>
      <c r="V5126" s="8">
        <v>105604040.08</v>
      </c>
      <c r="W5126" s="8">
        <v>17528294.510000002</v>
      </c>
    </row>
    <row r="5127" spans="1:23" ht="33" customHeight="1" outlineLevel="1" x14ac:dyDescent="0.2">
      <c r="A5127" s="6">
        <f t="shared" si="79"/>
        <v>5118</v>
      </c>
      <c r="B5127" s="18" t="s">
        <v>27472</v>
      </c>
      <c r="C5127" s="18"/>
      <c r="D5127" s="18"/>
      <c r="E5127" s="18" t="s">
        <v>27473</v>
      </c>
      <c r="F5127" s="18"/>
      <c r="G5127" s="18"/>
      <c r="H5127" s="7" t="s">
        <v>27474</v>
      </c>
      <c r="I5127" s="7" t="s">
        <v>27475</v>
      </c>
      <c r="J5127" s="7" t="s">
        <v>27476</v>
      </c>
      <c r="K5127" s="7" t="s">
        <v>27477</v>
      </c>
      <c r="L5127" s="7"/>
      <c r="M5127" s="7" t="s">
        <v>199</v>
      </c>
      <c r="N5127" s="7" t="s">
        <v>27478</v>
      </c>
      <c r="O5127" s="7" t="s">
        <v>5531</v>
      </c>
      <c r="P5127" s="7" t="s">
        <v>182</v>
      </c>
      <c r="Q5127" s="7" t="s">
        <v>35</v>
      </c>
      <c r="R5127" s="11">
        <v>35</v>
      </c>
      <c r="S5127" s="9"/>
      <c r="T5127" s="8">
        <v>1115400</v>
      </c>
      <c r="U5127" s="9"/>
      <c r="V5127" s="8">
        <v>1115400</v>
      </c>
      <c r="W5127" s="10"/>
    </row>
    <row r="5128" spans="1:23" ht="33" customHeight="1" outlineLevel="1" x14ac:dyDescent="0.2">
      <c r="A5128" s="6">
        <f t="shared" si="79"/>
        <v>5119</v>
      </c>
      <c r="B5128" s="18" t="s">
        <v>27479</v>
      </c>
      <c r="C5128" s="18"/>
      <c r="D5128" s="18"/>
      <c r="E5128" s="18" t="s">
        <v>27480</v>
      </c>
      <c r="F5128" s="18"/>
      <c r="G5128" s="18"/>
      <c r="H5128" s="7" t="s">
        <v>27481</v>
      </c>
      <c r="I5128" s="7" t="s">
        <v>27482</v>
      </c>
      <c r="J5128" s="7" t="s">
        <v>27483</v>
      </c>
      <c r="K5128" s="7" t="s">
        <v>14595</v>
      </c>
      <c r="L5128" s="7"/>
      <c r="M5128" s="7" t="s">
        <v>199</v>
      </c>
      <c r="N5128" s="7" t="s">
        <v>27484</v>
      </c>
      <c r="O5128" s="7" t="s">
        <v>5531</v>
      </c>
      <c r="P5128" s="7" t="s">
        <v>182</v>
      </c>
      <c r="Q5128" s="7" t="s">
        <v>35</v>
      </c>
      <c r="R5128" s="11">
        <v>44</v>
      </c>
      <c r="S5128" s="9"/>
      <c r="T5128" s="8">
        <v>1452000</v>
      </c>
      <c r="U5128" s="9"/>
      <c r="V5128" s="8">
        <v>1452000</v>
      </c>
      <c r="W5128" s="10"/>
    </row>
    <row r="5129" spans="1:23" ht="33" customHeight="1" outlineLevel="1" x14ac:dyDescent="0.2">
      <c r="A5129" s="6">
        <f t="shared" si="79"/>
        <v>5120</v>
      </c>
      <c r="B5129" s="18" t="s">
        <v>27485</v>
      </c>
      <c r="C5129" s="18"/>
      <c r="D5129" s="18"/>
      <c r="E5129" s="18" t="s">
        <v>27486</v>
      </c>
      <c r="F5129" s="18"/>
      <c r="G5129" s="18"/>
      <c r="H5129" s="7" t="s">
        <v>27487</v>
      </c>
      <c r="I5129" s="7" t="s">
        <v>27488</v>
      </c>
      <c r="J5129" s="7" t="s">
        <v>27489</v>
      </c>
      <c r="K5129" s="7" t="s">
        <v>27490</v>
      </c>
      <c r="L5129" s="7"/>
      <c r="M5129" s="7" t="s">
        <v>849</v>
      </c>
      <c r="N5129" s="7" t="s">
        <v>27491</v>
      </c>
      <c r="O5129" s="7" t="s">
        <v>5531</v>
      </c>
      <c r="P5129" s="7" t="s">
        <v>8922</v>
      </c>
      <c r="Q5129" s="7" t="s">
        <v>35</v>
      </c>
      <c r="R5129" s="11">
        <v>123.4</v>
      </c>
      <c r="S5129" s="9"/>
      <c r="T5129" s="8">
        <v>581740</v>
      </c>
      <c r="U5129" s="9"/>
      <c r="V5129" s="8">
        <v>527444.07999999996</v>
      </c>
      <c r="W5129" s="8">
        <v>54295.92</v>
      </c>
    </row>
    <row r="5130" spans="1:23" ht="33" customHeight="1" outlineLevel="1" x14ac:dyDescent="0.2">
      <c r="A5130" s="6">
        <f t="shared" si="79"/>
        <v>5121</v>
      </c>
      <c r="B5130" s="18" t="s">
        <v>27492</v>
      </c>
      <c r="C5130" s="18"/>
      <c r="D5130" s="18"/>
      <c r="E5130" s="18" t="s">
        <v>27493</v>
      </c>
      <c r="F5130" s="18"/>
      <c r="G5130" s="18"/>
      <c r="H5130" s="7" t="s">
        <v>27494</v>
      </c>
      <c r="I5130" s="7" t="s">
        <v>27495</v>
      </c>
      <c r="J5130" s="7" t="s">
        <v>27496</v>
      </c>
      <c r="K5130" s="7" t="s">
        <v>14595</v>
      </c>
      <c r="L5130" s="7"/>
      <c r="M5130" s="7" t="s">
        <v>199</v>
      </c>
      <c r="N5130" s="7" t="s">
        <v>27497</v>
      </c>
      <c r="O5130" s="7" t="s">
        <v>5531</v>
      </c>
      <c r="P5130" s="7" t="s">
        <v>182</v>
      </c>
      <c r="Q5130" s="7" t="s">
        <v>35</v>
      </c>
      <c r="R5130" s="11">
        <v>32.700000000000003</v>
      </c>
      <c r="S5130" s="9"/>
      <c r="T5130" s="8">
        <v>967349.61</v>
      </c>
      <c r="U5130" s="9"/>
      <c r="V5130" s="8">
        <v>967349.61</v>
      </c>
      <c r="W5130" s="10"/>
    </row>
    <row r="5131" spans="1:23" ht="33" customHeight="1" outlineLevel="1" x14ac:dyDescent="0.2">
      <c r="A5131" s="6">
        <f t="shared" ref="A5131:A5167" si="80">A5130+1</f>
        <v>5122</v>
      </c>
      <c r="B5131" s="18" t="s">
        <v>27498</v>
      </c>
      <c r="C5131" s="18"/>
      <c r="D5131" s="18"/>
      <c r="E5131" s="18" t="s">
        <v>27499</v>
      </c>
      <c r="F5131" s="18"/>
      <c r="G5131" s="18"/>
      <c r="H5131" s="7" t="s">
        <v>27500</v>
      </c>
      <c r="I5131" s="7" t="s">
        <v>27501</v>
      </c>
      <c r="J5131" s="7" t="s">
        <v>27502</v>
      </c>
      <c r="K5131" s="7" t="s">
        <v>14595</v>
      </c>
      <c r="L5131" s="7"/>
      <c r="M5131" s="7" t="s">
        <v>199</v>
      </c>
      <c r="N5131" s="7" t="s">
        <v>27503</v>
      </c>
      <c r="O5131" s="7" t="s">
        <v>5531</v>
      </c>
      <c r="P5131" s="7" t="s">
        <v>182</v>
      </c>
      <c r="Q5131" s="7" t="s">
        <v>35</v>
      </c>
      <c r="R5131" s="11">
        <v>42.1</v>
      </c>
      <c r="S5131" s="9"/>
      <c r="T5131" s="8">
        <v>1322830.48</v>
      </c>
      <c r="U5131" s="9"/>
      <c r="V5131" s="8">
        <v>1322830.48</v>
      </c>
      <c r="W5131" s="10"/>
    </row>
    <row r="5132" spans="1:23" ht="33" customHeight="1" outlineLevel="1" x14ac:dyDescent="0.2">
      <c r="A5132" s="6">
        <f t="shared" si="80"/>
        <v>5123</v>
      </c>
      <c r="B5132" s="18" t="s">
        <v>27504</v>
      </c>
      <c r="C5132" s="18"/>
      <c r="D5132" s="18"/>
      <c r="E5132" s="18" t="s">
        <v>27505</v>
      </c>
      <c r="F5132" s="18"/>
      <c r="G5132" s="18"/>
      <c r="H5132" s="7" t="s">
        <v>27506</v>
      </c>
      <c r="I5132" s="7" t="s">
        <v>27507</v>
      </c>
      <c r="J5132" s="7" t="s">
        <v>27508</v>
      </c>
      <c r="K5132" s="7" t="s">
        <v>14595</v>
      </c>
      <c r="L5132" s="7"/>
      <c r="M5132" s="7" t="s">
        <v>199</v>
      </c>
      <c r="N5132" s="7" t="s">
        <v>27509</v>
      </c>
      <c r="O5132" s="7" t="s">
        <v>5531</v>
      </c>
      <c r="P5132" s="7" t="s">
        <v>182</v>
      </c>
      <c r="Q5132" s="7" t="s">
        <v>35</v>
      </c>
      <c r="R5132" s="11">
        <v>43</v>
      </c>
      <c r="S5132" s="9"/>
      <c r="T5132" s="8">
        <v>1323494.76</v>
      </c>
      <c r="U5132" s="9"/>
      <c r="V5132" s="8">
        <v>1323494.76</v>
      </c>
      <c r="W5132" s="10"/>
    </row>
    <row r="5133" spans="1:23" ht="21.95" customHeight="1" outlineLevel="1" x14ac:dyDescent="0.2">
      <c r="A5133" s="6">
        <f t="shared" si="80"/>
        <v>5124</v>
      </c>
      <c r="B5133" s="18" t="s">
        <v>27510</v>
      </c>
      <c r="C5133" s="18"/>
      <c r="D5133" s="18"/>
      <c r="E5133" s="18" t="s">
        <v>27511</v>
      </c>
      <c r="F5133" s="18"/>
      <c r="G5133" s="18"/>
      <c r="H5133" s="7" t="s">
        <v>27512</v>
      </c>
      <c r="I5133" s="7" t="s">
        <v>27513</v>
      </c>
      <c r="J5133" s="7"/>
      <c r="K5133" s="7"/>
      <c r="L5133" s="7"/>
      <c r="M5133" s="7" t="s">
        <v>688</v>
      </c>
      <c r="N5133" s="7" t="s">
        <v>27514</v>
      </c>
      <c r="O5133" s="7" t="s">
        <v>5531</v>
      </c>
      <c r="P5133" s="7" t="s">
        <v>182</v>
      </c>
      <c r="Q5133" s="7" t="s">
        <v>35</v>
      </c>
      <c r="R5133" s="9"/>
      <c r="S5133" s="11">
        <v>148</v>
      </c>
      <c r="T5133" s="8">
        <v>146338.28</v>
      </c>
      <c r="U5133" s="9"/>
      <c r="V5133" s="8">
        <v>37853</v>
      </c>
      <c r="W5133" s="8">
        <v>108485.28</v>
      </c>
    </row>
    <row r="5134" spans="1:23" ht="21.95" customHeight="1" outlineLevel="1" x14ac:dyDescent="0.2">
      <c r="A5134" s="6">
        <f t="shared" si="80"/>
        <v>5125</v>
      </c>
      <c r="B5134" s="18" t="s">
        <v>27515</v>
      </c>
      <c r="C5134" s="18"/>
      <c r="D5134" s="18"/>
      <c r="E5134" s="18" t="s">
        <v>27516</v>
      </c>
      <c r="F5134" s="18"/>
      <c r="G5134" s="18"/>
      <c r="H5134" s="7" t="s">
        <v>27517</v>
      </c>
      <c r="I5134" s="7" t="s">
        <v>27518</v>
      </c>
      <c r="J5134" s="7" t="s">
        <v>27519</v>
      </c>
      <c r="K5134" s="7" t="s">
        <v>14658</v>
      </c>
      <c r="L5134" s="7"/>
      <c r="M5134" s="7" t="s">
        <v>1038</v>
      </c>
      <c r="N5134" s="7" t="s">
        <v>27520</v>
      </c>
      <c r="O5134" s="7" t="s">
        <v>5531</v>
      </c>
      <c r="P5134" s="7" t="s">
        <v>182</v>
      </c>
      <c r="Q5134" s="7" t="s">
        <v>35</v>
      </c>
      <c r="R5134" s="11">
        <v>14.6</v>
      </c>
      <c r="S5134" s="9"/>
      <c r="T5134" s="8">
        <v>162887</v>
      </c>
      <c r="U5134" s="9"/>
      <c r="V5134" s="8">
        <v>146732.96</v>
      </c>
      <c r="W5134" s="8">
        <v>16154.04</v>
      </c>
    </row>
    <row r="5135" spans="1:23" ht="33" customHeight="1" outlineLevel="1" x14ac:dyDescent="0.2">
      <c r="A5135" s="6">
        <f t="shared" si="80"/>
        <v>5126</v>
      </c>
      <c r="B5135" s="18" t="s">
        <v>27521</v>
      </c>
      <c r="C5135" s="18"/>
      <c r="D5135" s="18"/>
      <c r="E5135" s="18" t="s">
        <v>27522</v>
      </c>
      <c r="F5135" s="18"/>
      <c r="G5135" s="18"/>
      <c r="H5135" s="7" t="s">
        <v>27523</v>
      </c>
      <c r="I5135" s="7" t="s">
        <v>27524</v>
      </c>
      <c r="J5135" s="7" t="s">
        <v>27525</v>
      </c>
      <c r="K5135" s="7" t="s">
        <v>5569</v>
      </c>
      <c r="L5135" s="7"/>
      <c r="M5135" s="7" t="s">
        <v>849</v>
      </c>
      <c r="N5135" s="7" t="s">
        <v>27526</v>
      </c>
      <c r="O5135" s="7"/>
      <c r="P5135" s="7" t="s">
        <v>182</v>
      </c>
      <c r="Q5135" s="7" t="s">
        <v>35</v>
      </c>
      <c r="R5135" s="11">
        <v>50.2</v>
      </c>
      <c r="S5135" s="9"/>
      <c r="T5135" s="11">
        <v>1</v>
      </c>
      <c r="U5135" s="9"/>
      <c r="V5135" s="11">
        <v>1</v>
      </c>
      <c r="W5135" s="10"/>
    </row>
    <row r="5136" spans="1:23" ht="21.95" customHeight="1" outlineLevel="1" x14ac:dyDescent="0.2">
      <c r="A5136" s="6">
        <f t="shared" si="80"/>
        <v>5127</v>
      </c>
      <c r="B5136" s="18" t="s">
        <v>27527</v>
      </c>
      <c r="C5136" s="18"/>
      <c r="D5136" s="18"/>
      <c r="E5136" s="18" t="s">
        <v>27528</v>
      </c>
      <c r="F5136" s="18"/>
      <c r="G5136" s="18"/>
      <c r="H5136" s="7" t="s">
        <v>27529</v>
      </c>
      <c r="I5136" s="7" t="s">
        <v>27530</v>
      </c>
      <c r="J5136" s="7" t="s">
        <v>27531</v>
      </c>
      <c r="K5136" s="7" t="s">
        <v>13275</v>
      </c>
      <c r="L5136" s="7"/>
      <c r="M5136" s="7" t="s">
        <v>1038</v>
      </c>
      <c r="N5136" s="7" t="s">
        <v>27532</v>
      </c>
      <c r="O5136" s="7" t="s">
        <v>5531</v>
      </c>
      <c r="P5136" s="7" t="s">
        <v>182</v>
      </c>
      <c r="Q5136" s="7" t="s">
        <v>35</v>
      </c>
      <c r="R5136" s="9"/>
      <c r="S5136" s="11">
        <v>120</v>
      </c>
      <c r="T5136" s="8">
        <v>574927</v>
      </c>
      <c r="U5136" s="9"/>
      <c r="V5136" s="8">
        <v>522660.94</v>
      </c>
      <c r="W5136" s="8">
        <v>52266.06</v>
      </c>
    </row>
    <row r="5137" spans="1:23" ht="33" customHeight="1" outlineLevel="1" x14ac:dyDescent="0.2">
      <c r="A5137" s="6">
        <f t="shared" si="80"/>
        <v>5128</v>
      </c>
      <c r="B5137" s="18" t="s">
        <v>27533</v>
      </c>
      <c r="C5137" s="18"/>
      <c r="D5137" s="18"/>
      <c r="E5137" s="18" t="s">
        <v>27534</v>
      </c>
      <c r="F5137" s="18"/>
      <c r="G5137" s="18"/>
      <c r="H5137" s="7" t="s">
        <v>27535</v>
      </c>
      <c r="I5137" s="7" t="s">
        <v>27536</v>
      </c>
      <c r="J5137" s="7" t="s">
        <v>27537</v>
      </c>
      <c r="K5137" s="7" t="s">
        <v>14696</v>
      </c>
      <c r="L5137" s="7"/>
      <c r="M5137" s="7" t="s">
        <v>1026</v>
      </c>
      <c r="N5137" s="7" t="s">
        <v>27538</v>
      </c>
      <c r="O5137" s="7" t="s">
        <v>5531</v>
      </c>
      <c r="P5137" s="7" t="s">
        <v>182</v>
      </c>
      <c r="Q5137" s="7" t="s">
        <v>35</v>
      </c>
      <c r="R5137" s="9"/>
      <c r="S5137" s="11">
        <v>26</v>
      </c>
      <c r="T5137" s="8">
        <v>62907.96</v>
      </c>
      <c r="U5137" s="9"/>
      <c r="V5137" s="8">
        <v>62907.96</v>
      </c>
      <c r="W5137" s="10"/>
    </row>
    <row r="5138" spans="1:23" ht="33" customHeight="1" outlineLevel="1" x14ac:dyDescent="0.2">
      <c r="A5138" s="6">
        <f t="shared" si="80"/>
        <v>5129</v>
      </c>
      <c r="B5138" s="18" t="s">
        <v>27539</v>
      </c>
      <c r="C5138" s="18"/>
      <c r="D5138" s="18"/>
      <c r="E5138" s="18" t="s">
        <v>27540</v>
      </c>
      <c r="F5138" s="18"/>
      <c r="G5138" s="18"/>
      <c r="H5138" s="7" t="s">
        <v>27541</v>
      </c>
      <c r="I5138" s="7" t="s">
        <v>27542</v>
      </c>
      <c r="J5138" s="7" t="s">
        <v>27543</v>
      </c>
      <c r="K5138" s="7" t="s">
        <v>14696</v>
      </c>
      <c r="L5138" s="7"/>
      <c r="M5138" s="7" t="s">
        <v>1026</v>
      </c>
      <c r="N5138" s="7" t="s">
        <v>27544</v>
      </c>
      <c r="O5138" s="7" t="s">
        <v>5531</v>
      </c>
      <c r="P5138" s="7" t="s">
        <v>182</v>
      </c>
      <c r="Q5138" s="7" t="s">
        <v>35</v>
      </c>
      <c r="R5138" s="9"/>
      <c r="S5138" s="11">
        <v>119</v>
      </c>
      <c r="T5138" s="8">
        <v>185333.16</v>
      </c>
      <c r="U5138" s="9"/>
      <c r="V5138" s="8">
        <v>185333.16</v>
      </c>
      <c r="W5138" s="10"/>
    </row>
    <row r="5139" spans="1:23" ht="33" customHeight="1" outlineLevel="1" x14ac:dyDescent="0.2">
      <c r="A5139" s="6">
        <f t="shared" si="80"/>
        <v>5130</v>
      </c>
      <c r="B5139" s="18" t="s">
        <v>27545</v>
      </c>
      <c r="C5139" s="18"/>
      <c r="D5139" s="18"/>
      <c r="E5139" s="18" t="s">
        <v>27546</v>
      </c>
      <c r="F5139" s="18"/>
      <c r="G5139" s="18"/>
      <c r="H5139" s="7" t="s">
        <v>27547</v>
      </c>
      <c r="I5139" s="7" t="s">
        <v>27548</v>
      </c>
      <c r="J5139" s="7" t="s">
        <v>27549</v>
      </c>
      <c r="K5139" s="7" t="s">
        <v>14722</v>
      </c>
      <c r="L5139" s="7"/>
      <c r="M5139" s="7" t="s">
        <v>1026</v>
      </c>
      <c r="N5139" s="7" t="s">
        <v>27550</v>
      </c>
      <c r="O5139" s="7" t="s">
        <v>5531</v>
      </c>
      <c r="P5139" s="7" t="s">
        <v>182</v>
      </c>
      <c r="Q5139" s="7" t="s">
        <v>35</v>
      </c>
      <c r="R5139" s="9"/>
      <c r="S5139" s="11">
        <v>37</v>
      </c>
      <c r="T5139" s="8">
        <v>59709.32</v>
      </c>
      <c r="U5139" s="9"/>
      <c r="V5139" s="8">
        <v>58216.59</v>
      </c>
      <c r="W5139" s="8">
        <v>1492.73</v>
      </c>
    </row>
    <row r="5140" spans="1:23" ht="21.95" customHeight="1" outlineLevel="1" x14ac:dyDescent="0.2">
      <c r="A5140" s="6">
        <f t="shared" si="80"/>
        <v>5131</v>
      </c>
      <c r="B5140" s="18" t="s">
        <v>27551</v>
      </c>
      <c r="C5140" s="18"/>
      <c r="D5140" s="18"/>
      <c r="E5140" s="18" t="s">
        <v>27552</v>
      </c>
      <c r="F5140" s="18"/>
      <c r="G5140" s="18"/>
      <c r="H5140" s="7" t="s">
        <v>27553</v>
      </c>
      <c r="I5140" s="7" t="s">
        <v>27554</v>
      </c>
      <c r="J5140" s="7" t="s">
        <v>27555</v>
      </c>
      <c r="K5140" s="7" t="s">
        <v>14735</v>
      </c>
      <c r="L5140" s="7"/>
      <c r="M5140" s="7" t="s">
        <v>1026</v>
      </c>
      <c r="N5140" s="7" t="s">
        <v>27556</v>
      </c>
      <c r="O5140" s="7"/>
      <c r="P5140" s="7" t="s">
        <v>182</v>
      </c>
      <c r="Q5140" s="7" t="s">
        <v>35</v>
      </c>
      <c r="R5140" s="9"/>
      <c r="S5140" s="11">
        <v>1</v>
      </c>
      <c r="T5140" s="11">
        <v>1</v>
      </c>
      <c r="U5140" s="11">
        <v>1</v>
      </c>
      <c r="V5140" s="11">
        <v>1</v>
      </c>
      <c r="W5140" s="10"/>
    </row>
    <row r="5141" spans="1:23" ht="33" customHeight="1" outlineLevel="1" x14ac:dyDescent="0.2">
      <c r="A5141" s="6">
        <f t="shared" si="80"/>
        <v>5132</v>
      </c>
      <c r="B5141" s="18" t="s">
        <v>27557</v>
      </c>
      <c r="C5141" s="18"/>
      <c r="D5141" s="18"/>
      <c r="E5141" s="18" t="s">
        <v>27558</v>
      </c>
      <c r="F5141" s="18"/>
      <c r="G5141" s="18"/>
      <c r="H5141" s="7" t="s">
        <v>27559</v>
      </c>
      <c r="I5141" s="7" t="s">
        <v>27560</v>
      </c>
      <c r="J5141" s="7" t="s">
        <v>27561</v>
      </c>
      <c r="K5141" s="7" t="s">
        <v>14735</v>
      </c>
      <c r="L5141" s="7"/>
      <c r="M5141" s="7" t="s">
        <v>1026</v>
      </c>
      <c r="N5141" s="7" t="s">
        <v>27562</v>
      </c>
      <c r="O5141" s="7"/>
      <c r="P5141" s="7" t="s">
        <v>182</v>
      </c>
      <c r="Q5141" s="7" t="s">
        <v>35</v>
      </c>
      <c r="R5141" s="9"/>
      <c r="S5141" s="11">
        <v>158</v>
      </c>
      <c r="T5141" s="11">
        <v>1</v>
      </c>
      <c r="U5141" s="11">
        <v>1</v>
      </c>
      <c r="V5141" s="11">
        <v>1</v>
      </c>
      <c r="W5141" s="10"/>
    </row>
    <row r="5142" spans="1:23" ht="21.95" customHeight="1" outlineLevel="1" x14ac:dyDescent="0.2">
      <c r="A5142" s="6">
        <f t="shared" si="80"/>
        <v>5133</v>
      </c>
      <c r="B5142" s="18" t="s">
        <v>27563</v>
      </c>
      <c r="C5142" s="18"/>
      <c r="D5142" s="18"/>
      <c r="E5142" s="18" t="s">
        <v>27564</v>
      </c>
      <c r="F5142" s="18"/>
      <c r="G5142" s="18"/>
      <c r="H5142" s="7" t="s">
        <v>27565</v>
      </c>
      <c r="I5142" s="7" t="s">
        <v>27566</v>
      </c>
      <c r="J5142" s="7" t="s">
        <v>27567</v>
      </c>
      <c r="K5142" s="7" t="s">
        <v>14735</v>
      </c>
      <c r="L5142" s="7"/>
      <c r="M5142" s="7" t="s">
        <v>1026</v>
      </c>
      <c r="N5142" s="7" t="s">
        <v>27568</v>
      </c>
      <c r="O5142" s="7"/>
      <c r="P5142" s="7" t="s">
        <v>182</v>
      </c>
      <c r="Q5142" s="7" t="s">
        <v>35</v>
      </c>
      <c r="R5142" s="9"/>
      <c r="S5142" s="11">
        <v>223</v>
      </c>
      <c r="T5142" s="11">
        <v>1</v>
      </c>
      <c r="U5142" s="11">
        <v>1</v>
      </c>
      <c r="V5142" s="11">
        <v>1</v>
      </c>
      <c r="W5142" s="10"/>
    </row>
    <row r="5143" spans="1:23" ht="21.95" customHeight="1" outlineLevel="1" x14ac:dyDescent="0.2">
      <c r="A5143" s="6">
        <f t="shared" si="80"/>
        <v>5134</v>
      </c>
      <c r="B5143" s="18" t="s">
        <v>27569</v>
      </c>
      <c r="C5143" s="18"/>
      <c r="D5143" s="18"/>
      <c r="E5143" s="18" t="s">
        <v>27570</v>
      </c>
      <c r="F5143" s="18"/>
      <c r="G5143" s="18"/>
      <c r="H5143" s="7" t="s">
        <v>27571</v>
      </c>
      <c r="I5143" s="7" t="s">
        <v>27572</v>
      </c>
      <c r="J5143" s="7" t="s">
        <v>27573</v>
      </c>
      <c r="K5143" s="7" t="s">
        <v>14735</v>
      </c>
      <c r="L5143" s="7"/>
      <c r="M5143" s="7" t="s">
        <v>1026</v>
      </c>
      <c r="N5143" s="7" t="s">
        <v>27574</v>
      </c>
      <c r="O5143" s="7"/>
      <c r="P5143" s="7" t="s">
        <v>182</v>
      </c>
      <c r="Q5143" s="7" t="s">
        <v>35</v>
      </c>
      <c r="R5143" s="9"/>
      <c r="S5143" s="11">
        <v>45</v>
      </c>
      <c r="T5143" s="11">
        <v>1</v>
      </c>
      <c r="U5143" s="9"/>
      <c r="V5143" s="11">
        <v>1</v>
      </c>
      <c r="W5143" s="10"/>
    </row>
    <row r="5144" spans="1:23" ht="21.95" customHeight="1" outlineLevel="1" x14ac:dyDescent="0.2">
      <c r="A5144" s="6">
        <f t="shared" si="80"/>
        <v>5135</v>
      </c>
      <c r="B5144" s="18" t="s">
        <v>27575</v>
      </c>
      <c r="C5144" s="18"/>
      <c r="D5144" s="18"/>
      <c r="E5144" s="18" t="s">
        <v>27576</v>
      </c>
      <c r="F5144" s="18"/>
      <c r="G5144" s="18"/>
      <c r="H5144" s="7" t="s">
        <v>27577</v>
      </c>
      <c r="I5144" s="7" t="s">
        <v>27578</v>
      </c>
      <c r="J5144" s="7" t="s">
        <v>27579</v>
      </c>
      <c r="K5144" s="7" t="s">
        <v>14735</v>
      </c>
      <c r="L5144" s="7"/>
      <c r="M5144" s="7" t="s">
        <v>1026</v>
      </c>
      <c r="N5144" s="7" t="s">
        <v>27580</v>
      </c>
      <c r="O5144" s="7"/>
      <c r="P5144" s="7" t="s">
        <v>182</v>
      </c>
      <c r="Q5144" s="7" t="s">
        <v>35</v>
      </c>
      <c r="R5144" s="9"/>
      <c r="S5144" s="11">
        <v>77</v>
      </c>
      <c r="T5144" s="11">
        <v>1</v>
      </c>
      <c r="U5144" s="11">
        <v>1</v>
      </c>
      <c r="V5144" s="11">
        <v>1</v>
      </c>
      <c r="W5144" s="10"/>
    </row>
    <row r="5145" spans="1:23" ht="21.95" customHeight="1" outlineLevel="1" x14ac:dyDescent="0.2">
      <c r="A5145" s="6">
        <f t="shared" si="80"/>
        <v>5136</v>
      </c>
      <c r="B5145" s="18" t="s">
        <v>27581</v>
      </c>
      <c r="C5145" s="18"/>
      <c r="D5145" s="18"/>
      <c r="E5145" s="18" t="s">
        <v>27582</v>
      </c>
      <c r="F5145" s="18"/>
      <c r="G5145" s="18"/>
      <c r="H5145" s="7" t="s">
        <v>27583</v>
      </c>
      <c r="I5145" s="7" t="s">
        <v>27584</v>
      </c>
      <c r="J5145" s="7" t="s">
        <v>27585</v>
      </c>
      <c r="K5145" s="7" t="s">
        <v>14735</v>
      </c>
      <c r="L5145" s="7"/>
      <c r="M5145" s="7" t="s">
        <v>1026</v>
      </c>
      <c r="N5145" s="7" t="s">
        <v>27586</v>
      </c>
      <c r="O5145" s="7"/>
      <c r="P5145" s="7" t="s">
        <v>182</v>
      </c>
      <c r="Q5145" s="7" t="s">
        <v>35</v>
      </c>
      <c r="R5145" s="9"/>
      <c r="S5145" s="11">
        <v>633</v>
      </c>
      <c r="T5145" s="11">
        <v>1</v>
      </c>
      <c r="U5145" s="11">
        <v>1</v>
      </c>
      <c r="V5145" s="11">
        <v>1</v>
      </c>
      <c r="W5145" s="10"/>
    </row>
    <row r="5146" spans="1:23" ht="21.95" customHeight="1" outlineLevel="1" x14ac:dyDescent="0.2">
      <c r="A5146" s="6">
        <f t="shared" si="80"/>
        <v>5137</v>
      </c>
      <c r="B5146" s="18" t="s">
        <v>27587</v>
      </c>
      <c r="C5146" s="18"/>
      <c r="D5146" s="18"/>
      <c r="E5146" s="18" t="s">
        <v>27588</v>
      </c>
      <c r="F5146" s="18"/>
      <c r="G5146" s="18"/>
      <c r="H5146" s="7" t="s">
        <v>27589</v>
      </c>
      <c r="I5146" s="7" t="s">
        <v>27590</v>
      </c>
      <c r="J5146" s="7" t="s">
        <v>27591</v>
      </c>
      <c r="K5146" s="7" t="s">
        <v>14735</v>
      </c>
      <c r="L5146" s="7"/>
      <c r="M5146" s="7" t="s">
        <v>1026</v>
      </c>
      <c r="N5146" s="7" t="s">
        <v>27592</v>
      </c>
      <c r="O5146" s="7"/>
      <c r="P5146" s="7" t="s">
        <v>182</v>
      </c>
      <c r="Q5146" s="7" t="s">
        <v>35</v>
      </c>
      <c r="R5146" s="9"/>
      <c r="S5146" s="11">
        <v>6</v>
      </c>
      <c r="T5146" s="11">
        <v>1</v>
      </c>
      <c r="U5146" s="11">
        <v>1</v>
      </c>
      <c r="V5146" s="11">
        <v>1</v>
      </c>
      <c r="W5146" s="10"/>
    </row>
    <row r="5147" spans="1:23" ht="21.95" customHeight="1" outlineLevel="1" x14ac:dyDescent="0.2">
      <c r="A5147" s="6">
        <f t="shared" si="80"/>
        <v>5138</v>
      </c>
      <c r="B5147" s="18" t="s">
        <v>27593</v>
      </c>
      <c r="C5147" s="18"/>
      <c r="D5147" s="18"/>
      <c r="E5147" s="18" t="s">
        <v>27594</v>
      </c>
      <c r="F5147" s="18"/>
      <c r="G5147" s="18"/>
      <c r="H5147" s="7" t="s">
        <v>27595</v>
      </c>
      <c r="I5147" s="7" t="s">
        <v>27596</v>
      </c>
      <c r="J5147" s="7" t="s">
        <v>27597</v>
      </c>
      <c r="K5147" s="7" t="s">
        <v>14735</v>
      </c>
      <c r="L5147" s="7"/>
      <c r="M5147" s="7" t="s">
        <v>1026</v>
      </c>
      <c r="N5147" s="7" t="s">
        <v>27598</v>
      </c>
      <c r="O5147" s="7"/>
      <c r="P5147" s="7" t="s">
        <v>182</v>
      </c>
      <c r="Q5147" s="7" t="s">
        <v>35</v>
      </c>
      <c r="R5147" s="9"/>
      <c r="S5147" s="11">
        <v>7</v>
      </c>
      <c r="T5147" s="11">
        <v>1</v>
      </c>
      <c r="U5147" s="11">
        <v>1</v>
      </c>
      <c r="V5147" s="11">
        <v>1</v>
      </c>
      <c r="W5147" s="10"/>
    </row>
    <row r="5148" spans="1:23" ht="21.95" customHeight="1" outlineLevel="1" x14ac:dyDescent="0.2">
      <c r="A5148" s="6">
        <f t="shared" si="80"/>
        <v>5139</v>
      </c>
      <c r="B5148" s="18" t="s">
        <v>27599</v>
      </c>
      <c r="C5148" s="18"/>
      <c r="D5148" s="18"/>
      <c r="E5148" s="18" t="s">
        <v>27600</v>
      </c>
      <c r="F5148" s="18"/>
      <c r="G5148" s="18"/>
      <c r="H5148" s="7" t="s">
        <v>27601</v>
      </c>
      <c r="I5148" s="7" t="s">
        <v>27602</v>
      </c>
      <c r="J5148" s="7" t="s">
        <v>27603</v>
      </c>
      <c r="K5148" s="7" t="s">
        <v>14735</v>
      </c>
      <c r="L5148" s="7"/>
      <c r="M5148" s="7" t="s">
        <v>1026</v>
      </c>
      <c r="N5148" s="7" t="s">
        <v>27604</v>
      </c>
      <c r="O5148" s="7"/>
      <c r="P5148" s="7" t="s">
        <v>182</v>
      </c>
      <c r="Q5148" s="7" t="s">
        <v>35</v>
      </c>
      <c r="R5148" s="9"/>
      <c r="S5148" s="11">
        <v>12</v>
      </c>
      <c r="T5148" s="11">
        <v>1</v>
      </c>
      <c r="U5148" s="11">
        <v>1</v>
      </c>
      <c r="V5148" s="11">
        <v>1</v>
      </c>
      <c r="W5148" s="10"/>
    </row>
    <row r="5149" spans="1:23" ht="21.95" customHeight="1" outlineLevel="1" x14ac:dyDescent="0.2">
      <c r="A5149" s="6">
        <f t="shared" si="80"/>
        <v>5140</v>
      </c>
      <c r="B5149" s="18" t="s">
        <v>27605</v>
      </c>
      <c r="C5149" s="18"/>
      <c r="D5149" s="18"/>
      <c r="E5149" s="18" t="s">
        <v>27606</v>
      </c>
      <c r="F5149" s="18"/>
      <c r="G5149" s="18"/>
      <c r="H5149" s="7" t="s">
        <v>27607</v>
      </c>
      <c r="I5149" s="7" t="s">
        <v>27608</v>
      </c>
      <c r="J5149" s="7" t="s">
        <v>27609</v>
      </c>
      <c r="K5149" s="7" t="s">
        <v>14735</v>
      </c>
      <c r="L5149" s="7"/>
      <c r="M5149" s="7" t="s">
        <v>1026</v>
      </c>
      <c r="N5149" s="7" t="s">
        <v>27610</v>
      </c>
      <c r="O5149" s="7"/>
      <c r="P5149" s="7" t="s">
        <v>182</v>
      </c>
      <c r="Q5149" s="7" t="s">
        <v>35</v>
      </c>
      <c r="R5149" s="9"/>
      <c r="S5149" s="11">
        <v>7</v>
      </c>
      <c r="T5149" s="11">
        <v>1</v>
      </c>
      <c r="U5149" s="11">
        <v>1</v>
      </c>
      <c r="V5149" s="11">
        <v>1</v>
      </c>
      <c r="W5149" s="10"/>
    </row>
    <row r="5150" spans="1:23" ht="21.95" customHeight="1" outlineLevel="1" x14ac:dyDescent="0.2">
      <c r="A5150" s="6">
        <f t="shared" si="80"/>
        <v>5141</v>
      </c>
      <c r="B5150" s="18" t="s">
        <v>27611</v>
      </c>
      <c r="C5150" s="18"/>
      <c r="D5150" s="18"/>
      <c r="E5150" s="18" t="s">
        <v>27612</v>
      </c>
      <c r="F5150" s="18"/>
      <c r="G5150" s="18"/>
      <c r="H5150" s="7" t="s">
        <v>27613</v>
      </c>
      <c r="I5150" s="7" t="s">
        <v>27614</v>
      </c>
      <c r="J5150" s="7" t="s">
        <v>27615</v>
      </c>
      <c r="K5150" s="7" t="s">
        <v>14735</v>
      </c>
      <c r="L5150" s="7"/>
      <c r="M5150" s="7" t="s">
        <v>1026</v>
      </c>
      <c r="N5150" s="7" t="s">
        <v>27616</v>
      </c>
      <c r="O5150" s="7"/>
      <c r="P5150" s="7" t="s">
        <v>182</v>
      </c>
      <c r="Q5150" s="7" t="s">
        <v>35</v>
      </c>
      <c r="R5150" s="9"/>
      <c r="S5150" s="11">
        <v>16</v>
      </c>
      <c r="T5150" s="11">
        <v>1</v>
      </c>
      <c r="U5150" s="11">
        <v>1</v>
      </c>
      <c r="V5150" s="11">
        <v>1</v>
      </c>
      <c r="W5150" s="10"/>
    </row>
    <row r="5151" spans="1:23" ht="21.95" customHeight="1" outlineLevel="1" x14ac:dyDescent="0.2">
      <c r="A5151" s="6">
        <f t="shared" si="80"/>
        <v>5142</v>
      </c>
      <c r="B5151" s="18" t="s">
        <v>27617</v>
      </c>
      <c r="C5151" s="18"/>
      <c r="D5151" s="18"/>
      <c r="E5151" s="18" t="s">
        <v>27618</v>
      </c>
      <c r="F5151" s="18"/>
      <c r="G5151" s="18"/>
      <c r="H5151" s="7" t="s">
        <v>27619</v>
      </c>
      <c r="I5151" s="7" t="s">
        <v>27620</v>
      </c>
      <c r="J5151" s="7" t="s">
        <v>27621</v>
      </c>
      <c r="K5151" s="7" t="s">
        <v>27269</v>
      </c>
      <c r="L5151" s="7"/>
      <c r="M5151" s="7" t="s">
        <v>1026</v>
      </c>
      <c r="N5151" s="7" t="s">
        <v>27622</v>
      </c>
      <c r="O5151" s="7" t="s">
        <v>5531</v>
      </c>
      <c r="P5151" s="7" t="s">
        <v>182</v>
      </c>
      <c r="Q5151" s="7" t="s">
        <v>35</v>
      </c>
      <c r="R5151" s="9"/>
      <c r="S5151" s="11">
        <v>254</v>
      </c>
      <c r="T5151" s="8">
        <v>345595.87</v>
      </c>
      <c r="U5151" s="9"/>
      <c r="V5151" s="8">
        <v>336955.97</v>
      </c>
      <c r="W5151" s="8">
        <v>8639.9</v>
      </c>
    </row>
    <row r="5152" spans="1:23" ht="21.95" customHeight="1" outlineLevel="1" x14ac:dyDescent="0.2">
      <c r="A5152" s="6">
        <f t="shared" si="80"/>
        <v>5143</v>
      </c>
      <c r="B5152" s="18" t="s">
        <v>27623</v>
      </c>
      <c r="C5152" s="18"/>
      <c r="D5152" s="18"/>
      <c r="E5152" s="18" t="s">
        <v>27624</v>
      </c>
      <c r="F5152" s="18"/>
      <c r="G5152" s="18"/>
      <c r="H5152" s="7" t="s">
        <v>27625</v>
      </c>
      <c r="I5152" s="7" t="s">
        <v>27626</v>
      </c>
      <c r="J5152" s="7" t="s">
        <v>27627</v>
      </c>
      <c r="K5152" s="7" t="s">
        <v>27269</v>
      </c>
      <c r="L5152" s="7"/>
      <c r="M5152" s="7" t="s">
        <v>1026</v>
      </c>
      <c r="N5152" s="7" t="s">
        <v>27628</v>
      </c>
      <c r="O5152" s="7" t="s">
        <v>5531</v>
      </c>
      <c r="P5152" s="7" t="s">
        <v>182</v>
      </c>
      <c r="Q5152" s="7" t="s">
        <v>35</v>
      </c>
      <c r="R5152" s="9"/>
      <c r="S5152" s="11">
        <v>370</v>
      </c>
      <c r="T5152" s="8">
        <v>480726.47</v>
      </c>
      <c r="U5152" s="9"/>
      <c r="V5152" s="8">
        <v>468708.31</v>
      </c>
      <c r="W5152" s="8">
        <v>12018.16</v>
      </c>
    </row>
    <row r="5153" spans="1:23" ht="33" customHeight="1" outlineLevel="1" x14ac:dyDescent="0.2">
      <c r="A5153" s="6">
        <f t="shared" si="80"/>
        <v>5144</v>
      </c>
      <c r="B5153" s="18" t="s">
        <v>27629</v>
      </c>
      <c r="C5153" s="18"/>
      <c r="D5153" s="18"/>
      <c r="E5153" s="18" t="s">
        <v>27630</v>
      </c>
      <c r="F5153" s="18"/>
      <c r="G5153" s="18"/>
      <c r="H5153" s="7" t="s">
        <v>27631</v>
      </c>
      <c r="I5153" s="7" t="s">
        <v>27632</v>
      </c>
      <c r="J5153" s="7" t="s">
        <v>27633</v>
      </c>
      <c r="K5153" s="7" t="s">
        <v>14815</v>
      </c>
      <c r="L5153" s="7"/>
      <c r="M5153" s="7" t="s">
        <v>1026</v>
      </c>
      <c r="N5153" s="7" t="s">
        <v>27634</v>
      </c>
      <c r="O5153" s="7" t="s">
        <v>5531</v>
      </c>
      <c r="P5153" s="7" t="s">
        <v>182</v>
      </c>
      <c r="Q5153" s="7" t="s">
        <v>35</v>
      </c>
      <c r="R5153" s="9"/>
      <c r="S5153" s="8">
        <v>6332</v>
      </c>
      <c r="T5153" s="8">
        <v>5370924.3300000001</v>
      </c>
      <c r="U5153" s="9"/>
      <c r="V5153" s="8">
        <v>5236651.22</v>
      </c>
      <c r="W5153" s="8">
        <v>134273.10999999999</v>
      </c>
    </row>
    <row r="5154" spans="1:23" ht="21.95" customHeight="1" outlineLevel="1" x14ac:dyDescent="0.2">
      <c r="A5154" s="6">
        <f t="shared" si="80"/>
        <v>5145</v>
      </c>
      <c r="B5154" s="18" t="s">
        <v>27635</v>
      </c>
      <c r="C5154" s="18"/>
      <c r="D5154" s="18"/>
      <c r="E5154" s="18" t="s">
        <v>27636</v>
      </c>
      <c r="F5154" s="18"/>
      <c r="G5154" s="18"/>
      <c r="H5154" s="7" t="s">
        <v>27637</v>
      </c>
      <c r="I5154" s="7" t="s">
        <v>27638</v>
      </c>
      <c r="J5154" s="7" t="s">
        <v>27639</v>
      </c>
      <c r="K5154" s="7" t="s">
        <v>14815</v>
      </c>
      <c r="L5154" s="7"/>
      <c r="M5154" s="7" t="s">
        <v>1026</v>
      </c>
      <c r="N5154" s="7" t="s">
        <v>27640</v>
      </c>
      <c r="O5154" s="7" t="s">
        <v>5531</v>
      </c>
      <c r="P5154" s="7" t="s">
        <v>182</v>
      </c>
      <c r="Q5154" s="7" t="s">
        <v>35</v>
      </c>
      <c r="R5154" s="9"/>
      <c r="S5154" s="11">
        <v>653</v>
      </c>
      <c r="T5154" s="8">
        <v>1570816.75</v>
      </c>
      <c r="U5154" s="9"/>
      <c r="V5154" s="8">
        <v>1531546.33</v>
      </c>
      <c r="W5154" s="8">
        <v>39270.42</v>
      </c>
    </row>
    <row r="5155" spans="1:23" ht="21.95" customHeight="1" outlineLevel="1" x14ac:dyDescent="0.2">
      <c r="A5155" s="6">
        <f t="shared" si="80"/>
        <v>5146</v>
      </c>
      <c r="B5155" s="18" t="s">
        <v>27641</v>
      </c>
      <c r="C5155" s="18"/>
      <c r="D5155" s="18"/>
      <c r="E5155" s="18" t="s">
        <v>27642</v>
      </c>
      <c r="F5155" s="18"/>
      <c r="G5155" s="18"/>
      <c r="H5155" s="7" t="s">
        <v>27643</v>
      </c>
      <c r="I5155" s="7" t="s">
        <v>27644</v>
      </c>
      <c r="J5155" s="7" t="s">
        <v>27645</v>
      </c>
      <c r="K5155" s="7" t="s">
        <v>14828</v>
      </c>
      <c r="L5155" s="7"/>
      <c r="M5155" s="7" t="s">
        <v>1026</v>
      </c>
      <c r="N5155" s="7" t="s">
        <v>27646</v>
      </c>
      <c r="O5155" s="7" t="s">
        <v>5531</v>
      </c>
      <c r="P5155" s="7" t="s">
        <v>182</v>
      </c>
      <c r="Q5155" s="7" t="s">
        <v>35</v>
      </c>
      <c r="R5155" s="9"/>
      <c r="S5155" s="11">
        <v>54</v>
      </c>
      <c r="T5155" s="8">
        <v>30436</v>
      </c>
      <c r="U5155" s="9"/>
      <c r="V5155" s="8">
        <v>15452.2</v>
      </c>
      <c r="W5155" s="8">
        <v>14983.8</v>
      </c>
    </row>
    <row r="5156" spans="1:23" ht="33" customHeight="1" outlineLevel="1" x14ac:dyDescent="0.2">
      <c r="A5156" s="6">
        <f t="shared" si="80"/>
        <v>5147</v>
      </c>
      <c r="B5156" s="18" t="s">
        <v>27647</v>
      </c>
      <c r="C5156" s="18"/>
      <c r="D5156" s="18"/>
      <c r="E5156" s="18" t="s">
        <v>27648</v>
      </c>
      <c r="F5156" s="18"/>
      <c r="G5156" s="18"/>
      <c r="H5156" s="7" t="s">
        <v>27649</v>
      </c>
      <c r="I5156" s="7" t="s">
        <v>27650</v>
      </c>
      <c r="J5156" s="7" t="s">
        <v>27651</v>
      </c>
      <c r="K5156" s="7" t="s">
        <v>14875</v>
      </c>
      <c r="L5156" s="7"/>
      <c r="M5156" s="7" t="s">
        <v>1026</v>
      </c>
      <c r="N5156" s="7" t="s">
        <v>25023</v>
      </c>
      <c r="O5156" s="7" t="s">
        <v>5531</v>
      </c>
      <c r="P5156" s="7" t="s">
        <v>182</v>
      </c>
      <c r="Q5156" s="7" t="s">
        <v>35</v>
      </c>
      <c r="R5156" s="9"/>
      <c r="S5156" s="8">
        <v>1320</v>
      </c>
      <c r="T5156" s="8">
        <v>1623418</v>
      </c>
      <c r="U5156" s="9"/>
      <c r="V5156" s="8">
        <v>1582832.55</v>
      </c>
      <c r="W5156" s="8">
        <v>40585.449999999997</v>
      </c>
    </row>
    <row r="5157" spans="1:23" ht="33" customHeight="1" outlineLevel="1" x14ac:dyDescent="0.2">
      <c r="A5157" s="6">
        <f t="shared" si="80"/>
        <v>5148</v>
      </c>
      <c r="B5157" s="18" t="s">
        <v>27652</v>
      </c>
      <c r="C5157" s="18"/>
      <c r="D5157" s="18"/>
      <c r="E5157" s="18" t="s">
        <v>27653</v>
      </c>
      <c r="F5157" s="18"/>
      <c r="G5157" s="18"/>
      <c r="H5157" s="7" t="s">
        <v>27654</v>
      </c>
      <c r="I5157" s="7" t="s">
        <v>27655</v>
      </c>
      <c r="J5157" s="7" t="s">
        <v>27656</v>
      </c>
      <c r="K5157" s="7" t="s">
        <v>12789</v>
      </c>
      <c r="L5157" s="7"/>
      <c r="M5157" s="7" t="s">
        <v>1026</v>
      </c>
      <c r="N5157" s="7" t="s">
        <v>25140</v>
      </c>
      <c r="O5157" s="7" t="s">
        <v>5531</v>
      </c>
      <c r="P5157" s="7" t="s">
        <v>182</v>
      </c>
      <c r="Q5157" s="7" t="s">
        <v>35</v>
      </c>
      <c r="R5157" s="9"/>
      <c r="S5157" s="11">
        <v>16</v>
      </c>
      <c r="T5157" s="8">
        <v>503198.95</v>
      </c>
      <c r="U5157" s="9"/>
      <c r="V5157" s="8">
        <v>478039</v>
      </c>
      <c r="W5157" s="8">
        <v>25159.95</v>
      </c>
    </row>
    <row r="5158" spans="1:23" ht="21.95" customHeight="1" outlineLevel="1" x14ac:dyDescent="0.2">
      <c r="A5158" s="6">
        <f t="shared" si="80"/>
        <v>5149</v>
      </c>
      <c r="B5158" s="18" t="s">
        <v>27657</v>
      </c>
      <c r="C5158" s="18"/>
      <c r="D5158" s="18"/>
      <c r="E5158" s="18" t="s">
        <v>27658</v>
      </c>
      <c r="F5158" s="18"/>
      <c r="G5158" s="18"/>
      <c r="H5158" s="7" t="s">
        <v>13385</v>
      </c>
      <c r="I5158" s="7" t="s">
        <v>27659</v>
      </c>
      <c r="J5158" s="7" t="s">
        <v>27660</v>
      </c>
      <c r="K5158" s="7" t="s">
        <v>14882</v>
      </c>
      <c r="L5158" s="7"/>
      <c r="M5158" s="7" t="s">
        <v>1038</v>
      </c>
      <c r="N5158" s="7" t="s">
        <v>27661</v>
      </c>
      <c r="O5158" s="7" t="s">
        <v>5531</v>
      </c>
      <c r="P5158" s="7" t="s">
        <v>182</v>
      </c>
      <c r="Q5158" s="7" t="s">
        <v>35</v>
      </c>
      <c r="R5158" s="11">
        <v>156.30000000000001</v>
      </c>
      <c r="S5158" s="9"/>
      <c r="T5158" s="8">
        <v>1529977.88</v>
      </c>
      <c r="U5158" s="9"/>
      <c r="V5158" s="8">
        <v>1309332.3500000001</v>
      </c>
      <c r="W5158" s="8">
        <v>220645.53</v>
      </c>
    </row>
    <row r="5159" spans="1:23" ht="33" customHeight="1" outlineLevel="1" x14ac:dyDescent="0.2">
      <c r="A5159" s="6">
        <f t="shared" si="80"/>
        <v>5150</v>
      </c>
      <c r="B5159" s="18" t="s">
        <v>27662</v>
      </c>
      <c r="C5159" s="18"/>
      <c r="D5159" s="18"/>
      <c r="E5159" s="18" t="s">
        <v>27663</v>
      </c>
      <c r="F5159" s="18"/>
      <c r="G5159" s="18"/>
      <c r="H5159" s="7" t="s">
        <v>27664</v>
      </c>
      <c r="I5159" s="7" t="s">
        <v>27665</v>
      </c>
      <c r="J5159" s="7" t="s">
        <v>27666</v>
      </c>
      <c r="K5159" s="7" t="s">
        <v>12789</v>
      </c>
      <c r="L5159" s="7"/>
      <c r="M5159" s="7" t="s">
        <v>1026</v>
      </c>
      <c r="N5159" s="7" t="s">
        <v>27667</v>
      </c>
      <c r="O5159" s="7" t="s">
        <v>5531</v>
      </c>
      <c r="P5159" s="7" t="s">
        <v>182</v>
      </c>
      <c r="Q5159" s="7" t="s">
        <v>35</v>
      </c>
      <c r="R5159" s="9"/>
      <c r="S5159" s="8">
        <v>6303</v>
      </c>
      <c r="T5159" s="8">
        <v>4137604.27</v>
      </c>
      <c r="U5159" s="9"/>
      <c r="V5159" s="8">
        <v>3930724.06</v>
      </c>
      <c r="W5159" s="8">
        <v>206880.21</v>
      </c>
    </row>
    <row r="5160" spans="1:23" ht="33" customHeight="1" outlineLevel="1" x14ac:dyDescent="0.2">
      <c r="A5160" s="6">
        <f t="shared" si="80"/>
        <v>5151</v>
      </c>
      <c r="B5160" s="18" t="s">
        <v>27668</v>
      </c>
      <c r="C5160" s="18"/>
      <c r="D5160" s="18"/>
      <c r="E5160" s="18" t="s">
        <v>27669</v>
      </c>
      <c r="F5160" s="18"/>
      <c r="G5160" s="18"/>
      <c r="H5160" s="7" t="s">
        <v>27670</v>
      </c>
      <c r="I5160" s="7" t="s">
        <v>27671</v>
      </c>
      <c r="J5160" s="7" t="s">
        <v>27672</v>
      </c>
      <c r="K5160" s="7" t="s">
        <v>12789</v>
      </c>
      <c r="L5160" s="7"/>
      <c r="M5160" s="7" t="s">
        <v>1026</v>
      </c>
      <c r="N5160" s="7" t="s">
        <v>27673</v>
      </c>
      <c r="O5160" s="7" t="s">
        <v>5531</v>
      </c>
      <c r="P5160" s="7" t="s">
        <v>182</v>
      </c>
      <c r="Q5160" s="7" t="s">
        <v>35</v>
      </c>
      <c r="R5160" s="9"/>
      <c r="S5160" s="11">
        <v>28</v>
      </c>
      <c r="T5160" s="8">
        <v>18085.34</v>
      </c>
      <c r="U5160" s="9"/>
      <c r="V5160" s="8">
        <v>17181.07</v>
      </c>
      <c r="W5160" s="11">
        <v>904.27</v>
      </c>
    </row>
    <row r="5161" spans="1:23" ht="21.95" customHeight="1" outlineLevel="1" x14ac:dyDescent="0.2">
      <c r="A5161" s="6">
        <f t="shared" si="80"/>
        <v>5152</v>
      </c>
      <c r="B5161" s="18" t="s">
        <v>27674</v>
      </c>
      <c r="C5161" s="18"/>
      <c r="D5161" s="18"/>
      <c r="E5161" s="18" t="s">
        <v>27675</v>
      </c>
      <c r="F5161" s="18"/>
      <c r="G5161" s="18"/>
      <c r="H5161" s="7" t="s">
        <v>1484</v>
      </c>
      <c r="I5161" s="7" t="s">
        <v>27676</v>
      </c>
      <c r="J5161" s="7" t="s">
        <v>27677</v>
      </c>
      <c r="K5161" s="7" t="s">
        <v>14911</v>
      </c>
      <c r="L5161" s="7"/>
      <c r="M5161" s="7" t="s">
        <v>199</v>
      </c>
      <c r="N5161" s="7" t="s">
        <v>27678</v>
      </c>
      <c r="O5161" s="7" t="s">
        <v>5531</v>
      </c>
      <c r="P5161" s="7" t="s">
        <v>182</v>
      </c>
      <c r="Q5161" s="7" t="s">
        <v>35</v>
      </c>
      <c r="R5161" s="11">
        <v>55.7</v>
      </c>
      <c r="S5161" s="9"/>
      <c r="T5161" s="8">
        <v>27147.02</v>
      </c>
      <c r="U5161" s="9"/>
      <c r="V5161" s="8">
        <v>25285.77</v>
      </c>
      <c r="W5161" s="8">
        <v>1861.25</v>
      </c>
    </row>
    <row r="5162" spans="1:23" ht="21.95" customHeight="1" outlineLevel="1" x14ac:dyDescent="0.2">
      <c r="A5162" s="6">
        <f t="shared" si="80"/>
        <v>5153</v>
      </c>
      <c r="B5162" s="18" t="s">
        <v>27679</v>
      </c>
      <c r="C5162" s="18"/>
      <c r="D5162" s="18"/>
      <c r="E5162" s="18" t="s">
        <v>27680</v>
      </c>
      <c r="F5162" s="18"/>
      <c r="G5162" s="18"/>
      <c r="H5162" s="7" t="s">
        <v>241</v>
      </c>
      <c r="I5162" s="7" t="s">
        <v>27681</v>
      </c>
      <c r="J5162" s="7" t="s">
        <v>27682</v>
      </c>
      <c r="K5162" s="7" t="s">
        <v>14911</v>
      </c>
      <c r="L5162" s="7"/>
      <c r="M5162" s="7" t="s">
        <v>199</v>
      </c>
      <c r="N5162" s="7" t="s">
        <v>27683</v>
      </c>
      <c r="O5162" s="7" t="s">
        <v>5531</v>
      </c>
      <c r="P5162" s="7" t="s">
        <v>182</v>
      </c>
      <c r="Q5162" s="7" t="s">
        <v>35</v>
      </c>
      <c r="R5162" s="11">
        <v>57.6</v>
      </c>
      <c r="S5162" s="9"/>
      <c r="T5162" s="8">
        <v>28922.55</v>
      </c>
      <c r="U5162" s="9"/>
      <c r="V5162" s="8">
        <v>26939.58</v>
      </c>
      <c r="W5162" s="8">
        <v>1982.97</v>
      </c>
    </row>
    <row r="5163" spans="1:23" ht="21.95" customHeight="1" outlineLevel="1" x14ac:dyDescent="0.2">
      <c r="A5163" s="6">
        <f t="shared" si="80"/>
        <v>5154</v>
      </c>
      <c r="B5163" s="18" t="s">
        <v>27684</v>
      </c>
      <c r="C5163" s="18"/>
      <c r="D5163" s="18"/>
      <c r="E5163" s="18" t="s">
        <v>27685</v>
      </c>
      <c r="F5163" s="18"/>
      <c r="G5163" s="18"/>
      <c r="H5163" s="7" t="s">
        <v>27363</v>
      </c>
      <c r="I5163" s="7" t="s">
        <v>27686</v>
      </c>
      <c r="J5163" s="7" t="s">
        <v>27687</v>
      </c>
      <c r="K5163" s="7" t="s">
        <v>14930</v>
      </c>
      <c r="L5163" s="7"/>
      <c r="M5163" s="7" t="s">
        <v>660</v>
      </c>
      <c r="N5163" s="7" t="s">
        <v>27688</v>
      </c>
      <c r="O5163" s="7" t="s">
        <v>5531</v>
      </c>
      <c r="P5163" s="7" t="s">
        <v>6500</v>
      </c>
      <c r="Q5163" s="7" t="s">
        <v>35</v>
      </c>
      <c r="R5163" s="11">
        <v>230.2</v>
      </c>
      <c r="S5163" s="9"/>
      <c r="T5163" s="8">
        <v>333686</v>
      </c>
      <c r="U5163" s="9"/>
      <c r="V5163" s="9"/>
      <c r="W5163" s="8">
        <v>333686</v>
      </c>
    </row>
    <row r="5164" spans="1:23" ht="21.95" customHeight="1" outlineLevel="1" x14ac:dyDescent="0.2">
      <c r="A5164" s="6">
        <f t="shared" si="80"/>
        <v>5155</v>
      </c>
      <c r="B5164" s="18" t="s">
        <v>27689</v>
      </c>
      <c r="C5164" s="18"/>
      <c r="D5164" s="18"/>
      <c r="E5164" s="18" t="s">
        <v>27690</v>
      </c>
      <c r="F5164" s="18"/>
      <c r="G5164" s="18"/>
      <c r="H5164" s="7" t="s">
        <v>27691</v>
      </c>
      <c r="I5164" s="7" t="s">
        <v>27692</v>
      </c>
      <c r="J5164" s="7" t="s">
        <v>27693</v>
      </c>
      <c r="K5164" s="7" t="s">
        <v>14924</v>
      </c>
      <c r="L5164" s="7"/>
      <c r="M5164" s="7" t="s">
        <v>14931</v>
      </c>
      <c r="N5164" s="7" t="s">
        <v>27694</v>
      </c>
      <c r="O5164" s="7" t="s">
        <v>5531</v>
      </c>
      <c r="P5164" s="7" t="s">
        <v>3314</v>
      </c>
      <c r="Q5164" s="7" t="s">
        <v>35</v>
      </c>
      <c r="R5164" s="11">
        <v>360.4</v>
      </c>
      <c r="S5164" s="9"/>
      <c r="T5164" s="8">
        <v>6552</v>
      </c>
      <c r="U5164" s="9"/>
      <c r="V5164" s="9"/>
      <c r="W5164" s="8">
        <v>6552</v>
      </c>
    </row>
    <row r="5165" spans="1:23" ht="33" customHeight="1" outlineLevel="1" x14ac:dyDescent="0.2">
      <c r="A5165" s="6">
        <f t="shared" si="80"/>
        <v>5156</v>
      </c>
      <c r="B5165" s="18" t="s">
        <v>27695</v>
      </c>
      <c r="C5165" s="18"/>
      <c r="D5165" s="18"/>
      <c r="E5165" s="18" t="s">
        <v>27696</v>
      </c>
      <c r="F5165" s="18"/>
      <c r="G5165" s="18"/>
      <c r="H5165" s="7" t="s">
        <v>27697</v>
      </c>
      <c r="I5165" s="7" t="s">
        <v>27698</v>
      </c>
      <c r="J5165" s="7" t="s">
        <v>27699</v>
      </c>
      <c r="K5165" s="7" t="s">
        <v>14337</v>
      </c>
      <c r="L5165" s="7"/>
      <c r="M5165" s="7" t="s">
        <v>660</v>
      </c>
      <c r="N5165" s="7" t="s">
        <v>14296</v>
      </c>
      <c r="O5165" s="7"/>
      <c r="P5165" s="7" t="s">
        <v>182</v>
      </c>
      <c r="Q5165" s="7" t="s">
        <v>35</v>
      </c>
      <c r="R5165" s="11">
        <v>268.2</v>
      </c>
      <c r="S5165" s="9"/>
      <c r="T5165" s="8">
        <v>380010.64</v>
      </c>
      <c r="U5165" s="9"/>
      <c r="V5165" s="9"/>
      <c r="W5165" s="8">
        <v>380010.64</v>
      </c>
    </row>
    <row r="5166" spans="1:23" ht="33" customHeight="1" outlineLevel="1" x14ac:dyDescent="0.2">
      <c r="A5166" s="6">
        <f t="shared" si="80"/>
        <v>5157</v>
      </c>
      <c r="B5166" s="18" t="s">
        <v>27700</v>
      </c>
      <c r="C5166" s="18"/>
      <c r="D5166" s="18"/>
      <c r="E5166" s="18" t="s">
        <v>27701</v>
      </c>
      <c r="F5166" s="18"/>
      <c r="G5166" s="18"/>
      <c r="H5166" s="7" t="s">
        <v>27702</v>
      </c>
      <c r="I5166" s="7" t="s">
        <v>27703</v>
      </c>
      <c r="J5166" s="7" t="s">
        <v>27704</v>
      </c>
      <c r="K5166" s="7" t="s">
        <v>24914</v>
      </c>
      <c r="L5166" s="7"/>
      <c r="M5166" s="7" t="s">
        <v>1026</v>
      </c>
      <c r="N5166" s="7" t="s">
        <v>27705</v>
      </c>
      <c r="O5166" s="7" t="s">
        <v>5531</v>
      </c>
      <c r="P5166" s="7" t="s">
        <v>182</v>
      </c>
      <c r="Q5166" s="7" t="s">
        <v>35</v>
      </c>
      <c r="R5166" s="8">
        <v>3297</v>
      </c>
      <c r="S5166" s="11">
        <v>410</v>
      </c>
      <c r="T5166" s="8">
        <v>200801.19</v>
      </c>
      <c r="U5166" s="9"/>
      <c r="V5166" s="8">
        <v>185741.1</v>
      </c>
      <c r="W5166" s="8">
        <v>15060.09</v>
      </c>
    </row>
    <row r="5167" spans="1:23" ht="21.95" customHeight="1" outlineLevel="1" x14ac:dyDescent="0.2">
      <c r="A5167" s="6">
        <f t="shared" si="80"/>
        <v>5158</v>
      </c>
      <c r="B5167" s="18" t="s">
        <v>27706</v>
      </c>
      <c r="C5167" s="18"/>
      <c r="D5167" s="18"/>
      <c r="E5167" s="18" t="s">
        <v>27707</v>
      </c>
      <c r="F5167" s="18"/>
      <c r="G5167" s="18"/>
      <c r="H5167" s="7" t="s">
        <v>10971</v>
      </c>
      <c r="I5167" s="7" t="s">
        <v>27708</v>
      </c>
      <c r="J5167" s="7" t="s">
        <v>27709</v>
      </c>
      <c r="K5167" s="7" t="s">
        <v>13359</v>
      </c>
      <c r="L5167" s="7"/>
      <c r="M5167" s="7" t="s">
        <v>1038</v>
      </c>
      <c r="N5167" s="7" t="s">
        <v>27710</v>
      </c>
      <c r="O5167" s="7" t="s">
        <v>5531</v>
      </c>
      <c r="P5167" s="7" t="s">
        <v>182</v>
      </c>
      <c r="Q5167" s="7" t="s">
        <v>35</v>
      </c>
      <c r="R5167" s="9"/>
      <c r="S5167" s="8">
        <v>1026</v>
      </c>
      <c r="T5167" s="8">
        <v>587063</v>
      </c>
      <c r="U5167" s="9"/>
      <c r="V5167" s="8">
        <v>298868.77</v>
      </c>
      <c r="W5167" s="8">
        <v>288194.23</v>
      </c>
    </row>
    <row r="5168" spans="1:23" ht="12.95" customHeight="1" x14ac:dyDescent="0.2">
      <c r="A5168" s="19" t="s">
        <v>27711</v>
      </c>
      <c r="B5168" s="19"/>
      <c r="C5168" s="19"/>
      <c r="D5168" s="19"/>
      <c r="E5168" s="19"/>
      <c r="F5168" s="19"/>
      <c r="G5168" s="19"/>
      <c r="H5168" s="19"/>
      <c r="I5168" s="19"/>
      <c r="J5168" s="19"/>
      <c r="K5168" s="19"/>
      <c r="L5168" s="19"/>
      <c r="M5168" s="19"/>
      <c r="N5168" s="19"/>
      <c r="O5168" s="19"/>
      <c r="P5168" s="19"/>
      <c r="Q5168" s="19"/>
      <c r="R5168" s="12">
        <f>SUBTOTAL(9,R10:R5167)</f>
        <v>43094283.919999987</v>
      </c>
      <c r="S5168" s="12">
        <f>SUBTOTAL(9,S10:S5167)</f>
        <v>1860884.5599999998</v>
      </c>
      <c r="T5168" s="12">
        <f>SUBTOTAL(9,T10:T5167)</f>
        <v>8956816702.2199936</v>
      </c>
      <c r="U5168" s="12">
        <f>SUBTOTAL(9,U10:U5167)</f>
        <v>978804230.76000047</v>
      </c>
      <c r="V5168" s="12">
        <f>SUBTOTAL(9,V10:V5167)</f>
        <v>7890878939.6499949</v>
      </c>
      <c r="W5168" s="12">
        <f>SUBTOTAL(9,W10:W5167)</f>
        <v>1042163243.8699993</v>
      </c>
    </row>
  </sheetData>
  <autoFilter ref="A7:W5168">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autoFilter>
  <mergeCells count="10328">
    <mergeCell ref="A5168:Q5168"/>
    <mergeCell ref="B5154:D5154"/>
    <mergeCell ref="E5154:G5154"/>
    <mergeCell ref="B5155:D5155"/>
    <mergeCell ref="E5155:G5155"/>
    <mergeCell ref="B5156:D5156"/>
    <mergeCell ref="E5156:G5156"/>
    <mergeCell ref="B5157:D5157"/>
    <mergeCell ref="E5157:G5157"/>
    <mergeCell ref="B5158:D5158"/>
    <mergeCell ref="E5158:G5158"/>
    <mergeCell ref="B5159:D5159"/>
    <mergeCell ref="E5159:G5159"/>
    <mergeCell ref="B5160:D5160"/>
    <mergeCell ref="E5160:G5160"/>
    <mergeCell ref="B5161:D5161"/>
    <mergeCell ref="E5161:G5161"/>
    <mergeCell ref="B5162:D5162"/>
    <mergeCell ref="E5162:G5162"/>
    <mergeCell ref="B5163:D5163"/>
    <mergeCell ref="E5163:G5163"/>
    <mergeCell ref="B5164:D5164"/>
    <mergeCell ref="E5164:G5164"/>
    <mergeCell ref="B5165:D5165"/>
    <mergeCell ref="E5165:G5165"/>
    <mergeCell ref="B5166:D5166"/>
    <mergeCell ref="E5166:G5166"/>
    <mergeCell ref="B5167:D5167"/>
    <mergeCell ref="E5167:G5167"/>
    <mergeCell ref="B5138:D5138"/>
    <mergeCell ref="E5138:G5138"/>
    <mergeCell ref="B5139:D5139"/>
    <mergeCell ref="E5139:G5139"/>
    <mergeCell ref="B5140:D5140"/>
    <mergeCell ref="E5140:G5140"/>
    <mergeCell ref="B5141:D5141"/>
    <mergeCell ref="E5141:G5141"/>
    <mergeCell ref="B5142:D5142"/>
    <mergeCell ref="E5142:G5142"/>
    <mergeCell ref="B5143:D5143"/>
    <mergeCell ref="E5143:G5143"/>
    <mergeCell ref="B5144:D5144"/>
    <mergeCell ref="E5144:G5144"/>
    <mergeCell ref="B5145:D5145"/>
    <mergeCell ref="E5145:G5145"/>
    <mergeCell ref="B5146:D5146"/>
    <mergeCell ref="E5146:G5146"/>
    <mergeCell ref="B5147:D5147"/>
    <mergeCell ref="E5147:G5147"/>
    <mergeCell ref="B5148:D5148"/>
    <mergeCell ref="E5148:G5148"/>
    <mergeCell ref="B5149:D5149"/>
    <mergeCell ref="E5149:G5149"/>
    <mergeCell ref="B5150:D5150"/>
    <mergeCell ref="E5150:G5150"/>
    <mergeCell ref="B5151:D5151"/>
    <mergeCell ref="E5151:G5151"/>
    <mergeCell ref="B5152:D5152"/>
    <mergeCell ref="E5152:G5152"/>
    <mergeCell ref="B5153:D5153"/>
    <mergeCell ref="E5153:G5153"/>
    <mergeCell ref="B5122:D5122"/>
    <mergeCell ref="E5122:G5122"/>
    <mergeCell ref="B5123:D5123"/>
    <mergeCell ref="E5123:G5123"/>
    <mergeCell ref="B5124:D5124"/>
    <mergeCell ref="E5124:G5124"/>
    <mergeCell ref="B5125:D5125"/>
    <mergeCell ref="E5125:G5125"/>
    <mergeCell ref="B5126:D5126"/>
    <mergeCell ref="E5126:G5126"/>
    <mergeCell ref="B5127:D5127"/>
    <mergeCell ref="E5127:G5127"/>
    <mergeCell ref="B5128:D5128"/>
    <mergeCell ref="E5128:G5128"/>
    <mergeCell ref="B5129:D5129"/>
    <mergeCell ref="E5129:G5129"/>
    <mergeCell ref="B5130:D5130"/>
    <mergeCell ref="E5130:G5130"/>
    <mergeCell ref="B5131:D5131"/>
    <mergeCell ref="E5131:G5131"/>
    <mergeCell ref="B5132:D5132"/>
    <mergeCell ref="E5132:G5132"/>
    <mergeCell ref="B5133:D5133"/>
    <mergeCell ref="E5133:G5133"/>
    <mergeCell ref="B5134:D5134"/>
    <mergeCell ref="E5134:G5134"/>
    <mergeCell ref="B5135:D5135"/>
    <mergeCell ref="E5135:G5135"/>
    <mergeCell ref="B5136:D5136"/>
    <mergeCell ref="E5136:G5136"/>
    <mergeCell ref="B5137:D5137"/>
    <mergeCell ref="E5137:G5137"/>
    <mergeCell ref="B5107:D5107"/>
    <mergeCell ref="E5107:G5107"/>
    <mergeCell ref="B5108:D5108"/>
    <mergeCell ref="E5108:G5108"/>
    <mergeCell ref="B5109:D5109"/>
    <mergeCell ref="E5109:G5109"/>
    <mergeCell ref="B5110:D5110"/>
    <mergeCell ref="E5110:G5110"/>
    <mergeCell ref="B5111:D5111"/>
    <mergeCell ref="E5111:G5111"/>
    <mergeCell ref="B5112:D5112"/>
    <mergeCell ref="E5112:G5112"/>
    <mergeCell ref="B5113:D5113"/>
    <mergeCell ref="E5113:G5113"/>
    <mergeCell ref="B5114:D5114"/>
    <mergeCell ref="E5114:G5114"/>
    <mergeCell ref="B5115:D5115"/>
    <mergeCell ref="E5115:G5115"/>
    <mergeCell ref="B5116:D5116"/>
    <mergeCell ref="E5116:G5116"/>
    <mergeCell ref="B5117:D5117"/>
    <mergeCell ref="E5117:G5117"/>
    <mergeCell ref="B5118:D5118"/>
    <mergeCell ref="E5118:G5118"/>
    <mergeCell ref="B5119:D5119"/>
    <mergeCell ref="E5119:G5119"/>
    <mergeCell ref="B5120:D5120"/>
    <mergeCell ref="E5120:G5120"/>
    <mergeCell ref="B5121:D5121"/>
    <mergeCell ref="E5121:G5121"/>
    <mergeCell ref="B5095:D5095"/>
    <mergeCell ref="E5095:G5095"/>
    <mergeCell ref="B5096:D5096"/>
    <mergeCell ref="E5096:G5096"/>
    <mergeCell ref="B5097:D5097"/>
    <mergeCell ref="E5097:G5097"/>
    <mergeCell ref="B5098:D5098"/>
    <mergeCell ref="E5098:G5098"/>
    <mergeCell ref="B5099:D5099"/>
    <mergeCell ref="E5099:G5099"/>
    <mergeCell ref="B5100:D5100"/>
    <mergeCell ref="E5100:G5100"/>
    <mergeCell ref="B5101:D5101"/>
    <mergeCell ref="E5101:G5101"/>
    <mergeCell ref="B5102:D5102"/>
    <mergeCell ref="E5102:G5102"/>
    <mergeCell ref="B5103:D5103"/>
    <mergeCell ref="E5103:G5103"/>
    <mergeCell ref="B5104:D5104"/>
    <mergeCell ref="E5104:G5104"/>
    <mergeCell ref="B5105:D5105"/>
    <mergeCell ref="E5105:G5105"/>
    <mergeCell ref="B5106:D5106"/>
    <mergeCell ref="E5106:G5106"/>
    <mergeCell ref="B5080:D5080"/>
    <mergeCell ref="E5080:G5080"/>
    <mergeCell ref="B5081:D5081"/>
    <mergeCell ref="E5081:G5081"/>
    <mergeCell ref="B5082:D5082"/>
    <mergeCell ref="E5082:G5082"/>
    <mergeCell ref="B5083:D5083"/>
    <mergeCell ref="E5083:G5083"/>
    <mergeCell ref="B5084:D5084"/>
    <mergeCell ref="E5084:G5084"/>
    <mergeCell ref="B5085:D5085"/>
    <mergeCell ref="E5085:G5085"/>
    <mergeCell ref="B5086:D5086"/>
    <mergeCell ref="E5086:G5086"/>
    <mergeCell ref="B5087:D5087"/>
    <mergeCell ref="E5087:G5087"/>
    <mergeCell ref="B5088:D5088"/>
    <mergeCell ref="E5088:G5088"/>
    <mergeCell ref="B5089:D5089"/>
    <mergeCell ref="E5089:G5089"/>
    <mergeCell ref="B5090:D5090"/>
    <mergeCell ref="E5090:G5090"/>
    <mergeCell ref="B5091:D5091"/>
    <mergeCell ref="E5091:G5091"/>
    <mergeCell ref="B5092:D5092"/>
    <mergeCell ref="E5092:G5092"/>
    <mergeCell ref="B5093:D5093"/>
    <mergeCell ref="E5093:G5093"/>
    <mergeCell ref="B5094:D5094"/>
    <mergeCell ref="E5094:G5094"/>
    <mergeCell ref="B5065:D5065"/>
    <mergeCell ref="E5065:G5065"/>
    <mergeCell ref="B5066:D5066"/>
    <mergeCell ref="E5066:G5066"/>
    <mergeCell ref="B5067:D5067"/>
    <mergeCell ref="E5067:G5067"/>
    <mergeCell ref="B5068:D5068"/>
    <mergeCell ref="E5068:G5068"/>
    <mergeCell ref="B5069:D5069"/>
    <mergeCell ref="E5069:G5069"/>
    <mergeCell ref="B5070:D5070"/>
    <mergeCell ref="E5070:G5070"/>
    <mergeCell ref="B5071:D5071"/>
    <mergeCell ref="E5071:G5071"/>
    <mergeCell ref="B5072:D5072"/>
    <mergeCell ref="E5072:G5072"/>
    <mergeCell ref="B5073:D5073"/>
    <mergeCell ref="E5073:G5073"/>
    <mergeCell ref="B5074:D5074"/>
    <mergeCell ref="E5074:G5074"/>
    <mergeCell ref="B5075:D5075"/>
    <mergeCell ref="E5075:G5075"/>
    <mergeCell ref="B5076:D5076"/>
    <mergeCell ref="E5076:G5076"/>
    <mergeCell ref="B5077:D5077"/>
    <mergeCell ref="E5077:G5077"/>
    <mergeCell ref="B5078:D5078"/>
    <mergeCell ref="E5078:G5078"/>
    <mergeCell ref="B5079:D5079"/>
    <mergeCell ref="E5079:G5079"/>
    <mergeCell ref="B5049:D5049"/>
    <mergeCell ref="E5049:G5049"/>
    <mergeCell ref="B5050:D5050"/>
    <mergeCell ref="E5050:G5050"/>
    <mergeCell ref="B5051:D5051"/>
    <mergeCell ref="E5051:G5051"/>
    <mergeCell ref="B5052:D5052"/>
    <mergeCell ref="E5052:G5052"/>
    <mergeCell ref="B5053:D5053"/>
    <mergeCell ref="E5053:G5053"/>
    <mergeCell ref="B5054:D5054"/>
    <mergeCell ref="E5054:G5054"/>
    <mergeCell ref="B5055:D5055"/>
    <mergeCell ref="E5055:G5055"/>
    <mergeCell ref="B5056:D5056"/>
    <mergeCell ref="E5056:G5056"/>
    <mergeCell ref="B5057:D5057"/>
    <mergeCell ref="E5057:G5057"/>
    <mergeCell ref="B5058:D5058"/>
    <mergeCell ref="E5058:G5058"/>
    <mergeCell ref="B5059:D5059"/>
    <mergeCell ref="E5059:G5059"/>
    <mergeCell ref="B5060:D5060"/>
    <mergeCell ref="E5060:G5060"/>
    <mergeCell ref="B5061:D5061"/>
    <mergeCell ref="E5061:G5061"/>
    <mergeCell ref="B5062:D5062"/>
    <mergeCell ref="E5062:G5062"/>
    <mergeCell ref="B5063:D5063"/>
    <mergeCell ref="E5063:G5063"/>
    <mergeCell ref="B5064:D5064"/>
    <mergeCell ref="E5064:G5064"/>
    <mergeCell ref="B5034:D5034"/>
    <mergeCell ref="E5034:G5034"/>
    <mergeCell ref="B5035:D5035"/>
    <mergeCell ref="E5035:G5035"/>
    <mergeCell ref="B5036:D5036"/>
    <mergeCell ref="E5036:G5036"/>
    <mergeCell ref="B5037:D5037"/>
    <mergeCell ref="E5037:G5037"/>
    <mergeCell ref="B5038:D5038"/>
    <mergeCell ref="E5038:G5038"/>
    <mergeCell ref="B5039:D5039"/>
    <mergeCell ref="E5039:G5039"/>
    <mergeCell ref="B5040:D5040"/>
    <mergeCell ref="E5040:G5040"/>
    <mergeCell ref="B5041:D5041"/>
    <mergeCell ref="E5041:G5041"/>
    <mergeCell ref="B5042:D5042"/>
    <mergeCell ref="E5042:G5042"/>
    <mergeCell ref="B5043:D5043"/>
    <mergeCell ref="E5043:G5043"/>
    <mergeCell ref="B5044:D5044"/>
    <mergeCell ref="E5044:G5044"/>
    <mergeCell ref="B5045:D5045"/>
    <mergeCell ref="E5045:G5045"/>
    <mergeCell ref="B5046:D5046"/>
    <mergeCell ref="E5046:G5046"/>
    <mergeCell ref="B5047:D5047"/>
    <mergeCell ref="E5047:G5047"/>
    <mergeCell ref="B5048:D5048"/>
    <mergeCell ref="E5048:G5048"/>
    <mergeCell ref="B5017:D5017"/>
    <mergeCell ref="E5017:G5017"/>
    <mergeCell ref="B5018:D5018"/>
    <mergeCell ref="E5018:G5018"/>
    <mergeCell ref="B5019:D5019"/>
    <mergeCell ref="E5019:G5019"/>
    <mergeCell ref="B5020:D5020"/>
    <mergeCell ref="E5020:G5020"/>
    <mergeCell ref="B5021:D5021"/>
    <mergeCell ref="E5021:G5021"/>
    <mergeCell ref="B5022:D5022"/>
    <mergeCell ref="E5022:G5022"/>
    <mergeCell ref="B5023:D5023"/>
    <mergeCell ref="E5023:G5023"/>
    <mergeCell ref="B5024:D5024"/>
    <mergeCell ref="E5024:G5024"/>
    <mergeCell ref="B5025:D5025"/>
    <mergeCell ref="E5025:G5025"/>
    <mergeCell ref="B5026:D5026"/>
    <mergeCell ref="E5026:G5026"/>
    <mergeCell ref="B5027:D5027"/>
    <mergeCell ref="E5027:G5027"/>
    <mergeCell ref="B5028:D5028"/>
    <mergeCell ref="E5028:G5028"/>
    <mergeCell ref="B5029:D5029"/>
    <mergeCell ref="E5029:G5029"/>
    <mergeCell ref="B5030:D5030"/>
    <mergeCell ref="E5030:G5030"/>
    <mergeCell ref="B5031:D5031"/>
    <mergeCell ref="E5031:G5031"/>
    <mergeCell ref="B5032:D5032"/>
    <mergeCell ref="E5032:G5032"/>
    <mergeCell ref="B5033:D5033"/>
    <mergeCell ref="E5033:G5033"/>
    <mergeCell ref="B5000:D5000"/>
    <mergeCell ref="E5000:G5000"/>
    <mergeCell ref="B5001:D5001"/>
    <mergeCell ref="E5001:G5001"/>
    <mergeCell ref="B5002:D5002"/>
    <mergeCell ref="E5002:G5002"/>
    <mergeCell ref="B5003:D5003"/>
    <mergeCell ref="E5003:G5003"/>
    <mergeCell ref="B5004:D5004"/>
    <mergeCell ref="E5004:G5004"/>
    <mergeCell ref="B5005:D5005"/>
    <mergeCell ref="E5005:G5005"/>
    <mergeCell ref="B5006:D5006"/>
    <mergeCell ref="E5006:G5006"/>
    <mergeCell ref="B5007:D5007"/>
    <mergeCell ref="E5007:G5007"/>
    <mergeCell ref="B5008:D5008"/>
    <mergeCell ref="E5008:G5008"/>
    <mergeCell ref="B5009:D5009"/>
    <mergeCell ref="E5009:G5009"/>
    <mergeCell ref="B5010:D5010"/>
    <mergeCell ref="E5010:G5010"/>
    <mergeCell ref="B5011:D5011"/>
    <mergeCell ref="E5011:G5011"/>
    <mergeCell ref="B5012:D5012"/>
    <mergeCell ref="E5012:G5012"/>
    <mergeCell ref="B5013:D5013"/>
    <mergeCell ref="E5013:G5013"/>
    <mergeCell ref="B5014:D5014"/>
    <mergeCell ref="E5014:G5014"/>
    <mergeCell ref="B5015:D5015"/>
    <mergeCell ref="E5015:G5015"/>
    <mergeCell ref="B5016:D5016"/>
    <mergeCell ref="E5016:G5016"/>
    <mergeCell ref="B4984:D4984"/>
    <mergeCell ref="E4984:G4984"/>
    <mergeCell ref="B4985:D4985"/>
    <mergeCell ref="E4985:G4985"/>
    <mergeCell ref="B4986:D4986"/>
    <mergeCell ref="E4986:G4986"/>
    <mergeCell ref="B4987:D4987"/>
    <mergeCell ref="E4987:G4987"/>
    <mergeCell ref="B4988:D4988"/>
    <mergeCell ref="E4988:G4988"/>
    <mergeCell ref="B4989:D4989"/>
    <mergeCell ref="E4989:G4989"/>
    <mergeCell ref="B4990:D4990"/>
    <mergeCell ref="E4990:G4990"/>
    <mergeCell ref="B4991:D4991"/>
    <mergeCell ref="E4991:G4991"/>
    <mergeCell ref="B4992:D4992"/>
    <mergeCell ref="E4992:G4992"/>
    <mergeCell ref="B4993:D4993"/>
    <mergeCell ref="E4993:G4993"/>
    <mergeCell ref="B4994:D4994"/>
    <mergeCell ref="E4994:G4994"/>
    <mergeCell ref="B4995:D4995"/>
    <mergeCell ref="E4995:G4995"/>
    <mergeCell ref="B4996:D4996"/>
    <mergeCell ref="E4996:G4996"/>
    <mergeCell ref="B4997:D4997"/>
    <mergeCell ref="E4997:G4997"/>
    <mergeCell ref="B4998:D4998"/>
    <mergeCell ref="E4998:G4998"/>
    <mergeCell ref="B4999:D4999"/>
    <mergeCell ref="E4999:G4999"/>
    <mergeCell ref="B4967:D4967"/>
    <mergeCell ref="E4967:G4967"/>
    <mergeCell ref="B4968:D4968"/>
    <mergeCell ref="E4968:G4968"/>
    <mergeCell ref="B4969:D4969"/>
    <mergeCell ref="E4969:G4969"/>
    <mergeCell ref="B4970:D4970"/>
    <mergeCell ref="E4970:G4970"/>
    <mergeCell ref="B4971:D4971"/>
    <mergeCell ref="E4971:G4971"/>
    <mergeCell ref="B4972:D4972"/>
    <mergeCell ref="E4972:G4972"/>
    <mergeCell ref="B4973:D4973"/>
    <mergeCell ref="E4973:G4973"/>
    <mergeCell ref="B4974:D4974"/>
    <mergeCell ref="E4974:G4974"/>
    <mergeCell ref="B4975:D4975"/>
    <mergeCell ref="E4975:G4975"/>
    <mergeCell ref="B4976:D4976"/>
    <mergeCell ref="E4976:G4976"/>
    <mergeCell ref="B4977:D4977"/>
    <mergeCell ref="E4977:G4977"/>
    <mergeCell ref="B4978:D4978"/>
    <mergeCell ref="E4978:G4978"/>
    <mergeCell ref="B4979:D4979"/>
    <mergeCell ref="E4979:G4979"/>
    <mergeCell ref="B4980:D4980"/>
    <mergeCell ref="E4980:G4980"/>
    <mergeCell ref="B4981:D4981"/>
    <mergeCell ref="E4981:G4981"/>
    <mergeCell ref="B4982:D4982"/>
    <mergeCell ref="E4982:G4982"/>
    <mergeCell ref="B4983:D4983"/>
    <mergeCell ref="E4983:G4983"/>
    <mergeCell ref="B4950:D4950"/>
    <mergeCell ref="E4950:G4950"/>
    <mergeCell ref="B4951:D4951"/>
    <mergeCell ref="E4951:G4951"/>
    <mergeCell ref="B4952:D4952"/>
    <mergeCell ref="E4952:G4952"/>
    <mergeCell ref="B4953:D4953"/>
    <mergeCell ref="E4953:G4953"/>
    <mergeCell ref="B4954:D4954"/>
    <mergeCell ref="E4954:G4954"/>
    <mergeCell ref="B4955:D4955"/>
    <mergeCell ref="E4955:G4955"/>
    <mergeCell ref="B4956:D4956"/>
    <mergeCell ref="E4956:G4956"/>
    <mergeCell ref="B4957:D4957"/>
    <mergeCell ref="E4957:G4957"/>
    <mergeCell ref="B4958:D4958"/>
    <mergeCell ref="E4958:G4958"/>
    <mergeCell ref="B4959:D4959"/>
    <mergeCell ref="E4959:G4959"/>
    <mergeCell ref="B4960:D4960"/>
    <mergeCell ref="E4960:G4960"/>
    <mergeCell ref="B4961:D4961"/>
    <mergeCell ref="E4961:G4961"/>
    <mergeCell ref="B4962:D4962"/>
    <mergeCell ref="E4962:G4962"/>
    <mergeCell ref="B4963:D4963"/>
    <mergeCell ref="E4963:G4963"/>
    <mergeCell ref="B4964:D4964"/>
    <mergeCell ref="E4964:G4964"/>
    <mergeCell ref="B4965:D4965"/>
    <mergeCell ref="E4965:G4965"/>
    <mergeCell ref="B4966:D4966"/>
    <mergeCell ref="E4966:G4966"/>
    <mergeCell ref="B4933:D4933"/>
    <mergeCell ref="E4933:G4933"/>
    <mergeCell ref="B4934:D4934"/>
    <mergeCell ref="E4934:G4934"/>
    <mergeCell ref="B4935:D4935"/>
    <mergeCell ref="E4935:G4935"/>
    <mergeCell ref="B4936:D4936"/>
    <mergeCell ref="E4936:G4936"/>
    <mergeCell ref="B4937:D4937"/>
    <mergeCell ref="E4937:G4937"/>
    <mergeCell ref="B4938:D4938"/>
    <mergeCell ref="E4938:G4938"/>
    <mergeCell ref="B4939:D4939"/>
    <mergeCell ref="E4939:G4939"/>
    <mergeCell ref="B4940:D4940"/>
    <mergeCell ref="E4940:G4940"/>
    <mergeCell ref="B4941:D4941"/>
    <mergeCell ref="E4941:G4941"/>
    <mergeCell ref="B4942:D4942"/>
    <mergeCell ref="E4942:G4942"/>
    <mergeCell ref="B4943:D4943"/>
    <mergeCell ref="E4943:G4943"/>
    <mergeCell ref="B4944:D4944"/>
    <mergeCell ref="E4944:G4944"/>
    <mergeCell ref="B4945:D4945"/>
    <mergeCell ref="E4945:G4945"/>
    <mergeCell ref="B4946:D4946"/>
    <mergeCell ref="E4946:G4946"/>
    <mergeCell ref="B4947:D4947"/>
    <mergeCell ref="E4947:G4947"/>
    <mergeCell ref="B4948:D4948"/>
    <mergeCell ref="E4948:G4948"/>
    <mergeCell ref="B4949:D4949"/>
    <mergeCell ref="E4949:G4949"/>
    <mergeCell ref="B4916:D4916"/>
    <mergeCell ref="E4916:G4916"/>
    <mergeCell ref="B4917:D4917"/>
    <mergeCell ref="E4917:G4917"/>
    <mergeCell ref="B4918:D4918"/>
    <mergeCell ref="E4918:G4918"/>
    <mergeCell ref="B4919:D4919"/>
    <mergeCell ref="E4919:G4919"/>
    <mergeCell ref="B4920:D4920"/>
    <mergeCell ref="E4920:G4920"/>
    <mergeCell ref="B4921:D4921"/>
    <mergeCell ref="E4921:G4921"/>
    <mergeCell ref="B4922:D4922"/>
    <mergeCell ref="E4922:G4922"/>
    <mergeCell ref="B4923:D4923"/>
    <mergeCell ref="E4923:G4923"/>
    <mergeCell ref="B4924:D4924"/>
    <mergeCell ref="E4924:G4924"/>
    <mergeCell ref="B4925:D4925"/>
    <mergeCell ref="E4925:G4925"/>
    <mergeCell ref="B4926:D4926"/>
    <mergeCell ref="E4926:G4926"/>
    <mergeCell ref="B4927:D4927"/>
    <mergeCell ref="E4927:G4927"/>
    <mergeCell ref="B4928:D4928"/>
    <mergeCell ref="E4928:G4928"/>
    <mergeCell ref="B4929:D4929"/>
    <mergeCell ref="E4929:G4929"/>
    <mergeCell ref="B4930:D4930"/>
    <mergeCell ref="E4930:G4930"/>
    <mergeCell ref="B4931:D4931"/>
    <mergeCell ref="E4931:G4931"/>
    <mergeCell ref="B4932:D4932"/>
    <mergeCell ref="E4932:G4932"/>
    <mergeCell ref="B4899:D4899"/>
    <mergeCell ref="E4899:G4899"/>
    <mergeCell ref="B4900:D4900"/>
    <mergeCell ref="E4900:G4900"/>
    <mergeCell ref="B4901:D4901"/>
    <mergeCell ref="E4901:G4901"/>
    <mergeCell ref="B4902:D4902"/>
    <mergeCell ref="E4902:G4902"/>
    <mergeCell ref="B4903:D4903"/>
    <mergeCell ref="E4903:G4903"/>
    <mergeCell ref="B4904:D4904"/>
    <mergeCell ref="E4904:G4904"/>
    <mergeCell ref="B4905:D4905"/>
    <mergeCell ref="E4905:G4905"/>
    <mergeCell ref="B4906:D4906"/>
    <mergeCell ref="E4906:G4906"/>
    <mergeCell ref="B4907:D4907"/>
    <mergeCell ref="E4907:G4907"/>
    <mergeCell ref="B4908:D4908"/>
    <mergeCell ref="E4908:G4908"/>
    <mergeCell ref="B4909:D4909"/>
    <mergeCell ref="E4909:G4909"/>
    <mergeCell ref="B4910:D4910"/>
    <mergeCell ref="E4910:G4910"/>
    <mergeCell ref="B4911:D4911"/>
    <mergeCell ref="E4911:G4911"/>
    <mergeCell ref="B4912:D4912"/>
    <mergeCell ref="E4912:G4912"/>
    <mergeCell ref="B4913:D4913"/>
    <mergeCell ref="E4913:G4913"/>
    <mergeCell ref="B4914:D4914"/>
    <mergeCell ref="E4914:G4914"/>
    <mergeCell ref="B4915:D4915"/>
    <mergeCell ref="E4915:G4915"/>
    <mergeCell ref="B4882:D4882"/>
    <mergeCell ref="E4882:G4882"/>
    <mergeCell ref="B4883:D4883"/>
    <mergeCell ref="E4883:G4883"/>
    <mergeCell ref="B4884:D4884"/>
    <mergeCell ref="E4884:G4884"/>
    <mergeCell ref="B4885:D4885"/>
    <mergeCell ref="E4885:G4885"/>
    <mergeCell ref="B4886:D4886"/>
    <mergeCell ref="E4886:G4886"/>
    <mergeCell ref="B4887:D4887"/>
    <mergeCell ref="E4887:G4887"/>
    <mergeCell ref="B4888:D4888"/>
    <mergeCell ref="E4888:G4888"/>
    <mergeCell ref="B4889:D4889"/>
    <mergeCell ref="E4889:G4889"/>
    <mergeCell ref="B4890:D4890"/>
    <mergeCell ref="E4890:G4890"/>
    <mergeCell ref="B4891:D4891"/>
    <mergeCell ref="E4891:G4891"/>
    <mergeCell ref="B4892:D4892"/>
    <mergeCell ref="E4892:G4892"/>
    <mergeCell ref="B4893:D4893"/>
    <mergeCell ref="E4893:G4893"/>
    <mergeCell ref="B4894:D4894"/>
    <mergeCell ref="E4894:G4894"/>
    <mergeCell ref="B4895:D4895"/>
    <mergeCell ref="E4895:G4895"/>
    <mergeCell ref="B4896:D4896"/>
    <mergeCell ref="E4896:G4896"/>
    <mergeCell ref="B4897:D4897"/>
    <mergeCell ref="E4897:G4897"/>
    <mergeCell ref="B4898:D4898"/>
    <mergeCell ref="E4898:G4898"/>
    <mergeCell ref="B4865:D4865"/>
    <mergeCell ref="E4865:G4865"/>
    <mergeCell ref="B4866:D4866"/>
    <mergeCell ref="E4866:G4866"/>
    <mergeCell ref="B4867:D4867"/>
    <mergeCell ref="E4867:G4867"/>
    <mergeCell ref="B4868:D4868"/>
    <mergeCell ref="E4868:G4868"/>
    <mergeCell ref="B4869:D4869"/>
    <mergeCell ref="E4869:G4869"/>
    <mergeCell ref="B4870:D4870"/>
    <mergeCell ref="E4870:G4870"/>
    <mergeCell ref="B4871:D4871"/>
    <mergeCell ref="E4871:G4871"/>
    <mergeCell ref="B4872:D4872"/>
    <mergeCell ref="E4872:G4872"/>
    <mergeCell ref="B4873:D4873"/>
    <mergeCell ref="E4873:G4873"/>
    <mergeCell ref="B4874:D4874"/>
    <mergeCell ref="E4874:G4874"/>
    <mergeCell ref="B4875:D4875"/>
    <mergeCell ref="E4875:G4875"/>
    <mergeCell ref="B4876:D4876"/>
    <mergeCell ref="E4876:G4876"/>
    <mergeCell ref="B4877:D4877"/>
    <mergeCell ref="E4877:G4877"/>
    <mergeCell ref="B4878:D4878"/>
    <mergeCell ref="E4878:G4878"/>
    <mergeCell ref="B4879:D4879"/>
    <mergeCell ref="E4879:G4879"/>
    <mergeCell ref="B4880:D4880"/>
    <mergeCell ref="E4880:G4880"/>
    <mergeCell ref="B4881:D4881"/>
    <mergeCell ref="E4881:G4881"/>
    <mergeCell ref="B4848:D4848"/>
    <mergeCell ref="E4848:G4848"/>
    <mergeCell ref="B4849:D4849"/>
    <mergeCell ref="E4849:G4849"/>
    <mergeCell ref="B4850:D4850"/>
    <mergeCell ref="E4850:G4850"/>
    <mergeCell ref="B4851:D4851"/>
    <mergeCell ref="E4851:G4851"/>
    <mergeCell ref="B4852:D4852"/>
    <mergeCell ref="E4852:G4852"/>
    <mergeCell ref="B4853:D4853"/>
    <mergeCell ref="E4853:G4853"/>
    <mergeCell ref="B4854:D4854"/>
    <mergeCell ref="E4854:G4854"/>
    <mergeCell ref="B4855:D4855"/>
    <mergeCell ref="E4855:G4855"/>
    <mergeCell ref="B4856:D4856"/>
    <mergeCell ref="E4856:G4856"/>
    <mergeCell ref="B4857:D4857"/>
    <mergeCell ref="E4857:G4857"/>
    <mergeCell ref="B4858:D4858"/>
    <mergeCell ref="E4858:G4858"/>
    <mergeCell ref="B4859:D4859"/>
    <mergeCell ref="E4859:G4859"/>
    <mergeCell ref="B4860:D4860"/>
    <mergeCell ref="E4860:G4860"/>
    <mergeCell ref="B4861:D4861"/>
    <mergeCell ref="E4861:G4861"/>
    <mergeCell ref="B4862:D4862"/>
    <mergeCell ref="E4862:G4862"/>
    <mergeCell ref="B4863:D4863"/>
    <mergeCell ref="E4863:G4863"/>
    <mergeCell ref="B4864:D4864"/>
    <mergeCell ref="E4864:G4864"/>
    <mergeCell ref="B4831:D4831"/>
    <mergeCell ref="E4831:G4831"/>
    <mergeCell ref="B4832:D4832"/>
    <mergeCell ref="E4832:G4832"/>
    <mergeCell ref="B4833:D4833"/>
    <mergeCell ref="E4833:G4833"/>
    <mergeCell ref="B4834:D4834"/>
    <mergeCell ref="E4834:G4834"/>
    <mergeCell ref="B4835:D4835"/>
    <mergeCell ref="E4835:G4835"/>
    <mergeCell ref="B4836:D4836"/>
    <mergeCell ref="E4836:G4836"/>
    <mergeCell ref="B4837:D4837"/>
    <mergeCell ref="E4837:G4837"/>
    <mergeCell ref="B4838:D4838"/>
    <mergeCell ref="E4838:G4838"/>
    <mergeCell ref="B4839:D4839"/>
    <mergeCell ref="E4839:G4839"/>
    <mergeCell ref="B4840:D4840"/>
    <mergeCell ref="E4840:G4840"/>
    <mergeCell ref="B4841:D4841"/>
    <mergeCell ref="E4841:G4841"/>
    <mergeCell ref="B4842:D4842"/>
    <mergeCell ref="E4842:G4842"/>
    <mergeCell ref="B4843:D4843"/>
    <mergeCell ref="E4843:G4843"/>
    <mergeCell ref="B4844:D4844"/>
    <mergeCell ref="E4844:G4844"/>
    <mergeCell ref="B4845:D4845"/>
    <mergeCell ref="E4845:G4845"/>
    <mergeCell ref="B4846:D4846"/>
    <mergeCell ref="E4846:G4846"/>
    <mergeCell ref="B4847:D4847"/>
    <mergeCell ref="E4847:G4847"/>
    <mergeCell ref="B4814:D4814"/>
    <mergeCell ref="E4814:G4814"/>
    <mergeCell ref="B4815:D4815"/>
    <mergeCell ref="E4815:G4815"/>
    <mergeCell ref="B4816:D4816"/>
    <mergeCell ref="E4816:G4816"/>
    <mergeCell ref="B4817:D4817"/>
    <mergeCell ref="E4817:G4817"/>
    <mergeCell ref="B4818:D4818"/>
    <mergeCell ref="E4818:G4818"/>
    <mergeCell ref="B4819:D4819"/>
    <mergeCell ref="E4819:G4819"/>
    <mergeCell ref="B4820:D4820"/>
    <mergeCell ref="E4820:G4820"/>
    <mergeCell ref="B4821:D4821"/>
    <mergeCell ref="E4821:G4821"/>
    <mergeCell ref="B4822:D4822"/>
    <mergeCell ref="E4822:G4822"/>
    <mergeCell ref="B4823:D4823"/>
    <mergeCell ref="E4823:G4823"/>
    <mergeCell ref="B4824:D4824"/>
    <mergeCell ref="E4824:G4824"/>
    <mergeCell ref="B4825:D4825"/>
    <mergeCell ref="E4825:G4825"/>
    <mergeCell ref="B4826:D4826"/>
    <mergeCell ref="E4826:G4826"/>
    <mergeCell ref="B4827:D4827"/>
    <mergeCell ref="E4827:G4827"/>
    <mergeCell ref="B4828:D4828"/>
    <mergeCell ref="E4828:G4828"/>
    <mergeCell ref="B4829:D4829"/>
    <mergeCell ref="E4829:G4829"/>
    <mergeCell ref="B4830:D4830"/>
    <mergeCell ref="E4830:G4830"/>
    <mergeCell ref="B4797:D4797"/>
    <mergeCell ref="E4797:G4797"/>
    <mergeCell ref="B4798:D4798"/>
    <mergeCell ref="E4798:G4798"/>
    <mergeCell ref="B4799:D4799"/>
    <mergeCell ref="E4799:G4799"/>
    <mergeCell ref="B4800:D4800"/>
    <mergeCell ref="E4800:G4800"/>
    <mergeCell ref="B4801:D4801"/>
    <mergeCell ref="E4801:G4801"/>
    <mergeCell ref="B4802:D4802"/>
    <mergeCell ref="E4802:G4802"/>
    <mergeCell ref="B4803:D4803"/>
    <mergeCell ref="E4803:G4803"/>
    <mergeCell ref="B4804:D4804"/>
    <mergeCell ref="E4804:G4804"/>
    <mergeCell ref="B4805:D4805"/>
    <mergeCell ref="E4805:G4805"/>
    <mergeCell ref="B4806:D4806"/>
    <mergeCell ref="E4806:G4806"/>
    <mergeCell ref="B4807:D4807"/>
    <mergeCell ref="E4807:G4807"/>
    <mergeCell ref="B4808:D4808"/>
    <mergeCell ref="E4808:G4808"/>
    <mergeCell ref="B4809:D4809"/>
    <mergeCell ref="E4809:G4809"/>
    <mergeCell ref="B4810:D4810"/>
    <mergeCell ref="E4810:G4810"/>
    <mergeCell ref="B4811:D4811"/>
    <mergeCell ref="E4811:G4811"/>
    <mergeCell ref="B4812:D4812"/>
    <mergeCell ref="E4812:G4812"/>
    <mergeCell ref="B4813:D4813"/>
    <mergeCell ref="E4813:G4813"/>
    <mergeCell ref="B4780:D4780"/>
    <mergeCell ref="E4780:G4780"/>
    <mergeCell ref="B4781:D4781"/>
    <mergeCell ref="E4781:G4781"/>
    <mergeCell ref="B4782:D4782"/>
    <mergeCell ref="E4782:G4782"/>
    <mergeCell ref="B4783:D4783"/>
    <mergeCell ref="E4783:G4783"/>
    <mergeCell ref="B4784:D4784"/>
    <mergeCell ref="E4784:G4784"/>
    <mergeCell ref="B4785:D4785"/>
    <mergeCell ref="E4785:G4785"/>
    <mergeCell ref="B4786:D4786"/>
    <mergeCell ref="E4786:G4786"/>
    <mergeCell ref="B4787:D4787"/>
    <mergeCell ref="E4787:G4787"/>
    <mergeCell ref="B4788:D4788"/>
    <mergeCell ref="E4788:G4788"/>
    <mergeCell ref="B4789:D4789"/>
    <mergeCell ref="E4789:G4789"/>
    <mergeCell ref="B4790:D4790"/>
    <mergeCell ref="E4790:G4790"/>
    <mergeCell ref="B4791:D4791"/>
    <mergeCell ref="E4791:G4791"/>
    <mergeCell ref="B4792:D4792"/>
    <mergeCell ref="E4792:G4792"/>
    <mergeCell ref="B4793:D4793"/>
    <mergeCell ref="E4793:G4793"/>
    <mergeCell ref="B4794:D4794"/>
    <mergeCell ref="E4794:G4794"/>
    <mergeCell ref="B4795:D4795"/>
    <mergeCell ref="E4795:G4795"/>
    <mergeCell ref="B4796:D4796"/>
    <mergeCell ref="E4796:G4796"/>
    <mergeCell ref="B4763:D4763"/>
    <mergeCell ref="E4763:G4763"/>
    <mergeCell ref="B4764:D4764"/>
    <mergeCell ref="E4764:G4764"/>
    <mergeCell ref="B4765:D4765"/>
    <mergeCell ref="E4765:G4765"/>
    <mergeCell ref="B4766:D4766"/>
    <mergeCell ref="E4766:G4766"/>
    <mergeCell ref="B4767:D4767"/>
    <mergeCell ref="E4767:G4767"/>
    <mergeCell ref="B4768:D4768"/>
    <mergeCell ref="E4768:G4768"/>
    <mergeCell ref="B4769:D4769"/>
    <mergeCell ref="E4769:G4769"/>
    <mergeCell ref="B4770:D4770"/>
    <mergeCell ref="E4770:G4770"/>
    <mergeCell ref="B4771:D4771"/>
    <mergeCell ref="E4771:G4771"/>
    <mergeCell ref="B4772:D4772"/>
    <mergeCell ref="E4772:G4772"/>
    <mergeCell ref="B4773:D4773"/>
    <mergeCell ref="E4773:G4773"/>
    <mergeCell ref="B4774:D4774"/>
    <mergeCell ref="E4774:G4774"/>
    <mergeCell ref="B4775:D4775"/>
    <mergeCell ref="E4775:G4775"/>
    <mergeCell ref="B4776:D4776"/>
    <mergeCell ref="E4776:G4776"/>
    <mergeCell ref="B4777:D4777"/>
    <mergeCell ref="E4777:G4777"/>
    <mergeCell ref="B4778:D4778"/>
    <mergeCell ref="E4778:G4778"/>
    <mergeCell ref="B4779:D4779"/>
    <mergeCell ref="E4779:G4779"/>
    <mergeCell ref="B4747:D4747"/>
    <mergeCell ref="E4747:G4747"/>
    <mergeCell ref="B4748:D4748"/>
    <mergeCell ref="E4748:G4748"/>
    <mergeCell ref="B4749:D4749"/>
    <mergeCell ref="E4749:G4749"/>
    <mergeCell ref="B4750:D4750"/>
    <mergeCell ref="E4750:G4750"/>
    <mergeCell ref="B4751:D4751"/>
    <mergeCell ref="E4751:G4751"/>
    <mergeCell ref="B4752:D4752"/>
    <mergeCell ref="E4752:G4752"/>
    <mergeCell ref="B4753:D4753"/>
    <mergeCell ref="E4753:G4753"/>
    <mergeCell ref="B4754:D4754"/>
    <mergeCell ref="E4754:G4754"/>
    <mergeCell ref="B4755:D4755"/>
    <mergeCell ref="E4755:G4755"/>
    <mergeCell ref="B4756:D4756"/>
    <mergeCell ref="E4756:G4756"/>
    <mergeCell ref="B4757:D4757"/>
    <mergeCell ref="E4757:G4757"/>
    <mergeCell ref="B4758:D4758"/>
    <mergeCell ref="E4758:G4758"/>
    <mergeCell ref="B4759:D4759"/>
    <mergeCell ref="E4759:G4759"/>
    <mergeCell ref="B4760:D4760"/>
    <mergeCell ref="E4760:G4760"/>
    <mergeCell ref="B4761:D4761"/>
    <mergeCell ref="E4761:G4761"/>
    <mergeCell ref="B4762:D4762"/>
    <mergeCell ref="E4762:G4762"/>
    <mergeCell ref="B4730:D4730"/>
    <mergeCell ref="E4730:G4730"/>
    <mergeCell ref="B4731:D4731"/>
    <mergeCell ref="E4731:G4731"/>
    <mergeCell ref="B4732:D4732"/>
    <mergeCell ref="E4732:G4732"/>
    <mergeCell ref="B4733:D4733"/>
    <mergeCell ref="E4733:G4733"/>
    <mergeCell ref="B4734:D4734"/>
    <mergeCell ref="E4734:G4734"/>
    <mergeCell ref="B4735:D4735"/>
    <mergeCell ref="E4735:G4735"/>
    <mergeCell ref="B4736:D4736"/>
    <mergeCell ref="E4736:G4736"/>
    <mergeCell ref="B4737:D4737"/>
    <mergeCell ref="E4737:G4737"/>
    <mergeCell ref="B4738:D4738"/>
    <mergeCell ref="E4738:G4738"/>
    <mergeCell ref="B4739:D4739"/>
    <mergeCell ref="E4739:G4739"/>
    <mergeCell ref="B4740:D4740"/>
    <mergeCell ref="E4740:G4740"/>
    <mergeCell ref="B4741:D4741"/>
    <mergeCell ref="E4741:G4741"/>
    <mergeCell ref="B4742:D4742"/>
    <mergeCell ref="E4742:G4742"/>
    <mergeCell ref="B4743:D4743"/>
    <mergeCell ref="E4743:G4743"/>
    <mergeCell ref="B4744:D4744"/>
    <mergeCell ref="E4744:G4744"/>
    <mergeCell ref="B4745:D4745"/>
    <mergeCell ref="E4745:G4745"/>
    <mergeCell ref="B4746:D4746"/>
    <mergeCell ref="E4746:G4746"/>
    <mergeCell ref="B4713:D4713"/>
    <mergeCell ref="E4713:G4713"/>
    <mergeCell ref="B4714:D4714"/>
    <mergeCell ref="E4714:G4714"/>
    <mergeCell ref="B4715:D4715"/>
    <mergeCell ref="E4715:G4715"/>
    <mergeCell ref="B4716:D4716"/>
    <mergeCell ref="E4716:G4716"/>
    <mergeCell ref="B4717:D4717"/>
    <mergeCell ref="E4717:G4717"/>
    <mergeCell ref="B4718:D4718"/>
    <mergeCell ref="E4718:G4718"/>
    <mergeCell ref="B4719:D4719"/>
    <mergeCell ref="E4719:G4719"/>
    <mergeCell ref="B4720:D4720"/>
    <mergeCell ref="E4720:G4720"/>
    <mergeCell ref="B4721:D4721"/>
    <mergeCell ref="E4721:G4721"/>
    <mergeCell ref="B4722:D4722"/>
    <mergeCell ref="E4722:G4722"/>
    <mergeCell ref="B4723:D4723"/>
    <mergeCell ref="E4723:G4723"/>
    <mergeCell ref="B4724:D4724"/>
    <mergeCell ref="E4724:G4724"/>
    <mergeCell ref="B4725:D4725"/>
    <mergeCell ref="E4725:G4725"/>
    <mergeCell ref="B4726:D4726"/>
    <mergeCell ref="E4726:G4726"/>
    <mergeCell ref="B4727:D4727"/>
    <mergeCell ref="E4727:G4727"/>
    <mergeCell ref="B4728:D4728"/>
    <mergeCell ref="E4728:G4728"/>
    <mergeCell ref="B4729:D4729"/>
    <mergeCell ref="E4729:G4729"/>
    <mergeCell ref="B4696:D4696"/>
    <mergeCell ref="E4696:G4696"/>
    <mergeCell ref="B4697:D4697"/>
    <mergeCell ref="E4697:G4697"/>
    <mergeCell ref="B4698:D4698"/>
    <mergeCell ref="E4698:G4698"/>
    <mergeCell ref="B4699:D4699"/>
    <mergeCell ref="E4699:G4699"/>
    <mergeCell ref="B4700:D4700"/>
    <mergeCell ref="E4700:G4700"/>
    <mergeCell ref="B4701:D4701"/>
    <mergeCell ref="E4701:G4701"/>
    <mergeCell ref="B4702:D4702"/>
    <mergeCell ref="E4702:G4702"/>
    <mergeCell ref="B4703:D4703"/>
    <mergeCell ref="E4703:G4703"/>
    <mergeCell ref="B4704:D4704"/>
    <mergeCell ref="E4704:G4704"/>
    <mergeCell ref="B4705:D4705"/>
    <mergeCell ref="E4705:G4705"/>
    <mergeCell ref="B4706:D4706"/>
    <mergeCell ref="E4706:G4706"/>
    <mergeCell ref="B4707:D4707"/>
    <mergeCell ref="E4707:G4707"/>
    <mergeCell ref="B4708:D4708"/>
    <mergeCell ref="E4708:G4708"/>
    <mergeCell ref="B4709:D4709"/>
    <mergeCell ref="E4709:G4709"/>
    <mergeCell ref="B4710:D4710"/>
    <mergeCell ref="E4710:G4710"/>
    <mergeCell ref="B4711:D4711"/>
    <mergeCell ref="E4711:G4711"/>
    <mergeCell ref="B4712:D4712"/>
    <mergeCell ref="E4712:G4712"/>
    <mergeCell ref="B4679:D4679"/>
    <mergeCell ref="E4679:G4679"/>
    <mergeCell ref="B4680:D4680"/>
    <mergeCell ref="E4680:G4680"/>
    <mergeCell ref="B4681:D4681"/>
    <mergeCell ref="E4681:G4681"/>
    <mergeCell ref="B4682:D4682"/>
    <mergeCell ref="E4682:G4682"/>
    <mergeCell ref="B4683:D4683"/>
    <mergeCell ref="E4683:G4683"/>
    <mergeCell ref="B4684:D4684"/>
    <mergeCell ref="E4684:G4684"/>
    <mergeCell ref="B4685:D4685"/>
    <mergeCell ref="E4685:G4685"/>
    <mergeCell ref="B4686:D4686"/>
    <mergeCell ref="E4686:G4686"/>
    <mergeCell ref="B4687:D4687"/>
    <mergeCell ref="E4687:G4687"/>
    <mergeCell ref="B4688:D4688"/>
    <mergeCell ref="E4688:G4688"/>
    <mergeCell ref="B4689:D4689"/>
    <mergeCell ref="E4689:G4689"/>
    <mergeCell ref="B4690:D4690"/>
    <mergeCell ref="E4690:G4690"/>
    <mergeCell ref="B4691:D4691"/>
    <mergeCell ref="E4691:G4691"/>
    <mergeCell ref="B4692:D4692"/>
    <mergeCell ref="E4692:G4692"/>
    <mergeCell ref="B4693:D4693"/>
    <mergeCell ref="E4693:G4693"/>
    <mergeCell ref="B4694:D4694"/>
    <mergeCell ref="E4694:G4694"/>
    <mergeCell ref="B4695:D4695"/>
    <mergeCell ref="E4695:G4695"/>
    <mergeCell ref="B4668:D4668"/>
    <mergeCell ref="E4668:G4668"/>
    <mergeCell ref="B4669:D4669"/>
    <mergeCell ref="E4669:G4669"/>
    <mergeCell ref="B4670:D4670"/>
    <mergeCell ref="E4670:G4670"/>
    <mergeCell ref="B4671:D4671"/>
    <mergeCell ref="E4671:G4671"/>
    <mergeCell ref="B4672:D4672"/>
    <mergeCell ref="E4672:G4672"/>
    <mergeCell ref="B4673:D4673"/>
    <mergeCell ref="E4673:G4673"/>
    <mergeCell ref="B4674:D4674"/>
    <mergeCell ref="E4674:G4674"/>
    <mergeCell ref="B4675:D4675"/>
    <mergeCell ref="E4675:G4675"/>
    <mergeCell ref="B4676:D4676"/>
    <mergeCell ref="E4676:G4676"/>
    <mergeCell ref="B4677:D4677"/>
    <mergeCell ref="E4677:G4677"/>
    <mergeCell ref="B4678:D4678"/>
    <mergeCell ref="E4678:G4678"/>
    <mergeCell ref="B4651:D4651"/>
    <mergeCell ref="E4651:G4651"/>
    <mergeCell ref="B4652:D4652"/>
    <mergeCell ref="E4652:G4652"/>
    <mergeCell ref="B4653:D4653"/>
    <mergeCell ref="E4653:G4653"/>
    <mergeCell ref="B4654:D4654"/>
    <mergeCell ref="E4654:G4654"/>
    <mergeCell ref="B4655:D4655"/>
    <mergeCell ref="E4655:G4655"/>
    <mergeCell ref="B4656:D4656"/>
    <mergeCell ref="E4656:G4656"/>
    <mergeCell ref="B4657:D4657"/>
    <mergeCell ref="E4657:G4657"/>
    <mergeCell ref="B4658:D4658"/>
    <mergeCell ref="E4658:G4658"/>
    <mergeCell ref="B4659:D4659"/>
    <mergeCell ref="E4659:G4659"/>
    <mergeCell ref="B4660:D4660"/>
    <mergeCell ref="E4660:G4660"/>
    <mergeCell ref="B4661:D4661"/>
    <mergeCell ref="E4661:G4661"/>
    <mergeCell ref="B4662:D4662"/>
    <mergeCell ref="E4662:G4662"/>
    <mergeCell ref="B4663:D4663"/>
    <mergeCell ref="E4663:G4663"/>
    <mergeCell ref="B4664:D4664"/>
    <mergeCell ref="E4664:G4664"/>
    <mergeCell ref="B4665:D4665"/>
    <mergeCell ref="E4665:G4665"/>
    <mergeCell ref="B4666:D4666"/>
    <mergeCell ref="E4666:G4666"/>
    <mergeCell ref="B4667:D4667"/>
    <mergeCell ref="E4667:G4667"/>
    <mergeCell ref="B4634:D4634"/>
    <mergeCell ref="E4634:G4634"/>
    <mergeCell ref="B4635:D4635"/>
    <mergeCell ref="E4635:G4635"/>
    <mergeCell ref="B4636:D4636"/>
    <mergeCell ref="E4636:G4636"/>
    <mergeCell ref="B4637:D4637"/>
    <mergeCell ref="E4637:G4637"/>
    <mergeCell ref="B4638:D4638"/>
    <mergeCell ref="E4638:G4638"/>
    <mergeCell ref="B4639:D4639"/>
    <mergeCell ref="E4639:G4639"/>
    <mergeCell ref="B4640:D4640"/>
    <mergeCell ref="E4640:G4640"/>
    <mergeCell ref="B4641:D4641"/>
    <mergeCell ref="E4641:G4641"/>
    <mergeCell ref="B4642:D4642"/>
    <mergeCell ref="E4642:G4642"/>
    <mergeCell ref="B4643:D4643"/>
    <mergeCell ref="E4643:G4643"/>
    <mergeCell ref="B4644:D4644"/>
    <mergeCell ref="E4644:G4644"/>
    <mergeCell ref="B4645:D4645"/>
    <mergeCell ref="E4645:G4645"/>
    <mergeCell ref="B4646:D4646"/>
    <mergeCell ref="E4646:G4646"/>
    <mergeCell ref="B4647:D4647"/>
    <mergeCell ref="E4647:G4647"/>
    <mergeCell ref="B4648:D4648"/>
    <mergeCell ref="E4648:G4648"/>
    <mergeCell ref="B4649:D4649"/>
    <mergeCell ref="E4649:G4649"/>
    <mergeCell ref="B4650:D4650"/>
    <mergeCell ref="E4650:G4650"/>
    <mergeCell ref="B4618:D4618"/>
    <mergeCell ref="E4618:G4618"/>
    <mergeCell ref="B4619:D4619"/>
    <mergeCell ref="E4619:G4619"/>
    <mergeCell ref="B4620:D4620"/>
    <mergeCell ref="E4620:G4620"/>
    <mergeCell ref="B4621:D4621"/>
    <mergeCell ref="E4621:G4621"/>
    <mergeCell ref="B4622:D4622"/>
    <mergeCell ref="E4622:G4622"/>
    <mergeCell ref="B4623:D4623"/>
    <mergeCell ref="E4623:G4623"/>
    <mergeCell ref="B4624:D4624"/>
    <mergeCell ref="E4624:G4624"/>
    <mergeCell ref="B4625:D4625"/>
    <mergeCell ref="E4625:G4625"/>
    <mergeCell ref="B4626:D4626"/>
    <mergeCell ref="E4626:G4626"/>
    <mergeCell ref="B4627:D4627"/>
    <mergeCell ref="E4627:G4627"/>
    <mergeCell ref="B4628:D4628"/>
    <mergeCell ref="E4628:G4628"/>
    <mergeCell ref="B4629:D4629"/>
    <mergeCell ref="E4629:G4629"/>
    <mergeCell ref="B4630:D4630"/>
    <mergeCell ref="E4630:G4630"/>
    <mergeCell ref="B4631:D4631"/>
    <mergeCell ref="E4631:G4631"/>
    <mergeCell ref="B4632:D4632"/>
    <mergeCell ref="E4632:G4632"/>
    <mergeCell ref="B4633:D4633"/>
    <mergeCell ref="E4633:G4633"/>
    <mergeCell ref="B4601:D4601"/>
    <mergeCell ref="E4601:G4601"/>
    <mergeCell ref="B4602:D4602"/>
    <mergeCell ref="E4602:G4602"/>
    <mergeCell ref="B4603:D4603"/>
    <mergeCell ref="E4603:G4603"/>
    <mergeCell ref="B4604:D4604"/>
    <mergeCell ref="E4604:G4604"/>
    <mergeCell ref="B4605:D4605"/>
    <mergeCell ref="E4605:G4605"/>
    <mergeCell ref="B4606:D4606"/>
    <mergeCell ref="E4606:G4606"/>
    <mergeCell ref="B4607:D4607"/>
    <mergeCell ref="E4607:G4607"/>
    <mergeCell ref="B4608:D4608"/>
    <mergeCell ref="E4608:G4608"/>
    <mergeCell ref="B4609:D4609"/>
    <mergeCell ref="E4609:G4609"/>
    <mergeCell ref="B4610:D4610"/>
    <mergeCell ref="E4610:G4610"/>
    <mergeCell ref="B4611:D4611"/>
    <mergeCell ref="E4611:G4611"/>
    <mergeCell ref="B4612:D4612"/>
    <mergeCell ref="E4612:G4612"/>
    <mergeCell ref="B4613:D4613"/>
    <mergeCell ref="E4613:G4613"/>
    <mergeCell ref="B4614:D4614"/>
    <mergeCell ref="E4614:G4614"/>
    <mergeCell ref="B4615:D4615"/>
    <mergeCell ref="E4615:G4615"/>
    <mergeCell ref="B4616:D4616"/>
    <mergeCell ref="E4616:G4616"/>
    <mergeCell ref="B4617:D4617"/>
    <mergeCell ref="E4617:G4617"/>
    <mergeCell ref="B4584:D4584"/>
    <mergeCell ref="E4584:G4584"/>
    <mergeCell ref="B4585:D4585"/>
    <mergeCell ref="E4585:G4585"/>
    <mergeCell ref="B4586:D4586"/>
    <mergeCell ref="E4586:G4586"/>
    <mergeCell ref="B4587:D4587"/>
    <mergeCell ref="E4587:G4587"/>
    <mergeCell ref="B4588:D4588"/>
    <mergeCell ref="E4588:G4588"/>
    <mergeCell ref="B4589:D4589"/>
    <mergeCell ref="E4589:G4589"/>
    <mergeCell ref="B4590:D4590"/>
    <mergeCell ref="E4590:G4590"/>
    <mergeCell ref="B4591:D4591"/>
    <mergeCell ref="E4591:G4591"/>
    <mergeCell ref="B4592:D4592"/>
    <mergeCell ref="E4592:G4592"/>
    <mergeCell ref="B4593:D4593"/>
    <mergeCell ref="E4593:G4593"/>
    <mergeCell ref="B4594:D4594"/>
    <mergeCell ref="E4594:G4594"/>
    <mergeCell ref="B4595:D4595"/>
    <mergeCell ref="E4595:G4595"/>
    <mergeCell ref="B4596:D4596"/>
    <mergeCell ref="E4596:G4596"/>
    <mergeCell ref="B4597:D4597"/>
    <mergeCell ref="E4597:G4597"/>
    <mergeCell ref="B4598:D4598"/>
    <mergeCell ref="E4598:G4598"/>
    <mergeCell ref="B4599:D4599"/>
    <mergeCell ref="E4599:G4599"/>
    <mergeCell ref="B4600:D4600"/>
    <mergeCell ref="E4600:G4600"/>
    <mergeCell ref="B4567:D4567"/>
    <mergeCell ref="E4567:G4567"/>
    <mergeCell ref="B4568:D4568"/>
    <mergeCell ref="E4568:G4568"/>
    <mergeCell ref="B4569:D4569"/>
    <mergeCell ref="E4569:G4569"/>
    <mergeCell ref="B4570:D4570"/>
    <mergeCell ref="E4570:G4570"/>
    <mergeCell ref="B4571:D4571"/>
    <mergeCell ref="E4571:G4571"/>
    <mergeCell ref="B4572:D4572"/>
    <mergeCell ref="E4572:G4572"/>
    <mergeCell ref="B4573:D4573"/>
    <mergeCell ref="E4573:G4573"/>
    <mergeCell ref="B4574:D4574"/>
    <mergeCell ref="E4574:G4574"/>
    <mergeCell ref="B4575:D4575"/>
    <mergeCell ref="E4575:G4575"/>
    <mergeCell ref="B4576:D4576"/>
    <mergeCell ref="E4576:G4576"/>
    <mergeCell ref="B4577:D4577"/>
    <mergeCell ref="E4577:G4577"/>
    <mergeCell ref="B4578:D4578"/>
    <mergeCell ref="E4578:G4578"/>
    <mergeCell ref="B4579:D4579"/>
    <mergeCell ref="E4579:G4579"/>
    <mergeCell ref="B4580:D4580"/>
    <mergeCell ref="E4580:G4580"/>
    <mergeCell ref="B4581:D4581"/>
    <mergeCell ref="E4581:G4581"/>
    <mergeCell ref="B4582:D4582"/>
    <mergeCell ref="E4582:G4582"/>
    <mergeCell ref="B4583:D4583"/>
    <mergeCell ref="E4583:G4583"/>
    <mergeCell ref="B4550:D4550"/>
    <mergeCell ref="E4550:G4550"/>
    <mergeCell ref="B4551:D4551"/>
    <mergeCell ref="E4551:G4551"/>
    <mergeCell ref="B4552:D4552"/>
    <mergeCell ref="E4552:G4552"/>
    <mergeCell ref="B4553:D4553"/>
    <mergeCell ref="E4553:G4553"/>
    <mergeCell ref="B4554:D4554"/>
    <mergeCell ref="E4554:G4554"/>
    <mergeCell ref="B4555:D4555"/>
    <mergeCell ref="E4555:G4555"/>
    <mergeCell ref="B4556:D4556"/>
    <mergeCell ref="E4556:G4556"/>
    <mergeCell ref="B4557:D4557"/>
    <mergeCell ref="E4557:G4557"/>
    <mergeCell ref="B4558:D4558"/>
    <mergeCell ref="E4558:G4558"/>
    <mergeCell ref="B4559:D4559"/>
    <mergeCell ref="E4559:G4559"/>
    <mergeCell ref="B4560:D4560"/>
    <mergeCell ref="E4560:G4560"/>
    <mergeCell ref="B4561:D4561"/>
    <mergeCell ref="E4561:G4561"/>
    <mergeCell ref="B4562:D4562"/>
    <mergeCell ref="E4562:G4562"/>
    <mergeCell ref="B4563:D4563"/>
    <mergeCell ref="E4563:G4563"/>
    <mergeCell ref="B4564:D4564"/>
    <mergeCell ref="E4564:G4564"/>
    <mergeCell ref="B4565:D4565"/>
    <mergeCell ref="E4565:G4565"/>
    <mergeCell ref="B4566:D4566"/>
    <mergeCell ref="E4566:G4566"/>
    <mergeCell ref="B4533:D4533"/>
    <mergeCell ref="E4533:G4533"/>
    <mergeCell ref="B4534:D4534"/>
    <mergeCell ref="E4534:G4534"/>
    <mergeCell ref="B4535:D4535"/>
    <mergeCell ref="E4535:G4535"/>
    <mergeCell ref="B4536:D4536"/>
    <mergeCell ref="E4536:G4536"/>
    <mergeCell ref="B4537:D4537"/>
    <mergeCell ref="E4537:G4537"/>
    <mergeCell ref="B4538:D4538"/>
    <mergeCell ref="E4538:G4538"/>
    <mergeCell ref="B4539:D4539"/>
    <mergeCell ref="E4539:G4539"/>
    <mergeCell ref="B4540:D4540"/>
    <mergeCell ref="E4540:G4540"/>
    <mergeCell ref="B4541:D4541"/>
    <mergeCell ref="E4541:G4541"/>
    <mergeCell ref="B4542:D4542"/>
    <mergeCell ref="E4542:G4542"/>
    <mergeCell ref="B4543:D4543"/>
    <mergeCell ref="E4543:G4543"/>
    <mergeCell ref="B4544:D4544"/>
    <mergeCell ref="E4544:G4544"/>
    <mergeCell ref="B4545:D4545"/>
    <mergeCell ref="E4545:G4545"/>
    <mergeCell ref="B4546:D4546"/>
    <mergeCell ref="E4546:G4546"/>
    <mergeCell ref="B4547:D4547"/>
    <mergeCell ref="E4547:G4547"/>
    <mergeCell ref="B4548:D4548"/>
    <mergeCell ref="E4548:G4548"/>
    <mergeCell ref="B4549:D4549"/>
    <mergeCell ref="E4549:G4549"/>
    <mergeCell ref="B4516:D4516"/>
    <mergeCell ref="E4516:G4516"/>
    <mergeCell ref="B4517:D4517"/>
    <mergeCell ref="E4517:G4517"/>
    <mergeCell ref="B4518:D4518"/>
    <mergeCell ref="E4518:G4518"/>
    <mergeCell ref="B4519:D4519"/>
    <mergeCell ref="E4519:G4519"/>
    <mergeCell ref="B4520:D4520"/>
    <mergeCell ref="E4520:G4520"/>
    <mergeCell ref="B4521:D4521"/>
    <mergeCell ref="E4521:G4521"/>
    <mergeCell ref="B4522:D4522"/>
    <mergeCell ref="E4522:G4522"/>
    <mergeCell ref="B4523:D4523"/>
    <mergeCell ref="E4523:G4523"/>
    <mergeCell ref="B4524:D4524"/>
    <mergeCell ref="E4524:G4524"/>
    <mergeCell ref="B4525:D4525"/>
    <mergeCell ref="E4525:G4525"/>
    <mergeCell ref="B4526:D4526"/>
    <mergeCell ref="E4526:G4526"/>
    <mergeCell ref="B4527:D4527"/>
    <mergeCell ref="E4527:G4527"/>
    <mergeCell ref="B4528:D4528"/>
    <mergeCell ref="E4528:G4528"/>
    <mergeCell ref="B4529:D4529"/>
    <mergeCell ref="E4529:G4529"/>
    <mergeCell ref="B4530:D4530"/>
    <mergeCell ref="E4530:G4530"/>
    <mergeCell ref="B4531:D4531"/>
    <mergeCell ref="E4531:G4531"/>
    <mergeCell ref="B4532:D4532"/>
    <mergeCell ref="E4532:G4532"/>
    <mergeCell ref="B4499:D4499"/>
    <mergeCell ref="E4499:G4499"/>
    <mergeCell ref="B4500:D4500"/>
    <mergeCell ref="E4500:G4500"/>
    <mergeCell ref="B4501:D4501"/>
    <mergeCell ref="E4501:G4501"/>
    <mergeCell ref="B4502:D4502"/>
    <mergeCell ref="E4502:G4502"/>
    <mergeCell ref="B4503:D4503"/>
    <mergeCell ref="E4503:G4503"/>
    <mergeCell ref="B4504:D4504"/>
    <mergeCell ref="E4504:G4504"/>
    <mergeCell ref="B4505:D4505"/>
    <mergeCell ref="E4505:G4505"/>
    <mergeCell ref="B4506:D4506"/>
    <mergeCell ref="E4506:G4506"/>
    <mergeCell ref="B4507:D4507"/>
    <mergeCell ref="E4507:G4507"/>
    <mergeCell ref="B4508:D4508"/>
    <mergeCell ref="E4508:G4508"/>
    <mergeCell ref="B4509:D4509"/>
    <mergeCell ref="E4509:G4509"/>
    <mergeCell ref="B4510:D4510"/>
    <mergeCell ref="E4510:G4510"/>
    <mergeCell ref="B4511:D4511"/>
    <mergeCell ref="E4511:G4511"/>
    <mergeCell ref="B4512:D4512"/>
    <mergeCell ref="E4512:G4512"/>
    <mergeCell ref="B4513:D4513"/>
    <mergeCell ref="E4513:G4513"/>
    <mergeCell ref="B4514:D4514"/>
    <mergeCell ref="E4514:G4514"/>
    <mergeCell ref="B4515:D4515"/>
    <mergeCell ref="E4515:G4515"/>
    <mergeCell ref="B4482:D4482"/>
    <mergeCell ref="E4482:G4482"/>
    <mergeCell ref="B4483:D4483"/>
    <mergeCell ref="E4483:G4483"/>
    <mergeCell ref="B4484:D4484"/>
    <mergeCell ref="E4484:G4484"/>
    <mergeCell ref="B4485:D4485"/>
    <mergeCell ref="E4485:G4485"/>
    <mergeCell ref="B4486:D4486"/>
    <mergeCell ref="E4486:G4486"/>
    <mergeCell ref="B4487:D4487"/>
    <mergeCell ref="E4487:G4487"/>
    <mergeCell ref="B4488:D4488"/>
    <mergeCell ref="E4488:G4488"/>
    <mergeCell ref="B4489:D4489"/>
    <mergeCell ref="E4489:G4489"/>
    <mergeCell ref="B4490:D4490"/>
    <mergeCell ref="E4490:G4490"/>
    <mergeCell ref="B4491:D4491"/>
    <mergeCell ref="E4491:G4491"/>
    <mergeCell ref="B4492:D4492"/>
    <mergeCell ref="E4492:G4492"/>
    <mergeCell ref="B4493:D4493"/>
    <mergeCell ref="E4493:G4493"/>
    <mergeCell ref="B4494:D4494"/>
    <mergeCell ref="E4494:G4494"/>
    <mergeCell ref="B4495:D4495"/>
    <mergeCell ref="E4495:G4495"/>
    <mergeCell ref="B4496:D4496"/>
    <mergeCell ref="E4496:G4496"/>
    <mergeCell ref="B4497:D4497"/>
    <mergeCell ref="E4497:G4497"/>
    <mergeCell ref="B4498:D4498"/>
    <mergeCell ref="E4498:G4498"/>
    <mergeCell ref="B4465:D4465"/>
    <mergeCell ref="E4465:G4465"/>
    <mergeCell ref="B4466:D4466"/>
    <mergeCell ref="E4466:G4466"/>
    <mergeCell ref="B4467:D4467"/>
    <mergeCell ref="E4467:G4467"/>
    <mergeCell ref="B4468:D4468"/>
    <mergeCell ref="E4468:G4468"/>
    <mergeCell ref="B4469:D4469"/>
    <mergeCell ref="E4469:G4469"/>
    <mergeCell ref="B4470:D4470"/>
    <mergeCell ref="E4470:G4470"/>
    <mergeCell ref="B4471:D4471"/>
    <mergeCell ref="E4471:G4471"/>
    <mergeCell ref="B4472:D4472"/>
    <mergeCell ref="E4472:G4472"/>
    <mergeCell ref="B4473:D4473"/>
    <mergeCell ref="E4473:G4473"/>
    <mergeCell ref="B4474:D4474"/>
    <mergeCell ref="E4474:G4474"/>
    <mergeCell ref="B4475:D4475"/>
    <mergeCell ref="E4475:G4475"/>
    <mergeCell ref="B4476:D4476"/>
    <mergeCell ref="E4476:G4476"/>
    <mergeCell ref="B4477:D4477"/>
    <mergeCell ref="E4477:G4477"/>
    <mergeCell ref="B4478:D4478"/>
    <mergeCell ref="E4478:G4478"/>
    <mergeCell ref="B4479:D4479"/>
    <mergeCell ref="E4479:G4479"/>
    <mergeCell ref="B4480:D4480"/>
    <mergeCell ref="E4480:G4480"/>
    <mergeCell ref="B4481:D4481"/>
    <mergeCell ref="E4481:G4481"/>
    <mergeCell ref="B4448:D4448"/>
    <mergeCell ref="E4448:G4448"/>
    <mergeCell ref="B4449:D4449"/>
    <mergeCell ref="E4449:G4449"/>
    <mergeCell ref="B4450:D4450"/>
    <mergeCell ref="E4450:G4450"/>
    <mergeCell ref="B4451:D4451"/>
    <mergeCell ref="E4451:G4451"/>
    <mergeCell ref="B4452:D4452"/>
    <mergeCell ref="E4452:G4452"/>
    <mergeCell ref="B4453:D4453"/>
    <mergeCell ref="E4453:G4453"/>
    <mergeCell ref="B4454:D4454"/>
    <mergeCell ref="E4454:G4454"/>
    <mergeCell ref="B4455:D4455"/>
    <mergeCell ref="E4455:G4455"/>
    <mergeCell ref="B4456:D4456"/>
    <mergeCell ref="E4456:G4456"/>
    <mergeCell ref="B4457:D4457"/>
    <mergeCell ref="E4457:G4457"/>
    <mergeCell ref="B4458:D4458"/>
    <mergeCell ref="E4458:G4458"/>
    <mergeCell ref="B4459:D4459"/>
    <mergeCell ref="E4459:G4459"/>
    <mergeCell ref="B4460:D4460"/>
    <mergeCell ref="E4460:G4460"/>
    <mergeCell ref="B4461:D4461"/>
    <mergeCell ref="E4461:G4461"/>
    <mergeCell ref="B4462:D4462"/>
    <mergeCell ref="E4462:G4462"/>
    <mergeCell ref="B4463:D4463"/>
    <mergeCell ref="E4463:G4463"/>
    <mergeCell ref="B4464:D4464"/>
    <mergeCell ref="E4464:G4464"/>
    <mergeCell ref="B4431:D4431"/>
    <mergeCell ref="E4431:G4431"/>
    <mergeCell ref="B4432:D4432"/>
    <mergeCell ref="E4432:G4432"/>
    <mergeCell ref="B4433:D4433"/>
    <mergeCell ref="E4433:G4433"/>
    <mergeCell ref="B4434:D4434"/>
    <mergeCell ref="E4434:G4434"/>
    <mergeCell ref="B4435:D4435"/>
    <mergeCell ref="E4435:G4435"/>
    <mergeCell ref="B4436:D4436"/>
    <mergeCell ref="E4436:G4436"/>
    <mergeCell ref="B4437:D4437"/>
    <mergeCell ref="E4437:G4437"/>
    <mergeCell ref="B4438:D4438"/>
    <mergeCell ref="E4438:G4438"/>
    <mergeCell ref="B4439:D4439"/>
    <mergeCell ref="E4439:G4439"/>
    <mergeCell ref="B4440:D4440"/>
    <mergeCell ref="E4440:G4440"/>
    <mergeCell ref="B4441:D4441"/>
    <mergeCell ref="E4441:G4441"/>
    <mergeCell ref="B4442:D4442"/>
    <mergeCell ref="E4442:G4442"/>
    <mergeCell ref="B4443:D4443"/>
    <mergeCell ref="E4443:G4443"/>
    <mergeCell ref="B4444:D4444"/>
    <mergeCell ref="E4444:G4444"/>
    <mergeCell ref="B4445:D4445"/>
    <mergeCell ref="E4445:G4445"/>
    <mergeCell ref="B4446:D4446"/>
    <mergeCell ref="E4446:G4446"/>
    <mergeCell ref="B4447:D4447"/>
    <mergeCell ref="E4447:G4447"/>
    <mergeCell ref="B4414:D4414"/>
    <mergeCell ref="E4414:G4414"/>
    <mergeCell ref="B4415:D4415"/>
    <mergeCell ref="E4415:G4415"/>
    <mergeCell ref="B4416:D4416"/>
    <mergeCell ref="E4416:G4416"/>
    <mergeCell ref="B4417:D4417"/>
    <mergeCell ref="E4417:G4417"/>
    <mergeCell ref="B4418:D4418"/>
    <mergeCell ref="E4418:G4418"/>
    <mergeCell ref="B4419:D4419"/>
    <mergeCell ref="E4419:G4419"/>
    <mergeCell ref="B4420:D4420"/>
    <mergeCell ref="E4420:G4420"/>
    <mergeCell ref="B4421:D4421"/>
    <mergeCell ref="E4421:G4421"/>
    <mergeCell ref="B4422:D4422"/>
    <mergeCell ref="E4422:G4422"/>
    <mergeCell ref="B4423:D4423"/>
    <mergeCell ref="E4423:G4423"/>
    <mergeCell ref="B4424:D4424"/>
    <mergeCell ref="E4424:G4424"/>
    <mergeCell ref="B4425:D4425"/>
    <mergeCell ref="E4425:G4425"/>
    <mergeCell ref="B4426:D4426"/>
    <mergeCell ref="E4426:G4426"/>
    <mergeCell ref="B4427:D4427"/>
    <mergeCell ref="E4427:G4427"/>
    <mergeCell ref="B4428:D4428"/>
    <mergeCell ref="E4428:G4428"/>
    <mergeCell ref="B4429:D4429"/>
    <mergeCell ref="E4429:G4429"/>
    <mergeCell ref="B4430:D4430"/>
    <mergeCell ref="E4430:G4430"/>
    <mergeCell ref="B4397:D4397"/>
    <mergeCell ref="E4397:G4397"/>
    <mergeCell ref="B4398:D4398"/>
    <mergeCell ref="E4398:G4398"/>
    <mergeCell ref="B4399:D4399"/>
    <mergeCell ref="E4399:G4399"/>
    <mergeCell ref="B4400:D4400"/>
    <mergeCell ref="E4400:G4400"/>
    <mergeCell ref="B4401:D4401"/>
    <mergeCell ref="E4401:G4401"/>
    <mergeCell ref="B4402:D4402"/>
    <mergeCell ref="E4402:G4402"/>
    <mergeCell ref="B4403:D4403"/>
    <mergeCell ref="E4403:G4403"/>
    <mergeCell ref="B4404:D4404"/>
    <mergeCell ref="E4404:G4404"/>
    <mergeCell ref="B4405:D4405"/>
    <mergeCell ref="E4405:G4405"/>
    <mergeCell ref="B4406:D4406"/>
    <mergeCell ref="E4406:G4406"/>
    <mergeCell ref="B4407:D4407"/>
    <mergeCell ref="E4407:G4407"/>
    <mergeCell ref="B4408:D4408"/>
    <mergeCell ref="E4408:G4408"/>
    <mergeCell ref="B4409:D4409"/>
    <mergeCell ref="E4409:G4409"/>
    <mergeCell ref="B4410:D4410"/>
    <mergeCell ref="E4410:G4410"/>
    <mergeCell ref="B4411:D4411"/>
    <mergeCell ref="E4411:G4411"/>
    <mergeCell ref="B4412:D4412"/>
    <mergeCell ref="E4412:G4412"/>
    <mergeCell ref="B4413:D4413"/>
    <mergeCell ref="E4413:G4413"/>
    <mergeCell ref="B4380:D4380"/>
    <mergeCell ref="E4380:G4380"/>
    <mergeCell ref="B4381:D4381"/>
    <mergeCell ref="E4381:G4381"/>
    <mergeCell ref="B4382:D4382"/>
    <mergeCell ref="E4382:G4382"/>
    <mergeCell ref="B4383:D4383"/>
    <mergeCell ref="E4383:G4383"/>
    <mergeCell ref="B4384:D4384"/>
    <mergeCell ref="E4384:G4384"/>
    <mergeCell ref="B4385:D4385"/>
    <mergeCell ref="E4385:G4385"/>
    <mergeCell ref="B4386:D4386"/>
    <mergeCell ref="E4386:G4386"/>
    <mergeCell ref="B4387:D4387"/>
    <mergeCell ref="E4387:G4387"/>
    <mergeCell ref="B4388:D4388"/>
    <mergeCell ref="E4388:G4388"/>
    <mergeCell ref="B4389:D4389"/>
    <mergeCell ref="E4389:G4389"/>
    <mergeCell ref="B4390:D4390"/>
    <mergeCell ref="E4390:G4390"/>
    <mergeCell ref="B4391:D4391"/>
    <mergeCell ref="E4391:G4391"/>
    <mergeCell ref="B4392:D4392"/>
    <mergeCell ref="E4392:G4392"/>
    <mergeCell ref="B4393:D4393"/>
    <mergeCell ref="E4393:G4393"/>
    <mergeCell ref="B4394:D4394"/>
    <mergeCell ref="E4394:G4394"/>
    <mergeCell ref="B4395:D4395"/>
    <mergeCell ref="E4395:G4395"/>
    <mergeCell ref="B4396:D4396"/>
    <mergeCell ref="E4396:G4396"/>
    <mergeCell ref="B4363:D4363"/>
    <mergeCell ref="E4363:G4363"/>
    <mergeCell ref="B4364:D4364"/>
    <mergeCell ref="E4364:G4364"/>
    <mergeCell ref="B4365:D4365"/>
    <mergeCell ref="E4365:G4365"/>
    <mergeCell ref="B4366:D4366"/>
    <mergeCell ref="E4366:G4366"/>
    <mergeCell ref="B4367:D4367"/>
    <mergeCell ref="E4367:G4367"/>
    <mergeCell ref="B4368:D4368"/>
    <mergeCell ref="E4368:G4368"/>
    <mergeCell ref="B4369:D4369"/>
    <mergeCell ref="E4369:G4369"/>
    <mergeCell ref="B4370:D4370"/>
    <mergeCell ref="E4370:G4370"/>
    <mergeCell ref="B4371:D4371"/>
    <mergeCell ref="E4371:G4371"/>
    <mergeCell ref="B4372:D4372"/>
    <mergeCell ref="E4372:G4372"/>
    <mergeCell ref="B4373:D4373"/>
    <mergeCell ref="E4373:G4373"/>
    <mergeCell ref="B4374:D4374"/>
    <mergeCell ref="E4374:G4374"/>
    <mergeCell ref="B4375:D4375"/>
    <mergeCell ref="E4375:G4375"/>
    <mergeCell ref="B4376:D4376"/>
    <mergeCell ref="E4376:G4376"/>
    <mergeCell ref="B4377:D4377"/>
    <mergeCell ref="E4377:G4377"/>
    <mergeCell ref="B4378:D4378"/>
    <mergeCell ref="E4378:G4378"/>
    <mergeCell ref="B4379:D4379"/>
    <mergeCell ref="E4379:G4379"/>
    <mergeCell ref="B4346:D4346"/>
    <mergeCell ref="E4346:G4346"/>
    <mergeCell ref="B4347:D4347"/>
    <mergeCell ref="E4347:G4347"/>
    <mergeCell ref="B4348:D4348"/>
    <mergeCell ref="E4348:G4348"/>
    <mergeCell ref="B4349:D4349"/>
    <mergeCell ref="E4349:G4349"/>
    <mergeCell ref="B4350:D4350"/>
    <mergeCell ref="E4350:G4350"/>
    <mergeCell ref="B4351:D4351"/>
    <mergeCell ref="E4351:G4351"/>
    <mergeCell ref="B4352:D4352"/>
    <mergeCell ref="E4352:G4352"/>
    <mergeCell ref="B4353:D4353"/>
    <mergeCell ref="E4353:G4353"/>
    <mergeCell ref="B4354:D4354"/>
    <mergeCell ref="E4354:G4354"/>
    <mergeCell ref="B4355:D4355"/>
    <mergeCell ref="E4355:G4355"/>
    <mergeCell ref="B4356:D4356"/>
    <mergeCell ref="E4356:G4356"/>
    <mergeCell ref="B4357:D4357"/>
    <mergeCell ref="E4357:G4357"/>
    <mergeCell ref="B4358:D4358"/>
    <mergeCell ref="E4358:G4358"/>
    <mergeCell ref="B4359:D4359"/>
    <mergeCell ref="E4359:G4359"/>
    <mergeCell ref="B4360:D4360"/>
    <mergeCell ref="E4360:G4360"/>
    <mergeCell ref="B4361:D4361"/>
    <mergeCell ref="E4361:G4361"/>
    <mergeCell ref="B4362:D4362"/>
    <mergeCell ref="E4362:G4362"/>
    <mergeCell ref="B4329:D4329"/>
    <mergeCell ref="E4329:G4329"/>
    <mergeCell ref="B4330:D4330"/>
    <mergeCell ref="E4330:G4330"/>
    <mergeCell ref="B4331:D4331"/>
    <mergeCell ref="E4331:G4331"/>
    <mergeCell ref="B4332:D4332"/>
    <mergeCell ref="E4332:G4332"/>
    <mergeCell ref="B4333:D4333"/>
    <mergeCell ref="E4333:G4333"/>
    <mergeCell ref="B4334:D4334"/>
    <mergeCell ref="E4334:G4334"/>
    <mergeCell ref="B4335:D4335"/>
    <mergeCell ref="E4335:G4335"/>
    <mergeCell ref="B4336:D4336"/>
    <mergeCell ref="E4336:G4336"/>
    <mergeCell ref="B4337:D4337"/>
    <mergeCell ref="E4337:G4337"/>
    <mergeCell ref="B4338:D4338"/>
    <mergeCell ref="E4338:G4338"/>
    <mergeCell ref="B4339:D4339"/>
    <mergeCell ref="E4339:G4339"/>
    <mergeCell ref="B4340:D4340"/>
    <mergeCell ref="E4340:G4340"/>
    <mergeCell ref="B4341:D4341"/>
    <mergeCell ref="E4341:G4341"/>
    <mergeCell ref="B4342:D4342"/>
    <mergeCell ref="E4342:G4342"/>
    <mergeCell ref="B4343:D4343"/>
    <mergeCell ref="E4343:G4343"/>
    <mergeCell ref="B4344:D4344"/>
    <mergeCell ref="E4344:G4344"/>
    <mergeCell ref="B4345:D4345"/>
    <mergeCell ref="E4345:G4345"/>
    <mergeCell ref="B4312:D4312"/>
    <mergeCell ref="E4312:G4312"/>
    <mergeCell ref="B4313:D4313"/>
    <mergeCell ref="E4313:G4313"/>
    <mergeCell ref="B4314:D4314"/>
    <mergeCell ref="E4314:G4314"/>
    <mergeCell ref="B4315:D4315"/>
    <mergeCell ref="E4315:G4315"/>
    <mergeCell ref="B4316:D4316"/>
    <mergeCell ref="E4316:G4316"/>
    <mergeCell ref="B4317:D4317"/>
    <mergeCell ref="E4317:G4317"/>
    <mergeCell ref="B4318:D4318"/>
    <mergeCell ref="E4318:G4318"/>
    <mergeCell ref="B4319:D4319"/>
    <mergeCell ref="E4319:G4319"/>
    <mergeCell ref="B4320:D4320"/>
    <mergeCell ref="E4320:G4320"/>
    <mergeCell ref="B4321:D4321"/>
    <mergeCell ref="E4321:G4321"/>
    <mergeCell ref="B4322:D4322"/>
    <mergeCell ref="E4322:G4322"/>
    <mergeCell ref="B4323:D4323"/>
    <mergeCell ref="E4323:G4323"/>
    <mergeCell ref="B4324:D4324"/>
    <mergeCell ref="E4324:G4324"/>
    <mergeCell ref="B4325:D4325"/>
    <mergeCell ref="E4325:G4325"/>
    <mergeCell ref="B4326:D4326"/>
    <mergeCell ref="E4326:G4326"/>
    <mergeCell ref="B4327:D4327"/>
    <mergeCell ref="E4327:G4327"/>
    <mergeCell ref="B4328:D4328"/>
    <mergeCell ref="E4328:G4328"/>
    <mergeCell ref="B4295:D4295"/>
    <mergeCell ref="E4295:G4295"/>
    <mergeCell ref="B4296:D4296"/>
    <mergeCell ref="E4296:G4296"/>
    <mergeCell ref="B4297:D4297"/>
    <mergeCell ref="E4297:G4297"/>
    <mergeCell ref="B4298:D4298"/>
    <mergeCell ref="E4298:G4298"/>
    <mergeCell ref="B4299:D4299"/>
    <mergeCell ref="E4299:G4299"/>
    <mergeCell ref="B4300:D4300"/>
    <mergeCell ref="E4300:G4300"/>
    <mergeCell ref="B4301:D4301"/>
    <mergeCell ref="E4301:G4301"/>
    <mergeCell ref="B4302:D4302"/>
    <mergeCell ref="E4302:G4302"/>
    <mergeCell ref="B4303:D4303"/>
    <mergeCell ref="E4303:G4303"/>
    <mergeCell ref="B4304:D4304"/>
    <mergeCell ref="E4304:G4304"/>
    <mergeCell ref="B4305:D4305"/>
    <mergeCell ref="E4305:G4305"/>
    <mergeCell ref="B4306:D4306"/>
    <mergeCell ref="E4306:G4306"/>
    <mergeCell ref="B4307:D4307"/>
    <mergeCell ref="E4307:G4307"/>
    <mergeCell ref="B4308:D4308"/>
    <mergeCell ref="E4308:G4308"/>
    <mergeCell ref="B4309:D4309"/>
    <mergeCell ref="E4309:G4309"/>
    <mergeCell ref="B4310:D4310"/>
    <mergeCell ref="E4310:G4310"/>
    <mergeCell ref="B4311:D4311"/>
    <mergeCell ref="E4311:G4311"/>
    <mergeCell ref="B4278:D4278"/>
    <mergeCell ref="E4278:G4278"/>
    <mergeCell ref="B4279:D4279"/>
    <mergeCell ref="E4279:G4279"/>
    <mergeCell ref="B4280:D4280"/>
    <mergeCell ref="E4280:G4280"/>
    <mergeCell ref="B4281:D4281"/>
    <mergeCell ref="E4281:G4281"/>
    <mergeCell ref="B4282:D4282"/>
    <mergeCell ref="E4282:G4282"/>
    <mergeCell ref="B4283:D4283"/>
    <mergeCell ref="E4283:G4283"/>
    <mergeCell ref="B4284:D4284"/>
    <mergeCell ref="E4284:G4284"/>
    <mergeCell ref="B4285:D4285"/>
    <mergeCell ref="E4285:G4285"/>
    <mergeCell ref="B4286:D4286"/>
    <mergeCell ref="E4286:G4286"/>
    <mergeCell ref="B4287:D4287"/>
    <mergeCell ref="E4287:G4287"/>
    <mergeCell ref="B4288:D4288"/>
    <mergeCell ref="E4288:G4288"/>
    <mergeCell ref="B4289:D4289"/>
    <mergeCell ref="E4289:G4289"/>
    <mergeCell ref="B4290:D4290"/>
    <mergeCell ref="E4290:G4290"/>
    <mergeCell ref="B4291:D4291"/>
    <mergeCell ref="E4291:G4291"/>
    <mergeCell ref="B4292:D4292"/>
    <mergeCell ref="E4292:G4292"/>
    <mergeCell ref="B4293:D4293"/>
    <mergeCell ref="E4293:G4293"/>
    <mergeCell ref="B4294:D4294"/>
    <mergeCell ref="E4294:G4294"/>
    <mergeCell ref="B4261:D4261"/>
    <mergeCell ref="E4261:G4261"/>
    <mergeCell ref="B4262:D4262"/>
    <mergeCell ref="E4262:G4262"/>
    <mergeCell ref="B4263:D4263"/>
    <mergeCell ref="E4263:G4263"/>
    <mergeCell ref="B4264:D4264"/>
    <mergeCell ref="E4264:G4264"/>
    <mergeCell ref="B4265:D4265"/>
    <mergeCell ref="E4265:G4265"/>
    <mergeCell ref="B4266:D4266"/>
    <mergeCell ref="E4266:G4266"/>
    <mergeCell ref="B4267:D4267"/>
    <mergeCell ref="E4267:G4267"/>
    <mergeCell ref="B4268:D4268"/>
    <mergeCell ref="E4268:G4268"/>
    <mergeCell ref="B4269:D4269"/>
    <mergeCell ref="E4269:G4269"/>
    <mergeCell ref="B4270:D4270"/>
    <mergeCell ref="E4270:G4270"/>
    <mergeCell ref="B4271:D4271"/>
    <mergeCell ref="E4271:G4271"/>
    <mergeCell ref="B4272:D4272"/>
    <mergeCell ref="E4272:G4272"/>
    <mergeCell ref="B4273:D4273"/>
    <mergeCell ref="E4273:G4273"/>
    <mergeCell ref="B4274:D4274"/>
    <mergeCell ref="E4274:G4274"/>
    <mergeCell ref="B4275:D4275"/>
    <mergeCell ref="E4275:G4275"/>
    <mergeCell ref="B4276:D4276"/>
    <mergeCell ref="E4276:G4276"/>
    <mergeCell ref="B4277:D4277"/>
    <mergeCell ref="E4277:G4277"/>
    <mergeCell ref="B4244:D4244"/>
    <mergeCell ref="E4244:G4244"/>
    <mergeCell ref="B4245:D4245"/>
    <mergeCell ref="E4245:G4245"/>
    <mergeCell ref="B4246:D4246"/>
    <mergeCell ref="E4246:G4246"/>
    <mergeCell ref="B4247:D4247"/>
    <mergeCell ref="E4247:G4247"/>
    <mergeCell ref="B4248:D4248"/>
    <mergeCell ref="E4248:G4248"/>
    <mergeCell ref="B4249:D4249"/>
    <mergeCell ref="E4249:G4249"/>
    <mergeCell ref="B4250:D4250"/>
    <mergeCell ref="E4250:G4250"/>
    <mergeCell ref="B4251:D4251"/>
    <mergeCell ref="E4251:G4251"/>
    <mergeCell ref="B4252:D4252"/>
    <mergeCell ref="E4252:G4252"/>
    <mergeCell ref="B4253:D4253"/>
    <mergeCell ref="E4253:G4253"/>
    <mergeCell ref="B4254:D4254"/>
    <mergeCell ref="E4254:G4254"/>
    <mergeCell ref="B4255:D4255"/>
    <mergeCell ref="E4255:G4255"/>
    <mergeCell ref="B4256:D4256"/>
    <mergeCell ref="E4256:G4256"/>
    <mergeCell ref="B4257:D4257"/>
    <mergeCell ref="E4257:G4257"/>
    <mergeCell ref="B4258:D4258"/>
    <mergeCell ref="E4258:G4258"/>
    <mergeCell ref="B4259:D4259"/>
    <mergeCell ref="E4259:G4259"/>
    <mergeCell ref="B4260:D4260"/>
    <mergeCell ref="E4260:G4260"/>
    <mergeCell ref="B4227:D4227"/>
    <mergeCell ref="E4227:G4227"/>
    <mergeCell ref="B4228:D4228"/>
    <mergeCell ref="E4228:G4228"/>
    <mergeCell ref="B4229:D4229"/>
    <mergeCell ref="E4229:G4229"/>
    <mergeCell ref="B4230:D4230"/>
    <mergeCell ref="E4230:G4230"/>
    <mergeCell ref="B4231:D4231"/>
    <mergeCell ref="E4231:G4231"/>
    <mergeCell ref="B4232:D4232"/>
    <mergeCell ref="E4232:G4232"/>
    <mergeCell ref="B4233:D4233"/>
    <mergeCell ref="E4233:G4233"/>
    <mergeCell ref="B4234:D4234"/>
    <mergeCell ref="E4234:G4234"/>
    <mergeCell ref="B4235:D4235"/>
    <mergeCell ref="E4235:G4235"/>
    <mergeCell ref="B4236:D4236"/>
    <mergeCell ref="E4236:G4236"/>
    <mergeCell ref="B4237:D4237"/>
    <mergeCell ref="E4237:G4237"/>
    <mergeCell ref="B4238:D4238"/>
    <mergeCell ref="E4238:G4238"/>
    <mergeCell ref="B4239:D4239"/>
    <mergeCell ref="E4239:G4239"/>
    <mergeCell ref="B4240:D4240"/>
    <mergeCell ref="E4240:G4240"/>
    <mergeCell ref="B4241:D4241"/>
    <mergeCell ref="E4241:G4241"/>
    <mergeCell ref="B4242:D4242"/>
    <mergeCell ref="E4242:G4242"/>
    <mergeCell ref="B4243:D4243"/>
    <mergeCell ref="E4243:G4243"/>
    <mergeCell ref="B4210:D4210"/>
    <mergeCell ref="E4210:G4210"/>
    <mergeCell ref="B4211:D4211"/>
    <mergeCell ref="E4211:G4211"/>
    <mergeCell ref="B4212:D4212"/>
    <mergeCell ref="E4212:G4212"/>
    <mergeCell ref="B4213:D4213"/>
    <mergeCell ref="E4213:G4213"/>
    <mergeCell ref="B4214:D4214"/>
    <mergeCell ref="E4214:G4214"/>
    <mergeCell ref="B4215:D4215"/>
    <mergeCell ref="E4215:G4215"/>
    <mergeCell ref="B4216:D4216"/>
    <mergeCell ref="E4216:G4216"/>
    <mergeCell ref="B4217:D4217"/>
    <mergeCell ref="E4217:G4217"/>
    <mergeCell ref="B4218:D4218"/>
    <mergeCell ref="E4218:G4218"/>
    <mergeCell ref="B4219:D4219"/>
    <mergeCell ref="E4219:G4219"/>
    <mergeCell ref="B4220:D4220"/>
    <mergeCell ref="E4220:G4220"/>
    <mergeCell ref="B4221:D4221"/>
    <mergeCell ref="E4221:G4221"/>
    <mergeCell ref="B4222:D4222"/>
    <mergeCell ref="E4222:G4222"/>
    <mergeCell ref="B4223:D4223"/>
    <mergeCell ref="E4223:G4223"/>
    <mergeCell ref="B4224:D4224"/>
    <mergeCell ref="E4224:G4224"/>
    <mergeCell ref="B4225:D4225"/>
    <mergeCell ref="E4225:G4225"/>
    <mergeCell ref="B4226:D4226"/>
    <mergeCell ref="E4226:G4226"/>
    <mergeCell ref="B4193:D4193"/>
    <mergeCell ref="E4193:G4193"/>
    <mergeCell ref="B4194:D4194"/>
    <mergeCell ref="E4194:G4194"/>
    <mergeCell ref="B4195:D4195"/>
    <mergeCell ref="E4195:G4195"/>
    <mergeCell ref="B4196:D4196"/>
    <mergeCell ref="E4196:G4196"/>
    <mergeCell ref="B4197:D4197"/>
    <mergeCell ref="E4197:G4197"/>
    <mergeCell ref="B4198:D4198"/>
    <mergeCell ref="E4198:G4198"/>
    <mergeCell ref="B4199:D4199"/>
    <mergeCell ref="E4199:G4199"/>
    <mergeCell ref="B4200:D4200"/>
    <mergeCell ref="E4200:G4200"/>
    <mergeCell ref="B4201:D4201"/>
    <mergeCell ref="E4201:G4201"/>
    <mergeCell ref="B4202:D4202"/>
    <mergeCell ref="E4202:G4202"/>
    <mergeCell ref="B4203:D4203"/>
    <mergeCell ref="E4203:G4203"/>
    <mergeCell ref="B4204:D4204"/>
    <mergeCell ref="E4204:G4204"/>
    <mergeCell ref="B4205:D4205"/>
    <mergeCell ref="E4205:G4205"/>
    <mergeCell ref="B4206:D4206"/>
    <mergeCell ref="E4206:G4206"/>
    <mergeCell ref="B4207:D4207"/>
    <mergeCell ref="E4207:G4207"/>
    <mergeCell ref="B4208:D4208"/>
    <mergeCell ref="E4208:G4208"/>
    <mergeCell ref="B4209:D4209"/>
    <mergeCell ref="E4209:G4209"/>
    <mergeCell ref="B4176:D4176"/>
    <mergeCell ref="E4176:G4176"/>
    <mergeCell ref="B4177:D4177"/>
    <mergeCell ref="E4177:G4177"/>
    <mergeCell ref="B4178:D4178"/>
    <mergeCell ref="E4178:G4178"/>
    <mergeCell ref="B4179:D4179"/>
    <mergeCell ref="E4179:G4179"/>
    <mergeCell ref="B4180:D4180"/>
    <mergeCell ref="E4180:G4180"/>
    <mergeCell ref="B4181:D4181"/>
    <mergeCell ref="E4181:G4181"/>
    <mergeCell ref="B4182:D4182"/>
    <mergeCell ref="E4182:G4182"/>
    <mergeCell ref="B4183:D4183"/>
    <mergeCell ref="E4183:G4183"/>
    <mergeCell ref="B4184:D4184"/>
    <mergeCell ref="E4184:G4184"/>
    <mergeCell ref="B4185:D4185"/>
    <mergeCell ref="E4185:G4185"/>
    <mergeCell ref="B4186:D4186"/>
    <mergeCell ref="E4186:G4186"/>
    <mergeCell ref="B4187:D4187"/>
    <mergeCell ref="E4187:G4187"/>
    <mergeCell ref="B4188:D4188"/>
    <mergeCell ref="E4188:G4188"/>
    <mergeCell ref="B4189:D4189"/>
    <mergeCell ref="E4189:G4189"/>
    <mergeCell ref="B4190:D4190"/>
    <mergeCell ref="E4190:G4190"/>
    <mergeCell ref="B4191:D4191"/>
    <mergeCell ref="E4191:G4191"/>
    <mergeCell ref="B4192:D4192"/>
    <mergeCell ref="E4192:G4192"/>
    <mergeCell ref="B4159:D4159"/>
    <mergeCell ref="E4159:G4159"/>
    <mergeCell ref="B4160:D4160"/>
    <mergeCell ref="E4160:G4160"/>
    <mergeCell ref="B4161:D4161"/>
    <mergeCell ref="E4161:G4161"/>
    <mergeCell ref="B4162:D4162"/>
    <mergeCell ref="E4162:G4162"/>
    <mergeCell ref="B4163:D4163"/>
    <mergeCell ref="E4163:G4163"/>
    <mergeCell ref="B4164:D4164"/>
    <mergeCell ref="E4164:G4164"/>
    <mergeCell ref="B4165:D4165"/>
    <mergeCell ref="E4165:G4165"/>
    <mergeCell ref="B4166:D4166"/>
    <mergeCell ref="E4166:G4166"/>
    <mergeCell ref="B4167:D4167"/>
    <mergeCell ref="E4167:G4167"/>
    <mergeCell ref="B4168:D4168"/>
    <mergeCell ref="E4168:G4168"/>
    <mergeCell ref="B4169:D4169"/>
    <mergeCell ref="E4169:G4169"/>
    <mergeCell ref="B4170:D4170"/>
    <mergeCell ref="E4170:G4170"/>
    <mergeCell ref="B4171:D4171"/>
    <mergeCell ref="E4171:G4171"/>
    <mergeCell ref="B4172:D4172"/>
    <mergeCell ref="E4172:G4172"/>
    <mergeCell ref="B4173:D4173"/>
    <mergeCell ref="E4173:G4173"/>
    <mergeCell ref="B4174:D4174"/>
    <mergeCell ref="E4174:G4174"/>
    <mergeCell ref="B4175:D4175"/>
    <mergeCell ref="E4175:G4175"/>
    <mergeCell ref="B4142:D4142"/>
    <mergeCell ref="E4142:G4142"/>
    <mergeCell ref="B4143:D4143"/>
    <mergeCell ref="E4143:G4143"/>
    <mergeCell ref="B4144:D4144"/>
    <mergeCell ref="E4144:G4144"/>
    <mergeCell ref="B4145:D4145"/>
    <mergeCell ref="E4145:G4145"/>
    <mergeCell ref="B4146:D4146"/>
    <mergeCell ref="E4146:G4146"/>
    <mergeCell ref="B4147:D4147"/>
    <mergeCell ref="E4147:G4147"/>
    <mergeCell ref="B4148:D4148"/>
    <mergeCell ref="E4148:G4148"/>
    <mergeCell ref="B4149:D4149"/>
    <mergeCell ref="E4149:G4149"/>
    <mergeCell ref="B4150:D4150"/>
    <mergeCell ref="E4150:G4150"/>
    <mergeCell ref="B4151:D4151"/>
    <mergeCell ref="E4151:G4151"/>
    <mergeCell ref="B4152:D4152"/>
    <mergeCell ref="E4152:G4152"/>
    <mergeCell ref="B4153:D4153"/>
    <mergeCell ref="E4153:G4153"/>
    <mergeCell ref="B4154:D4154"/>
    <mergeCell ref="E4154:G4154"/>
    <mergeCell ref="B4155:D4155"/>
    <mergeCell ref="E4155:G4155"/>
    <mergeCell ref="B4156:D4156"/>
    <mergeCell ref="E4156:G4156"/>
    <mergeCell ref="B4157:D4157"/>
    <mergeCell ref="E4157:G4157"/>
    <mergeCell ref="B4158:D4158"/>
    <mergeCell ref="E4158:G4158"/>
    <mergeCell ref="B4125:D4125"/>
    <mergeCell ref="E4125:G4125"/>
    <mergeCell ref="B4126:D4126"/>
    <mergeCell ref="E4126:G4126"/>
    <mergeCell ref="B4127:D4127"/>
    <mergeCell ref="E4127:G4127"/>
    <mergeCell ref="B4128:D4128"/>
    <mergeCell ref="E4128:G4128"/>
    <mergeCell ref="B4129:D4129"/>
    <mergeCell ref="E4129:G4129"/>
    <mergeCell ref="B4130:D4130"/>
    <mergeCell ref="E4130:G4130"/>
    <mergeCell ref="B4131:D4131"/>
    <mergeCell ref="E4131:G4131"/>
    <mergeCell ref="B4132:D4132"/>
    <mergeCell ref="E4132:G4132"/>
    <mergeCell ref="B4133:D4133"/>
    <mergeCell ref="E4133:G4133"/>
    <mergeCell ref="B4134:D4134"/>
    <mergeCell ref="E4134:G4134"/>
    <mergeCell ref="B4135:D4135"/>
    <mergeCell ref="E4135:G4135"/>
    <mergeCell ref="B4136:D4136"/>
    <mergeCell ref="E4136:G4136"/>
    <mergeCell ref="B4137:D4137"/>
    <mergeCell ref="E4137:G4137"/>
    <mergeCell ref="B4138:D4138"/>
    <mergeCell ref="E4138:G4138"/>
    <mergeCell ref="B4139:D4139"/>
    <mergeCell ref="E4139:G4139"/>
    <mergeCell ref="B4140:D4140"/>
    <mergeCell ref="E4140:G4140"/>
    <mergeCell ref="B4141:D4141"/>
    <mergeCell ref="E4141:G4141"/>
    <mergeCell ref="B4108:D4108"/>
    <mergeCell ref="E4108:G4108"/>
    <mergeCell ref="B4109:D4109"/>
    <mergeCell ref="E4109:G4109"/>
    <mergeCell ref="B4110:D4110"/>
    <mergeCell ref="E4110:G4110"/>
    <mergeCell ref="B4111:D4111"/>
    <mergeCell ref="E4111:G4111"/>
    <mergeCell ref="B4112:D4112"/>
    <mergeCell ref="E4112:G4112"/>
    <mergeCell ref="B4113:D4113"/>
    <mergeCell ref="E4113:G4113"/>
    <mergeCell ref="B4114:D4114"/>
    <mergeCell ref="E4114:G4114"/>
    <mergeCell ref="B4115:D4115"/>
    <mergeCell ref="E4115:G4115"/>
    <mergeCell ref="B4116:D4116"/>
    <mergeCell ref="E4116:G4116"/>
    <mergeCell ref="B4117:D4117"/>
    <mergeCell ref="E4117:G4117"/>
    <mergeCell ref="B4118:D4118"/>
    <mergeCell ref="E4118:G4118"/>
    <mergeCell ref="B4119:D4119"/>
    <mergeCell ref="E4119:G4119"/>
    <mergeCell ref="B4120:D4120"/>
    <mergeCell ref="E4120:G4120"/>
    <mergeCell ref="B4121:D4121"/>
    <mergeCell ref="E4121:G4121"/>
    <mergeCell ref="B4122:D4122"/>
    <mergeCell ref="E4122:G4122"/>
    <mergeCell ref="B4123:D4123"/>
    <mergeCell ref="E4123:G4123"/>
    <mergeCell ref="B4124:D4124"/>
    <mergeCell ref="E4124:G4124"/>
    <mergeCell ref="B4091:D4091"/>
    <mergeCell ref="E4091:G4091"/>
    <mergeCell ref="B4092:D4092"/>
    <mergeCell ref="E4092:G4092"/>
    <mergeCell ref="B4093:D4093"/>
    <mergeCell ref="E4093:G4093"/>
    <mergeCell ref="B4094:D4094"/>
    <mergeCell ref="E4094:G4094"/>
    <mergeCell ref="B4095:D4095"/>
    <mergeCell ref="E4095:G4095"/>
    <mergeCell ref="B4096:D4096"/>
    <mergeCell ref="E4096:G4096"/>
    <mergeCell ref="B4097:D4097"/>
    <mergeCell ref="E4097:G4097"/>
    <mergeCell ref="B4098:D4098"/>
    <mergeCell ref="E4098:G4098"/>
    <mergeCell ref="B4099:D4099"/>
    <mergeCell ref="E4099:G4099"/>
    <mergeCell ref="B4100:D4100"/>
    <mergeCell ref="E4100:G4100"/>
    <mergeCell ref="B4101:D4101"/>
    <mergeCell ref="E4101:G4101"/>
    <mergeCell ref="B4102:D4102"/>
    <mergeCell ref="E4102:G4102"/>
    <mergeCell ref="B4103:D4103"/>
    <mergeCell ref="E4103:G4103"/>
    <mergeCell ref="B4104:D4104"/>
    <mergeCell ref="E4104:G4104"/>
    <mergeCell ref="B4105:D4105"/>
    <mergeCell ref="E4105:G4105"/>
    <mergeCell ref="B4106:D4106"/>
    <mergeCell ref="E4106:G4106"/>
    <mergeCell ref="B4107:D4107"/>
    <mergeCell ref="E4107:G4107"/>
    <mergeCell ref="B4074:D4074"/>
    <mergeCell ref="E4074:G4074"/>
    <mergeCell ref="B4075:D4075"/>
    <mergeCell ref="E4075:G4075"/>
    <mergeCell ref="B4076:D4076"/>
    <mergeCell ref="E4076:G4076"/>
    <mergeCell ref="B4077:D4077"/>
    <mergeCell ref="E4077:G4077"/>
    <mergeCell ref="B4078:D4078"/>
    <mergeCell ref="E4078:G4078"/>
    <mergeCell ref="B4079:D4079"/>
    <mergeCell ref="E4079:G4079"/>
    <mergeCell ref="B4080:D4080"/>
    <mergeCell ref="E4080:G4080"/>
    <mergeCell ref="B4081:D4081"/>
    <mergeCell ref="E4081:G4081"/>
    <mergeCell ref="B4082:D4082"/>
    <mergeCell ref="E4082:G4082"/>
    <mergeCell ref="B4083:D4083"/>
    <mergeCell ref="E4083:G4083"/>
    <mergeCell ref="B4084:D4084"/>
    <mergeCell ref="E4084:G4084"/>
    <mergeCell ref="B4085:D4085"/>
    <mergeCell ref="E4085:G4085"/>
    <mergeCell ref="B4086:D4086"/>
    <mergeCell ref="E4086:G4086"/>
    <mergeCell ref="B4087:D4087"/>
    <mergeCell ref="E4087:G4087"/>
    <mergeCell ref="B4088:D4088"/>
    <mergeCell ref="E4088:G4088"/>
    <mergeCell ref="B4089:D4089"/>
    <mergeCell ref="E4089:G4089"/>
    <mergeCell ref="B4090:D4090"/>
    <mergeCell ref="E4090:G4090"/>
    <mergeCell ref="B4057:D4057"/>
    <mergeCell ref="E4057:G4057"/>
    <mergeCell ref="B4058:D4058"/>
    <mergeCell ref="E4058:G4058"/>
    <mergeCell ref="B4059:D4059"/>
    <mergeCell ref="E4059:G4059"/>
    <mergeCell ref="B4060:D4060"/>
    <mergeCell ref="E4060:G4060"/>
    <mergeCell ref="B4061:D4061"/>
    <mergeCell ref="E4061:G4061"/>
    <mergeCell ref="B4062:D4062"/>
    <mergeCell ref="E4062:G4062"/>
    <mergeCell ref="B4063:D4063"/>
    <mergeCell ref="E4063:G4063"/>
    <mergeCell ref="B4064:D4064"/>
    <mergeCell ref="E4064:G4064"/>
    <mergeCell ref="B4065:D4065"/>
    <mergeCell ref="E4065:G4065"/>
    <mergeCell ref="B4066:D4066"/>
    <mergeCell ref="E4066:G4066"/>
    <mergeCell ref="B4067:D4067"/>
    <mergeCell ref="E4067:G4067"/>
    <mergeCell ref="B4068:D4068"/>
    <mergeCell ref="E4068:G4068"/>
    <mergeCell ref="B4069:D4069"/>
    <mergeCell ref="E4069:G4069"/>
    <mergeCell ref="B4070:D4070"/>
    <mergeCell ref="E4070:G4070"/>
    <mergeCell ref="B4071:D4071"/>
    <mergeCell ref="E4071:G4071"/>
    <mergeCell ref="B4072:D4072"/>
    <mergeCell ref="E4072:G4072"/>
    <mergeCell ref="B4073:D4073"/>
    <mergeCell ref="E4073:G4073"/>
    <mergeCell ref="B4040:D4040"/>
    <mergeCell ref="E4040:G4040"/>
    <mergeCell ref="B4041:D4041"/>
    <mergeCell ref="E4041:G4041"/>
    <mergeCell ref="B4042:D4042"/>
    <mergeCell ref="E4042:G4042"/>
    <mergeCell ref="B4043:D4043"/>
    <mergeCell ref="E4043:G4043"/>
    <mergeCell ref="B4044:D4044"/>
    <mergeCell ref="E4044:G4044"/>
    <mergeCell ref="B4045:D4045"/>
    <mergeCell ref="E4045:G4045"/>
    <mergeCell ref="B4046:D4046"/>
    <mergeCell ref="E4046:G4046"/>
    <mergeCell ref="B4047:D4047"/>
    <mergeCell ref="E4047:G4047"/>
    <mergeCell ref="B4048:D4048"/>
    <mergeCell ref="E4048:G4048"/>
    <mergeCell ref="B4049:D4049"/>
    <mergeCell ref="E4049:G4049"/>
    <mergeCell ref="B4050:D4050"/>
    <mergeCell ref="E4050:G4050"/>
    <mergeCell ref="B4051:D4051"/>
    <mergeCell ref="E4051:G4051"/>
    <mergeCell ref="B4052:D4052"/>
    <mergeCell ref="E4052:G4052"/>
    <mergeCell ref="B4053:D4053"/>
    <mergeCell ref="E4053:G4053"/>
    <mergeCell ref="B4054:D4054"/>
    <mergeCell ref="E4054:G4054"/>
    <mergeCell ref="B4055:D4055"/>
    <mergeCell ref="E4055:G4055"/>
    <mergeCell ref="B4056:D4056"/>
    <mergeCell ref="E4056:G4056"/>
    <mergeCell ref="B4023:D4023"/>
    <mergeCell ref="E4023:G4023"/>
    <mergeCell ref="B4024:D4024"/>
    <mergeCell ref="E4024:G4024"/>
    <mergeCell ref="B4025:D4025"/>
    <mergeCell ref="E4025:G4025"/>
    <mergeCell ref="B4026:D4026"/>
    <mergeCell ref="E4026:G4026"/>
    <mergeCell ref="B4027:D4027"/>
    <mergeCell ref="E4027:G4027"/>
    <mergeCell ref="B4028:D4028"/>
    <mergeCell ref="E4028:G4028"/>
    <mergeCell ref="B4029:D4029"/>
    <mergeCell ref="E4029:G4029"/>
    <mergeCell ref="B4030:D4030"/>
    <mergeCell ref="E4030:G4030"/>
    <mergeCell ref="B4031:D4031"/>
    <mergeCell ref="E4031:G4031"/>
    <mergeCell ref="B4032:D4032"/>
    <mergeCell ref="E4032:G4032"/>
    <mergeCell ref="B4033:D4033"/>
    <mergeCell ref="E4033:G4033"/>
    <mergeCell ref="B4034:D4034"/>
    <mergeCell ref="E4034:G4034"/>
    <mergeCell ref="B4035:D4035"/>
    <mergeCell ref="E4035:G4035"/>
    <mergeCell ref="B4036:D4036"/>
    <mergeCell ref="E4036:G4036"/>
    <mergeCell ref="B4037:D4037"/>
    <mergeCell ref="E4037:G4037"/>
    <mergeCell ref="B4038:D4038"/>
    <mergeCell ref="E4038:G4038"/>
    <mergeCell ref="B4039:D4039"/>
    <mergeCell ref="E4039:G4039"/>
    <mergeCell ref="B4006:D4006"/>
    <mergeCell ref="E4006:G4006"/>
    <mergeCell ref="B4007:D4007"/>
    <mergeCell ref="E4007:G4007"/>
    <mergeCell ref="B4008:D4008"/>
    <mergeCell ref="E4008:G4008"/>
    <mergeCell ref="B4009:D4009"/>
    <mergeCell ref="E4009:G4009"/>
    <mergeCell ref="B4010:D4010"/>
    <mergeCell ref="E4010:G4010"/>
    <mergeCell ref="B4011:D4011"/>
    <mergeCell ref="E4011:G4011"/>
    <mergeCell ref="B4012:D4012"/>
    <mergeCell ref="E4012:G4012"/>
    <mergeCell ref="B4013:D4013"/>
    <mergeCell ref="E4013:G4013"/>
    <mergeCell ref="B4014:D4014"/>
    <mergeCell ref="E4014:G4014"/>
    <mergeCell ref="B4015:D4015"/>
    <mergeCell ref="E4015:G4015"/>
    <mergeCell ref="B4016:D4016"/>
    <mergeCell ref="E4016:G4016"/>
    <mergeCell ref="B4017:D4017"/>
    <mergeCell ref="E4017:G4017"/>
    <mergeCell ref="B4018:D4018"/>
    <mergeCell ref="E4018:G4018"/>
    <mergeCell ref="B4019:D4019"/>
    <mergeCell ref="E4019:G4019"/>
    <mergeCell ref="B4020:D4020"/>
    <mergeCell ref="E4020:G4020"/>
    <mergeCell ref="B4021:D4021"/>
    <mergeCell ref="E4021:G4021"/>
    <mergeCell ref="B4022:D4022"/>
    <mergeCell ref="E4022:G4022"/>
    <mergeCell ref="B3989:D3989"/>
    <mergeCell ref="E3989:G3989"/>
    <mergeCell ref="B3990:D3990"/>
    <mergeCell ref="E3990:G3990"/>
    <mergeCell ref="B3991:D3991"/>
    <mergeCell ref="E3991:G3991"/>
    <mergeCell ref="B3992:D3992"/>
    <mergeCell ref="E3992:G3992"/>
    <mergeCell ref="B3993:D3993"/>
    <mergeCell ref="E3993:G3993"/>
    <mergeCell ref="B3994:D3994"/>
    <mergeCell ref="E3994:G3994"/>
    <mergeCell ref="B3995:D3995"/>
    <mergeCell ref="E3995:G3995"/>
    <mergeCell ref="B3996:D3996"/>
    <mergeCell ref="E3996:G3996"/>
    <mergeCell ref="B3997:D3997"/>
    <mergeCell ref="E3997:G3997"/>
    <mergeCell ref="B3998:D3998"/>
    <mergeCell ref="E3998:G3998"/>
    <mergeCell ref="B3999:D3999"/>
    <mergeCell ref="E3999:G3999"/>
    <mergeCell ref="B4000:D4000"/>
    <mergeCell ref="E4000:G4000"/>
    <mergeCell ref="B4001:D4001"/>
    <mergeCell ref="E4001:G4001"/>
    <mergeCell ref="B4002:D4002"/>
    <mergeCell ref="E4002:G4002"/>
    <mergeCell ref="B4003:D4003"/>
    <mergeCell ref="E4003:G4003"/>
    <mergeCell ref="B4004:D4004"/>
    <mergeCell ref="E4004:G4004"/>
    <mergeCell ref="B4005:D4005"/>
    <mergeCell ref="E4005:G4005"/>
    <mergeCell ref="B3972:D3972"/>
    <mergeCell ref="E3972:G3972"/>
    <mergeCell ref="B3973:D3973"/>
    <mergeCell ref="E3973:G3973"/>
    <mergeCell ref="B3974:D3974"/>
    <mergeCell ref="E3974:G3974"/>
    <mergeCell ref="B3975:D3975"/>
    <mergeCell ref="E3975:G3975"/>
    <mergeCell ref="B3976:D3976"/>
    <mergeCell ref="E3976:G3976"/>
    <mergeCell ref="B3977:D3977"/>
    <mergeCell ref="E3977:G3977"/>
    <mergeCell ref="B3978:D3978"/>
    <mergeCell ref="E3978:G3978"/>
    <mergeCell ref="B3979:D3979"/>
    <mergeCell ref="E3979:G3979"/>
    <mergeCell ref="B3980:D3980"/>
    <mergeCell ref="E3980:G3980"/>
    <mergeCell ref="B3981:D3981"/>
    <mergeCell ref="E3981:G3981"/>
    <mergeCell ref="B3982:D3982"/>
    <mergeCell ref="E3982:G3982"/>
    <mergeCell ref="B3983:D3983"/>
    <mergeCell ref="E3983:G3983"/>
    <mergeCell ref="B3984:D3984"/>
    <mergeCell ref="E3984:G3984"/>
    <mergeCell ref="B3985:D3985"/>
    <mergeCell ref="E3985:G3985"/>
    <mergeCell ref="B3986:D3986"/>
    <mergeCell ref="E3986:G3986"/>
    <mergeCell ref="B3987:D3987"/>
    <mergeCell ref="E3987:G3987"/>
    <mergeCell ref="B3988:D3988"/>
    <mergeCell ref="E3988:G3988"/>
    <mergeCell ref="B3955:D3955"/>
    <mergeCell ref="E3955:G3955"/>
    <mergeCell ref="B3956:D3956"/>
    <mergeCell ref="E3956:G3956"/>
    <mergeCell ref="B3957:D3957"/>
    <mergeCell ref="E3957:G3957"/>
    <mergeCell ref="B3958:D3958"/>
    <mergeCell ref="E3958:G3958"/>
    <mergeCell ref="B3959:D3959"/>
    <mergeCell ref="E3959:G3959"/>
    <mergeCell ref="B3960:D3960"/>
    <mergeCell ref="E3960:G3960"/>
    <mergeCell ref="B3961:D3961"/>
    <mergeCell ref="E3961:G3961"/>
    <mergeCell ref="B3962:D3962"/>
    <mergeCell ref="E3962:G3962"/>
    <mergeCell ref="B3963:D3963"/>
    <mergeCell ref="E3963:G3963"/>
    <mergeCell ref="B3964:D3964"/>
    <mergeCell ref="E3964:G3964"/>
    <mergeCell ref="B3965:D3965"/>
    <mergeCell ref="E3965:G3965"/>
    <mergeCell ref="B3966:D3966"/>
    <mergeCell ref="E3966:G3966"/>
    <mergeCell ref="B3967:D3967"/>
    <mergeCell ref="E3967:G3967"/>
    <mergeCell ref="B3968:D3968"/>
    <mergeCell ref="E3968:G3968"/>
    <mergeCell ref="B3969:D3969"/>
    <mergeCell ref="E3969:G3969"/>
    <mergeCell ref="B3970:D3970"/>
    <mergeCell ref="E3970:G3970"/>
    <mergeCell ref="B3971:D3971"/>
    <mergeCell ref="E3971:G3971"/>
    <mergeCell ref="B3938:D3938"/>
    <mergeCell ref="E3938:G3938"/>
    <mergeCell ref="B3939:D3939"/>
    <mergeCell ref="E3939:G3939"/>
    <mergeCell ref="B3940:D3940"/>
    <mergeCell ref="E3940:G3940"/>
    <mergeCell ref="B3941:D3941"/>
    <mergeCell ref="E3941:G3941"/>
    <mergeCell ref="B3942:D3942"/>
    <mergeCell ref="E3942:G3942"/>
    <mergeCell ref="B3943:D3943"/>
    <mergeCell ref="E3943:G3943"/>
    <mergeCell ref="B3944:D3944"/>
    <mergeCell ref="E3944:G3944"/>
    <mergeCell ref="B3945:D3945"/>
    <mergeCell ref="E3945:G3945"/>
    <mergeCell ref="B3946:D3946"/>
    <mergeCell ref="E3946:G3946"/>
    <mergeCell ref="B3947:D3947"/>
    <mergeCell ref="E3947:G3947"/>
    <mergeCell ref="B3948:D3948"/>
    <mergeCell ref="E3948:G3948"/>
    <mergeCell ref="B3949:D3949"/>
    <mergeCell ref="E3949:G3949"/>
    <mergeCell ref="B3950:D3950"/>
    <mergeCell ref="E3950:G3950"/>
    <mergeCell ref="B3951:D3951"/>
    <mergeCell ref="E3951:G3951"/>
    <mergeCell ref="B3952:D3952"/>
    <mergeCell ref="E3952:G3952"/>
    <mergeCell ref="B3953:D3953"/>
    <mergeCell ref="E3953:G3953"/>
    <mergeCell ref="B3954:D3954"/>
    <mergeCell ref="E3954:G3954"/>
    <mergeCell ref="B3921:D3921"/>
    <mergeCell ref="E3921:G3921"/>
    <mergeCell ref="B3922:D3922"/>
    <mergeCell ref="E3922:G3922"/>
    <mergeCell ref="B3923:D3923"/>
    <mergeCell ref="E3923:G3923"/>
    <mergeCell ref="B3924:D3924"/>
    <mergeCell ref="E3924:G3924"/>
    <mergeCell ref="B3925:D3925"/>
    <mergeCell ref="E3925:G3925"/>
    <mergeCell ref="B3926:D3926"/>
    <mergeCell ref="E3926:G3926"/>
    <mergeCell ref="B3927:D3927"/>
    <mergeCell ref="E3927:G3927"/>
    <mergeCell ref="B3928:D3928"/>
    <mergeCell ref="E3928:G3928"/>
    <mergeCell ref="B3929:D3929"/>
    <mergeCell ref="E3929:G3929"/>
    <mergeCell ref="B3930:D3930"/>
    <mergeCell ref="E3930:G3930"/>
    <mergeCell ref="B3931:D3931"/>
    <mergeCell ref="E3931:G3931"/>
    <mergeCell ref="B3932:D3932"/>
    <mergeCell ref="E3932:G3932"/>
    <mergeCell ref="B3933:D3933"/>
    <mergeCell ref="E3933:G3933"/>
    <mergeCell ref="B3934:D3934"/>
    <mergeCell ref="E3934:G3934"/>
    <mergeCell ref="B3935:D3935"/>
    <mergeCell ref="E3935:G3935"/>
    <mergeCell ref="B3936:D3936"/>
    <mergeCell ref="E3936:G3936"/>
    <mergeCell ref="B3937:D3937"/>
    <mergeCell ref="E3937:G3937"/>
    <mergeCell ref="B3904:D3904"/>
    <mergeCell ref="E3904:G3904"/>
    <mergeCell ref="B3905:D3905"/>
    <mergeCell ref="E3905:G3905"/>
    <mergeCell ref="B3906:D3906"/>
    <mergeCell ref="E3906:G3906"/>
    <mergeCell ref="B3907:D3907"/>
    <mergeCell ref="E3907:G3907"/>
    <mergeCell ref="B3908:D3908"/>
    <mergeCell ref="E3908:G3908"/>
    <mergeCell ref="B3909:D3909"/>
    <mergeCell ref="E3909:G3909"/>
    <mergeCell ref="B3910:D3910"/>
    <mergeCell ref="E3910:G3910"/>
    <mergeCell ref="B3911:D3911"/>
    <mergeCell ref="E3911:G3911"/>
    <mergeCell ref="B3912:D3912"/>
    <mergeCell ref="E3912:G3912"/>
    <mergeCell ref="B3913:D3913"/>
    <mergeCell ref="E3913:G3913"/>
    <mergeCell ref="B3914:D3914"/>
    <mergeCell ref="E3914:G3914"/>
    <mergeCell ref="B3915:D3915"/>
    <mergeCell ref="E3915:G3915"/>
    <mergeCell ref="B3916:D3916"/>
    <mergeCell ref="E3916:G3916"/>
    <mergeCell ref="B3917:D3917"/>
    <mergeCell ref="E3917:G3917"/>
    <mergeCell ref="B3918:D3918"/>
    <mergeCell ref="E3918:G3918"/>
    <mergeCell ref="B3919:D3919"/>
    <mergeCell ref="E3919:G3919"/>
    <mergeCell ref="B3920:D3920"/>
    <mergeCell ref="E3920:G3920"/>
    <mergeCell ref="B3887:D3887"/>
    <mergeCell ref="E3887:G3887"/>
    <mergeCell ref="B3888:D3888"/>
    <mergeCell ref="E3888:G3888"/>
    <mergeCell ref="B3889:D3889"/>
    <mergeCell ref="E3889:G3889"/>
    <mergeCell ref="B3890:D3890"/>
    <mergeCell ref="E3890:G3890"/>
    <mergeCell ref="B3891:D3891"/>
    <mergeCell ref="E3891:G3891"/>
    <mergeCell ref="B3892:D3892"/>
    <mergeCell ref="E3892:G3892"/>
    <mergeCell ref="B3893:D3893"/>
    <mergeCell ref="E3893:G3893"/>
    <mergeCell ref="B3894:D3894"/>
    <mergeCell ref="E3894:G3894"/>
    <mergeCell ref="B3895:D3895"/>
    <mergeCell ref="E3895:G3895"/>
    <mergeCell ref="B3896:D3896"/>
    <mergeCell ref="E3896:G3896"/>
    <mergeCell ref="B3897:D3897"/>
    <mergeCell ref="E3897:G3897"/>
    <mergeCell ref="B3898:D3898"/>
    <mergeCell ref="E3898:G3898"/>
    <mergeCell ref="B3899:D3899"/>
    <mergeCell ref="E3899:G3899"/>
    <mergeCell ref="B3900:D3900"/>
    <mergeCell ref="E3900:G3900"/>
    <mergeCell ref="B3901:D3901"/>
    <mergeCell ref="E3901:G3901"/>
    <mergeCell ref="B3902:D3902"/>
    <mergeCell ref="E3902:G3902"/>
    <mergeCell ref="B3903:D3903"/>
    <mergeCell ref="E3903:G3903"/>
    <mergeCell ref="B3870:D3870"/>
    <mergeCell ref="E3870:G3870"/>
    <mergeCell ref="B3871:D3871"/>
    <mergeCell ref="E3871:G3871"/>
    <mergeCell ref="B3872:D3872"/>
    <mergeCell ref="E3872:G3872"/>
    <mergeCell ref="B3873:D3873"/>
    <mergeCell ref="E3873:G3873"/>
    <mergeCell ref="B3874:D3874"/>
    <mergeCell ref="E3874:G3874"/>
    <mergeCell ref="B3875:D3875"/>
    <mergeCell ref="E3875:G3875"/>
    <mergeCell ref="B3876:D3876"/>
    <mergeCell ref="E3876:G3876"/>
    <mergeCell ref="B3877:D3877"/>
    <mergeCell ref="E3877:G3877"/>
    <mergeCell ref="B3878:D3878"/>
    <mergeCell ref="E3878:G3878"/>
    <mergeCell ref="B3879:D3879"/>
    <mergeCell ref="E3879:G3879"/>
    <mergeCell ref="B3880:D3880"/>
    <mergeCell ref="E3880:G3880"/>
    <mergeCell ref="B3881:D3881"/>
    <mergeCell ref="E3881:G3881"/>
    <mergeCell ref="B3882:D3882"/>
    <mergeCell ref="E3882:G3882"/>
    <mergeCell ref="B3883:D3883"/>
    <mergeCell ref="E3883:G3883"/>
    <mergeCell ref="B3884:D3884"/>
    <mergeCell ref="E3884:G3884"/>
    <mergeCell ref="B3885:D3885"/>
    <mergeCell ref="E3885:G3885"/>
    <mergeCell ref="B3886:D3886"/>
    <mergeCell ref="E3886:G3886"/>
    <mergeCell ref="B3853:D3853"/>
    <mergeCell ref="E3853:G3853"/>
    <mergeCell ref="B3854:D3854"/>
    <mergeCell ref="E3854:G3854"/>
    <mergeCell ref="B3855:D3855"/>
    <mergeCell ref="E3855:G3855"/>
    <mergeCell ref="B3856:D3856"/>
    <mergeCell ref="E3856:G3856"/>
    <mergeCell ref="B3857:D3857"/>
    <mergeCell ref="E3857:G3857"/>
    <mergeCell ref="B3858:D3858"/>
    <mergeCell ref="E3858:G3858"/>
    <mergeCell ref="B3859:D3859"/>
    <mergeCell ref="E3859:G3859"/>
    <mergeCell ref="B3860:D3860"/>
    <mergeCell ref="E3860:G3860"/>
    <mergeCell ref="B3861:D3861"/>
    <mergeCell ref="E3861:G3861"/>
    <mergeCell ref="B3862:D3862"/>
    <mergeCell ref="E3862:G3862"/>
    <mergeCell ref="B3863:D3863"/>
    <mergeCell ref="E3863:G3863"/>
    <mergeCell ref="B3864:D3864"/>
    <mergeCell ref="E3864:G3864"/>
    <mergeCell ref="B3865:D3865"/>
    <mergeCell ref="E3865:G3865"/>
    <mergeCell ref="B3866:D3866"/>
    <mergeCell ref="E3866:G3866"/>
    <mergeCell ref="B3867:D3867"/>
    <mergeCell ref="E3867:G3867"/>
    <mergeCell ref="B3868:D3868"/>
    <mergeCell ref="E3868:G3868"/>
    <mergeCell ref="B3869:D3869"/>
    <mergeCell ref="E3869:G3869"/>
    <mergeCell ref="B3836:D3836"/>
    <mergeCell ref="E3836:G3836"/>
    <mergeCell ref="B3837:D3837"/>
    <mergeCell ref="E3837:G3837"/>
    <mergeCell ref="B3838:D3838"/>
    <mergeCell ref="E3838:G3838"/>
    <mergeCell ref="B3839:D3839"/>
    <mergeCell ref="E3839:G3839"/>
    <mergeCell ref="B3840:D3840"/>
    <mergeCell ref="E3840:G3840"/>
    <mergeCell ref="B3841:D3841"/>
    <mergeCell ref="E3841:G3841"/>
    <mergeCell ref="B3842:D3842"/>
    <mergeCell ref="E3842:G3842"/>
    <mergeCell ref="B3843:D3843"/>
    <mergeCell ref="E3843:G3843"/>
    <mergeCell ref="B3844:D3844"/>
    <mergeCell ref="E3844:G3844"/>
    <mergeCell ref="B3845:D3845"/>
    <mergeCell ref="E3845:G3845"/>
    <mergeCell ref="B3846:D3846"/>
    <mergeCell ref="E3846:G3846"/>
    <mergeCell ref="B3847:D3847"/>
    <mergeCell ref="E3847:G3847"/>
    <mergeCell ref="B3848:D3848"/>
    <mergeCell ref="E3848:G3848"/>
    <mergeCell ref="B3849:D3849"/>
    <mergeCell ref="E3849:G3849"/>
    <mergeCell ref="B3850:D3850"/>
    <mergeCell ref="E3850:G3850"/>
    <mergeCell ref="B3851:D3851"/>
    <mergeCell ref="E3851:G3851"/>
    <mergeCell ref="B3852:D3852"/>
    <mergeCell ref="E3852:G3852"/>
    <mergeCell ref="B3819:D3819"/>
    <mergeCell ref="E3819:G3819"/>
    <mergeCell ref="B3820:D3820"/>
    <mergeCell ref="E3820:G3820"/>
    <mergeCell ref="B3821:D3821"/>
    <mergeCell ref="E3821:G3821"/>
    <mergeCell ref="B3822:D3822"/>
    <mergeCell ref="E3822:G3822"/>
    <mergeCell ref="B3823:D3823"/>
    <mergeCell ref="E3823:G3823"/>
    <mergeCell ref="B3824:D3824"/>
    <mergeCell ref="E3824:G3824"/>
    <mergeCell ref="B3825:D3825"/>
    <mergeCell ref="E3825:G3825"/>
    <mergeCell ref="B3826:D3826"/>
    <mergeCell ref="E3826:G3826"/>
    <mergeCell ref="B3827:D3827"/>
    <mergeCell ref="E3827:G3827"/>
    <mergeCell ref="B3828:D3828"/>
    <mergeCell ref="E3828:G3828"/>
    <mergeCell ref="B3829:D3829"/>
    <mergeCell ref="E3829:G3829"/>
    <mergeCell ref="B3830:D3830"/>
    <mergeCell ref="E3830:G3830"/>
    <mergeCell ref="B3831:D3831"/>
    <mergeCell ref="E3831:G3831"/>
    <mergeCell ref="B3832:D3832"/>
    <mergeCell ref="E3832:G3832"/>
    <mergeCell ref="B3833:D3833"/>
    <mergeCell ref="E3833:G3833"/>
    <mergeCell ref="B3834:D3834"/>
    <mergeCell ref="E3834:G3834"/>
    <mergeCell ref="B3835:D3835"/>
    <mergeCell ref="E3835:G3835"/>
    <mergeCell ref="B3802:D3802"/>
    <mergeCell ref="E3802:G3802"/>
    <mergeCell ref="B3803:D3803"/>
    <mergeCell ref="E3803:G3803"/>
    <mergeCell ref="B3804:D3804"/>
    <mergeCell ref="E3804:G3804"/>
    <mergeCell ref="B3805:D3805"/>
    <mergeCell ref="E3805:G3805"/>
    <mergeCell ref="B3806:D3806"/>
    <mergeCell ref="E3806:G3806"/>
    <mergeCell ref="B3807:D3807"/>
    <mergeCell ref="E3807:G3807"/>
    <mergeCell ref="B3808:D3808"/>
    <mergeCell ref="E3808:G3808"/>
    <mergeCell ref="B3809:D3809"/>
    <mergeCell ref="E3809:G3809"/>
    <mergeCell ref="B3810:D3810"/>
    <mergeCell ref="E3810:G3810"/>
    <mergeCell ref="B3811:D3811"/>
    <mergeCell ref="E3811:G3811"/>
    <mergeCell ref="B3812:D3812"/>
    <mergeCell ref="E3812:G3812"/>
    <mergeCell ref="B3813:D3813"/>
    <mergeCell ref="E3813:G3813"/>
    <mergeCell ref="B3814:D3814"/>
    <mergeCell ref="E3814:G3814"/>
    <mergeCell ref="B3815:D3815"/>
    <mergeCell ref="E3815:G3815"/>
    <mergeCell ref="B3816:D3816"/>
    <mergeCell ref="E3816:G3816"/>
    <mergeCell ref="B3817:D3817"/>
    <mergeCell ref="E3817:G3817"/>
    <mergeCell ref="B3818:D3818"/>
    <mergeCell ref="E3818:G3818"/>
    <mergeCell ref="B3785:D3785"/>
    <mergeCell ref="E3785:G3785"/>
    <mergeCell ref="B3786:D3786"/>
    <mergeCell ref="E3786:G3786"/>
    <mergeCell ref="B3787:D3787"/>
    <mergeCell ref="E3787:G3787"/>
    <mergeCell ref="B3788:D3788"/>
    <mergeCell ref="E3788:G3788"/>
    <mergeCell ref="B3789:D3789"/>
    <mergeCell ref="E3789:G3789"/>
    <mergeCell ref="B3790:D3790"/>
    <mergeCell ref="E3790:G3790"/>
    <mergeCell ref="B3791:D3791"/>
    <mergeCell ref="E3791:G3791"/>
    <mergeCell ref="B3792:D3792"/>
    <mergeCell ref="E3792:G3792"/>
    <mergeCell ref="B3793:D3793"/>
    <mergeCell ref="E3793:G3793"/>
    <mergeCell ref="B3794:D3794"/>
    <mergeCell ref="E3794:G3794"/>
    <mergeCell ref="B3795:D3795"/>
    <mergeCell ref="E3795:G3795"/>
    <mergeCell ref="B3796:D3796"/>
    <mergeCell ref="E3796:G3796"/>
    <mergeCell ref="B3797:D3797"/>
    <mergeCell ref="E3797:G3797"/>
    <mergeCell ref="B3798:D3798"/>
    <mergeCell ref="E3798:G3798"/>
    <mergeCell ref="B3799:D3799"/>
    <mergeCell ref="E3799:G3799"/>
    <mergeCell ref="B3800:D3800"/>
    <mergeCell ref="E3800:G3800"/>
    <mergeCell ref="B3801:D3801"/>
    <mergeCell ref="E3801:G3801"/>
    <mergeCell ref="B3768:D3768"/>
    <mergeCell ref="E3768:G3768"/>
    <mergeCell ref="B3769:D3769"/>
    <mergeCell ref="E3769:G3769"/>
    <mergeCell ref="B3770:D3770"/>
    <mergeCell ref="E3770:G3770"/>
    <mergeCell ref="B3771:D3771"/>
    <mergeCell ref="E3771:G3771"/>
    <mergeCell ref="B3772:D3772"/>
    <mergeCell ref="E3772:G3772"/>
    <mergeCell ref="B3773:D3773"/>
    <mergeCell ref="E3773:G3773"/>
    <mergeCell ref="B3774:D3774"/>
    <mergeCell ref="E3774:G3774"/>
    <mergeCell ref="B3775:D3775"/>
    <mergeCell ref="E3775:G3775"/>
    <mergeCell ref="B3776:D3776"/>
    <mergeCell ref="E3776:G3776"/>
    <mergeCell ref="B3777:D3777"/>
    <mergeCell ref="E3777:G3777"/>
    <mergeCell ref="B3778:D3778"/>
    <mergeCell ref="E3778:G3778"/>
    <mergeCell ref="B3779:D3779"/>
    <mergeCell ref="E3779:G3779"/>
    <mergeCell ref="B3780:D3780"/>
    <mergeCell ref="E3780:G3780"/>
    <mergeCell ref="B3781:D3781"/>
    <mergeCell ref="E3781:G3781"/>
    <mergeCell ref="B3782:D3782"/>
    <mergeCell ref="E3782:G3782"/>
    <mergeCell ref="B3783:D3783"/>
    <mergeCell ref="E3783:G3783"/>
    <mergeCell ref="B3784:D3784"/>
    <mergeCell ref="E3784:G3784"/>
    <mergeCell ref="B3751:D3751"/>
    <mergeCell ref="E3751:G3751"/>
    <mergeCell ref="B3752:D3752"/>
    <mergeCell ref="E3752:G3752"/>
    <mergeCell ref="B3753:D3753"/>
    <mergeCell ref="E3753:G3753"/>
    <mergeCell ref="B3754:D3754"/>
    <mergeCell ref="E3754:G3754"/>
    <mergeCell ref="B3755:D3755"/>
    <mergeCell ref="E3755:G3755"/>
    <mergeCell ref="B3756:D3756"/>
    <mergeCell ref="E3756:G3756"/>
    <mergeCell ref="B3757:D3757"/>
    <mergeCell ref="E3757:G3757"/>
    <mergeCell ref="B3758:D3758"/>
    <mergeCell ref="E3758:G3758"/>
    <mergeCell ref="B3759:D3759"/>
    <mergeCell ref="E3759:G3759"/>
    <mergeCell ref="B3760:D3760"/>
    <mergeCell ref="E3760:G3760"/>
    <mergeCell ref="B3761:D3761"/>
    <mergeCell ref="E3761:G3761"/>
    <mergeCell ref="B3762:D3762"/>
    <mergeCell ref="E3762:G3762"/>
    <mergeCell ref="B3763:D3763"/>
    <mergeCell ref="E3763:G3763"/>
    <mergeCell ref="B3764:D3764"/>
    <mergeCell ref="E3764:G3764"/>
    <mergeCell ref="B3765:D3765"/>
    <mergeCell ref="E3765:G3765"/>
    <mergeCell ref="B3766:D3766"/>
    <mergeCell ref="E3766:G3766"/>
    <mergeCell ref="B3767:D3767"/>
    <mergeCell ref="E3767:G3767"/>
    <mergeCell ref="B3734:D3734"/>
    <mergeCell ref="E3734:G3734"/>
    <mergeCell ref="B3735:D3735"/>
    <mergeCell ref="E3735:G3735"/>
    <mergeCell ref="B3736:D3736"/>
    <mergeCell ref="E3736:G3736"/>
    <mergeCell ref="B3737:D3737"/>
    <mergeCell ref="E3737:G3737"/>
    <mergeCell ref="B3738:D3738"/>
    <mergeCell ref="E3738:G3738"/>
    <mergeCell ref="B3739:D3739"/>
    <mergeCell ref="E3739:G3739"/>
    <mergeCell ref="B3740:D3740"/>
    <mergeCell ref="E3740:G3740"/>
    <mergeCell ref="B3741:D3741"/>
    <mergeCell ref="E3741:G3741"/>
    <mergeCell ref="B3742:D3742"/>
    <mergeCell ref="E3742:G3742"/>
    <mergeCell ref="B3743:D3743"/>
    <mergeCell ref="E3743:G3743"/>
    <mergeCell ref="B3744:D3744"/>
    <mergeCell ref="E3744:G3744"/>
    <mergeCell ref="B3745:D3745"/>
    <mergeCell ref="E3745:G3745"/>
    <mergeCell ref="B3746:D3746"/>
    <mergeCell ref="E3746:G3746"/>
    <mergeCell ref="B3747:D3747"/>
    <mergeCell ref="E3747:G3747"/>
    <mergeCell ref="B3748:D3748"/>
    <mergeCell ref="E3748:G3748"/>
    <mergeCell ref="B3749:D3749"/>
    <mergeCell ref="E3749:G3749"/>
    <mergeCell ref="B3750:D3750"/>
    <mergeCell ref="E3750:G3750"/>
    <mergeCell ref="B3717:D3717"/>
    <mergeCell ref="E3717:G3717"/>
    <mergeCell ref="B3718:D3718"/>
    <mergeCell ref="E3718:G3718"/>
    <mergeCell ref="B3719:D3719"/>
    <mergeCell ref="E3719:G3719"/>
    <mergeCell ref="B3720:D3720"/>
    <mergeCell ref="E3720:G3720"/>
    <mergeCell ref="B3721:D3721"/>
    <mergeCell ref="E3721:G3721"/>
    <mergeCell ref="B3722:D3722"/>
    <mergeCell ref="E3722:G3722"/>
    <mergeCell ref="B3723:D3723"/>
    <mergeCell ref="E3723:G3723"/>
    <mergeCell ref="B3724:D3724"/>
    <mergeCell ref="E3724:G3724"/>
    <mergeCell ref="B3725:D3725"/>
    <mergeCell ref="E3725:G3725"/>
    <mergeCell ref="B3726:D3726"/>
    <mergeCell ref="E3726:G3726"/>
    <mergeCell ref="B3727:D3727"/>
    <mergeCell ref="E3727:G3727"/>
    <mergeCell ref="B3728:D3728"/>
    <mergeCell ref="E3728:G3728"/>
    <mergeCell ref="B3729:D3729"/>
    <mergeCell ref="E3729:G3729"/>
    <mergeCell ref="B3730:D3730"/>
    <mergeCell ref="E3730:G3730"/>
    <mergeCell ref="B3731:D3731"/>
    <mergeCell ref="E3731:G3731"/>
    <mergeCell ref="B3732:D3732"/>
    <mergeCell ref="E3732:G3732"/>
    <mergeCell ref="B3733:D3733"/>
    <mergeCell ref="E3733:G3733"/>
    <mergeCell ref="B3700:D3700"/>
    <mergeCell ref="E3700:G3700"/>
    <mergeCell ref="B3701:D3701"/>
    <mergeCell ref="E3701:G3701"/>
    <mergeCell ref="B3702:D3702"/>
    <mergeCell ref="E3702:G3702"/>
    <mergeCell ref="B3703:D3703"/>
    <mergeCell ref="E3703:G3703"/>
    <mergeCell ref="B3704:D3704"/>
    <mergeCell ref="E3704:G3704"/>
    <mergeCell ref="B3705:D3705"/>
    <mergeCell ref="E3705:G3705"/>
    <mergeCell ref="B3706:D3706"/>
    <mergeCell ref="E3706:G3706"/>
    <mergeCell ref="B3707:D3707"/>
    <mergeCell ref="E3707:G3707"/>
    <mergeCell ref="B3708:D3708"/>
    <mergeCell ref="E3708:G3708"/>
    <mergeCell ref="B3709:D3709"/>
    <mergeCell ref="E3709:G3709"/>
    <mergeCell ref="B3710:D3710"/>
    <mergeCell ref="E3710:G3710"/>
    <mergeCell ref="B3711:D3711"/>
    <mergeCell ref="E3711:G3711"/>
    <mergeCell ref="B3712:D3712"/>
    <mergeCell ref="E3712:G3712"/>
    <mergeCell ref="B3713:D3713"/>
    <mergeCell ref="E3713:G3713"/>
    <mergeCell ref="B3714:D3714"/>
    <mergeCell ref="E3714:G3714"/>
    <mergeCell ref="B3715:D3715"/>
    <mergeCell ref="E3715:G3715"/>
    <mergeCell ref="B3716:D3716"/>
    <mergeCell ref="E3716:G3716"/>
    <mergeCell ref="B3683:D3683"/>
    <mergeCell ref="E3683:G3683"/>
    <mergeCell ref="B3684:D3684"/>
    <mergeCell ref="E3684:G3684"/>
    <mergeCell ref="B3685:D3685"/>
    <mergeCell ref="E3685:G3685"/>
    <mergeCell ref="B3686:D3686"/>
    <mergeCell ref="E3686:G3686"/>
    <mergeCell ref="B3687:D3687"/>
    <mergeCell ref="E3687:G3687"/>
    <mergeCell ref="B3688:D3688"/>
    <mergeCell ref="E3688:G3688"/>
    <mergeCell ref="B3689:D3689"/>
    <mergeCell ref="E3689:G3689"/>
    <mergeCell ref="B3690:D3690"/>
    <mergeCell ref="E3690:G3690"/>
    <mergeCell ref="B3691:D3691"/>
    <mergeCell ref="E3691:G3691"/>
    <mergeCell ref="B3692:D3692"/>
    <mergeCell ref="E3692:G3692"/>
    <mergeCell ref="B3693:D3693"/>
    <mergeCell ref="E3693:G3693"/>
    <mergeCell ref="B3694:D3694"/>
    <mergeCell ref="E3694:G3694"/>
    <mergeCell ref="B3695:D3695"/>
    <mergeCell ref="E3695:G3695"/>
    <mergeCell ref="B3696:D3696"/>
    <mergeCell ref="E3696:G3696"/>
    <mergeCell ref="B3697:D3697"/>
    <mergeCell ref="E3697:G3697"/>
    <mergeCell ref="B3698:D3698"/>
    <mergeCell ref="E3698:G3698"/>
    <mergeCell ref="B3699:D3699"/>
    <mergeCell ref="E3699:G3699"/>
    <mergeCell ref="B3666:D3666"/>
    <mergeCell ref="E3666:G3666"/>
    <mergeCell ref="B3667:D3667"/>
    <mergeCell ref="E3667:G3667"/>
    <mergeCell ref="B3668:D3668"/>
    <mergeCell ref="E3668:G3668"/>
    <mergeCell ref="B3669:D3669"/>
    <mergeCell ref="E3669:G3669"/>
    <mergeCell ref="B3670:D3670"/>
    <mergeCell ref="E3670:G3670"/>
    <mergeCell ref="B3671:D3671"/>
    <mergeCell ref="E3671:G3671"/>
    <mergeCell ref="B3672:D3672"/>
    <mergeCell ref="E3672:G3672"/>
    <mergeCell ref="B3673:D3673"/>
    <mergeCell ref="E3673:G3673"/>
    <mergeCell ref="B3674:D3674"/>
    <mergeCell ref="E3674:G3674"/>
    <mergeCell ref="B3675:D3675"/>
    <mergeCell ref="E3675:G3675"/>
    <mergeCell ref="B3676:D3676"/>
    <mergeCell ref="E3676:G3676"/>
    <mergeCell ref="B3677:D3677"/>
    <mergeCell ref="E3677:G3677"/>
    <mergeCell ref="B3678:D3678"/>
    <mergeCell ref="E3678:G3678"/>
    <mergeCell ref="B3679:D3679"/>
    <mergeCell ref="E3679:G3679"/>
    <mergeCell ref="B3680:D3680"/>
    <mergeCell ref="E3680:G3680"/>
    <mergeCell ref="B3681:D3681"/>
    <mergeCell ref="E3681:G3681"/>
    <mergeCell ref="B3682:D3682"/>
    <mergeCell ref="E3682:G3682"/>
    <mergeCell ref="B3649:D3649"/>
    <mergeCell ref="E3649:G3649"/>
    <mergeCell ref="B3650:D3650"/>
    <mergeCell ref="E3650:G3650"/>
    <mergeCell ref="B3651:D3651"/>
    <mergeCell ref="E3651:G3651"/>
    <mergeCell ref="B3652:D3652"/>
    <mergeCell ref="E3652:G3652"/>
    <mergeCell ref="B3653:D3653"/>
    <mergeCell ref="E3653:G3653"/>
    <mergeCell ref="B3654:D3654"/>
    <mergeCell ref="E3654:G3654"/>
    <mergeCell ref="B3655:D3655"/>
    <mergeCell ref="E3655:G3655"/>
    <mergeCell ref="B3656:D3656"/>
    <mergeCell ref="E3656:G3656"/>
    <mergeCell ref="B3657:D3657"/>
    <mergeCell ref="E3657:G3657"/>
    <mergeCell ref="B3658:D3658"/>
    <mergeCell ref="E3658:G3658"/>
    <mergeCell ref="B3659:D3659"/>
    <mergeCell ref="E3659:G3659"/>
    <mergeCell ref="B3660:D3660"/>
    <mergeCell ref="E3660:G3660"/>
    <mergeCell ref="B3661:D3661"/>
    <mergeCell ref="E3661:G3661"/>
    <mergeCell ref="B3662:D3662"/>
    <mergeCell ref="E3662:G3662"/>
    <mergeCell ref="B3663:D3663"/>
    <mergeCell ref="E3663:G3663"/>
    <mergeCell ref="B3664:D3664"/>
    <mergeCell ref="E3664:G3664"/>
    <mergeCell ref="B3665:D3665"/>
    <mergeCell ref="E3665:G3665"/>
    <mergeCell ref="B3642:D3642"/>
    <mergeCell ref="E3642:G3642"/>
    <mergeCell ref="B3643:D3643"/>
    <mergeCell ref="E3643:G3643"/>
    <mergeCell ref="B3644:D3644"/>
    <mergeCell ref="E3644:G3644"/>
    <mergeCell ref="B3645:D3645"/>
    <mergeCell ref="E3645:G3645"/>
    <mergeCell ref="B3646:D3646"/>
    <mergeCell ref="E3646:G3646"/>
    <mergeCell ref="B3647:D3647"/>
    <mergeCell ref="E3647:G3647"/>
    <mergeCell ref="B3648:D3648"/>
    <mergeCell ref="E3648:G3648"/>
    <mergeCell ref="B3638:D3638"/>
    <mergeCell ref="E3638:G3638"/>
    <mergeCell ref="B3639:D3639"/>
    <mergeCell ref="E3639:G3639"/>
    <mergeCell ref="B3640:D3640"/>
    <mergeCell ref="E3640:G3640"/>
    <mergeCell ref="B3641:D3641"/>
    <mergeCell ref="E3641:G3641"/>
    <mergeCell ref="B3634:D3634"/>
    <mergeCell ref="E3634:G3634"/>
    <mergeCell ref="B3635:D3635"/>
    <mergeCell ref="E3635:G3635"/>
    <mergeCell ref="B3636:D3636"/>
    <mergeCell ref="E3636:G3636"/>
    <mergeCell ref="B3637:D3637"/>
    <mergeCell ref="E3637:G3637"/>
    <mergeCell ref="B3617:D3617"/>
    <mergeCell ref="E3617:G3617"/>
    <mergeCell ref="B3618:D3618"/>
    <mergeCell ref="E3618:G3618"/>
    <mergeCell ref="B3619:D3619"/>
    <mergeCell ref="E3619:G3619"/>
    <mergeCell ref="B3620:D3620"/>
    <mergeCell ref="E3620:G3620"/>
    <mergeCell ref="B3621:D3621"/>
    <mergeCell ref="E3621:G3621"/>
    <mergeCell ref="B3622:D3622"/>
    <mergeCell ref="E3622:G3622"/>
    <mergeCell ref="B3623:D3623"/>
    <mergeCell ref="E3623:G3623"/>
    <mergeCell ref="B3624:D3624"/>
    <mergeCell ref="E3624:G3624"/>
    <mergeCell ref="B3625:D3625"/>
    <mergeCell ref="E3625:G3625"/>
    <mergeCell ref="B3626:D3626"/>
    <mergeCell ref="E3626:G3626"/>
    <mergeCell ref="B3627:D3627"/>
    <mergeCell ref="E3627:G3627"/>
    <mergeCell ref="B3628:D3628"/>
    <mergeCell ref="E3628:G3628"/>
    <mergeCell ref="B3629:D3629"/>
    <mergeCell ref="E3629:G3629"/>
    <mergeCell ref="B3630:D3630"/>
    <mergeCell ref="E3630:G3630"/>
    <mergeCell ref="B3631:D3631"/>
    <mergeCell ref="E3631:G3631"/>
    <mergeCell ref="B3632:D3632"/>
    <mergeCell ref="E3632:G3632"/>
    <mergeCell ref="B3633:D3633"/>
    <mergeCell ref="E3633:G3633"/>
    <mergeCell ref="B3601:D3601"/>
    <mergeCell ref="E3601:G3601"/>
    <mergeCell ref="B3602:D3602"/>
    <mergeCell ref="E3602:G3602"/>
    <mergeCell ref="B3603:D3603"/>
    <mergeCell ref="E3603:G3603"/>
    <mergeCell ref="B3604:D3604"/>
    <mergeCell ref="E3604:G3604"/>
    <mergeCell ref="B3605:D3605"/>
    <mergeCell ref="E3605:G3605"/>
    <mergeCell ref="B3606:D3606"/>
    <mergeCell ref="E3606:G3606"/>
    <mergeCell ref="B3607:D3607"/>
    <mergeCell ref="E3607:G3607"/>
    <mergeCell ref="B3608:D3608"/>
    <mergeCell ref="E3608:G3608"/>
    <mergeCell ref="B3609:D3609"/>
    <mergeCell ref="E3609:G3609"/>
    <mergeCell ref="B3610:D3610"/>
    <mergeCell ref="E3610:G3610"/>
    <mergeCell ref="B3611:D3611"/>
    <mergeCell ref="E3611:G3611"/>
    <mergeCell ref="B3612:D3612"/>
    <mergeCell ref="E3612:G3612"/>
    <mergeCell ref="B3613:D3613"/>
    <mergeCell ref="E3613:G3613"/>
    <mergeCell ref="B3614:D3614"/>
    <mergeCell ref="E3614:G3614"/>
    <mergeCell ref="B3615:D3615"/>
    <mergeCell ref="E3615:G3615"/>
    <mergeCell ref="B3616:D3616"/>
    <mergeCell ref="E3616:G3616"/>
    <mergeCell ref="B3589:D3589"/>
    <mergeCell ref="E3589:G3589"/>
    <mergeCell ref="B3590:D3590"/>
    <mergeCell ref="E3590:G3590"/>
    <mergeCell ref="B3591:D3591"/>
    <mergeCell ref="E3591:G3591"/>
    <mergeCell ref="B3592:D3592"/>
    <mergeCell ref="E3592:G3592"/>
    <mergeCell ref="B3593:D3593"/>
    <mergeCell ref="E3593:G3593"/>
    <mergeCell ref="B3594:D3594"/>
    <mergeCell ref="E3594:G3594"/>
    <mergeCell ref="B3595:D3595"/>
    <mergeCell ref="E3595:G3595"/>
    <mergeCell ref="B3596:D3596"/>
    <mergeCell ref="E3596:G3596"/>
    <mergeCell ref="B3597:D3597"/>
    <mergeCell ref="E3597:G3597"/>
    <mergeCell ref="B3598:D3598"/>
    <mergeCell ref="E3598:G3598"/>
    <mergeCell ref="B3599:D3599"/>
    <mergeCell ref="E3599:G3599"/>
    <mergeCell ref="B3600:D3600"/>
    <mergeCell ref="E3600:G3600"/>
    <mergeCell ref="B3574:D3574"/>
    <mergeCell ref="E3574:G3574"/>
    <mergeCell ref="B3575:D3575"/>
    <mergeCell ref="E3575:G3575"/>
    <mergeCell ref="B3576:D3576"/>
    <mergeCell ref="E3576:G3576"/>
    <mergeCell ref="B3577:D3577"/>
    <mergeCell ref="E3577:G3577"/>
    <mergeCell ref="B3578:D3578"/>
    <mergeCell ref="E3578:G3578"/>
    <mergeCell ref="B3579:D3579"/>
    <mergeCell ref="E3579:G3579"/>
    <mergeCell ref="B3580:D3580"/>
    <mergeCell ref="E3580:G3580"/>
    <mergeCell ref="B3581:D3581"/>
    <mergeCell ref="E3581:G3581"/>
    <mergeCell ref="B3582:D3582"/>
    <mergeCell ref="E3582:G3582"/>
    <mergeCell ref="B3583:D3583"/>
    <mergeCell ref="E3583:G3583"/>
    <mergeCell ref="B3584:D3584"/>
    <mergeCell ref="E3584:G3584"/>
    <mergeCell ref="B3585:D3585"/>
    <mergeCell ref="E3585:G3585"/>
    <mergeCell ref="B3586:D3586"/>
    <mergeCell ref="E3586:G3586"/>
    <mergeCell ref="B3587:D3587"/>
    <mergeCell ref="E3587:G3587"/>
    <mergeCell ref="B3588:D3588"/>
    <mergeCell ref="E3588:G3588"/>
    <mergeCell ref="B3572:D3572"/>
    <mergeCell ref="E3572:G3572"/>
    <mergeCell ref="B3573:D3573"/>
    <mergeCell ref="E3573:G3573"/>
    <mergeCell ref="B3560:D3560"/>
    <mergeCell ref="E3560:G3560"/>
    <mergeCell ref="B3561:D3561"/>
    <mergeCell ref="E3561:G3561"/>
    <mergeCell ref="B3562:D3562"/>
    <mergeCell ref="E3562:G3562"/>
    <mergeCell ref="B3563:D3563"/>
    <mergeCell ref="E3563:G3563"/>
    <mergeCell ref="B3564:D3564"/>
    <mergeCell ref="E3564:G3564"/>
    <mergeCell ref="B3565:D3565"/>
    <mergeCell ref="E3565:G3565"/>
    <mergeCell ref="B3566:D3566"/>
    <mergeCell ref="E3566:G3566"/>
    <mergeCell ref="B3567:D3567"/>
    <mergeCell ref="E3567:G3567"/>
    <mergeCell ref="B3568:D3568"/>
    <mergeCell ref="E3568:G3568"/>
    <mergeCell ref="B3569:D3569"/>
    <mergeCell ref="E3569:G3569"/>
    <mergeCell ref="B3570:D3570"/>
    <mergeCell ref="E3570:G3570"/>
    <mergeCell ref="B3571:D3571"/>
    <mergeCell ref="E3571:G3571"/>
    <mergeCell ref="B3543:D3543"/>
    <mergeCell ref="E3543:G3543"/>
    <mergeCell ref="B3544:D3544"/>
    <mergeCell ref="E3544:G3544"/>
    <mergeCell ref="B3545:D3545"/>
    <mergeCell ref="E3545:G3545"/>
    <mergeCell ref="B3546:D3546"/>
    <mergeCell ref="E3546:G3546"/>
    <mergeCell ref="B3547:D3547"/>
    <mergeCell ref="E3547:G3547"/>
    <mergeCell ref="B3548:D3548"/>
    <mergeCell ref="E3548:G3548"/>
    <mergeCell ref="B3549:D3549"/>
    <mergeCell ref="E3549:G3549"/>
    <mergeCell ref="B3550:D3550"/>
    <mergeCell ref="E3550:G3550"/>
    <mergeCell ref="B3551:D3551"/>
    <mergeCell ref="E3551:G3551"/>
    <mergeCell ref="B3552:D3552"/>
    <mergeCell ref="E3552:G3552"/>
    <mergeCell ref="B3553:D3553"/>
    <mergeCell ref="E3553:G3553"/>
    <mergeCell ref="B3554:D3554"/>
    <mergeCell ref="E3554:G3554"/>
    <mergeCell ref="B3555:D3555"/>
    <mergeCell ref="E3555:G3555"/>
    <mergeCell ref="B3556:D3556"/>
    <mergeCell ref="E3556:G3556"/>
    <mergeCell ref="B3557:D3557"/>
    <mergeCell ref="E3557:G3557"/>
    <mergeCell ref="B3558:D3558"/>
    <mergeCell ref="E3558:G3558"/>
    <mergeCell ref="B3559:D3559"/>
    <mergeCell ref="E3559:G3559"/>
    <mergeCell ref="B3528:D3528"/>
    <mergeCell ref="E3528:G3528"/>
    <mergeCell ref="B3529:D3529"/>
    <mergeCell ref="E3529:G3529"/>
    <mergeCell ref="B3530:D3530"/>
    <mergeCell ref="E3530:G3530"/>
    <mergeCell ref="B3531:D3531"/>
    <mergeCell ref="E3531:G3531"/>
    <mergeCell ref="B3532:D3532"/>
    <mergeCell ref="E3532:G3532"/>
    <mergeCell ref="B3533:D3533"/>
    <mergeCell ref="E3533:G3533"/>
    <mergeCell ref="B3534:D3534"/>
    <mergeCell ref="E3534:G3534"/>
    <mergeCell ref="B3535:D3535"/>
    <mergeCell ref="E3535:G3535"/>
    <mergeCell ref="B3536:D3536"/>
    <mergeCell ref="E3536:G3536"/>
    <mergeCell ref="B3537:D3537"/>
    <mergeCell ref="E3537:G3537"/>
    <mergeCell ref="B3538:D3538"/>
    <mergeCell ref="E3538:G3538"/>
    <mergeCell ref="B3539:D3539"/>
    <mergeCell ref="E3539:G3539"/>
    <mergeCell ref="B3540:D3540"/>
    <mergeCell ref="E3540:G3540"/>
    <mergeCell ref="B3541:D3541"/>
    <mergeCell ref="E3541:G3541"/>
    <mergeCell ref="B3542:D3542"/>
    <mergeCell ref="E3542:G3542"/>
    <mergeCell ref="B3511:D3511"/>
    <mergeCell ref="E3511:G3511"/>
    <mergeCell ref="B3512:D3512"/>
    <mergeCell ref="E3512:G3512"/>
    <mergeCell ref="B3513:D3513"/>
    <mergeCell ref="E3513:G3513"/>
    <mergeCell ref="B3514:D3514"/>
    <mergeCell ref="E3514:G3514"/>
    <mergeCell ref="B3515:D3515"/>
    <mergeCell ref="E3515:G3515"/>
    <mergeCell ref="B3516:D3516"/>
    <mergeCell ref="E3516:G3516"/>
    <mergeCell ref="B3517:D3517"/>
    <mergeCell ref="E3517:G3517"/>
    <mergeCell ref="B3518:D3518"/>
    <mergeCell ref="E3518:G3518"/>
    <mergeCell ref="B3519:D3519"/>
    <mergeCell ref="E3519:G3519"/>
    <mergeCell ref="B3520:D3520"/>
    <mergeCell ref="E3520:G3520"/>
    <mergeCell ref="B3521:D3521"/>
    <mergeCell ref="E3521:G3521"/>
    <mergeCell ref="B3522:D3522"/>
    <mergeCell ref="E3522:G3522"/>
    <mergeCell ref="B3523:D3523"/>
    <mergeCell ref="E3523:G3523"/>
    <mergeCell ref="B3524:D3524"/>
    <mergeCell ref="E3524:G3524"/>
    <mergeCell ref="B3525:D3525"/>
    <mergeCell ref="E3525:G3525"/>
    <mergeCell ref="B3526:D3526"/>
    <mergeCell ref="E3526:G3526"/>
    <mergeCell ref="B3527:D3527"/>
    <mergeCell ref="E3527:G3527"/>
    <mergeCell ref="B3494:D3494"/>
    <mergeCell ref="E3494:G3494"/>
    <mergeCell ref="B3495:D3495"/>
    <mergeCell ref="E3495:G3495"/>
    <mergeCell ref="B3496:D3496"/>
    <mergeCell ref="E3496:G3496"/>
    <mergeCell ref="B3497:D3497"/>
    <mergeCell ref="E3497:G3497"/>
    <mergeCell ref="B3498:D3498"/>
    <mergeCell ref="E3498:G3498"/>
    <mergeCell ref="B3499:D3499"/>
    <mergeCell ref="E3499:G3499"/>
    <mergeCell ref="B3500:D3500"/>
    <mergeCell ref="E3500:G3500"/>
    <mergeCell ref="B3501:D3501"/>
    <mergeCell ref="E3501:G3501"/>
    <mergeCell ref="B3502:D3502"/>
    <mergeCell ref="E3502:G3502"/>
    <mergeCell ref="B3503:D3503"/>
    <mergeCell ref="E3503:G3503"/>
    <mergeCell ref="B3504:D3504"/>
    <mergeCell ref="E3504:G3504"/>
    <mergeCell ref="B3505:D3505"/>
    <mergeCell ref="E3505:G3505"/>
    <mergeCell ref="B3506:D3506"/>
    <mergeCell ref="E3506:G3506"/>
    <mergeCell ref="B3507:D3507"/>
    <mergeCell ref="E3507:G3507"/>
    <mergeCell ref="B3508:D3508"/>
    <mergeCell ref="E3508:G3508"/>
    <mergeCell ref="B3509:D3509"/>
    <mergeCell ref="E3509:G3509"/>
    <mergeCell ref="B3510:D3510"/>
    <mergeCell ref="E3510:G3510"/>
    <mergeCell ref="B3477:D3477"/>
    <mergeCell ref="E3477:G3477"/>
    <mergeCell ref="B3478:D3478"/>
    <mergeCell ref="E3478:G3478"/>
    <mergeCell ref="B3479:D3479"/>
    <mergeCell ref="E3479:G3479"/>
    <mergeCell ref="B3480:D3480"/>
    <mergeCell ref="E3480:G3480"/>
    <mergeCell ref="B3481:D3481"/>
    <mergeCell ref="E3481:G3481"/>
    <mergeCell ref="B3482:D3482"/>
    <mergeCell ref="E3482:G3482"/>
    <mergeCell ref="B3483:D3483"/>
    <mergeCell ref="E3483:G3483"/>
    <mergeCell ref="B3484:D3484"/>
    <mergeCell ref="E3484:G3484"/>
    <mergeCell ref="B3485:D3485"/>
    <mergeCell ref="E3485:G3485"/>
    <mergeCell ref="B3486:D3486"/>
    <mergeCell ref="E3486:G3486"/>
    <mergeCell ref="B3487:D3487"/>
    <mergeCell ref="E3487:G3487"/>
    <mergeCell ref="B3488:D3488"/>
    <mergeCell ref="E3488:G3488"/>
    <mergeCell ref="B3489:D3489"/>
    <mergeCell ref="E3489:G3489"/>
    <mergeCell ref="B3490:D3490"/>
    <mergeCell ref="E3490:G3490"/>
    <mergeCell ref="B3491:D3491"/>
    <mergeCell ref="E3491:G3491"/>
    <mergeCell ref="B3492:D3492"/>
    <mergeCell ref="E3492:G3492"/>
    <mergeCell ref="B3493:D3493"/>
    <mergeCell ref="E3493:G3493"/>
    <mergeCell ref="B3463:D3463"/>
    <mergeCell ref="E3463:G3463"/>
    <mergeCell ref="B3464:D3464"/>
    <mergeCell ref="E3464:G3464"/>
    <mergeCell ref="B3465:D3465"/>
    <mergeCell ref="E3465:G3465"/>
    <mergeCell ref="B3466:D3466"/>
    <mergeCell ref="E3466:G3466"/>
    <mergeCell ref="B3467:D3467"/>
    <mergeCell ref="E3467:G3467"/>
    <mergeCell ref="B3468:D3468"/>
    <mergeCell ref="E3468:G3468"/>
    <mergeCell ref="B3469:D3469"/>
    <mergeCell ref="E3469:G3469"/>
    <mergeCell ref="B3470:D3470"/>
    <mergeCell ref="E3470:G3470"/>
    <mergeCell ref="B3471:D3471"/>
    <mergeCell ref="E3471:G3471"/>
    <mergeCell ref="B3472:D3472"/>
    <mergeCell ref="E3472:G3472"/>
    <mergeCell ref="B3473:D3473"/>
    <mergeCell ref="E3473:G3473"/>
    <mergeCell ref="B3474:D3474"/>
    <mergeCell ref="E3474:G3474"/>
    <mergeCell ref="B3475:D3475"/>
    <mergeCell ref="E3475:G3475"/>
    <mergeCell ref="B3476:D3476"/>
    <mergeCell ref="E3476:G3476"/>
    <mergeCell ref="B3448:D3448"/>
    <mergeCell ref="E3448:G3448"/>
    <mergeCell ref="B3449:D3449"/>
    <mergeCell ref="E3449:G3449"/>
    <mergeCell ref="B3450:D3450"/>
    <mergeCell ref="E3450:G3450"/>
    <mergeCell ref="B3451:D3451"/>
    <mergeCell ref="E3451:G3451"/>
    <mergeCell ref="B3452:D3452"/>
    <mergeCell ref="E3452:G3452"/>
    <mergeCell ref="B3453:D3453"/>
    <mergeCell ref="E3453:G3453"/>
    <mergeCell ref="B3454:D3454"/>
    <mergeCell ref="E3454:G3454"/>
    <mergeCell ref="B3455:D3455"/>
    <mergeCell ref="E3455:G3455"/>
    <mergeCell ref="B3456:D3456"/>
    <mergeCell ref="E3456:G3456"/>
    <mergeCell ref="B3457:D3457"/>
    <mergeCell ref="E3457:G3457"/>
    <mergeCell ref="B3458:D3458"/>
    <mergeCell ref="E3458:G3458"/>
    <mergeCell ref="B3459:D3459"/>
    <mergeCell ref="E3459:G3459"/>
    <mergeCell ref="B3460:D3460"/>
    <mergeCell ref="E3460:G3460"/>
    <mergeCell ref="B3461:D3461"/>
    <mergeCell ref="E3461:G3461"/>
    <mergeCell ref="B3462:D3462"/>
    <mergeCell ref="E3462:G3462"/>
    <mergeCell ref="B3435:D3435"/>
    <mergeCell ref="E3435:G3435"/>
    <mergeCell ref="B3436:D3436"/>
    <mergeCell ref="E3436:G3436"/>
    <mergeCell ref="B3437:D3437"/>
    <mergeCell ref="E3437:G3437"/>
    <mergeCell ref="B3438:D3438"/>
    <mergeCell ref="E3438:G3438"/>
    <mergeCell ref="B3439:D3439"/>
    <mergeCell ref="E3439:G3439"/>
    <mergeCell ref="B3440:D3440"/>
    <mergeCell ref="E3440:G3440"/>
    <mergeCell ref="B3441:D3441"/>
    <mergeCell ref="E3441:G3441"/>
    <mergeCell ref="B3442:D3442"/>
    <mergeCell ref="E3442:G3442"/>
    <mergeCell ref="B3443:D3443"/>
    <mergeCell ref="E3443:G3443"/>
    <mergeCell ref="B3444:D3444"/>
    <mergeCell ref="E3444:G3444"/>
    <mergeCell ref="B3445:D3445"/>
    <mergeCell ref="E3445:G3445"/>
    <mergeCell ref="B3446:D3446"/>
    <mergeCell ref="E3446:G3446"/>
    <mergeCell ref="B3447:D3447"/>
    <mergeCell ref="E3447:G3447"/>
    <mergeCell ref="B3432:D3432"/>
    <mergeCell ref="E3432:G3432"/>
    <mergeCell ref="B3433:D3433"/>
    <mergeCell ref="E3433:G3433"/>
    <mergeCell ref="B3434:D3434"/>
    <mergeCell ref="E3434:G3434"/>
    <mergeCell ref="B3428:D3428"/>
    <mergeCell ref="E3428:G3428"/>
    <mergeCell ref="B3429:D3429"/>
    <mergeCell ref="E3429:G3429"/>
    <mergeCell ref="B3430:D3430"/>
    <mergeCell ref="E3430:G3430"/>
    <mergeCell ref="B3431:D3431"/>
    <mergeCell ref="E3431:G3431"/>
    <mergeCell ref="B3411:D3411"/>
    <mergeCell ref="E3411:G3411"/>
    <mergeCell ref="B3412:D3412"/>
    <mergeCell ref="E3412:G3412"/>
    <mergeCell ref="B3413:D3413"/>
    <mergeCell ref="E3413:G3413"/>
    <mergeCell ref="B3414:D3414"/>
    <mergeCell ref="E3414:G3414"/>
    <mergeCell ref="B3415:D3415"/>
    <mergeCell ref="E3415:G3415"/>
    <mergeCell ref="B3416:D3416"/>
    <mergeCell ref="E3416:G3416"/>
    <mergeCell ref="B3417:D3417"/>
    <mergeCell ref="E3417:G3417"/>
    <mergeCell ref="B3418:D3418"/>
    <mergeCell ref="E3418:G3418"/>
    <mergeCell ref="B3419:D3419"/>
    <mergeCell ref="E3419:G3419"/>
    <mergeCell ref="B3420:D3420"/>
    <mergeCell ref="E3420:G3420"/>
    <mergeCell ref="B3421:D3421"/>
    <mergeCell ref="E3421:G3421"/>
    <mergeCell ref="B3422:D3422"/>
    <mergeCell ref="E3422:G3422"/>
    <mergeCell ref="B3423:D3423"/>
    <mergeCell ref="E3423:G3423"/>
    <mergeCell ref="B3424:D3424"/>
    <mergeCell ref="E3424:G3424"/>
    <mergeCell ref="B3425:D3425"/>
    <mergeCell ref="E3425:G3425"/>
    <mergeCell ref="B3426:D3426"/>
    <mergeCell ref="E3426:G3426"/>
    <mergeCell ref="B3427:D3427"/>
    <mergeCell ref="E3427:G3427"/>
    <mergeCell ref="B3394:D3394"/>
    <mergeCell ref="E3394:G3394"/>
    <mergeCell ref="B3395:D3395"/>
    <mergeCell ref="E3395:G3395"/>
    <mergeCell ref="B3396:D3396"/>
    <mergeCell ref="E3396:G3396"/>
    <mergeCell ref="B3397:D3397"/>
    <mergeCell ref="E3397:G3397"/>
    <mergeCell ref="B3398:D3398"/>
    <mergeCell ref="E3398:G3398"/>
    <mergeCell ref="B3399:D3399"/>
    <mergeCell ref="E3399:G3399"/>
    <mergeCell ref="B3400:D3400"/>
    <mergeCell ref="E3400:G3400"/>
    <mergeCell ref="B3401:D3401"/>
    <mergeCell ref="E3401:G3401"/>
    <mergeCell ref="B3402:D3402"/>
    <mergeCell ref="E3402:G3402"/>
    <mergeCell ref="B3403:D3403"/>
    <mergeCell ref="E3403:G3403"/>
    <mergeCell ref="B3404:D3404"/>
    <mergeCell ref="E3404:G3404"/>
    <mergeCell ref="B3405:D3405"/>
    <mergeCell ref="E3405:G3405"/>
    <mergeCell ref="B3406:D3406"/>
    <mergeCell ref="E3406:G3406"/>
    <mergeCell ref="B3407:D3407"/>
    <mergeCell ref="E3407:G3407"/>
    <mergeCell ref="B3408:D3408"/>
    <mergeCell ref="E3408:G3408"/>
    <mergeCell ref="B3409:D3409"/>
    <mergeCell ref="E3409:G3409"/>
    <mergeCell ref="B3410:D3410"/>
    <mergeCell ref="E3410:G3410"/>
    <mergeCell ref="B3377:D3377"/>
    <mergeCell ref="E3377:G3377"/>
    <mergeCell ref="B3378:D3378"/>
    <mergeCell ref="E3378:G3378"/>
    <mergeCell ref="B3379:D3379"/>
    <mergeCell ref="E3379:G3379"/>
    <mergeCell ref="B3380:D3380"/>
    <mergeCell ref="E3380:G3380"/>
    <mergeCell ref="B3381:D3381"/>
    <mergeCell ref="E3381:G3381"/>
    <mergeCell ref="B3382:D3382"/>
    <mergeCell ref="E3382:G3382"/>
    <mergeCell ref="B3383:D3383"/>
    <mergeCell ref="E3383:G3383"/>
    <mergeCell ref="B3384:D3384"/>
    <mergeCell ref="E3384:G3384"/>
    <mergeCell ref="B3385:D3385"/>
    <mergeCell ref="E3385:G3385"/>
    <mergeCell ref="B3386:D3386"/>
    <mergeCell ref="E3386:G3386"/>
    <mergeCell ref="B3387:D3387"/>
    <mergeCell ref="E3387:G3387"/>
    <mergeCell ref="B3388:D3388"/>
    <mergeCell ref="E3388:G3388"/>
    <mergeCell ref="B3389:D3389"/>
    <mergeCell ref="E3389:G3389"/>
    <mergeCell ref="B3390:D3390"/>
    <mergeCell ref="E3390:G3390"/>
    <mergeCell ref="B3391:D3391"/>
    <mergeCell ref="E3391:G3391"/>
    <mergeCell ref="B3392:D3392"/>
    <mergeCell ref="E3392:G3392"/>
    <mergeCell ref="B3393:D3393"/>
    <mergeCell ref="E3393:G3393"/>
    <mergeCell ref="B3360:D3360"/>
    <mergeCell ref="E3360:G3360"/>
    <mergeCell ref="B3361:D3361"/>
    <mergeCell ref="E3361:G3361"/>
    <mergeCell ref="B3362:D3362"/>
    <mergeCell ref="E3362:G3362"/>
    <mergeCell ref="B3363:D3363"/>
    <mergeCell ref="E3363:G3363"/>
    <mergeCell ref="B3364:D3364"/>
    <mergeCell ref="E3364:G3364"/>
    <mergeCell ref="B3365:D3365"/>
    <mergeCell ref="E3365:G3365"/>
    <mergeCell ref="B3366:D3366"/>
    <mergeCell ref="E3366:G3366"/>
    <mergeCell ref="B3367:D3367"/>
    <mergeCell ref="E3367:G3367"/>
    <mergeCell ref="B3368:D3368"/>
    <mergeCell ref="E3368:G3368"/>
    <mergeCell ref="B3369:D3369"/>
    <mergeCell ref="E3369:G3369"/>
    <mergeCell ref="B3370:D3370"/>
    <mergeCell ref="E3370:G3370"/>
    <mergeCell ref="B3371:D3371"/>
    <mergeCell ref="E3371:G3371"/>
    <mergeCell ref="B3372:D3372"/>
    <mergeCell ref="E3372:G3372"/>
    <mergeCell ref="B3373:D3373"/>
    <mergeCell ref="E3373:G3373"/>
    <mergeCell ref="B3374:D3374"/>
    <mergeCell ref="E3374:G3374"/>
    <mergeCell ref="B3375:D3375"/>
    <mergeCell ref="E3375:G3375"/>
    <mergeCell ref="B3376:D3376"/>
    <mergeCell ref="E3376:G3376"/>
    <mergeCell ref="B3357:D3357"/>
    <mergeCell ref="E3357:G3357"/>
    <mergeCell ref="B3358:D3358"/>
    <mergeCell ref="E3358:G3358"/>
    <mergeCell ref="B3359:D3359"/>
    <mergeCell ref="E3359:G3359"/>
    <mergeCell ref="B3353:D3353"/>
    <mergeCell ref="E3353:G3353"/>
    <mergeCell ref="B3354:D3354"/>
    <mergeCell ref="E3354:G3354"/>
    <mergeCell ref="B3355:D3355"/>
    <mergeCell ref="E3355:G3355"/>
    <mergeCell ref="B3356:D3356"/>
    <mergeCell ref="E3356:G3356"/>
    <mergeCell ref="B3348:D3348"/>
    <mergeCell ref="E3348:G3348"/>
    <mergeCell ref="B3349:D3349"/>
    <mergeCell ref="E3349:G3349"/>
    <mergeCell ref="B3350:D3350"/>
    <mergeCell ref="E3350:G3350"/>
    <mergeCell ref="B3351:D3351"/>
    <mergeCell ref="E3351:G3351"/>
    <mergeCell ref="B3352:D3352"/>
    <mergeCell ref="E3352:G3352"/>
    <mergeCell ref="B3338:D3338"/>
    <mergeCell ref="E3338:G3338"/>
    <mergeCell ref="B3339:D3339"/>
    <mergeCell ref="E3339:G3339"/>
    <mergeCell ref="B3340:D3340"/>
    <mergeCell ref="E3340:G3340"/>
    <mergeCell ref="B3341:D3341"/>
    <mergeCell ref="E3341:G3341"/>
    <mergeCell ref="B3342:D3342"/>
    <mergeCell ref="E3342:G3342"/>
    <mergeCell ref="B3343:D3343"/>
    <mergeCell ref="E3343:G3343"/>
    <mergeCell ref="B3344:D3344"/>
    <mergeCell ref="E3344:G3344"/>
    <mergeCell ref="B3345:D3345"/>
    <mergeCell ref="E3345:G3345"/>
    <mergeCell ref="B3346:D3346"/>
    <mergeCell ref="E3346:G3346"/>
    <mergeCell ref="B3347:D3347"/>
    <mergeCell ref="E3347:G3347"/>
    <mergeCell ref="B3326:D3326"/>
    <mergeCell ref="E3326:G3326"/>
    <mergeCell ref="B3327:D3327"/>
    <mergeCell ref="E3327:G3327"/>
    <mergeCell ref="B3328:D3328"/>
    <mergeCell ref="E3328:G3328"/>
    <mergeCell ref="B3329:D3329"/>
    <mergeCell ref="E3329:G3329"/>
    <mergeCell ref="B3330:D3330"/>
    <mergeCell ref="E3330:G3330"/>
    <mergeCell ref="B3331:D3331"/>
    <mergeCell ref="E3331:G3331"/>
    <mergeCell ref="B3332:D3332"/>
    <mergeCell ref="E3332:G3332"/>
    <mergeCell ref="B3333:D3333"/>
    <mergeCell ref="E3333:G3333"/>
    <mergeCell ref="B3334:D3334"/>
    <mergeCell ref="E3334:G3334"/>
    <mergeCell ref="B3335:D3335"/>
    <mergeCell ref="E3335:G3335"/>
    <mergeCell ref="B3336:D3336"/>
    <mergeCell ref="E3336:G3336"/>
    <mergeCell ref="B3337:D3337"/>
    <mergeCell ref="E3337:G3337"/>
    <mergeCell ref="B3320:D3320"/>
    <mergeCell ref="E3320:G3320"/>
    <mergeCell ref="B3321:D3321"/>
    <mergeCell ref="E3321:G3321"/>
    <mergeCell ref="B3322:D3322"/>
    <mergeCell ref="E3322:G3322"/>
    <mergeCell ref="B3323:D3323"/>
    <mergeCell ref="E3323:G3323"/>
    <mergeCell ref="B3324:D3324"/>
    <mergeCell ref="E3324:G3324"/>
    <mergeCell ref="B3325:D3325"/>
    <mergeCell ref="E3325:G3325"/>
    <mergeCell ref="B3307:D3307"/>
    <mergeCell ref="E3307:G3307"/>
    <mergeCell ref="B3308:D3308"/>
    <mergeCell ref="E3308:G3308"/>
    <mergeCell ref="B3309:D3309"/>
    <mergeCell ref="E3309:G3309"/>
    <mergeCell ref="B3310:D3310"/>
    <mergeCell ref="E3310:G3310"/>
    <mergeCell ref="B3311:D3311"/>
    <mergeCell ref="E3311:G3311"/>
    <mergeCell ref="B3312:D3312"/>
    <mergeCell ref="E3312:G3312"/>
    <mergeCell ref="B3313:D3313"/>
    <mergeCell ref="E3313:G3313"/>
    <mergeCell ref="B3314:D3314"/>
    <mergeCell ref="E3314:G3314"/>
    <mergeCell ref="B3315:D3315"/>
    <mergeCell ref="E3315:G3315"/>
    <mergeCell ref="B3316:D3316"/>
    <mergeCell ref="E3316:G3316"/>
    <mergeCell ref="B3317:D3317"/>
    <mergeCell ref="E3317:G3317"/>
    <mergeCell ref="B3318:D3318"/>
    <mergeCell ref="E3318:G3318"/>
    <mergeCell ref="B3319:D3319"/>
    <mergeCell ref="E3319:G3319"/>
    <mergeCell ref="B3290:D3290"/>
    <mergeCell ref="E3290:G3290"/>
    <mergeCell ref="B3291:D3291"/>
    <mergeCell ref="E3291:G3291"/>
    <mergeCell ref="B3292:D3292"/>
    <mergeCell ref="E3292:G3292"/>
    <mergeCell ref="B3293:D3293"/>
    <mergeCell ref="E3293:G3293"/>
    <mergeCell ref="B3294:D3294"/>
    <mergeCell ref="E3294:G3294"/>
    <mergeCell ref="B3295:D3295"/>
    <mergeCell ref="E3295:G3295"/>
    <mergeCell ref="B3296:D3296"/>
    <mergeCell ref="E3296:G3296"/>
    <mergeCell ref="B3297:D3297"/>
    <mergeCell ref="E3297:G3297"/>
    <mergeCell ref="B3298:D3298"/>
    <mergeCell ref="E3298:G3298"/>
    <mergeCell ref="B3299:D3299"/>
    <mergeCell ref="E3299:G3299"/>
    <mergeCell ref="B3300:D3300"/>
    <mergeCell ref="E3300:G3300"/>
    <mergeCell ref="B3301:D3301"/>
    <mergeCell ref="E3301:G3301"/>
    <mergeCell ref="B3302:D3302"/>
    <mergeCell ref="E3302:G3302"/>
    <mergeCell ref="B3303:D3303"/>
    <mergeCell ref="E3303:G3303"/>
    <mergeCell ref="B3304:D3304"/>
    <mergeCell ref="E3304:G3304"/>
    <mergeCell ref="B3305:D3305"/>
    <mergeCell ref="E3305:G3305"/>
    <mergeCell ref="B3306:D3306"/>
    <mergeCell ref="E3306:G3306"/>
    <mergeCell ref="B3280:D3280"/>
    <mergeCell ref="E3280:G3280"/>
    <mergeCell ref="B3281:D3281"/>
    <mergeCell ref="E3281:G3281"/>
    <mergeCell ref="B3282:D3282"/>
    <mergeCell ref="E3282:G3282"/>
    <mergeCell ref="B3283:D3283"/>
    <mergeCell ref="E3283:G3283"/>
    <mergeCell ref="B3284:D3284"/>
    <mergeCell ref="E3284:G3284"/>
    <mergeCell ref="B3285:D3285"/>
    <mergeCell ref="E3285:G3285"/>
    <mergeCell ref="B3286:D3286"/>
    <mergeCell ref="E3286:G3286"/>
    <mergeCell ref="B3287:D3287"/>
    <mergeCell ref="E3287:G3287"/>
    <mergeCell ref="B3288:D3288"/>
    <mergeCell ref="E3288:G3288"/>
    <mergeCell ref="B3289:D3289"/>
    <mergeCell ref="E3289:G3289"/>
    <mergeCell ref="B3263:D3263"/>
    <mergeCell ref="E3263:G3263"/>
    <mergeCell ref="B3264:D3264"/>
    <mergeCell ref="E3264:G3264"/>
    <mergeCell ref="B3265:D3265"/>
    <mergeCell ref="E3265:G3265"/>
    <mergeCell ref="B3266:D3266"/>
    <mergeCell ref="E3266:G3266"/>
    <mergeCell ref="B3267:D3267"/>
    <mergeCell ref="E3267:G3267"/>
    <mergeCell ref="B3268:D3268"/>
    <mergeCell ref="E3268:G3268"/>
    <mergeCell ref="B3269:D3269"/>
    <mergeCell ref="E3269:G3269"/>
    <mergeCell ref="B3270:D3270"/>
    <mergeCell ref="E3270:G3270"/>
    <mergeCell ref="B3271:D3271"/>
    <mergeCell ref="E3271:G3271"/>
    <mergeCell ref="B3272:D3272"/>
    <mergeCell ref="E3272:G3272"/>
    <mergeCell ref="B3273:D3273"/>
    <mergeCell ref="E3273:G3273"/>
    <mergeCell ref="B3274:D3274"/>
    <mergeCell ref="E3274:G3274"/>
    <mergeCell ref="B3275:D3275"/>
    <mergeCell ref="E3275:G3275"/>
    <mergeCell ref="B3276:D3276"/>
    <mergeCell ref="E3276:G3276"/>
    <mergeCell ref="B3277:D3277"/>
    <mergeCell ref="E3277:G3277"/>
    <mergeCell ref="B3278:D3278"/>
    <mergeCell ref="E3278:G3278"/>
    <mergeCell ref="B3279:D3279"/>
    <mergeCell ref="E3279:G3279"/>
    <mergeCell ref="B3258:D3258"/>
    <mergeCell ref="E3258:G3258"/>
    <mergeCell ref="B3259:D3259"/>
    <mergeCell ref="E3259:G3259"/>
    <mergeCell ref="B3260:D3260"/>
    <mergeCell ref="E3260:G3260"/>
    <mergeCell ref="B3261:D3261"/>
    <mergeCell ref="E3261:G3261"/>
    <mergeCell ref="B3262:D3262"/>
    <mergeCell ref="E3262:G3262"/>
    <mergeCell ref="B3256:D3256"/>
    <mergeCell ref="E3256:G3256"/>
    <mergeCell ref="B3257:D3257"/>
    <mergeCell ref="E3257:G3257"/>
    <mergeCell ref="B3254:D3254"/>
    <mergeCell ref="E3254:G3254"/>
    <mergeCell ref="B3255:D3255"/>
    <mergeCell ref="E3255:G3255"/>
    <mergeCell ref="B3252:D3252"/>
    <mergeCell ref="E3252:G3252"/>
    <mergeCell ref="B3253:D3253"/>
    <mergeCell ref="E3253:G3253"/>
    <mergeCell ref="B3244:D3244"/>
    <mergeCell ref="E3244:G3244"/>
    <mergeCell ref="B3245:D3245"/>
    <mergeCell ref="E3245:G3245"/>
    <mergeCell ref="B3246:D3246"/>
    <mergeCell ref="E3246:G3246"/>
    <mergeCell ref="B3247:D3247"/>
    <mergeCell ref="E3247:G3247"/>
    <mergeCell ref="B3248:D3248"/>
    <mergeCell ref="E3248:G3248"/>
    <mergeCell ref="B3249:D3249"/>
    <mergeCell ref="E3249:G3249"/>
    <mergeCell ref="B3250:D3250"/>
    <mergeCell ref="E3250:G3250"/>
    <mergeCell ref="B3251:D3251"/>
    <mergeCell ref="E3251:G3251"/>
    <mergeCell ref="B3228:D3228"/>
    <mergeCell ref="E3228:G3228"/>
    <mergeCell ref="B3229:D3229"/>
    <mergeCell ref="E3229:G3229"/>
    <mergeCell ref="B3230:D3230"/>
    <mergeCell ref="E3230:G3230"/>
    <mergeCell ref="B3231:D3231"/>
    <mergeCell ref="E3231:G3231"/>
    <mergeCell ref="B3232:D3232"/>
    <mergeCell ref="E3232:G3232"/>
    <mergeCell ref="B3233:D3233"/>
    <mergeCell ref="E3233:G3233"/>
    <mergeCell ref="B3234:D3234"/>
    <mergeCell ref="E3234:G3234"/>
    <mergeCell ref="B3235:D3235"/>
    <mergeCell ref="E3235:G3235"/>
    <mergeCell ref="B3236:D3236"/>
    <mergeCell ref="E3236:G3236"/>
    <mergeCell ref="B3237:D3237"/>
    <mergeCell ref="E3237:G3237"/>
    <mergeCell ref="B3238:D3238"/>
    <mergeCell ref="E3238:G3238"/>
    <mergeCell ref="B3239:D3239"/>
    <mergeCell ref="E3239:G3239"/>
    <mergeCell ref="B3240:D3240"/>
    <mergeCell ref="E3240:G3240"/>
    <mergeCell ref="B3241:D3241"/>
    <mergeCell ref="E3241:G3241"/>
    <mergeCell ref="B3242:D3242"/>
    <mergeCell ref="E3242:G3242"/>
    <mergeCell ref="B3243:D3243"/>
    <mergeCell ref="E3243:G3243"/>
    <mergeCell ref="B3211:D3211"/>
    <mergeCell ref="E3211:G3211"/>
    <mergeCell ref="B3212:D3212"/>
    <mergeCell ref="E3212:G3212"/>
    <mergeCell ref="B3213:D3213"/>
    <mergeCell ref="E3213:G3213"/>
    <mergeCell ref="B3214:D3214"/>
    <mergeCell ref="E3214:G3214"/>
    <mergeCell ref="B3215:D3215"/>
    <mergeCell ref="E3215:G3215"/>
    <mergeCell ref="B3216:D3216"/>
    <mergeCell ref="E3216:G3216"/>
    <mergeCell ref="B3217:D3217"/>
    <mergeCell ref="E3217:G3217"/>
    <mergeCell ref="B3218:D3218"/>
    <mergeCell ref="E3218:G3218"/>
    <mergeCell ref="B3219:D3219"/>
    <mergeCell ref="E3219:G3219"/>
    <mergeCell ref="B3220:D3220"/>
    <mergeCell ref="E3220:G3220"/>
    <mergeCell ref="B3221:D3221"/>
    <mergeCell ref="E3221:G3221"/>
    <mergeCell ref="B3222:D3222"/>
    <mergeCell ref="E3222:G3222"/>
    <mergeCell ref="B3223:D3223"/>
    <mergeCell ref="E3223:G3223"/>
    <mergeCell ref="B3224:D3224"/>
    <mergeCell ref="E3224:G3224"/>
    <mergeCell ref="B3225:D3225"/>
    <mergeCell ref="E3225:G3225"/>
    <mergeCell ref="B3226:D3226"/>
    <mergeCell ref="E3226:G3226"/>
    <mergeCell ref="B3227:D3227"/>
    <mergeCell ref="E3227:G3227"/>
    <mergeCell ref="B3194:D3194"/>
    <mergeCell ref="E3194:G3194"/>
    <mergeCell ref="B3195:D3195"/>
    <mergeCell ref="E3195:G3195"/>
    <mergeCell ref="B3196:D3196"/>
    <mergeCell ref="E3196:G3196"/>
    <mergeCell ref="B3197:D3197"/>
    <mergeCell ref="E3197:G3197"/>
    <mergeCell ref="B3198:D3198"/>
    <mergeCell ref="E3198:G3198"/>
    <mergeCell ref="B3199:D3199"/>
    <mergeCell ref="E3199:G3199"/>
    <mergeCell ref="B3200:D3200"/>
    <mergeCell ref="E3200:G3200"/>
    <mergeCell ref="B3201:D3201"/>
    <mergeCell ref="E3201:G3201"/>
    <mergeCell ref="B3202:D3202"/>
    <mergeCell ref="E3202:G3202"/>
    <mergeCell ref="B3203:D3203"/>
    <mergeCell ref="E3203:G3203"/>
    <mergeCell ref="B3204:D3204"/>
    <mergeCell ref="E3204:G3204"/>
    <mergeCell ref="B3205:D3205"/>
    <mergeCell ref="E3205:G3205"/>
    <mergeCell ref="B3206:D3206"/>
    <mergeCell ref="E3206:G3206"/>
    <mergeCell ref="B3207:D3207"/>
    <mergeCell ref="E3207:G3207"/>
    <mergeCell ref="B3208:D3208"/>
    <mergeCell ref="E3208:G3208"/>
    <mergeCell ref="B3209:D3209"/>
    <mergeCell ref="E3209:G3209"/>
    <mergeCell ref="B3210:D3210"/>
    <mergeCell ref="E3210:G3210"/>
    <mergeCell ref="B3177:D3177"/>
    <mergeCell ref="E3177:G3177"/>
    <mergeCell ref="B3178:D3178"/>
    <mergeCell ref="E3178:G3178"/>
    <mergeCell ref="B3179:D3179"/>
    <mergeCell ref="E3179:G3179"/>
    <mergeCell ref="B3180:D3180"/>
    <mergeCell ref="E3180:G3180"/>
    <mergeCell ref="B3181:D3181"/>
    <mergeCell ref="E3181:G3181"/>
    <mergeCell ref="B3182:D3182"/>
    <mergeCell ref="E3182:G3182"/>
    <mergeCell ref="B3183:D3183"/>
    <mergeCell ref="E3183:G3183"/>
    <mergeCell ref="B3184:D3184"/>
    <mergeCell ref="E3184:G3184"/>
    <mergeCell ref="B3185:D3185"/>
    <mergeCell ref="E3185:G3185"/>
    <mergeCell ref="B3186:D3186"/>
    <mergeCell ref="E3186:G3186"/>
    <mergeCell ref="B3187:D3187"/>
    <mergeCell ref="E3187:G3187"/>
    <mergeCell ref="B3188:D3188"/>
    <mergeCell ref="E3188:G3188"/>
    <mergeCell ref="B3189:D3189"/>
    <mergeCell ref="E3189:G3189"/>
    <mergeCell ref="B3190:D3190"/>
    <mergeCell ref="E3190:G3190"/>
    <mergeCell ref="B3191:D3191"/>
    <mergeCell ref="E3191:G3191"/>
    <mergeCell ref="B3192:D3192"/>
    <mergeCell ref="E3192:G3192"/>
    <mergeCell ref="B3193:D3193"/>
    <mergeCell ref="E3193:G3193"/>
    <mergeCell ref="B3160:D3160"/>
    <mergeCell ref="E3160:G3160"/>
    <mergeCell ref="B3161:D3161"/>
    <mergeCell ref="E3161:G3161"/>
    <mergeCell ref="B3162:D3162"/>
    <mergeCell ref="E3162:G3162"/>
    <mergeCell ref="B3163:D3163"/>
    <mergeCell ref="E3163:G3163"/>
    <mergeCell ref="B3164:D3164"/>
    <mergeCell ref="E3164:G3164"/>
    <mergeCell ref="B3165:D3165"/>
    <mergeCell ref="E3165:G3165"/>
    <mergeCell ref="B3166:D3166"/>
    <mergeCell ref="E3166:G3166"/>
    <mergeCell ref="B3167:D3167"/>
    <mergeCell ref="E3167:G3167"/>
    <mergeCell ref="B3168:D3168"/>
    <mergeCell ref="E3168:G3168"/>
    <mergeCell ref="B3169:D3169"/>
    <mergeCell ref="E3169:G3169"/>
    <mergeCell ref="B3170:D3170"/>
    <mergeCell ref="E3170:G3170"/>
    <mergeCell ref="B3171:D3171"/>
    <mergeCell ref="E3171:G3171"/>
    <mergeCell ref="B3172:D3172"/>
    <mergeCell ref="E3172:G3172"/>
    <mergeCell ref="B3173:D3173"/>
    <mergeCell ref="E3173:G3173"/>
    <mergeCell ref="B3174:D3174"/>
    <mergeCell ref="E3174:G3174"/>
    <mergeCell ref="B3175:D3175"/>
    <mergeCell ref="E3175:G3175"/>
    <mergeCell ref="B3176:D3176"/>
    <mergeCell ref="E3176:G3176"/>
    <mergeCell ref="B3143:D3143"/>
    <mergeCell ref="E3143:G3143"/>
    <mergeCell ref="B3144:D3144"/>
    <mergeCell ref="E3144:G3144"/>
    <mergeCell ref="B3145:D3145"/>
    <mergeCell ref="E3145:G3145"/>
    <mergeCell ref="B3146:D3146"/>
    <mergeCell ref="E3146:G3146"/>
    <mergeCell ref="B3147:D3147"/>
    <mergeCell ref="E3147:G3147"/>
    <mergeCell ref="B3148:D3148"/>
    <mergeCell ref="E3148:G3148"/>
    <mergeCell ref="B3149:D3149"/>
    <mergeCell ref="E3149:G3149"/>
    <mergeCell ref="B3150:D3150"/>
    <mergeCell ref="E3150:G3150"/>
    <mergeCell ref="B3151:D3151"/>
    <mergeCell ref="E3151:G3151"/>
    <mergeCell ref="B3152:D3152"/>
    <mergeCell ref="E3152:G3152"/>
    <mergeCell ref="B3153:D3153"/>
    <mergeCell ref="E3153:G3153"/>
    <mergeCell ref="B3154:D3154"/>
    <mergeCell ref="E3154:G3154"/>
    <mergeCell ref="B3155:D3155"/>
    <mergeCell ref="E3155:G3155"/>
    <mergeCell ref="B3156:D3156"/>
    <mergeCell ref="E3156:G3156"/>
    <mergeCell ref="B3157:D3157"/>
    <mergeCell ref="E3157:G3157"/>
    <mergeCell ref="B3158:D3158"/>
    <mergeCell ref="E3158:G3158"/>
    <mergeCell ref="B3159:D3159"/>
    <mergeCell ref="E3159:G3159"/>
    <mergeCell ref="B3126:D3126"/>
    <mergeCell ref="E3126:G3126"/>
    <mergeCell ref="B3127:D3127"/>
    <mergeCell ref="E3127:G3127"/>
    <mergeCell ref="B3128:D3128"/>
    <mergeCell ref="E3128:G3128"/>
    <mergeCell ref="B3129:D3129"/>
    <mergeCell ref="E3129:G3129"/>
    <mergeCell ref="B3130:D3130"/>
    <mergeCell ref="E3130:G3130"/>
    <mergeCell ref="B3131:D3131"/>
    <mergeCell ref="E3131:G3131"/>
    <mergeCell ref="B3132:D3132"/>
    <mergeCell ref="E3132:G3132"/>
    <mergeCell ref="B3133:D3133"/>
    <mergeCell ref="E3133:G3133"/>
    <mergeCell ref="B3134:D3134"/>
    <mergeCell ref="E3134:G3134"/>
    <mergeCell ref="B3135:D3135"/>
    <mergeCell ref="E3135:G3135"/>
    <mergeCell ref="B3136:D3136"/>
    <mergeCell ref="E3136:G3136"/>
    <mergeCell ref="B3137:D3137"/>
    <mergeCell ref="E3137:G3137"/>
    <mergeCell ref="B3138:D3138"/>
    <mergeCell ref="E3138:G3138"/>
    <mergeCell ref="B3139:D3139"/>
    <mergeCell ref="E3139:G3139"/>
    <mergeCell ref="B3140:D3140"/>
    <mergeCell ref="E3140:G3140"/>
    <mergeCell ref="B3141:D3141"/>
    <mergeCell ref="E3141:G3141"/>
    <mergeCell ref="B3142:D3142"/>
    <mergeCell ref="E3142:G3142"/>
    <mergeCell ref="B3109:D3109"/>
    <mergeCell ref="E3109:G3109"/>
    <mergeCell ref="B3110:D3110"/>
    <mergeCell ref="E3110:G3110"/>
    <mergeCell ref="B3111:D3111"/>
    <mergeCell ref="E3111:G3111"/>
    <mergeCell ref="B3112:D3112"/>
    <mergeCell ref="E3112:G3112"/>
    <mergeCell ref="B3113:D3113"/>
    <mergeCell ref="E3113:G3113"/>
    <mergeCell ref="B3114:D3114"/>
    <mergeCell ref="E3114:G3114"/>
    <mergeCell ref="B3115:D3115"/>
    <mergeCell ref="E3115:G3115"/>
    <mergeCell ref="B3116:D3116"/>
    <mergeCell ref="E3116:G3116"/>
    <mergeCell ref="B3117:D3117"/>
    <mergeCell ref="E3117:G3117"/>
    <mergeCell ref="B3118:D3118"/>
    <mergeCell ref="E3118:G3118"/>
    <mergeCell ref="B3119:D3119"/>
    <mergeCell ref="E3119:G3119"/>
    <mergeCell ref="B3120:D3120"/>
    <mergeCell ref="E3120:G3120"/>
    <mergeCell ref="B3121:D3121"/>
    <mergeCell ref="E3121:G3121"/>
    <mergeCell ref="B3122:D3122"/>
    <mergeCell ref="E3122:G3122"/>
    <mergeCell ref="B3123:D3123"/>
    <mergeCell ref="E3123:G3123"/>
    <mergeCell ref="B3124:D3124"/>
    <mergeCell ref="E3124:G3124"/>
    <mergeCell ref="B3125:D3125"/>
    <mergeCell ref="E3125:G3125"/>
    <mergeCell ref="B3092:D3092"/>
    <mergeCell ref="E3092:G3092"/>
    <mergeCell ref="B3093:D3093"/>
    <mergeCell ref="E3093:G3093"/>
    <mergeCell ref="B3094:D3094"/>
    <mergeCell ref="E3094:G3094"/>
    <mergeCell ref="B3095:D3095"/>
    <mergeCell ref="E3095:G3095"/>
    <mergeCell ref="B3096:D3096"/>
    <mergeCell ref="E3096:G3096"/>
    <mergeCell ref="B3097:D3097"/>
    <mergeCell ref="E3097:G3097"/>
    <mergeCell ref="B3098:D3098"/>
    <mergeCell ref="E3098:G3098"/>
    <mergeCell ref="B3099:D3099"/>
    <mergeCell ref="E3099:G3099"/>
    <mergeCell ref="B3100:D3100"/>
    <mergeCell ref="E3100:G3100"/>
    <mergeCell ref="B3101:D3101"/>
    <mergeCell ref="E3101:G3101"/>
    <mergeCell ref="B3102:D3102"/>
    <mergeCell ref="E3102:G3102"/>
    <mergeCell ref="B3103:D3103"/>
    <mergeCell ref="E3103:G3103"/>
    <mergeCell ref="B3104:D3104"/>
    <mergeCell ref="E3104:G3104"/>
    <mergeCell ref="B3105:D3105"/>
    <mergeCell ref="E3105:G3105"/>
    <mergeCell ref="B3106:D3106"/>
    <mergeCell ref="E3106:G3106"/>
    <mergeCell ref="B3107:D3107"/>
    <mergeCell ref="E3107:G3107"/>
    <mergeCell ref="B3108:D3108"/>
    <mergeCell ref="E3108:G3108"/>
    <mergeCell ref="B3075:D3075"/>
    <mergeCell ref="E3075:G3075"/>
    <mergeCell ref="B3076:D3076"/>
    <mergeCell ref="E3076:G3076"/>
    <mergeCell ref="B3077:D3077"/>
    <mergeCell ref="E3077:G3077"/>
    <mergeCell ref="B3078:D3078"/>
    <mergeCell ref="E3078:G3078"/>
    <mergeCell ref="B3079:D3079"/>
    <mergeCell ref="E3079:G3079"/>
    <mergeCell ref="B3080:D3080"/>
    <mergeCell ref="E3080:G3080"/>
    <mergeCell ref="B3081:D3081"/>
    <mergeCell ref="E3081:G3081"/>
    <mergeCell ref="B3082:D3082"/>
    <mergeCell ref="E3082:G3082"/>
    <mergeCell ref="B3083:D3083"/>
    <mergeCell ref="E3083:G3083"/>
    <mergeCell ref="B3084:D3084"/>
    <mergeCell ref="E3084:G3084"/>
    <mergeCell ref="B3085:D3085"/>
    <mergeCell ref="E3085:G3085"/>
    <mergeCell ref="B3086:D3086"/>
    <mergeCell ref="E3086:G3086"/>
    <mergeCell ref="B3087:D3087"/>
    <mergeCell ref="E3087:G3087"/>
    <mergeCell ref="B3088:D3088"/>
    <mergeCell ref="E3088:G3088"/>
    <mergeCell ref="B3089:D3089"/>
    <mergeCell ref="E3089:G3089"/>
    <mergeCell ref="B3090:D3090"/>
    <mergeCell ref="E3090:G3090"/>
    <mergeCell ref="B3091:D3091"/>
    <mergeCell ref="E3091:G3091"/>
    <mergeCell ref="B3058:D3058"/>
    <mergeCell ref="E3058:G3058"/>
    <mergeCell ref="B3059:D3059"/>
    <mergeCell ref="E3059:G3059"/>
    <mergeCell ref="B3060:D3060"/>
    <mergeCell ref="E3060:G3060"/>
    <mergeCell ref="B3061:D3061"/>
    <mergeCell ref="E3061:G3061"/>
    <mergeCell ref="B3062:D3062"/>
    <mergeCell ref="E3062:G3062"/>
    <mergeCell ref="B3063:D3063"/>
    <mergeCell ref="E3063:G3063"/>
    <mergeCell ref="B3064:D3064"/>
    <mergeCell ref="E3064:G3064"/>
    <mergeCell ref="B3065:D3065"/>
    <mergeCell ref="E3065:G3065"/>
    <mergeCell ref="B3066:D3066"/>
    <mergeCell ref="E3066:G3066"/>
    <mergeCell ref="B3067:D3067"/>
    <mergeCell ref="E3067:G3067"/>
    <mergeCell ref="B3068:D3068"/>
    <mergeCell ref="E3068:G3068"/>
    <mergeCell ref="B3069:D3069"/>
    <mergeCell ref="E3069:G3069"/>
    <mergeCell ref="B3070:D3070"/>
    <mergeCell ref="E3070:G3070"/>
    <mergeCell ref="B3071:D3071"/>
    <mergeCell ref="E3071:G3071"/>
    <mergeCell ref="B3072:D3072"/>
    <mergeCell ref="E3072:G3072"/>
    <mergeCell ref="B3073:D3073"/>
    <mergeCell ref="E3073:G3073"/>
    <mergeCell ref="B3074:D3074"/>
    <mergeCell ref="E3074:G3074"/>
    <mergeCell ref="B3041:D3041"/>
    <mergeCell ref="E3041:G3041"/>
    <mergeCell ref="B3042:D3042"/>
    <mergeCell ref="E3042:G3042"/>
    <mergeCell ref="B3043:D3043"/>
    <mergeCell ref="E3043:G3043"/>
    <mergeCell ref="B3044:D3044"/>
    <mergeCell ref="E3044:G3044"/>
    <mergeCell ref="B3045:D3045"/>
    <mergeCell ref="E3045:G3045"/>
    <mergeCell ref="B3046:D3046"/>
    <mergeCell ref="E3046:G3046"/>
    <mergeCell ref="B3047:D3047"/>
    <mergeCell ref="E3047:G3047"/>
    <mergeCell ref="B3048:D3048"/>
    <mergeCell ref="E3048:G3048"/>
    <mergeCell ref="B3049:D3049"/>
    <mergeCell ref="E3049:G3049"/>
    <mergeCell ref="B3050:D3050"/>
    <mergeCell ref="E3050:G3050"/>
    <mergeCell ref="B3051:D3051"/>
    <mergeCell ref="E3051:G3051"/>
    <mergeCell ref="B3052:D3052"/>
    <mergeCell ref="E3052:G3052"/>
    <mergeCell ref="B3053:D3053"/>
    <mergeCell ref="E3053:G3053"/>
    <mergeCell ref="B3054:D3054"/>
    <mergeCell ref="E3054:G3054"/>
    <mergeCell ref="B3055:D3055"/>
    <mergeCell ref="E3055:G3055"/>
    <mergeCell ref="B3056:D3056"/>
    <mergeCell ref="E3056:G3056"/>
    <mergeCell ref="B3057:D3057"/>
    <mergeCell ref="E3057:G3057"/>
    <mergeCell ref="B3024:D3024"/>
    <mergeCell ref="E3024:G3024"/>
    <mergeCell ref="B3025:D3025"/>
    <mergeCell ref="E3025:G3025"/>
    <mergeCell ref="B3026:D3026"/>
    <mergeCell ref="E3026:G3026"/>
    <mergeCell ref="B3027:D3027"/>
    <mergeCell ref="E3027:G3027"/>
    <mergeCell ref="B3028:D3028"/>
    <mergeCell ref="E3028:G3028"/>
    <mergeCell ref="B3029:D3029"/>
    <mergeCell ref="E3029:G3029"/>
    <mergeCell ref="B3030:D3030"/>
    <mergeCell ref="E3030:G3030"/>
    <mergeCell ref="B3031:D3031"/>
    <mergeCell ref="E3031:G3031"/>
    <mergeCell ref="B3032:D3032"/>
    <mergeCell ref="E3032:G3032"/>
    <mergeCell ref="B3033:D3033"/>
    <mergeCell ref="E3033:G3033"/>
    <mergeCell ref="B3034:D3034"/>
    <mergeCell ref="E3034:G3034"/>
    <mergeCell ref="B3035:D3035"/>
    <mergeCell ref="E3035:G3035"/>
    <mergeCell ref="B3036:D3036"/>
    <mergeCell ref="E3036:G3036"/>
    <mergeCell ref="B3037:D3037"/>
    <mergeCell ref="E3037:G3037"/>
    <mergeCell ref="B3038:D3038"/>
    <mergeCell ref="E3038:G3038"/>
    <mergeCell ref="B3039:D3039"/>
    <mergeCell ref="E3039:G3039"/>
    <mergeCell ref="B3040:D3040"/>
    <mergeCell ref="E3040:G3040"/>
    <mergeCell ref="B3007:D3007"/>
    <mergeCell ref="E3007:G3007"/>
    <mergeCell ref="B3008:D3008"/>
    <mergeCell ref="E3008:G3008"/>
    <mergeCell ref="B3009:D3009"/>
    <mergeCell ref="E3009:G3009"/>
    <mergeCell ref="B3010:D3010"/>
    <mergeCell ref="E3010:G3010"/>
    <mergeCell ref="B3011:D3011"/>
    <mergeCell ref="E3011:G3011"/>
    <mergeCell ref="B3012:D3012"/>
    <mergeCell ref="E3012:G3012"/>
    <mergeCell ref="B3013:D3013"/>
    <mergeCell ref="E3013:G3013"/>
    <mergeCell ref="B3014:D3014"/>
    <mergeCell ref="E3014:G3014"/>
    <mergeCell ref="B3015:D3015"/>
    <mergeCell ref="E3015:G3015"/>
    <mergeCell ref="B3016:D3016"/>
    <mergeCell ref="E3016:G3016"/>
    <mergeCell ref="B3017:D3017"/>
    <mergeCell ref="E3017:G3017"/>
    <mergeCell ref="B3018:D3018"/>
    <mergeCell ref="E3018:G3018"/>
    <mergeCell ref="B3019:D3019"/>
    <mergeCell ref="E3019:G3019"/>
    <mergeCell ref="B3020:D3020"/>
    <mergeCell ref="E3020:G3020"/>
    <mergeCell ref="B3021:D3021"/>
    <mergeCell ref="E3021:G3021"/>
    <mergeCell ref="B3022:D3022"/>
    <mergeCell ref="E3022:G3022"/>
    <mergeCell ref="B3023:D3023"/>
    <mergeCell ref="E3023:G3023"/>
    <mergeCell ref="B2990:D2990"/>
    <mergeCell ref="E2990:G2990"/>
    <mergeCell ref="B2991:D2991"/>
    <mergeCell ref="E2991:G2991"/>
    <mergeCell ref="B2992:D2992"/>
    <mergeCell ref="E2992:G2992"/>
    <mergeCell ref="B2993:D2993"/>
    <mergeCell ref="E2993:G2993"/>
    <mergeCell ref="B2994:D2994"/>
    <mergeCell ref="E2994:G2994"/>
    <mergeCell ref="B2995:D2995"/>
    <mergeCell ref="E2995:G2995"/>
    <mergeCell ref="B2996:D2996"/>
    <mergeCell ref="E2996:G2996"/>
    <mergeCell ref="B2997:D2997"/>
    <mergeCell ref="E2997:G2997"/>
    <mergeCell ref="B2998:D2998"/>
    <mergeCell ref="E2998:G2998"/>
    <mergeCell ref="B2999:D2999"/>
    <mergeCell ref="E2999:G2999"/>
    <mergeCell ref="B3000:D3000"/>
    <mergeCell ref="E3000:G3000"/>
    <mergeCell ref="B3001:D3001"/>
    <mergeCell ref="E3001:G3001"/>
    <mergeCell ref="B3002:D3002"/>
    <mergeCell ref="E3002:G3002"/>
    <mergeCell ref="B3003:D3003"/>
    <mergeCell ref="E3003:G3003"/>
    <mergeCell ref="B3004:D3004"/>
    <mergeCell ref="E3004:G3004"/>
    <mergeCell ref="B3005:D3005"/>
    <mergeCell ref="E3005:G3005"/>
    <mergeCell ref="B3006:D3006"/>
    <mergeCell ref="E3006:G3006"/>
    <mergeCell ref="B2973:D2973"/>
    <mergeCell ref="E2973:G2973"/>
    <mergeCell ref="B2974:D2974"/>
    <mergeCell ref="E2974:G2974"/>
    <mergeCell ref="B2975:D2975"/>
    <mergeCell ref="E2975:G2975"/>
    <mergeCell ref="B2976:D2976"/>
    <mergeCell ref="E2976:G2976"/>
    <mergeCell ref="B2977:D2977"/>
    <mergeCell ref="E2977:G2977"/>
    <mergeCell ref="B2978:D2978"/>
    <mergeCell ref="E2978:G2978"/>
    <mergeCell ref="B2979:D2979"/>
    <mergeCell ref="E2979:G2979"/>
    <mergeCell ref="B2980:D2980"/>
    <mergeCell ref="E2980:G2980"/>
    <mergeCell ref="B2981:D2981"/>
    <mergeCell ref="E2981:G2981"/>
    <mergeCell ref="B2982:D2982"/>
    <mergeCell ref="E2982:G2982"/>
    <mergeCell ref="B2983:D2983"/>
    <mergeCell ref="E2983:G2983"/>
    <mergeCell ref="B2984:D2984"/>
    <mergeCell ref="E2984:G2984"/>
    <mergeCell ref="B2985:D2985"/>
    <mergeCell ref="E2985:G2985"/>
    <mergeCell ref="B2986:D2986"/>
    <mergeCell ref="E2986:G2986"/>
    <mergeCell ref="B2987:D2987"/>
    <mergeCell ref="E2987:G2987"/>
    <mergeCell ref="B2988:D2988"/>
    <mergeCell ref="E2988:G2988"/>
    <mergeCell ref="B2989:D2989"/>
    <mergeCell ref="E2989:G2989"/>
    <mergeCell ref="B2956:D2956"/>
    <mergeCell ref="E2956:G2956"/>
    <mergeCell ref="B2957:D2957"/>
    <mergeCell ref="E2957:G2957"/>
    <mergeCell ref="B2958:D2958"/>
    <mergeCell ref="E2958:G2958"/>
    <mergeCell ref="B2959:D2959"/>
    <mergeCell ref="E2959:G2959"/>
    <mergeCell ref="B2960:D2960"/>
    <mergeCell ref="E2960:G2960"/>
    <mergeCell ref="B2961:D2961"/>
    <mergeCell ref="E2961:G2961"/>
    <mergeCell ref="B2962:D2962"/>
    <mergeCell ref="E2962:G2962"/>
    <mergeCell ref="B2963:D2963"/>
    <mergeCell ref="E2963:G2963"/>
    <mergeCell ref="B2964:D2964"/>
    <mergeCell ref="E2964:G2964"/>
    <mergeCell ref="B2965:D2965"/>
    <mergeCell ref="E2965:G2965"/>
    <mergeCell ref="B2966:D2966"/>
    <mergeCell ref="E2966:G2966"/>
    <mergeCell ref="B2967:D2967"/>
    <mergeCell ref="E2967:G2967"/>
    <mergeCell ref="B2968:D2968"/>
    <mergeCell ref="E2968:G2968"/>
    <mergeCell ref="B2969:D2969"/>
    <mergeCell ref="E2969:G2969"/>
    <mergeCell ref="B2970:D2970"/>
    <mergeCell ref="E2970:G2970"/>
    <mergeCell ref="B2971:D2971"/>
    <mergeCell ref="E2971:G2971"/>
    <mergeCell ref="B2972:D2972"/>
    <mergeCell ref="E2972:G2972"/>
    <mergeCell ref="B2939:D2939"/>
    <mergeCell ref="E2939:G2939"/>
    <mergeCell ref="B2940:D2940"/>
    <mergeCell ref="E2940:G2940"/>
    <mergeCell ref="B2941:D2941"/>
    <mergeCell ref="E2941:G2941"/>
    <mergeCell ref="B2942:D2942"/>
    <mergeCell ref="E2942:G2942"/>
    <mergeCell ref="B2943:D2943"/>
    <mergeCell ref="E2943:G2943"/>
    <mergeCell ref="B2944:D2944"/>
    <mergeCell ref="E2944:G2944"/>
    <mergeCell ref="B2945:D2945"/>
    <mergeCell ref="E2945:G2945"/>
    <mergeCell ref="B2946:D2946"/>
    <mergeCell ref="E2946:G2946"/>
    <mergeCell ref="B2947:D2947"/>
    <mergeCell ref="E2947:G2947"/>
    <mergeCell ref="B2948:D2948"/>
    <mergeCell ref="E2948:G2948"/>
    <mergeCell ref="B2949:D2949"/>
    <mergeCell ref="E2949:G2949"/>
    <mergeCell ref="B2950:D2950"/>
    <mergeCell ref="E2950:G2950"/>
    <mergeCell ref="B2951:D2951"/>
    <mergeCell ref="E2951:G2951"/>
    <mergeCell ref="B2952:D2952"/>
    <mergeCell ref="E2952:G2952"/>
    <mergeCell ref="B2953:D2953"/>
    <mergeCell ref="E2953:G2953"/>
    <mergeCell ref="B2954:D2954"/>
    <mergeCell ref="E2954:G2954"/>
    <mergeCell ref="B2955:D2955"/>
    <mergeCell ref="E2955:G2955"/>
    <mergeCell ref="B2922:D2922"/>
    <mergeCell ref="E2922:G2922"/>
    <mergeCell ref="B2923:D2923"/>
    <mergeCell ref="E2923:G2923"/>
    <mergeCell ref="B2924:D2924"/>
    <mergeCell ref="E2924:G2924"/>
    <mergeCell ref="B2925:D2925"/>
    <mergeCell ref="E2925:G2925"/>
    <mergeCell ref="B2926:D2926"/>
    <mergeCell ref="E2926:G2926"/>
    <mergeCell ref="B2927:D2927"/>
    <mergeCell ref="E2927:G2927"/>
    <mergeCell ref="B2928:D2928"/>
    <mergeCell ref="E2928:G2928"/>
    <mergeCell ref="B2929:D2929"/>
    <mergeCell ref="E2929:G2929"/>
    <mergeCell ref="B2930:D2930"/>
    <mergeCell ref="E2930:G2930"/>
    <mergeCell ref="B2931:D2931"/>
    <mergeCell ref="E2931:G2931"/>
    <mergeCell ref="B2932:D2932"/>
    <mergeCell ref="E2932:G2932"/>
    <mergeCell ref="B2933:D2933"/>
    <mergeCell ref="E2933:G2933"/>
    <mergeCell ref="B2934:D2934"/>
    <mergeCell ref="E2934:G2934"/>
    <mergeCell ref="B2935:D2935"/>
    <mergeCell ref="E2935:G2935"/>
    <mergeCell ref="B2936:D2936"/>
    <mergeCell ref="E2936:G2936"/>
    <mergeCell ref="B2937:D2937"/>
    <mergeCell ref="E2937:G2937"/>
    <mergeCell ref="B2938:D2938"/>
    <mergeCell ref="E2938:G2938"/>
    <mergeCell ref="B2905:D2905"/>
    <mergeCell ref="E2905:G2905"/>
    <mergeCell ref="B2906:D2906"/>
    <mergeCell ref="E2906:G2906"/>
    <mergeCell ref="B2907:D2907"/>
    <mergeCell ref="E2907:G2907"/>
    <mergeCell ref="B2908:D2908"/>
    <mergeCell ref="E2908:G2908"/>
    <mergeCell ref="B2909:D2909"/>
    <mergeCell ref="E2909:G2909"/>
    <mergeCell ref="B2910:D2910"/>
    <mergeCell ref="E2910:G2910"/>
    <mergeCell ref="B2911:D2911"/>
    <mergeCell ref="E2911:G2911"/>
    <mergeCell ref="B2912:D2912"/>
    <mergeCell ref="E2912:G2912"/>
    <mergeCell ref="B2913:D2913"/>
    <mergeCell ref="E2913:G2913"/>
    <mergeCell ref="B2914:D2914"/>
    <mergeCell ref="E2914:G2914"/>
    <mergeCell ref="B2915:D2915"/>
    <mergeCell ref="E2915:G2915"/>
    <mergeCell ref="B2916:D2916"/>
    <mergeCell ref="E2916:G2916"/>
    <mergeCell ref="B2917:D2917"/>
    <mergeCell ref="E2917:G2917"/>
    <mergeCell ref="B2918:D2918"/>
    <mergeCell ref="E2918:G2918"/>
    <mergeCell ref="B2919:D2919"/>
    <mergeCell ref="E2919:G2919"/>
    <mergeCell ref="B2920:D2920"/>
    <mergeCell ref="E2920:G2920"/>
    <mergeCell ref="B2921:D2921"/>
    <mergeCell ref="E2921:G2921"/>
    <mergeCell ref="B2888:D2888"/>
    <mergeCell ref="E2888:G2888"/>
    <mergeCell ref="B2889:D2889"/>
    <mergeCell ref="E2889:G2889"/>
    <mergeCell ref="B2890:D2890"/>
    <mergeCell ref="E2890:G2890"/>
    <mergeCell ref="B2891:D2891"/>
    <mergeCell ref="E2891:G2891"/>
    <mergeCell ref="B2892:D2892"/>
    <mergeCell ref="E2892:G2892"/>
    <mergeCell ref="B2893:D2893"/>
    <mergeCell ref="E2893:G2893"/>
    <mergeCell ref="B2894:D2894"/>
    <mergeCell ref="E2894:G2894"/>
    <mergeCell ref="B2895:D2895"/>
    <mergeCell ref="E2895:G2895"/>
    <mergeCell ref="B2896:D2896"/>
    <mergeCell ref="E2896:G2896"/>
    <mergeCell ref="B2897:D2897"/>
    <mergeCell ref="E2897:G2897"/>
    <mergeCell ref="B2898:D2898"/>
    <mergeCell ref="E2898:G2898"/>
    <mergeCell ref="B2899:D2899"/>
    <mergeCell ref="E2899:G2899"/>
    <mergeCell ref="B2900:D2900"/>
    <mergeCell ref="E2900:G2900"/>
    <mergeCell ref="B2901:D2901"/>
    <mergeCell ref="E2901:G2901"/>
    <mergeCell ref="B2902:D2902"/>
    <mergeCell ref="E2902:G2902"/>
    <mergeCell ref="B2903:D2903"/>
    <mergeCell ref="E2903:G2903"/>
    <mergeCell ref="B2904:D2904"/>
    <mergeCell ref="E2904:G2904"/>
    <mergeCell ref="B2871:D2871"/>
    <mergeCell ref="E2871:G2871"/>
    <mergeCell ref="B2872:D2872"/>
    <mergeCell ref="E2872:G2872"/>
    <mergeCell ref="B2873:D2873"/>
    <mergeCell ref="E2873:G2873"/>
    <mergeCell ref="B2874:D2874"/>
    <mergeCell ref="E2874:G2874"/>
    <mergeCell ref="B2875:D2875"/>
    <mergeCell ref="E2875:G2875"/>
    <mergeCell ref="B2876:D2876"/>
    <mergeCell ref="E2876:G2876"/>
    <mergeCell ref="B2877:D2877"/>
    <mergeCell ref="E2877:G2877"/>
    <mergeCell ref="B2878:D2878"/>
    <mergeCell ref="E2878:G2878"/>
    <mergeCell ref="B2879:D2879"/>
    <mergeCell ref="E2879:G2879"/>
    <mergeCell ref="B2880:D2880"/>
    <mergeCell ref="E2880:G2880"/>
    <mergeCell ref="B2881:D2881"/>
    <mergeCell ref="E2881:G2881"/>
    <mergeCell ref="B2882:D2882"/>
    <mergeCell ref="E2882:G2882"/>
    <mergeCell ref="B2883:D2883"/>
    <mergeCell ref="E2883:G2883"/>
    <mergeCell ref="B2884:D2884"/>
    <mergeCell ref="E2884:G2884"/>
    <mergeCell ref="B2885:D2885"/>
    <mergeCell ref="E2885:G2885"/>
    <mergeCell ref="B2886:D2886"/>
    <mergeCell ref="E2886:G2886"/>
    <mergeCell ref="B2887:D2887"/>
    <mergeCell ref="E2887:G2887"/>
    <mergeCell ref="B2854:D2854"/>
    <mergeCell ref="E2854:G2854"/>
    <mergeCell ref="B2855:D2855"/>
    <mergeCell ref="E2855:G2855"/>
    <mergeCell ref="B2856:D2856"/>
    <mergeCell ref="E2856:G2856"/>
    <mergeCell ref="B2857:D2857"/>
    <mergeCell ref="E2857:G2857"/>
    <mergeCell ref="B2858:D2858"/>
    <mergeCell ref="E2858:G2858"/>
    <mergeCell ref="B2859:D2859"/>
    <mergeCell ref="E2859:G2859"/>
    <mergeCell ref="B2860:D2860"/>
    <mergeCell ref="E2860:G2860"/>
    <mergeCell ref="B2861:D2861"/>
    <mergeCell ref="E2861:G2861"/>
    <mergeCell ref="B2862:D2862"/>
    <mergeCell ref="E2862:G2862"/>
    <mergeCell ref="B2863:D2863"/>
    <mergeCell ref="E2863:G2863"/>
    <mergeCell ref="B2864:D2864"/>
    <mergeCell ref="E2864:G2864"/>
    <mergeCell ref="B2865:D2865"/>
    <mergeCell ref="E2865:G2865"/>
    <mergeCell ref="B2866:D2866"/>
    <mergeCell ref="E2866:G2866"/>
    <mergeCell ref="B2867:D2867"/>
    <mergeCell ref="E2867:G2867"/>
    <mergeCell ref="B2868:D2868"/>
    <mergeCell ref="E2868:G2868"/>
    <mergeCell ref="B2869:D2869"/>
    <mergeCell ref="E2869:G2869"/>
    <mergeCell ref="B2870:D2870"/>
    <mergeCell ref="E2870:G2870"/>
    <mergeCell ref="B2837:D2837"/>
    <mergeCell ref="E2837:G2837"/>
    <mergeCell ref="B2838:D2838"/>
    <mergeCell ref="E2838:G2838"/>
    <mergeCell ref="B2839:D2839"/>
    <mergeCell ref="E2839:G2839"/>
    <mergeCell ref="B2840:D2840"/>
    <mergeCell ref="E2840:G2840"/>
    <mergeCell ref="B2841:D2841"/>
    <mergeCell ref="E2841:G2841"/>
    <mergeCell ref="B2842:D2842"/>
    <mergeCell ref="E2842:G2842"/>
    <mergeCell ref="B2843:D2843"/>
    <mergeCell ref="E2843:G2843"/>
    <mergeCell ref="B2844:D2844"/>
    <mergeCell ref="E2844:G2844"/>
    <mergeCell ref="B2845:D2845"/>
    <mergeCell ref="E2845:G2845"/>
    <mergeCell ref="B2846:D2846"/>
    <mergeCell ref="E2846:G2846"/>
    <mergeCell ref="B2847:D2847"/>
    <mergeCell ref="E2847:G2847"/>
    <mergeCell ref="B2848:D2848"/>
    <mergeCell ref="E2848:G2848"/>
    <mergeCell ref="B2849:D2849"/>
    <mergeCell ref="E2849:G2849"/>
    <mergeCell ref="B2850:D2850"/>
    <mergeCell ref="E2850:G2850"/>
    <mergeCell ref="B2851:D2851"/>
    <mergeCell ref="E2851:G2851"/>
    <mergeCell ref="B2852:D2852"/>
    <mergeCell ref="E2852:G2852"/>
    <mergeCell ref="B2853:D2853"/>
    <mergeCell ref="E2853:G2853"/>
    <mergeCell ref="B2820:D2820"/>
    <mergeCell ref="E2820:G2820"/>
    <mergeCell ref="B2821:D2821"/>
    <mergeCell ref="E2821:G2821"/>
    <mergeCell ref="B2822:D2822"/>
    <mergeCell ref="E2822:G2822"/>
    <mergeCell ref="B2823:D2823"/>
    <mergeCell ref="E2823:G2823"/>
    <mergeCell ref="B2824:D2824"/>
    <mergeCell ref="E2824:G2824"/>
    <mergeCell ref="B2825:D2825"/>
    <mergeCell ref="E2825:G2825"/>
    <mergeCell ref="B2826:D2826"/>
    <mergeCell ref="E2826:G2826"/>
    <mergeCell ref="B2827:D2827"/>
    <mergeCell ref="E2827:G2827"/>
    <mergeCell ref="B2828:D2828"/>
    <mergeCell ref="E2828:G2828"/>
    <mergeCell ref="B2829:D2829"/>
    <mergeCell ref="E2829:G2829"/>
    <mergeCell ref="B2830:D2830"/>
    <mergeCell ref="E2830:G2830"/>
    <mergeCell ref="B2831:D2831"/>
    <mergeCell ref="E2831:G2831"/>
    <mergeCell ref="B2832:D2832"/>
    <mergeCell ref="E2832:G2832"/>
    <mergeCell ref="B2833:D2833"/>
    <mergeCell ref="E2833:G2833"/>
    <mergeCell ref="B2834:D2834"/>
    <mergeCell ref="E2834:G2834"/>
    <mergeCell ref="B2835:D2835"/>
    <mergeCell ref="E2835:G2835"/>
    <mergeCell ref="B2836:D2836"/>
    <mergeCell ref="E2836:G2836"/>
    <mergeCell ref="B2803:D2803"/>
    <mergeCell ref="E2803:G2803"/>
    <mergeCell ref="B2804:D2804"/>
    <mergeCell ref="E2804:G2804"/>
    <mergeCell ref="B2805:D2805"/>
    <mergeCell ref="E2805:G2805"/>
    <mergeCell ref="B2806:D2806"/>
    <mergeCell ref="E2806:G2806"/>
    <mergeCell ref="B2807:D2807"/>
    <mergeCell ref="E2807:G2807"/>
    <mergeCell ref="B2808:D2808"/>
    <mergeCell ref="E2808:G2808"/>
    <mergeCell ref="B2809:D2809"/>
    <mergeCell ref="E2809:G2809"/>
    <mergeCell ref="B2810:D2810"/>
    <mergeCell ref="E2810:G2810"/>
    <mergeCell ref="B2811:D2811"/>
    <mergeCell ref="E2811:G2811"/>
    <mergeCell ref="B2812:D2812"/>
    <mergeCell ref="E2812:G2812"/>
    <mergeCell ref="B2813:D2813"/>
    <mergeCell ref="E2813:G2813"/>
    <mergeCell ref="B2814:D2814"/>
    <mergeCell ref="E2814:G2814"/>
    <mergeCell ref="B2815:D2815"/>
    <mergeCell ref="E2815:G2815"/>
    <mergeCell ref="B2816:D2816"/>
    <mergeCell ref="E2816:G2816"/>
    <mergeCell ref="B2817:D2817"/>
    <mergeCell ref="E2817:G2817"/>
    <mergeCell ref="B2818:D2818"/>
    <mergeCell ref="E2818:G2818"/>
    <mergeCell ref="B2819:D2819"/>
    <mergeCell ref="E2819:G2819"/>
    <mergeCell ref="B2786:D2786"/>
    <mergeCell ref="E2786:G2786"/>
    <mergeCell ref="B2787:D2787"/>
    <mergeCell ref="E2787:G2787"/>
    <mergeCell ref="B2788:D2788"/>
    <mergeCell ref="E2788:G2788"/>
    <mergeCell ref="B2789:D2789"/>
    <mergeCell ref="E2789:G2789"/>
    <mergeCell ref="B2790:D2790"/>
    <mergeCell ref="E2790:G2790"/>
    <mergeCell ref="B2791:D2791"/>
    <mergeCell ref="E2791:G2791"/>
    <mergeCell ref="B2792:D2792"/>
    <mergeCell ref="E2792:G2792"/>
    <mergeCell ref="B2793:D2793"/>
    <mergeCell ref="E2793:G2793"/>
    <mergeCell ref="B2794:D2794"/>
    <mergeCell ref="E2794:G2794"/>
    <mergeCell ref="B2795:D2795"/>
    <mergeCell ref="E2795:G2795"/>
    <mergeCell ref="B2796:D2796"/>
    <mergeCell ref="E2796:G2796"/>
    <mergeCell ref="B2797:D2797"/>
    <mergeCell ref="E2797:G2797"/>
    <mergeCell ref="B2798:D2798"/>
    <mergeCell ref="E2798:G2798"/>
    <mergeCell ref="B2799:D2799"/>
    <mergeCell ref="E2799:G2799"/>
    <mergeCell ref="B2800:D2800"/>
    <mergeCell ref="E2800:G2800"/>
    <mergeCell ref="B2801:D2801"/>
    <mergeCell ref="E2801:G2801"/>
    <mergeCell ref="B2802:D2802"/>
    <mergeCell ref="E2802:G2802"/>
    <mergeCell ref="B2769:D2769"/>
    <mergeCell ref="E2769:G2769"/>
    <mergeCell ref="B2770:D2770"/>
    <mergeCell ref="E2770:G2770"/>
    <mergeCell ref="B2771:D2771"/>
    <mergeCell ref="E2771:G2771"/>
    <mergeCell ref="B2772:D2772"/>
    <mergeCell ref="E2772:G2772"/>
    <mergeCell ref="B2773:D2773"/>
    <mergeCell ref="E2773:G2773"/>
    <mergeCell ref="B2774:D2774"/>
    <mergeCell ref="E2774:G2774"/>
    <mergeCell ref="B2775:D2775"/>
    <mergeCell ref="E2775:G2775"/>
    <mergeCell ref="B2776:D2776"/>
    <mergeCell ref="E2776:G2776"/>
    <mergeCell ref="B2777:D2777"/>
    <mergeCell ref="E2777:G2777"/>
    <mergeCell ref="B2778:D2778"/>
    <mergeCell ref="E2778:G2778"/>
    <mergeCell ref="B2779:D2779"/>
    <mergeCell ref="E2779:G2779"/>
    <mergeCell ref="B2780:D2780"/>
    <mergeCell ref="E2780:G2780"/>
    <mergeCell ref="B2781:D2781"/>
    <mergeCell ref="E2781:G2781"/>
    <mergeCell ref="B2782:D2782"/>
    <mergeCell ref="E2782:G2782"/>
    <mergeCell ref="B2783:D2783"/>
    <mergeCell ref="E2783:G2783"/>
    <mergeCell ref="B2784:D2784"/>
    <mergeCell ref="E2784:G2784"/>
    <mergeCell ref="B2785:D2785"/>
    <mergeCell ref="E2785:G2785"/>
    <mergeCell ref="B2752:D2752"/>
    <mergeCell ref="E2752:G2752"/>
    <mergeCell ref="B2753:D2753"/>
    <mergeCell ref="E2753:G2753"/>
    <mergeCell ref="B2754:D2754"/>
    <mergeCell ref="E2754:G2754"/>
    <mergeCell ref="B2755:D2755"/>
    <mergeCell ref="E2755:G2755"/>
    <mergeCell ref="B2756:D2756"/>
    <mergeCell ref="E2756:G2756"/>
    <mergeCell ref="B2757:D2757"/>
    <mergeCell ref="E2757:G2757"/>
    <mergeCell ref="B2758:D2758"/>
    <mergeCell ref="E2758:G2758"/>
    <mergeCell ref="B2759:D2759"/>
    <mergeCell ref="E2759:G2759"/>
    <mergeCell ref="B2760:D2760"/>
    <mergeCell ref="E2760:G2760"/>
    <mergeCell ref="B2761:D2761"/>
    <mergeCell ref="E2761:G2761"/>
    <mergeCell ref="B2762:D2762"/>
    <mergeCell ref="E2762:G2762"/>
    <mergeCell ref="B2763:D2763"/>
    <mergeCell ref="E2763:G2763"/>
    <mergeCell ref="B2764:D2764"/>
    <mergeCell ref="E2764:G2764"/>
    <mergeCell ref="B2765:D2765"/>
    <mergeCell ref="E2765:G2765"/>
    <mergeCell ref="B2766:D2766"/>
    <mergeCell ref="E2766:G2766"/>
    <mergeCell ref="B2767:D2767"/>
    <mergeCell ref="E2767:G2767"/>
    <mergeCell ref="B2768:D2768"/>
    <mergeCell ref="E2768:G2768"/>
    <mergeCell ref="B2735:D2735"/>
    <mergeCell ref="E2735:G2735"/>
    <mergeCell ref="B2736:D2736"/>
    <mergeCell ref="E2736:G2736"/>
    <mergeCell ref="B2737:D2737"/>
    <mergeCell ref="E2737:G2737"/>
    <mergeCell ref="B2738:D2738"/>
    <mergeCell ref="E2738:G2738"/>
    <mergeCell ref="B2739:D2739"/>
    <mergeCell ref="E2739:G2739"/>
    <mergeCell ref="B2740:D2740"/>
    <mergeCell ref="E2740:G2740"/>
    <mergeCell ref="B2741:D2741"/>
    <mergeCell ref="E2741:G2741"/>
    <mergeCell ref="B2742:D2742"/>
    <mergeCell ref="E2742:G2742"/>
    <mergeCell ref="B2743:D2743"/>
    <mergeCell ref="E2743:G2743"/>
    <mergeCell ref="B2744:D2744"/>
    <mergeCell ref="E2744:G2744"/>
    <mergeCell ref="B2745:D2745"/>
    <mergeCell ref="E2745:G2745"/>
    <mergeCell ref="B2746:D2746"/>
    <mergeCell ref="E2746:G2746"/>
    <mergeCell ref="B2747:D2747"/>
    <mergeCell ref="E2747:G2747"/>
    <mergeCell ref="B2748:D2748"/>
    <mergeCell ref="E2748:G2748"/>
    <mergeCell ref="B2749:D2749"/>
    <mergeCell ref="E2749:G2749"/>
    <mergeCell ref="B2750:D2750"/>
    <mergeCell ref="E2750:G2750"/>
    <mergeCell ref="B2751:D2751"/>
    <mergeCell ref="E2751:G2751"/>
    <mergeCell ref="B2718:D2718"/>
    <mergeCell ref="E2718:G2718"/>
    <mergeCell ref="B2719:D2719"/>
    <mergeCell ref="E2719:G2719"/>
    <mergeCell ref="B2720:D2720"/>
    <mergeCell ref="E2720:G2720"/>
    <mergeCell ref="B2721:D2721"/>
    <mergeCell ref="E2721:G2721"/>
    <mergeCell ref="B2722:D2722"/>
    <mergeCell ref="E2722:G2722"/>
    <mergeCell ref="B2723:D2723"/>
    <mergeCell ref="E2723:G2723"/>
    <mergeCell ref="B2724:D2724"/>
    <mergeCell ref="E2724:G2724"/>
    <mergeCell ref="B2725:D2725"/>
    <mergeCell ref="E2725:G2725"/>
    <mergeCell ref="B2726:D2726"/>
    <mergeCell ref="E2726:G2726"/>
    <mergeCell ref="B2727:D2727"/>
    <mergeCell ref="E2727:G2727"/>
    <mergeCell ref="B2728:D2728"/>
    <mergeCell ref="E2728:G2728"/>
    <mergeCell ref="B2729:D2729"/>
    <mergeCell ref="E2729:G2729"/>
    <mergeCell ref="B2730:D2730"/>
    <mergeCell ref="E2730:G2730"/>
    <mergeCell ref="B2731:D2731"/>
    <mergeCell ref="E2731:G2731"/>
    <mergeCell ref="B2732:D2732"/>
    <mergeCell ref="E2732:G2732"/>
    <mergeCell ref="B2733:D2733"/>
    <mergeCell ref="E2733:G2733"/>
    <mergeCell ref="B2734:D2734"/>
    <mergeCell ref="E2734:G2734"/>
    <mergeCell ref="B2701:D2701"/>
    <mergeCell ref="E2701:G2701"/>
    <mergeCell ref="B2702:D2702"/>
    <mergeCell ref="E2702:G2702"/>
    <mergeCell ref="B2703:D2703"/>
    <mergeCell ref="E2703:G2703"/>
    <mergeCell ref="B2704:D2704"/>
    <mergeCell ref="E2704:G2704"/>
    <mergeCell ref="B2705:D2705"/>
    <mergeCell ref="E2705:G2705"/>
    <mergeCell ref="B2706:D2706"/>
    <mergeCell ref="E2706:G2706"/>
    <mergeCell ref="B2707:D2707"/>
    <mergeCell ref="E2707:G2707"/>
    <mergeCell ref="B2708:D2708"/>
    <mergeCell ref="E2708:G2708"/>
    <mergeCell ref="B2709:D2709"/>
    <mergeCell ref="E2709:G2709"/>
    <mergeCell ref="B2710:D2710"/>
    <mergeCell ref="E2710:G2710"/>
    <mergeCell ref="B2711:D2711"/>
    <mergeCell ref="E2711:G2711"/>
    <mergeCell ref="B2712:D2712"/>
    <mergeCell ref="E2712:G2712"/>
    <mergeCell ref="B2713:D2713"/>
    <mergeCell ref="E2713:G2713"/>
    <mergeCell ref="B2714:D2714"/>
    <mergeCell ref="E2714:G2714"/>
    <mergeCell ref="B2715:D2715"/>
    <mergeCell ref="E2715:G2715"/>
    <mergeCell ref="B2716:D2716"/>
    <mergeCell ref="E2716:G2716"/>
    <mergeCell ref="B2717:D2717"/>
    <mergeCell ref="E2717:G2717"/>
    <mergeCell ref="B2684:D2684"/>
    <mergeCell ref="E2684:G2684"/>
    <mergeCell ref="B2685:D2685"/>
    <mergeCell ref="E2685:G2685"/>
    <mergeCell ref="B2686:D2686"/>
    <mergeCell ref="E2686:G2686"/>
    <mergeCell ref="B2687:D2687"/>
    <mergeCell ref="E2687:G2687"/>
    <mergeCell ref="B2688:D2688"/>
    <mergeCell ref="E2688:G2688"/>
    <mergeCell ref="B2689:D2689"/>
    <mergeCell ref="E2689:G2689"/>
    <mergeCell ref="B2690:D2690"/>
    <mergeCell ref="E2690:G2690"/>
    <mergeCell ref="B2691:D2691"/>
    <mergeCell ref="E2691:G2691"/>
    <mergeCell ref="B2692:D2692"/>
    <mergeCell ref="E2692:G2692"/>
    <mergeCell ref="B2693:D2693"/>
    <mergeCell ref="E2693:G2693"/>
    <mergeCell ref="B2694:D2694"/>
    <mergeCell ref="E2694:G2694"/>
    <mergeCell ref="B2695:D2695"/>
    <mergeCell ref="E2695:G2695"/>
    <mergeCell ref="B2696:D2696"/>
    <mergeCell ref="E2696:G2696"/>
    <mergeCell ref="B2697:D2697"/>
    <mergeCell ref="E2697:G2697"/>
    <mergeCell ref="B2698:D2698"/>
    <mergeCell ref="E2698:G2698"/>
    <mergeCell ref="B2699:D2699"/>
    <mergeCell ref="E2699:G2699"/>
    <mergeCell ref="B2700:D2700"/>
    <mergeCell ref="E2700:G2700"/>
    <mergeCell ref="B2679:D2679"/>
    <mergeCell ref="E2679:G2679"/>
    <mergeCell ref="B2680:D2680"/>
    <mergeCell ref="E2680:G2680"/>
    <mergeCell ref="B2681:D2681"/>
    <mergeCell ref="E2681:G2681"/>
    <mergeCell ref="B2682:D2682"/>
    <mergeCell ref="E2682:G2682"/>
    <mergeCell ref="B2683:D2683"/>
    <mergeCell ref="E2683:G2683"/>
    <mergeCell ref="B2666:D2666"/>
    <mergeCell ref="E2666:G2666"/>
    <mergeCell ref="B2667:D2667"/>
    <mergeCell ref="E2667:G2667"/>
    <mergeCell ref="B2668:D2668"/>
    <mergeCell ref="E2668:G2668"/>
    <mergeCell ref="B2669:D2669"/>
    <mergeCell ref="E2669:G2669"/>
    <mergeCell ref="B2670:D2670"/>
    <mergeCell ref="E2670:G2670"/>
    <mergeCell ref="B2671:D2671"/>
    <mergeCell ref="E2671:G2671"/>
    <mergeCell ref="B2672:D2672"/>
    <mergeCell ref="E2672:G2672"/>
    <mergeCell ref="B2673:D2673"/>
    <mergeCell ref="E2673:G2673"/>
    <mergeCell ref="B2674:D2674"/>
    <mergeCell ref="E2674:G2674"/>
    <mergeCell ref="B2675:D2675"/>
    <mergeCell ref="E2675:G2675"/>
    <mergeCell ref="B2676:D2676"/>
    <mergeCell ref="E2676:G2676"/>
    <mergeCell ref="B2677:D2677"/>
    <mergeCell ref="E2677:G2677"/>
    <mergeCell ref="B2678:D2678"/>
    <mergeCell ref="E2678:G2678"/>
    <mergeCell ref="B2650:D2650"/>
    <mergeCell ref="E2650:G2650"/>
    <mergeCell ref="B2651:D2651"/>
    <mergeCell ref="E2651:G2651"/>
    <mergeCell ref="B2652:D2652"/>
    <mergeCell ref="E2652:G2652"/>
    <mergeCell ref="B2653:D2653"/>
    <mergeCell ref="E2653:G2653"/>
    <mergeCell ref="B2654:D2654"/>
    <mergeCell ref="E2654:G2654"/>
    <mergeCell ref="B2655:D2655"/>
    <mergeCell ref="E2655:G2655"/>
    <mergeCell ref="B2656:D2656"/>
    <mergeCell ref="E2656:G2656"/>
    <mergeCell ref="B2657:D2657"/>
    <mergeCell ref="E2657:G2657"/>
    <mergeCell ref="B2658:D2658"/>
    <mergeCell ref="E2658:G2658"/>
    <mergeCell ref="B2659:D2659"/>
    <mergeCell ref="E2659:G2659"/>
    <mergeCell ref="B2660:D2660"/>
    <mergeCell ref="E2660:G2660"/>
    <mergeCell ref="B2661:D2661"/>
    <mergeCell ref="E2661:G2661"/>
    <mergeCell ref="B2662:D2662"/>
    <mergeCell ref="E2662:G2662"/>
    <mergeCell ref="B2663:D2663"/>
    <mergeCell ref="E2663:G2663"/>
    <mergeCell ref="B2664:D2664"/>
    <mergeCell ref="E2664:G2664"/>
    <mergeCell ref="B2665:D2665"/>
    <mergeCell ref="E2665:G2665"/>
    <mergeCell ref="B2633:D2633"/>
    <mergeCell ref="E2633:G2633"/>
    <mergeCell ref="B2634:D2634"/>
    <mergeCell ref="E2634:G2634"/>
    <mergeCell ref="B2635:D2635"/>
    <mergeCell ref="E2635:G2635"/>
    <mergeCell ref="B2636:D2636"/>
    <mergeCell ref="E2636:G2636"/>
    <mergeCell ref="B2637:D2637"/>
    <mergeCell ref="E2637:G2637"/>
    <mergeCell ref="B2638:D2638"/>
    <mergeCell ref="E2638:G2638"/>
    <mergeCell ref="B2639:D2639"/>
    <mergeCell ref="E2639:G2639"/>
    <mergeCell ref="B2640:D2640"/>
    <mergeCell ref="E2640:G2640"/>
    <mergeCell ref="B2641:D2641"/>
    <mergeCell ref="E2641:G2641"/>
    <mergeCell ref="B2642:D2642"/>
    <mergeCell ref="E2642:G2642"/>
    <mergeCell ref="B2643:D2643"/>
    <mergeCell ref="E2643:G2643"/>
    <mergeCell ref="B2644:D2644"/>
    <mergeCell ref="E2644:G2644"/>
    <mergeCell ref="B2645:D2645"/>
    <mergeCell ref="E2645:G2645"/>
    <mergeCell ref="B2646:D2646"/>
    <mergeCell ref="E2646:G2646"/>
    <mergeCell ref="B2647:D2647"/>
    <mergeCell ref="E2647:G2647"/>
    <mergeCell ref="B2648:D2648"/>
    <mergeCell ref="E2648:G2648"/>
    <mergeCell ref="B2649:D2649"/>
    <mergeCell ref="E2649:G2649"/>
    <mergeCell ref="B2616:D2616"/>
    <mergeCell ref="E2616:G2616"/>
    <mergeCell ref="B2617:D2617"/>
    <mergeCell ref="E2617:G2617"/>
    <mergeCell ref="B2618:D2618"/>
    <mergeCell ref="E2618:G2618"/>
    <mergeCell ref="B2619:D2619"/>
    <mergeCell ref="E2619:G2619"/>
    <mergeCell ref="B2620:D2620"/>
    <mergeCell ref="E2620:G2620"/>
    <mergeCell ref="B2621:D2621"/>
    <mergeCell ref="E2621:G2621"/>
    <mergeCell ref="B2622:D2622"/>
    <mergeCell ref="E2622:G2622"/>
    <mergeCell ref="B2623:D2623"/>
    <mergeCell ref="E2623:G2623"/>
    <mergeCell ref="B2624:D2624"/>
    <mergeCell ref="E2624:G2624"/>
    <mergeCell ref="B2625:D2625"/>
    <mergeCell ref="E2625:G2625"/>
    <mergeCell ref="B2626:D2626"/>
    <mergeCell ref="E2626:G2626"/>
    <mergeCell ref="B2627:D2627"/>
    <mergeCell ref="E2627:G2627"/>
    <mergeCell ref="B2628:D2628"/>
    <mergeCell ref="E2628:G2628"/>
    <mergeCell ref="B2629:D2629"/>
    <mergeCell ref="E2629:G2629"/>
    <mergeCell ref="B2630:D2630"/>
    <mergeCell ref="E2630:G2630"/>
    <mergeCell ref="B2631:D2631"/>
    <mergeCell ref="E2631:G2631"/>
    <mergeCell ref="B2632:D2632"/>
    <mergeCell ref="E2632:G2632"/>
    <mergeCell ref="B2600:D2600"/>
    <mergeCell ref="E2600:G2600"/>
    <mergeCell ref="B2601:D2601"/>
    <mergeCell ref="E2601:G2601"/>
    <mergeCell ref="B2602:D2602"/>
    <mergeCell ref="E2602:G2602"/>
    <mergeCell ref="B2603:D2603"/>
    <mergeCell ref="E2603:G2603"/>
    <mergeCell ref="B2604:D2604"/>
    <mergeCell ref="E2604:G2604"/>
    <mergeCell ref="B2605:D2605"/>
    <mergeCell ref="E2605:G2605"/>
    <mergeCell ref="B2606:D2606"/>
    <mergeCell ref="E2606:G2606"/>
    <mergeCell ref="B2607:D2607"/>
    <mergeCell ref="E2607:G2607"/>
    <mergeCell ref="B2608:D2608"/>
    <mergeCell ref="E2608:G2608"/>
    <mergeCell ref="B2609:D2609"/>
    <mergeCell ref="E2609:G2609"/>
    <mergeCell ref="B2610:D2610"/>
    <mergeCell ref="E2610:G2610"/>
    <mergeCell ref="B2611:D2611"/>
    <mergeCell ref="E2611:G2611"/>
    <mergeCell ref="B2612:D2612"/>
    <mergeCell ref="E2612:G2612"/>
    <mergeCell ref="B2613:D2613"/>
    <mergeCell ref="E2613:G2613"/>
    <mergeCell ref="B2614:D2614"/>
    <mergeCell ref="E2614:G2614"/>
    <mergeCell ref="B2615:D2615"/>
    <mergeCell ref="E2615:G2615"/>
    <mergeCell ref="B2589:D2589"/>
    <mergeCell ref="E2589:G2589"/>
    <mergeCell ref="B2590:D2590"/>
    <mergeCell ref="E2590:G2590"/>
    <mergeCell ref="B2591:D2591"/>
    <mergeCell ref="E2591:G2591"/>
    <mergeCell ref="B2592:D2592"/>
    <mergeCell ref="E2592:G2592"/>
    <mergeCell ref="B2593:D2593"/>
    <mergeCell ref="E2593:G2593"/>
    <mergeCell ref="B2594:D2594"/>
    <mergeCell ref="E2594:G2594"/>
    <mergeCell ref="B2595:D2595"/>
    <mergeCell ref="E2595:G2595"/>
    <mergeCell ref="B2596:D2596"/>
    <mergeCell ref="E2596:G2596"/>
    <mergeCell ref="B2597:D2597"/>
    <mergeCell ref="E2597:G2597"/>
    <mergeCell ref="B2598:D2598"/>
    <mergeCell ref="E2598:G2598"/>
    <mergeCell ref="B2599:D2599"/>
    <mergeCell ref="E2599:G2599"/>
    <mergeCell ref="B2575:D2575"/>
    <mergeCell ref="E2575:G2575"/>
    <mergeCell ref="B2576:D2576"/>
    <mergeCell ref="E2576:G2576"/>
    <mergeCell ref="B2577:D2577"/>
    <mergeCell ref="E2577:G2577"/>
    <mergeCell ref="B2578:D2578"/>
    <mergeCell ref="E2578:G2578"/>
    <mergeCell ref="B2579:D2579"/>
    <mergeCell ref="E2579:G2579"/>
    <mergeCell ref="B2580:D2580"/>
    <mergeCell ref="E2580:G2580"/>
    <mergeCell ref="B2581:D2581"/>
    <mergeCell ref="E2581:G2581"/>
    <mergeCell ref="B2582:D2582"/>
    <mergeCell ref="E2582:G2582"/>
    <mergeCell ref="B2583:D2583"/>
    <mergeCell ref="E2583:G2583"/>
    <mergeCell ref="B2584:D2584"/>
    <mergeCell ref="E2584:G2584"/>
    <mergeCell ref="B2585:D2585"/>
    <mergeCell ref="E2585:G2585"/>
    <mergeCell ref="B2586:D2586"/>
    <mergeCell ref="E2586:G2586"/>
    <mergeCell ref="B2587:D2587"/>
    <mergeCell ref="E2587:G2587"/>
    <mergeCell ref="B2588:D2588"/>
    <mergeCell ref="E2588:G2588"/>
    <mergeCell ref="B2566:D2566"/>
    <mergeCell ref="E2566:G2566"/>
    <mergeCell ref="B2567:D2567"/>
    <mergeCell ref="E2567:G2567"/>
    <mergeCell ref="B2568:D2568"/>
    <mergeCell ref="E2568:G2568"/>
    <mergeCell ref="B2569:D2569"/>
    <mergeCell ref="E2569:G2569"/>
    <mergeCell ref="B2570:D2570"/>
    <mergeCell ref="E2570:G2570"/>
    <mergeCell ref="B2571:D2571"/>
    <mergeCell ref="E2571:G2571"/>
    <mergeCell ref="B2572:D2572"/>
    <mergeCell ref="E2572:G2572"/>
    <mergeCell ref="B2573:D2573"/>
    <mergeCell ref="E2573:G2573"/>
    <mergeCell ref="B2574:D2574"/>
    <mergeCell ref="E2574:G2574"/>
    <mergeCell ref="B2551:D2551"/>
    <mergeCell ref="E2551:G2551"/>
    <mergeCell ref="B2552:D2552"/>
    <mergeCell ref="E2552:G2552"/>
    <mergeCell ref="B2553:D2553"/>
    <mergeCell ref="E2553:G2553"/>
    <mergeCell ref="B2554:D2554"/>
    <mergeCell ref="E2554:G2554"/>
    <mergeCell ref="B2555:D2555"/>
    <mergeCell ref="E2555:G2555"/>
    <mergeCell ref="B2556:D2556"/>
    <mergeCell ref="E2556:G2556"/>
    <mergeCell ref="B2557:D2557"/>
    <mergeCell ref="E2557:G2557"/>
    <mergeCell ref="B2558:D2558"/>
    <mergeCell ref="E2558:G2558"/>
    <mergeCell ref="B2559:D2559"/>
    <mergeCell ref="E2559:G2559"/>
    <mergeCell ref="B2560:D2560"/>
    <mergeCell ref="E2560:G2560"/>
    <mergeCell ref="B2561:D2561"/>
    <mergeCell ref="E2561:G2561"/>
    <mergeCell ref="B2562:D2562"/>
    <mergeCell ref="E2562:G2562"/>
    <mergeCell ref="B2563:D2563"/>
    <mergeCell ref="E2563:G2563"/>
    <mergeCell ref="B2564:D2564"/>
    <mergeCell ref="E2564:G2564"/>
    <mergeCell ref="B2565:D2565"/>
    <mergeCell ref="E2565:G2565"/>
    <mergeCell ref="B2534:D2534"/>
    <mergeCell ref="E2534:G2534"/>
    <mergeCell ref="B2535:D2535"/>
    <mergeCell ref="E2535:G2535"/>
    <mergeCell ref="B2536:D2536"/>
    <mergeCell ref="E2536:G2536"/>
    <mergeCell ref="B2537:D2537"/>
    <mergeCell ref="E2537:G2537"/>
    <mergeCell ref="B2538:D2538"/>
    <mergeCell ref="E2538:G2538"/>
    <mergeCell ref="B2539:D2539"/>
    <mergeCell ref="E2539:G2539"/>
    <mergeCell ref="B2540:D2540"/>
    <mergeCell ref="E2540:G2540"/>
    <mergeCell ref="B2541:D2541"/>
    <mergeCell ref="E2541:G2541"/>
    <mergeCell ref="B2542:D2542"/>
    <mergeCell ref="E2542:G2542"/>
    <mergeCell ref="B2543:D2543"/>
    <mergeCell ref="E2543:G2543"/>
    <mergeCell ref="B2544:D2544"/>
    <mergeCell ref="E2544:G2544"/>
    <mergeCell ref="B2545:D2545"/>
    <mergeCell ref="E2545:G2545"/>
    <mergeCell ref="B2546:D2546"/>
    <mergeCell ref="E2546:G2546"/>
    <mergeCell ref="B2547:D2547"/>
    <mergeCell ref="E2547:G2547"/>
    <mergeCell ref="B2548:D2548"/>
    <mergeCell ref="E2548:G2548"/>
    <mergeCell ref="B2549:D2549"/>
    <mergeCell ref="E2549:G2549"/>
    <mergeCell ref="B2550:D2550"/>
    <mergeCell ref="E2550:G2550"/>
    <mergeCell ref="B2520:D2520"/>
    <mergeCell ref="E2520:G2520"/>
    <mergeCell ref="B2521:D2521"/>
    <mergeCell ref="E2521:G2521"/>
    <mergeCell ref="B2522:D2522"/>
    <mergeCell ref="E2522:G2522"/>
    <mergeCell ref="B2523:D2523"/>
    <mergeCell ref="E2523:G2523"/>
    <mergeCell ref="B2524:D2524"/>
    <mergeCell ref="E2524:G2524"/>
    <mergeCell ref="B2525:D2525"/>
    <mergeCell ref="E2525:G2525"/>
    <mergeCell ref="B2526:D2526"/>
    <mergeCell ref="E2526:G2526"/>
    <mergeCell ref="B2527:D2527"/>
    <mergeCell ref="E2527:G2527"/>
    <mergeCell ref="B2528:D2528"/>
    <mergeCell ref="E2528:G2528"/>
    <mergeCell ref="B2529:D2529"/>
    <mergeCell ref="E2529:G2529"/>
    <mergeCell ref="B2530:D2530"/>
    <mergeCell ref="E2530:G2530"/>
    <mergeCell ref="B2531:D2531"/>
    <mergeCell ref="E2531:G2531"/>
    <mergeCell ref="B2532:D2532"/>
    <mergeCell ref="E2532:G2532"/>
    <mergeCell ref="B2533:D2533"/>
    <mergeCell ref="E2533:G2533"/>
    <mergeCell ref="B2503:D2503"/>
    <mergeCell ref="E2503:G2503"/>
    <mergeCell ref="B2504:D2504"/>
    <mergeCell ref="E2504:G2504"/>
    <mergeCell ref="B2505:D2505"/>
    <mergeCell ref="E2505:G2505"/>
    <mergeCell ref="B2506:D2506"/>
    <mergeCell ref="E2506:G2506"/>
    <mergeCell ref="B2507:D2507"/>
    <mergeCell ref="E2507:G2507"/>
    <mergeCell ref="B2508:D2508"/>
    <mergeCell ref="E2508:G2508"/>
    <mergeCell ref="B2509:D2509"/>
    <mergeCell ref="E2509:G2509"/>
    <mergeCell ref="B2510:D2510"/>
    <mergeCell ref="E2510:G2510"/>
    <mergeCell ref="B2511:D2511"/>
    <mergeCell ref="E2511:G2511"/>
    <mergeCell ref="B2512:D2512"/>
    <mergeCell ref="E2512:G2512"/>
    <mergeCell ref="B2513:D2513"/>
    <mergeCell ref="E2513:G2513"/>
    <mergeCell ref="B2514:D2514"/>
    <mergeCell ref="E2514:G2514"/>
    <mergeCell ref="B2515:D2515"/>
    <mergeCell ref="E2515:G2515"/>
    <mergeCell ref="B2516:D2516"/>
    <mergeCell ref="E2516:G2516"/>
    <mergeCell ref="B2517:D2517"/>
    <mergeCell ref="E2517:G2517"/>
    <mergeCell ref="B2518:D2518"/>
    <mergeCell ref="E2518:G2518"/>
    <mergeCell ref="B2519:D2519"/>
    <mergeCell ref="E2519:G2519"/>
    <mergeCell ref="B2487:D2487"/>
    <mergeCell ref="E2487:G2487"/>
    <mergeCell ref="B2488:D2488"/>
    <mergeCell ref="E2488:G2488"/>
    <mergeCell ref="B2489:D2489"/>
    <mergeCell ref="E2489:G2489"/>
    <mergeCell ref="B2490:D2490"/>
    <mergeCell ref="E2490:G2490"/>
    <mergeCell ref="B2491:D2491"/>
    <mergeCell ref="E2491:G2491"/>
    <mergeCell ref="B2492:D2492"/>
    <mergeCell ref="E2492:G2492"/>
    <mergeCell ref="B2493:D2493"/>
    <mergeCell ref="E2493:G2493"/>
    <mergeCell ref="B2494:D2494"/>
    <mergeCell ref="E2494:G2494"/>
    <mergeCell ref="B2495:D2495"/>
    <mergeCell ref="E2495:G2495"/>
    <mergeCell ref="B2496:D2496"/>
    <mergeCell ref="E2496:G2496"/>
    <mergeCell ref="B2497:D2497"/>
    <mergeCell ref="E2497:G2497"/>
    <mergeCell ref="B2498:D2498"/>
    <mergeCell ref="E2498:G2498"/>
    <mergeCell ref="B2499:D2499"/>
    <mergeCell ref="E2499:G2499"/>
    <mergeCell ref="B2500:D2500"/>
    <mergeCell ref="E2500:G2500"/>
    <mergeCell ref="B2501:D2501"/>
    <mergeCell ref="E2501:G2501"/>
    <mergeCell ref="B2502:D2502"/>
    <mergeCell ref="E2502:G2502"/>
    <mergeCell ref="B2470:D2470"/>
    <mergeCell ref="E2470:G2470"/>
    <mergeCell ref="B2471:D2471"/>
    <mergeCell ref="E2471:G2471"/>
    <mergeCell ref="B2472:D2472"/>
    <mergeCell ref="E2472:G2472"/>
    <mergeCell ref="B2473:D2473"/>
    <mergeCell ref="E2473:G2473"/>
    <mergeCell ref="B2474:D2474"/>
    <mergeCell ref="E2474:G2474"/>
    <mergeCell ref="B2475:D2475"/>
    <mergeCell ref="E2475:G2475"/>
    <mergeCell ref="B2476:D2476"/>
    <mergeCell ref="E2476:G2476"/>
    <mergeCell ref="B2477:D2477"/>
    <mergeCell ref="E2477:G2477"/>
    <mergeCell ref="B2478:D2478"/>
    <mergeCell ref="E2478:G2478"/>
    <mergeCell ref="B2479:D2479"/>
    <mergeCell ref="E2479:G2479"/>
    <mergeCell ref="B2480:D2480"/>
    <mergeCell ref="E2480:G2480"/>
    <mergeCell ref="B2481:D2481"/>
    <mergeCell ref="E2481:G2481"/>
    <mergeCell ref="B2482:D2482"/>
    <mergeCell ref="E2482:G2482"/>
    <mergeCell ref="B2483:D2483"/>
    <mergeCell ref="E2483:G2483"/>
    <mergeCell ref="B2484:D2484"/>
    <mergeCell ref="E2484:G2484"/>
    <mergeCell ref="B2485:D2485"/>
    <mergeCell ref="E2485:G2485"/>
    <mergeCell ref="B2486:D2486"/>
    <mergeCell ref="E2486:G2486"/>
    <mergeCell ref="B2453:D2453"/>
    <mergeCell ref="E2453:G2453"/>
    <mergeCell ref="B2454:D2454"/>
    <mergeCell ref="E2454:G2454"/>
    <mergeCell ref="B2455:D2455"/>
    <mergeCell ref="E2455:G2455"/>
    <mergeCell ref="B2456:D2456"/>
    <mergeCell ref="E2456:G2456"/>
    <mergeCell ref="B2457:D2457"/>
    <mergeCell ref="E2457:G2457"/>
    <mergeCell ref="B2458:D2458"/>
    <mergeCell ref="E2458:G2458"/>
    <mergeCell ref="B2459:D2459"/>
    <mergeCell ref="E2459:G2459"/>
    <mergeCell ref="B2460:D2460"/>
    <mergeCell ref="E2460:G2460"/>
    <mergeCell ref="B2461:D2461"/>
    <mergeCell ref="E2461:G2461"/>
    <mergeCell ref="B2462:D2462"/>
    <mergeCell ref="E2462:G2462"/>
    <mergeCell ref="B2463:D2463"/>
    <mergeCell ref="E2463:G2463"/>
    <mergeCell ref="B2464:D2464"/>
    <mergeCell ref="E2464:G2464"/>
    <mergeCell ref="B2465:D2465"/>
    <mergeCell ref="E2465:G2465"/>
    <mergeCell ref="B2466:D2466"/>
    <mergeCell ref="E2466:G2466"/>
    <mergeCell ref="B2467:D2467"/>
    <mergeCell ref="E2467:G2467"/>
    <mergeCell ref="B2468:D2468"/>
    <mergeCell ref="E2468:G2468"/>
    <mergeCell ref="B2469:D2469"/>
    <mergeCell ref="E2469:G2469"/>
    <mergeCell ref="B2436:D2436"/>
    <mergeCell ref="E2436:G2436"/>
    <mergeCell ref="B2437:D2437"/>
    <mergeCell ref="E2437:G2437"/>
    <mergeCell ref="B2438:D2438"/>
    <mergeCell ref="E2438:G2438"/>
    <mergeCell ref="B2439:D2439"/>
    <mergeCell ref="E2439:G2439"/>
    <mergeCell ref="B2440:D2440"/>
    <mergeCell ref="E2440:G2440"/>
    <mergeCell ref="B2441:D2441"/>
    <mergeCell ref="E2441:G2441"/>
    <mergeCell ref="B2442:D2442"/>
    <mergeCell ref="E2442:G2442"/>
    <mergeCell ref="B2443:D2443"/>
    <mergeCell ref="E2443:G2443"/>
    <mergeCell ref="B2444:D2444"/>
    <mergeCell ref="E2444:G2444"/>
    <mergeCell ref="B2445:D2445"/>
    <mergeCell ref="E2445:G2445"/>
    <mergeCell ref="B2446:D2446"/>
    <mergeCell ref="E2446:G2446"/>
    <mergeCell ref="B2447:D2447"/>
    <mergeCell ref="E2447:G2447"/>
    <mergeCell ref="B2448:D2448"/>
    <mergeCell ref="E2448:G2448"/>
    <mergeCell ref="B2449:D2449"/>
    <mergeCell ref="E2449:G2449"/>
    <mergeCell ref="B2450:D2450"/>
    <mergeCell ref="E2450:G2450"/>
    <mergeCell ref="B2451:D2451"/>
    <mergeCell ref="E2451:G2451"/>
    <mergeCell ref="B2452:D2452"/>
    <mergeCell ref="E2452:G2452"/>
    <mergeCell ref="B2420:D2420"/>
    <mergeCell ref="E2420:G2420"/>
    <mergeCell ref="B2421:D2421"/>
    <mergeCell ref="E2421:G2421"/>
    <mergeCell ref="B2422:D2422"/>
    <mergeCell ref="E2422:G2422"/>
    <mergeCell ref="B2423:D2423"/>
    <mergeCell ref="E2423:G2423"/>
    <mergeCell ref="B2424:D2424"/>
    <mergeCell ref="E2424:G2424"/>
    <mergeCell ref="B2425:D2425"/>
    <mergeCell ref="E2425:G2425"/>
    <mergeCell ref="B2426:D2426"/>
    <mergeCell ref="E2426:G2426"/>
    <mergeCell ref="B2427:D2427"/>
    <mergeCell ref="E2427:G2427"/>
    <mergeCell ref="B2428:D2428"/>
    <mergeCell ref="E2428:G2428"/>
    <mergeCell ref="B2429:D2429"/>
    <mergeCell ref="E2429:G2429"/>
    <mergeCell ref="B2430:D2430"/>
    <mergeCell ref="E2430:G2430"/>
    <mergeCell ref="B2431:D2431"/>
    <mergeCell ref="E2431:G2431"/>
    <mergeCell ref="B2432:D2432"/>
    <mergeCell ref="E2432:G2432"/>
    <mergeCell ref="B2433:D2433"/>
    <mergeCell ref="E2433:G2433"/>
    <mergeCell ref="B2434:D2434"/>
    <mergeCell ref="E2434:G2434"/>
    <mergeCell ref="B2435:D2435"/>
    <mergeCell ref="E2435:G2435"/>
    <mergeCell ref="B2403:D2403"/>
    <mergeCell ref="E2403:G2403"/>
    <mergeCell ref="B2404:D2404"/>
    <mergeCell ref="E2404:G2404"/>
    <mergeCell ref="B2405:D2405"/>
    <mergeCell ref="E2405:G2405"/>
    <mergeCell ref="B2406:D2406"/>
    <mergeCell ref="E2406:G2406"/>
    <mergeCell ref="B2407:D2407"/>
    <mergeCell ref="E2407:G2407"/>
    <mergeCell ref="B2408:D2408"/>
    <mergeCell ref="E2408:G2408"/>
    <mergeCell ref="B2409:D2409"/>
    <mergeCell ref="E2409:G2409"/>
    <mergeCell ref="B2410:D2410"/>
    <mergeCell ref="E2410:G2410"/>
    <mergeCell ref="B2411:D2411"/>
    <mergeCell ref="E2411:G2411"/>
    <mergeCell ref="B2412:D2412"/>
    <mergeCell ref="E2412:G2412"/>
    <mergeCell ref="B2413:D2413"/>
    <mergeCell ref="E2413:G2413"/>
    <mergeCell ref="B2414:D2414"/>
    <mergeCell ref="E2414:G2414"/>
    <mergeCell ref="B2415:D2415"/>
    <mergeCell ref="E2415:G2415"/>
    <mergeCell ref="B2416:D2416"/>
    <mergeCell ref="E2416:G2416"/>
    <mergeCell ref="B2417:D2417"/>
    <mergeCell ref="E2417:G2417"/>
    <mergeCell ref="B2418:D2418"/>
    <mergeCell ref="E2418:G2418"/>
    <mergeCell ref="B2419:D2419"/>
    <mergeCell ref="E2419:G2419"/>
    <mergeCell ref="B2386:D2386"/>
    <mergeCell ref="E2386:G2386"/>
    <mergeCell ref="B2387:D2387"/>
    <mergeCell ref="E2387:G2387"/>
    <mergeCell ref="B2388:D2388"/>
    <mergeCell ref="E2388:G2388"/>
    <mergeCell ref="B2389:D2389"/>
    <mergeCell ref="E2389:G2389"/>
    <mergeCell ref="B2390:D2390"/>
    <mergeCell ref="E2390:G2390"/>
    <mergeCell ref="B2391:D2391"/>
    <mergeCell ref="E2391:G2391"/>
    <mergeCell ref="B2392:D2392"/>
    <mergeCell ref="E2392:G2392"/>
    <mergeCell ref="B2393:D2393"/>
    <mergeCell ref="E2393:G2393"/>
    <mergeCell ref="B2394:D2394"/>
    <mergeCell ref="E2394:G2394"/>
    <mergeCell ref="B2395:D2395"/>
    <mergeCell ref="E2395:G2395"/>
    <mergeCell ref="B2396:D2396"/>
    <mergeCell ref="E2396:G2396"/>
    <mergeCell ref="B2397:D2397"/>
    <mergeCell ref="E2397:G2397"/>
    <mergeCell ref="B2398:D2398"/>
    <mergeCell ref="E2398:G2398"/>
    <mergeCell ref="B2399:D2399"/>
    <mergeCell ref="E2399:G2399"/>
    <mergeCell ref="B2400:D2400"/>
    <mergeCell ref="E2400:G2400"/>
    <mergeCell ref="B2401:D2401"/>
    <mergeCell ref="E2401:G2401"/>
    <mergeCell ref="B2402:D2402"/>
    <mergeCell ref="E2402:G2402"/>
    <mergeCell ref="B2369:D2369"/>
    <mergeCell ref="E2369:G2369"/>
    <mergeCell ref="B2370:D2370"/>
    <mergeCell ref="E2370:G2370"/>
    <mergeCell ref="B2371:D2371"/>
    <mergeCell ref="E2371:G2371"/>
    <mergeCell ref="B2372:D2372"/>
    <mergeCell ref="E2372:G2372"/>
    <mergeCell ref="B2373:D2373"/>
    <mergeCell ref="E2373:G2373"/>
    <mergeCell ref="B2374:D2374"/>
    <mergeCell ref="E2374:G2374"/>
    <mergeCell ref="B2375:D2375"/>
    <mergeCell ref="E2375:G2375"/>
    <mergeCell ref="B2376:D2376"/>
    <mergeCell ref="E2376:G2376"/>
    <mergeCell ref="B2377:D2377"/>
    <mergeCell ref="E2377:G2377"/>
    <mergeCell ref="B2378:D2378"/>
    <mergeCell ref="E2378:G2378"/>
    <mergeCell ref="B2379:D2379"/>
    <mergeCell ref="E2379:G2379"/>
    <mergeCell ref="B2380:D2380"/>
    <mergeCell ref="E2380:G2380"/>
    <mergeCell ref="B2381:D2381"/>
    <mergeCell ref="E2381:G2381"/>
    <mergeCell ref="B2382:D2382"/>
    <mergeCell ref="E2382:G2382"/>
    <mergeCell ref="B2383:D2383"/>
    <mergeCell ref="E2383:G2383"/>
    <mergeCell ref="B2384:D2384"/>
    <mergeCell ref="E2384:G2384"/>
    <mergeCell ref="B2385:D2385"/>
    <mergeCell ref="E2385:G2385"/>
    <mergeCell ref="B2352:D2352"/>
    <mergeCell ref="E2352:G2352"/>
    <mergeCell ref="B2353:D2353"/>
    <mergeCell ref="E2353:G2353"/>
    <mergeCell ref="B2354:D2354"/>
    <mergeCell ref="E2354:G2354"/>
    <mergeCell ref="B2355:D2355"/>
    <mergeCell ref="E2355:G2355"/>
    <mergeCell ref="B2356:D2356"/>
    <mergeCell ref="E2356:G2356"/>
    <mergeCell ref="B2357:D2357"/>
    <mergeCell ref="E2357:G2357"/>
    <mergeCell ref="B2358:D2358"/>
    <mergeCell ref="E2358:G2358"/>
    <mergeCell ref="B2359:D2359"/>
    <mergeCell ref="E2359:G2359"/>
    <mergeCell ref="B2360:D2360"/>
    <mergeCell ref="E2360:G2360"/>
    <mergeCell ref="B2361:D2361"/>
    <mergeCell ref="E2361:G2361"/>
    <mergeCell ref="B2362:D2362"/>
    <mergeCell ref="E2362:G2362"/>
    <mergeCell ref="B2363:D2363"/>
    <mergeCell ref="E2363:G2363"/>
    <mergeCell ref="B2364:D2364"/>
    <mergeCell ref="E2364:G2364"/>
    <mergeCell ref="B2365:D2365"/>
    <mergeCell ref="E2365:G2365"/>
    <mergeCell ref="B2366:D2366"/>
    <mergeCell ref="E2366:G2366"/>
    <mergeCell ref="B2367:D2367"/>
    <mergeCell ref="E2367:G2367"/>
    <mergeCell ref="B2368:D2368"/>
    <mergeCell ref="E2368:G2368"/>
    <mergeCell ref="B2336:D2336"/>
    <mergeCell ref="E2336:G2336"/>
    <mergeCell ref="B2337:D2337"/>
    <mergeCell ref="E2337:G2337"/>
    <mergeCell ref="B2338:D2338"/>
    <mergeCell ref="E2338:G2338"/>
    <mergeCell ref="B2339:D2339"/>
    <mergeCell ref="E2339:G2339"/>
    <mergeCell ref="B2340:D2340"/>
    <mergeCell ref="E2340:G2340"/>
    <mergeCell ref="B2341:D2341"/>
    <mergeCell ref="E2341:G2341"/>
    <mergeCell ref="B2342:D2342"/>
    <mergeCell ref="E2342:G2342"/>
    <mergeCell ref="B2343:D2343"/>
    <mergeCell ref="E2343:G2343"/>
    <mergeCell ref="B2344:D2344"/>
    <mergeCell ref="E2344:G2344"/>
    <mergeCell ref="B2345:D2345"/>
    <mergeCell ref="E2345:G2345"/>
    <mergeCell ref="B2346:D2346"/>
    <mergeCell ref="E2346:G2346"/>
    <mergeCell ref="B2347:D2347"/>
    <mergeCell ref="E2347:G2347"/>
    <mergeCell ref="B2348:D2348"/>
    <mergeCell ref="E2348:G2348"/>
    <mergeCell ref="B2349:D2349"/>
    <mergeCell ref="E2349:G2349"/>
    <mergeCell ref="B2350:D2350"/>
    <mergeCell ref="E2350:G2350"/>
    <mergeCell ref="B2351:D2351"/>
    <mergeCell ref="E2351:G2351"/>
    <mergeCell ref="B2320:D2320"/>
    <mergeCell ref="E2320:G2320"/>
    <mergeCell ref="B2321:D2321"/>
    <mergeCell ref="E2321:G2321"/>
    <mergeCell ref="B2322:D2322"/>
    <mergeCell ref="E2322:G2322"/>
    <mergeCell ref="B2323:D2323"/>
    <mergeCell ref="E2323:G2323"/>
    <mergeCell ref="B2324:D2324"/>
    <mergeCell ref="E2324:G2324"/>
    <mergeCell ref="B2325:D2325"/>
    <mergeCell ref="E2325:G2325"/>
    <mergeCell ref="B2326:D2326"/>
    <mergeCell ref="E2326:G2326"/>
    <mergeCell ref="B2327:D2327"/>
    <mergeCell ref="E2327:G2327"/>
    <mergeCell ref="B2328:D2328"/>
    <mergeCell ref="E2328:G2328"/>
    <mergeCell ref="B2329:D2329"/>
    <mergeCell ref="E2329:G2329"/>
    <mergeCell ref="B2330:D2330"/>
    <mergeCell ref="E2330:G2330"/>
    <mergeCell ref="B2331:D2331"/>
    <mergeCell ref="E2331:G2331"/>
    <mergeCell ref="B2332:D2332"/>
    <mergeCell ref="E2332:G2332"/>
    <mergeCell ref="B2333:D2333"/>
    <mergeCell ref="E2333:G2333"/>
    <mergeCell ref="B2334:D2334"/>
    <mergeCell ref="E2334:G2334"/>
    <mergeCell ref="B2335:D2335"/>
    <mergeCell ref="E2335:G2335"/>
    <mergeCell ref="B2303:D2303"/>
    <mergeCell ref="E2303:G2303"/>
    <mergeCell ref="B2304:D2304"/>
    <mergeCell ref="E2304:G2304"/>
    <mergeCell ref="B2305:D2305"/>
    <mergeCell ref="E2305:G2305"/>
    <mergeCell ref="B2306:D2306"/>
    <mergeCell ref="E2306:G2306"/>
    <mergeCell ref="B2307:D2307"/>
    <mergeCell ref="E2307:G2307"/>
    <mergeCell ref="B2308:D2308"/>
    <mergeCell ref="E2308:G2308"/>
    <mergeCell ref="B2309:D2309"/>
    <mergeCell ref="E2309:G2309"/>
    <mergeCell ref="B2310:D2310"/>
    <mergeCell ref="E2310:G2310"/>
    <mergeCell ref="B2311:D2311"/>
    <mergeCell ref="E2311:G2311"/>
    <mergeCell ref="B2312:D2312"/>
    <mergeCell ref="E2312:G2312"/>
    <mergeCell ref="B2313:D2313"/>
    <mergeCell ref="E2313:G2313"/>
    <mergeCell ref="B2314:D2314"/>
    <mergeCell ref="E2314:G2314"/>
    <mergeCell ref="B2315:D2315"/>
    <mergeCell ref="E2315:G2315"/>
    <mergeCell ref="B2316:D2316"/>
    <mergeCell ref="E2316:G2316"/>
    <mergeCell ref="B2317:D2317"/>
    <mergeCell ref="E2317:G2317"/>
    <mergeCell ref="B2318:D2318"/>
    <mergeCell ref="E2318:G2318"/>
    <mergeCell ref="B2319:D2319"/>
    <mergeCell ref="E2319:G2319"/>
    <mergeCell ref="B2287:D2287"/>
    <mergeCell ref="E2287:G2287"/>
    <mergeCell ref="B2288:D2288"/>
    <mergeCell ref="E2288:G2288"/>
    <mergeCell ref="B2289:D2289"/>
    <mergeCell ref="E2289:G2289"/>
    <mergeCell ref="B2290:D2290"/>
    <mergeCell ref="E2290:G2290"/>
    <mergeCell ref="B2291:D2291"/>
    <mergeCell ref="E2291:G2291"/>
    <mergeCell ref="B2292:D2292"/>
    <mergeCell ref="E2292:G2292"/>
    <mergeCell ref="B2293:D2293"/>
    <mergeCell ref="E2293:G2293"/>
    <mergeCell ref="B2294:D2294"/>
    <mergeCell ref="E2294:G2294"/>
    <mergeCell ref="B2295:D2295"/>
    <mergeCell ref="E2295:G2295"/>
    <mergeCell ref="B2296:D2296"/>
    <mergeCell ref="E2296:G2296"/>
    <mergeCell ref="B2297:D2297"/>
    <mergeCell ref="E2297:G2297"/>
    <mergeCell ref="B2298:D2298"/>
    <mergeCell ref="E2298:G2298"/>
    <mergeCell ref="B2299:D2299"/>
    <mergeCell ref="E2299:G2299"/>
    <mergeCell ref="B2300:D2300"/>
    <mergeCell ref="E2300:G2300"/>
    <mergeCell ref="B2301:D2301"/>
    <mergeCell ref="E2301:G2301"/>
    <mergeCell ref="B2302:D2302"/>
    <mergeCell ref="E2302:G2302"/>
    <mergeCell ref="B2271:D2271"/>
    <mergeCell ref="E2271:G2271"/>
    <mergeCell ref="B2272:D2272"/>
    <mergeCell ref="E2272:G2272"/>
    <mergeCell ref="B2273:D2273"/>
    <mergeCell ref="E2273:G2273"/>
    <mergeCell ref="B2274:D2274"/>
    <mergeCell ref="E2274:G2274"/>
    <mergeCell ref="B2275:D2275"/>
    <mergeCell ref="E2275:G2275"/>
    <mergeCell ref="B2276:D2276"/>
    <mergeCell ref="E2276:G2276"/>
    <mergeCell ref="B2277:D2277"/>
    <mergeCell ref="E2277:G2277"/>
    <mergeCell ref="B2278:D2278"/>
    <mergeCell ref="E2278:G2278"/>
    <mergeCell ref="B2279:D2279"/>
    <mergeCell ref="E2279:G2279"/>
    <mergeCell ref="B2280:D2280"/>
    <mergeCell ref="E2280:G2280"/>
    <mergeCell ref="B2281:D2281"/>
    <mergeCell ref="E2281:G2281"/>
    <mergeCell ref="B2282:D2282"/>
    <mergeCell ref="E2282:G2282"/>
    <mergeCell ref="B2283:D2283"/>
    <mergeCell ref="E2283:G2283"/>
    <mergeCell ref="B2284:D2284"/>
    <mergeCell ref="E2284:G2284"/>
    <mergeCell ref="B2285:D2285"/>
    <mergeCell ref="E2285:G2285"/>
    <mergeCell ref="B2286:D2286"/>
    <mergeCell ref="E2286:G2286"/>
    <mergeCell ref="B2257:D2257"/>
    <mergeCell ref="E2257:G2257"/>
    <mergeCell ref="B2258:D2258"/>
    <mergeCell ref="E2258:G2258"/>
    <mergeCell ref="B2259:D2259"/>
    <mergeCell ref="E2259:G2259"/>
    <mergeCell ref="B2260:D2260"/>
    <mergeCell ref="E2260:G2260"/>
    <mergeCell ref="B2261:D2261"/>
    <mergeCell ref="E2261:G2261"/>
    <mergeCell ref="B2262:D2262"/>
    <mergeCell ref="E2262:G2262"/>
    <mergeCell ref="B2263:D2263"/>
    <mergeCell ref="E2263:G2263"/>
    <mergeCell ref="B2264:D2264"/>
    <mergeCell ref="E2264:G2264"/>
    <mergeCell ref="B2265:D2265"/>
    <mergeCell ref="E2265:G2265"/>
    <mergeCell ref="B2266:D2266"/>
    <mergeCell ref="E2266:G2266"/>
    <mergeCell ref="B2267:D2267"/>
    <mergeCell ref="E2267:G2267"/>
    <mergeCell ref="B2268:D2268"/>
    <mergeCell ref="E2268:G2268"/>
    <mergeCell ref="B2269:D2269"/>
    <mergeCell ref="E2269:G2269"/>
    <mergeCell ref="B2270:D2270"/>
    <mergeCell ref="E2270:G2270"/>
    <mergeCell ref="B2245:D2245"/>
    <mergeCell ref="E2245:G2245"/>
    <mergeCell ref="B2246:D2246"/>
    <mergeCell ref="E2246:G2246"/>
    <mergeCell ref="B2247:D2247"/>
    <mergeCell ref="E2247:G2247"/>
    <mergeCell ref="B2248:D2248"/>
    <mergeCell ref="E2248:G2248"/>
    <mergeCell ref="B2249:D2249"/>
    <mergeCell ref="E2249:G2249"/>
    <mergeCell ref="B2250:D2250"/>
    <mergeCell ref="E2250:G2250"/>
    <mergeCell ref="B2251:D2251"/>
    <mergeCell ref="E2251:G2251"/>
    <mergeCell ref="B2252:D2252"/>
    <mergeCell ref="E2252:G2252"/>
    <mergeCell ref="B2253:D2253"/>
    <mergeCell ref="E2253:G2253"/>
    <mergeCell ref="B2254:D2254"/>
    <mergeCell ref="E2254:G2254"/>
    <mergeCell ref="B2255:D2255"/>
    <mergeCell ref="E2255:G2255"/>
    <mergeCell ref="B2256:D2256"/>
    <mergeCell ref="E2256:G2256"/>
    <mergeCell ref="B2232:D2232"/>
    <mergeCell ref="E2232:G2232"/>
    <mergeCell ref="B2233:D2233"/>
    <mergeCell ref="E2233:G2233"/>
    <mergeCell ref="B2234:D2234"/>
    <mergeCell ref="E2234:G2234"/>
    <mergeCell ref="B2235:D2235"/>
    <mergeCell ref="E2235:G2235"/>
    <mergeCell ref="B2236:D2236"/>
    <mergeCell ref="E2236:G2236"/>
    <mergeCell ref="B2237:D2237"/>
    <mergeCell ref="E2237:G2237"/>
    <mergeCell ref="B2238:D2238"/>
    <mergeCell ref="E2238:G2238"/>
    <mergeCell ref="B2239:D2239"/>
    <mergeCell ref="E2239:G2239"/>
    <mergeCell ref="B2240:D2240"/>
    <mergeCell ref="E2240:G2240"/>
    <mergeCell ref="B2241:D2241"/>
    <mergeCell ref="E2241:G2241"/>
    <mergeCell ref="B2242:D2242"/>
    <mergeCell ref="E2242:G2242"/>
    <mergeCell ref="B2243:D2243"/>
    <mergeCell ref="E2243:G2243"/>
    <mergeCell ref="B2244:D2244"/>
    <mergeCell ref="E2244:G2244"/>
    <mergeCell ref="B2215:D2215"/>
    <mergeCell ref="E2215:G2215"/>
    <mergeCell ref="B2216:D2216"/>
    <mergeCell ref="E2216:G2216"/>
    <mergeCell ref="B2217:D2217"/>
    <mergeCell ref="E2217:G2217"/>
    <mergeCell ref="B2218:D2218"/>
    <mergeCell ref="E2218:G2218"/>
    <mergeCell ref="B2219:D2219"/>
    <mergeCell ref="E2219:G2219"/>
    <mergeCell ref="B2220:D2220"/>
    <mergeCell ref="E2220:G2220"/>
    <mergeCell ref="B2221:D2221"/>
    <mergeCell ref="E2221:G2221"/>
    <mergeCell ref="B2222:D2222"/>
    <mergeCell ref="E2222:G2222"/>
    <mergeCell ref="B2223:D2223"/>
    <mergeCell ref="E2223:G2223"/>
    <mergeCell ref="B2224:D2224"/>
    <mergeCell ref="E2224:G2224"/>
    <mergeCell ref="B2225:D2225"/>
    <mergeCell ref="E2225:G2225"/>
    <mergeCell ref="B2226:D2226"/>
    <mergeCell ref="E2226:G2226"/>
    <mergeCell ref="B2227:D2227"/>
    <mergeCell ref="E2227:G2227"/>
    <mergeCell ref="B2228:D2228"/>
    <mergeCell ref="E2228:G2228"/>
    <mergeCell ref="B2229:D2229"/>
    <mergeCell ref="E2229:G2229"/>
    <mergeCell ref="B2230:D2230"/>
    <mergeCell ref="E2230:G2230"/>
    <mergeCell ref="B2231:D2231"/>
    <mergeCell ref="E2231:G2231"/>
    <mergeCell ref="B2198:D2198"/>
    <mergeCell ref="E2198:G2198"/>
    <mergeCell ref="B2199:D2199"/>
    <mergeCell ref="E2199:G2199"/>
    <mergeCell ref="B2200:D2200"/>
    <mergeCell ref="E2200:G2200"/>
    <mergeCell ref="B2201:D2201"/>
    <mergeCell ref="E2201:G2201"/>
    <mergeCell ref="B2202:D2202"/>
    <mergeCell ref="E2202:G2202"/>
    <mergeCell ref="B2203:D2203"/>
    <mergeCell ref="E2203:G2203"/>
    <mergeCell ref="B2204:D2204"/>
    <mergeCell ref="E2204:G2204"/>
    <mergeCell ref="B2205:D2205"/>
    <mergeCell ref="E2205:G2205"/>
    <mergeCell ref="B2206:D2206"/>
    <mergeCell ref="E2206:G2206"/>
    <mergeCell ref="B2207:D2207"/>
    <mergeCell ref="E2207:G2207"/>
    <mergeCell ref="B2208:D2208"/>
    <mergeCell ref="E2208:G2208"/>
    <mergeCell ref="B2209:D2209"/>
    <mergeCell ref="E2209:G2209"/>
    <mergeCell ref="B2210:D2210"/>
    <mergeCell ref="E2210:G2210"/>
    <mergeCell ref="B2211:D2211"/>
    <mergeCell ref="E2211:G2211"/>
    <mergeCell ref="B2212:D2212"/>
    <mergeCell ref="E2212:G2212"/>
    <mergeCell ref="B2213:D2213"/>
    <mergeCell ref="E2213:G2213"/>
    <mergeCell ref="B2214:D2214"/>
    <mergeCell ref="E2214:G2214"/>
    <mergeCell ref="B2181:D2181"/>
    <mergeCell ref="E2181:G2181"/>
    <mergeCell ref="B2182:D2182"/>
    <mergeCell ref="E2182:G2182"/>
    <mergeCell ref="B2183:D2183"/>
    <mergeCell ref="E2183:G2183"/>
    <mergeCell ref="B2184:D2184"/>
    <mergeCell ref="E2184:G2184"/>
    <mergeCell ref="B2185:D2185"/>
    <mergeCell ref="E2185:G2185"/>
    <mergeCell ref="B2186:D2186"/>
    <mergeCell ref="E2186:G2186"/>
    <mergeCell ref="B2187:D2187"/>
    <mergeCell ref="E2187:G2187"/>
    <mergeCell ref="B2188:D2188"/>
    <mergeCell ref="E2188:G2188"/>
    <mergeCell ref="B2189:D2189"/>
    <mergeCell ref="E2189:G2189"/>
    <mergeCell ref="B2190:D2190"/>
    <mergeCell ref="E2190:G2190"/>
    <mergeCell ref="B2191:D2191"/>
    <mergeCell ref="E2191:G2191"/>
    <mergeCell ref="B2192:D2192"/>
    <mergeCell ref="E2192:G2192"/>
    <mergeCell ref="B2193:D2193"/>
    <mergeCell ref="E2193:G2193"/>
    <mergeCell ref="B2194:D2194"/>
    <mergeCell ref="E2194:G2194"/>
    <mergeCell ref="B2195:D2195"/>
    <mergeCell ref="E2195:G2195"/>
    <mergeCell ref="B2196:D2196"/>
    <mergeCell ref="E2196:G2196"/>
    <mergeCell ref="B2197:D2197"/>
    <mergeCell ref="E2197:G2197"/>
    <mergeCell ref="B2164:D2164"/>
    <mergeCell ref="E2164:G2164"/>
    <mergeCell ref="B2165:D2165"/>
    <mergeCell ref="E2165:G2165"/>
    <mergeCell ref="B2166:D2166"/>
    <mergeCell ref="E2166:G2166"/>
    <mergeCell ref="B2167:D2167"/>
    <mergeCell ref="E2167:G2167"/>
    <mergeCell ref="B2168:D2168"/>
    <mergeCell ref="E2168:G2168"/>
    <mergeCell ref="B2169:D2169"/>
    <mergeCell ref="E2169:G2169"/>
    <mergeCell ref="B2170:D2170"/>
    <mergeCell ref="E2170:G2170"/>
    <mergeCell ref="B2171:D2171"/>
    <mergeCell ref="E2171:G2171"/>
    <mergeCell ref="B2172:D2172"/>
    <mergeCell ref="E2172:G2172"/>
    <mergeCell ref="B2173:D2173"/>
    <mergeCell ref="E2173:G2173"/>
    <mergeCell ref="B2174:D2174"/>
    <mergeCell ref="E2174:G2174"/>
    <mergeCell ref="B2175:D2175"/>
    <mergeCell ref="E2175:G2175"/>
    <mergeCell ref="B2176:D2176"/>
    <mergeCell ref="E2176:G2176"/>
    <mergeCell ref="B2177:D2177"/>
    <mergeCell ref="E2177:G2177"/>
    <mergeCell ref="B2178:D2178"/>
    <mergeCell ref="E2178:G2178"/>
    <mergeCell ref="B2179:D2179"/>
    <mergeCell ref="E2179:G2179"/>
    <mergeCell ref="B2180:D2180"/>
    <mergeCell ref="E2180:G2180"/>
    <mergeCell ref="B2147:D2147"/>
    <mergeCell ref="E2147:G2147"/>
    <mergeCell ref="B2148:D2148"/>
    <mergeCell ref="E2148:G2148"/>
    <mergeCell ref="B2149:D2149"/>
    <mergeCell ref="E2149:G2149"/>
    <mergeCell ref="B2150:D2150"/>
    <mergeCell ref="E2150:G2150"/>
    <mergeCell ref="B2151:D2151"/>
    <mergeCell ref="E2151:G2151"/>
    <mergeCell ref="B2152:D2152"/>
    <mergeCell ref="E2152:G2152"/>
    <mergeCell ref="B2153:D2153"/>
    <mergeCell ref="E2153:G2153"/>
    <mergeCell ref="B2154:D2154"/>
    <mergeCell ref="E2154:G2154"/>
    <mergeCell ref="B2155:D2155"/>
    <mergeCell ref="E2155:G2155"/>
    <mergeCell ref="B2156:D2156"/>
    <mergeCell ref="E2156:G2156"/>
    <mergeCell ref="B2157:D2157"/>
    <mergeCell ref="E2157:G2157"/>
    <mergeCell ref="B2158:D2158"/>
    <mergeCell ref="E2158:G2158"/>
    <mergeCell ref="B2159:D2159"/>
    <mergeCell ref="E2159:G2159"/>
    <mergeCell ref="B2160:D2160"/>
    <mergeCell ref="E2160:G2160"/>
    <mergeCell ref="B2161:D2161"/>
    <mergeCell ref="E2161:G2161"/>
    <mergeCell ref="B2162:D2162"/>
    <mergeCell ref="E2162:G2162"/>
    <mergeCell ref="B2163:D2163"/>
    <mergeCell ref="E2163:G2163"/>
    <mergeCell ref="B2130:D2130"/>
    <mergeCell ref="E2130:G2130"/>
    <mergeCell ref="B2131:D2131"/>
    <mergeCell ref="E2131:G2131"/>
    <mergeCell ref="B2132:D2132"/>
    <mergeCell ref="E2132:G2132"/>
    <mergeCell ref="B2133:D2133"/>
    <mergeCell ref="E2133:G2133"/>
    <mergeCell ref="B2134:D2134"/>
    <mergeCell ref="E2134:G2134"/>
    <mergeCell ref="B2135:D2135"/>
    <mergeCell ref="E2135:G2135"/>
    <mergeCell ref="B2136:D2136"/>
    <mergeCell ref="E2136:G2136"/>
    <mergeCell ref="B2137:D2137"/>
    <mergeCell ref="E2137:G2137"/>
    <mergeCell ref="B2138:D2138"/>
    <mergeCell ref="E2138:G2138"/>
    <mergeCell ref="B2139:D2139"/>
    <mergeCell ref="E2139:G2139"/>
    <mergeCell ref="B2140:D2140"/>
    <mergeCell ref="E2140:G2140"/>
    <mergeCell ref="B2141:D2141"/>
    <mergeCell ref="E2141:G2141"/>
    <mergeCell ref="B2142:D2142"/>
    <mergeCell ref="E2142:G2142"/>
    <mergeCell ref="B2143:D2143"/>
    <mergeCell ref="E2143:G2143"/>
    <mergeCell ref="B2144:D2144"/>
    <mergeCell ref="E2144:G2144"/>
    <mergeCell ref="B2145:D2145"/>
    <mergeCell ref="E2145:G2145"/>
    <mergeCell ref="B2146:D2146"/>
    <mergeCell ref="E2146:G2146"/>
    <mergeCell ref="B2113:D2113"/>
    <mergeCell ref="E2113:G2113"/>
    <mergeCell ref="B2114:D2114"/>
    <mergeCell ref="E2114:G2114"/>
    <mergeCell ref="B2115:D2115"/>
    <mergeCell ref="E2115:G2115"/>
    <mergeCell ref="B2116:D2116"/>
    <mergeCell ref="E2116:G2116"/>
    <mergeCell ref="B2117:D2117"/>
    <mergeCell ref="E2117:G2117"/>
    <mergeCell ref="B2118:D2118"/>
    <mergeCell ref="E2118:G2118"/>
    <mergeCell ref="B2119:D2119"/>
    <mergeCell ref="E2119:G2119"/>
    <mergeCell ref="B2120:D2120"/>
    <mergeCell ref="E2120:G2120"/>
    <mergeCell ref="B2121:D2121"/>
    <mergeCell ref="E2121:G2121"/>
    <mergeCell ref="B2122:D2122"/>
    <mergeCell ref="E2122:G2122"/>
    <mergeCell ref="B2123:D2123"/>
    <mergeCell ref="E2123:G2123"/>
    <mergeCell ref="B2124:D2124"/>
    <mergeCell ref="E2124:G2124"/>
    <mergeCell ref="B2125:D2125"/>
    <mergeCell ref="E2125:G2125"/>
    <mergeCell ref="B2126:D2126"/>
    <mergeCell ref="E2126:G2126"/>
    <mergeCell ref="B2127:D2127"/>
    <mergeCell ref="E2127:G2127"/>
    <mergeCell ref="B2128:D2128"/>
    <mergeCell ref="E2128:G2128"/>
    <mergeCell ref="B2129:D2129"/>
    <mergeCell ref="E2129:G2129"/>
    <mergeCell ref="B2096:D2096"/>
    <mergeCell ref="E2096:G2096"/>
    <mergeCell ref="B2097:D2097"/>
    <mergeCell ref="E2097:G2097"/>
    <mergeCell ref="B2098:D2098"/>
    <mergeCell ref="E2098:G2098"/>
    <mergeCell ref="B2099:D2099"/>
    <mergeCell ref="E2099:G2099"/>
    <mergeCell ref="B2100:D2100"/>
    <mergeCell ref="E2100:G2100"/>
    <mergeCell ref="B2101:D2101"/>
    <mergeCell ref="E2101:G2101"/>
    <mergeCell ref="B2102:D2102"/>
    <mergeCell ref="E2102:G2102"/>
    <mergeCell ref="B2103:D2103"/>
    <mergeCell ref="E2103:G2103"/>
    <mergeCell ref="B2104:D2104"/>
    <mergeCell ref="E2104:G2104"/>
    <mergeCell ref="B2105:D2105"/>
    <mergeCell ref="E2105:G2105"/>
    <mergeCell ref="B2106:D2106"/>
    <mergeCell ref="E2106:G2106"/>
    <mergeCell ref="B2107:D2107"/>
    <mergeCell ref="E2107:G2107"/>
    <mergeCell ref="B2108:D2108"/>
    <mergeCell ref="E2108:G2108"/>
    <mergeCell ref="B2109:D2109"/>
    <mergeCell ref="E2109:G2109"/>
    <mergeCell ref="B2110:D2110"/>
    <mergeCell ref="E2110:G2110"/>
    <mergeCell ref="B2111:D2111"/>
    <mergeCell ref="E2111:G2111"/>
    <mergeCell ref="B2112:D2112"/>
    <mergeCell ref="E2112:G2112"/>
    <mergeCell ref="B2081:D2081"/>
    <mergeCell ref="E2081:G2081"/>
    <mergeCell ref="B2082:D2082"/>
    <mergeCell ref="E2082:G2082"/>
    <mergeCell ref="B2083:D2083"/>
    <mergeCell ref="E2083:G2083"/>
    <mergeCell ref="B2084:D2084"/>
    <mergeCell ref="E2084:G2084"/>
    <mergeCell ref="B2085:D2085"/>
    <mergeCell ref="E2085:G2085"/>
    <mergeCell ref="B2086:D2086"/>
    <mergeCell ref="E2086:G2086"/>
    <mergeCell ref="B2087:D2087"/>
    <mergeCell ref="E2087:G2087"/>
    <mergeCell ref="B2088:D2088"/>
    <mergeCell ref="E2088:G2088"/>
    <mergeCell ref="B2089:D2089"/>
    <mergeCell ref="E2089:G2089"/>
    <mergeCell ref="B2090:D2090"/>
    <mergeCell ref="E2090:G2090"/>
    <mergeCell ref="B2091:D2091"/>
    <mergeCell ref="E2091:G2091"/>
    <mergeCell ref="B2092:D2092"/>
    <mergeCell ref="E2092:G2092"/>
    <mergeCell ref="B2093:D2093"/>
    <mergeCell ref="E2093:G2093"/>
    <mergeCell ref="B2094:D2094"/>
    <mergeCell ref="E2094:G2094"/>
    <mergeCell ref="B2095:D2095"/>
    <mergeCell ref="E2095:G2095"/>
    <mergeCell ref="B2076:D2076"/>
    <mergeCell ref="E2076:G2076"/>
    <mergeCell ref="B2077:D2077"/>
    <mergeCell ref="E2077:G2077"/>
    <mergeCell ref="B2078:D2078"/>
    <mergeCell ref="E2078:G2078"/>
    <mergeCell ref="B2079:D2079"/>
    <mergeCell ref="E2079:G2079"/>
    <mergeCell ref="B2080:D2080"/>
    <mergeCell ref="E2080:G2080"/>
    <mergeCell ref="B2061:D2061"/>
    <mergeCell ref="E2061:G2061"/>
    <mergeCell ref="B2062:D2062"/>
    <mergeCell ref="E2062:G2062"/>
    <mergeCell ref="B2063:D2063"/>
    <mergeCell ref="E2063:G2063"/>
    <mergeCell ref="B2064:D2064"/>
    <mergeCell ref="E2064:G2064"/>
    <mergeCell ref="B2065:D2065"/>
    <mergeCell ref="E2065:G2065"/>
    <mergeCell ref="B2066:D2066"/>
    <mergeCell ref="E2066:G2066"/>
    <mergeCell ref="B2067:D2067"/>
    <mergeCell ref="E2067:G2067"/>
    <mergeCell ref="B2068:D2068"/>
    <mergeCell ref="E2068:G2068"/>
    <mergeCell ref="B2069:D2069"/>
    <mergeCell ref="E2069:G2069"/>
    <mergeCell ref="B2070:D2070"/>
    <mergeCell ref="E2070:G2070"/>
    <mergeCell ref="B2071:D2071"/>
    <mergeCell ref="E2071:G2071"/>
    <mergeCell ref="B2072:D2072"/>
    <mergeCell ref="E2072:G2072"/>
    <mergeCell ref="B2073:D2073"/>
    <mergeCell ref="E2073:G2073"/>
    <mergeCell ref="B2074:D2074"/>
    <mergeCell ref="E2074:G2074"/>
    <mergeCell ref="B2075:D2075"/>
    <mergeCell ref="E2075:G2075"/>
    <mergeCell ref="B2044:D2044"/>
    <mergeCell ref="E2044:G2044"/>
    <mergeCell ref="B2045:D2045"/>
    <mergeCell ref="E2045:G2045"/>
    <mergeCell ref="B2046:D2046"/>
    <mergeCell ref="E2046:G2046"/>
    <mergeCell ref="B2047:D2047"/>
    <mergeCell ref="E2047:G2047"/>
    <mergeCell ref="B2048:D2048"/>
    <mergeCell ref="E2048:G2048"/>
    <mergeCell ref="B2049:D2049"/>
    <mergeCell ref="E2049:G2049"/>
    <mergeCell ref="B2050:D2050"/>
    <mergeCell ref="E2050:G2050"/>
    <mergeCell ref="B2051:D2051"/>
    <mergeCell ref="E2051:G2051"/>
    <mergeCell ref="B2052:D2052"/>
    <mergeCell ref="E2052:G2052"/>
    <mergeCell ref="B2053:D2053"/>
    <mergeCell ref="E2053:G2053"/>
    <mergeCell ref="B2054:D2054"/>
    <mergeCell ref="E2054:G2054"/>
    <mergeCell ref="B2055:D2055"/>
    <mergeCell ref="E2055:G2055"/>
    <mergeCell ref="B2056:D2056"/>
    <mergeCell ref="E2056:G2056"/>
    <mergeCell ref="B2057:D2057"/>
    <mergeCell ref="E2057:G2057"/>
    <mergeCell ref="B2058:D2058"/>
    <mergeCell ref="E2058:G2058"/>
    <mergeCell ref="B2059:D2059"/>
    <mergeCell ref="E2059:G2059"/>
    <mergeCell ref="B2060:D2060"/>
    <mergeCell ref="E2060:G2060"/>
    <mergeCell ref="B2027:D2027"/>
    <mergeCell ref="E2027:G2027"/>
    <mergeCell ref="B2028:D2028"/>
    <mergeCell ref="E2028:G2028"/>
    <mergeCell ref="B2029:D2029"/>
    <mergeCell ref="E2029:G2029"/>
    <mergeCell ref="B2030:D2030"/>
    <mergeCell ref="E2030:G2030"/>
    <mergeCell ref="B2031:D2031"/>
    <mergeCell ref="E2031:G2031"/>
    <mergeCell ref="B2032:D2032"/>
    <mergeCell ref="E2032:G2032"/>
    <mergeCell ref="B2033:D2033"/>
    <mergeCell ref="E2033:G2033"/>
    <mergeCell ref="B2034:D2034"/>
    <mergeCell ref="E2034:G2034"/>
    <mergeCell ref="B2035:D2035"/>
    <mergeCell ref="E2035:G2035"/>
    <mergeCell ref="B2036:D2036"/>
    <mergeCell ref="E2036:G2036"/>
    <mergeCell ref="B2037:D2037"/>
    <mergeCell ref="E2037:G2037"/>
    <mergeCell ref="B2038:D2038"/>
    <mergeCell ref="E2038:G2038"/>
    <mergeCell ref="B2039:D2039"/>
    <mergeCell ref="E2039:G2039"/>
    <mergeCell ref="B2040:D2040"/>
    <mergeCell ref="E2040:G2040"/>
    <mergeCell ref="B2041:D2041"/>
    <mergeCell ref="E2041:G2041"/>
    <mergeCell ref="B2042:D2042"/>
    <mergeCell ref="E2042:G2042"/>
    <mergeCell ref="B2043:D2043"/>
    <mergeCell ref="E2043:G2043"/>
    <mergeCell ref="B2011:D2011"/>
    <mergeCell ref="E2011:G2011"/>
    <mergeCell ref="B2012:D2012"/>
    <mergeCell ref="E2012:G2012"/>
    <mergeCell ref="B2013:D2013"/>
    <mergeCell ref="E2013:G2013"/>
    <mergeCell ref="B2014:D2014"/>
    <mergeCell ref="E2014:G2014"/>
    <mergeCell ref="B2015:D2015"/>
    <mergeCell ref="E2015:G2015"/>
    <mergeCell ref="B2016:D2016"/>
    <mergeCell ref="E2016:G2016"/>
    <mergeCell ref="B2017:D2017"/>
    <mergeCell ref="E2017:G2017"/>
    <mergeCell ref="B2018:D2018"/>
    <mergeCell ref="E2018:G2018"/>
    <mergeCell ref="B2019:D2019"/>
    <mergeCell ref="E2019:G2019"/>
    <mergeCell ref="B2020:D2020"/>
    <mergeCell ref="E2020:G2020"/>
    <mergeCell ref="B2021:D2021"/>
    <mergeCell ref="E2021:G2021"/>
    <mergeCell ref="B2022:D2022"/>
    <mergeCell ref="E2022:G2022"/>
    <mergeCell ref="B2023:D2023"/>
    <mergeCell ref="E2023:G2023"/>
    <mergeCell ref="B2024:D2024"/>
    <mergeCell ref="E2024:G2024"/>
    <mergeCell ref="B2025:D2025"/>
    <mergeCell ref="E2025:G2025"/>
    <mergeCell ref="B2026:D2026"/>
    <mergeCell ref="E2026:G2026"/>
    <mergeCell ref="B1999:D1999"/>
    <mergeCell ref="E1999:G1999"/>
    <mergeCell ref="B2000:D2000"/>
    <mergeCell ref="E2000:G2000"/>
    <mergeCell ref="B2001:D2001"/>
    <mergeCell ref="E2001:G2001"/>
    <mergeCell ref="B2002:D2002"/>
    <mergeCell ref="E2002:G2002"/>
    <mergeCell ref="B2003:D2003"/>
    <mergeCell ref="E2003:G2003"/>
    <mergeCell ref="B2004:D2004"/>
    <mergeCell ref="E2004:G2004"/>
    <mergeCell ref="B2005:D2005"/>
    <mergeCell ref="E2005:G2005"/>
    <mergeCell ref="B2006:D2006"/>
    <mergeCell ref="E2006:G2006"/>
    <mergeCell ref="B2007:D2007"/>
    <mergeCell ref="E2007:G2007"/>
    <mergeCell ref="B2008:D2008"/>
    <mergeCell ref="E2008:G2008"/>
    <mergeCell ref="B2009:D2009"/>
    <mergeCell ref="E2009:G2009"/>
    <mergeCell ref="B2010:D2010"/>
    <mergeCell ref="E2010:G2010"/>
    <mergeCell ref="B1982:D1982"/>
    <mergeCell ref="E1982:G1982"/>
    <mergeCell ref="B1983:D1983"/>
    <mergeCell ref="E1983:G1983"/>
    <mergeCell ref="B1984:D1984"/>
    <mergeCell ref="E1984:G1984"/>
    <mergeCell ref="B1985:D1985"/>
    <mergeCell ref="E1985:G1985"/>
    <mergeCell ref="B1986:D1986"/>
    <mergeCell ref="E1986:G1986"/>
    <mergeCell ref="B1987:D1987"/>
    <mergeCell ref="E1987:G1987"/>
    <mergeCell ref="B1988:D1988"/>
    <mergeCell ref="E1988:G1988"/>
    <mergeCell ref="B1989:D1989"/>
    <mergeCell ref="E1989:G1989"/>
    <mergeCell ref="B1990:D1990"/>
    <mergeCell ref="E1990:G1990"/>
    <mergeCell ref="B1991:D1991"/>
    <mergeCell ref="E1991:G1991"/>
    <mergeCell ref="B1992:D1992"/>
    <mergeCell ref="E1992:G1992"/>
    <mergeCell ref="B1993:D1993"/>
    <mergeCell ref="E1993:G1993"/>
    <mergeCell ref="B1994:D1994"/>
    <mergeCell ref="E1994:G1994"/>
    <mergeCell ref="B1995:D1995"/>
    <mergeCell ref="E1995:G1995"/>
    <mergeCell ref="B1996:D1996"/>
    <mergeCell ref="E1996:G1996"/>
    <mergeCell ref="B1997:D1997"/>
    <mergeCell ref="E1997:G1997"/>
    <mergeCell ref="B1998:D1998"/>
    <mergeCell ref="E1998:G1998"/>
    <mergeCell ref="B1966:D1966"/>
    <mergeCell ref="E1966:G1966"/>
    <mergeCell ref="B1967:D1967"/>
    <mergeCell ref="E1967:G1967"/>
    <mergeCell ref="B1968:D1968"/>
    <mergeCell ref="E1968:G1968"/>
    <mergeCell ref="B1969:D1969"/>
    <mergeCell ref="E1969:G1969"/>
    <mergeCell ref="B1970:D1970"/>
    <mergeCell ref="E1970:G1970"/>
    <mergeCell ref="B1971:D1971"/>
    <mergeCell ref="E1971:G1971"/>
    <mergeCell ref="B1972:D1972"/>
    <mergeCell ref="E1972:G1972"/>
    <mergeCell ref="B1973:D1973"/>
    <mergeCell ref="E1973:G1973"/>
    <mergeCell ref="B1974:D1974"/>
    <mergeCell ref="E1974:G1974"/>
    <mergeCell ref="B1975:D1975"/>
    <mergeCell ref="E1975:G1975"/>
    <mergeCell ref="B1976:D1976"/>
    <mergeCell ref="E1976:G1976"/>
    <mergeCell ref="B1977:D1977"/>
    <mergeCell ref="E1977:G1977"/>
    <mergeCell ref="B1978:D1978"/>
    <mergeCell ref="E1978:G1978"/>
    <mergeCell ref="B1979:D1979"/>
    <mergeCell ref="E1979:G1979"/>
    <mergeCell ref="B1980:D1980"/>
    <mergeCell ref="E1980:G1980"/>
    <mergeCell ref="B1981:D1981"/>
    <mergeCell ref="E1981:G1981"/>
    <mergeCell ref="B1949:D1949"/>
    <mergeCell ref="E1949:G1949"/>
    <mergeCell ref="B1950:D1950"/>
    <mergeCell ref="E1950:G1950"/>
    <mergeCell ref="B1951:D1951"/>
    <mergeCell ref="E1951:G1951"/>
    <mergeCell ref="B1952:D1952"/>
    <mergeCell ref="E1952:G1952"/>
    <mergeCell ref="B1953:D1953"/>
    <mergeCell ref="E1953:G1953"/>
    <mergeCell ref="B1954:D1954"/>
    <mergeCell ref="E1954:G1954"/>
    <mergeCell ref="B1955:D1955"/>
    <mergeCell ref="E1955:G1955"/>
    <mergeCell ref="B1956:D1956"/>
    <mergeCell ref="E1956:G1956"/>
    <mergeCell ref="B1957:D1957"/>
    <mergeCell ref="E1957:G1957"/>
    <mergeCell ref="B1958:D1958"/>
    <mergeCell ref="E1958:G1958"/>
    <mergeCell ref="B1959:D1959"/>
    <mergeCell ref="E1959:G1959"/>
    <mergeCell ref="B1960:D1960"/>
    <mergeCell ref="E1960:G1960"/>
    <mergeCell ref="B1961:D1961"/>
    <mergeCell ref="E1961:G1961"/>
    <mergeCell ref="B1962:D1962"/>
    <mergeCell ref="E1962:G1962"/>
    <mergeCell ref="B1963:D1963"/>
    <mergeCell ref="E1963:G1963"/>
    <mergeCell ref="B1964:D1964"/>
    <mergeCell ref="E1964:G1964"/>
    <mergeCell ref="B1965:D1965"/>
    <mergeCell ref="E1965:G1965"/>
    <mergeCell ref="B1932:D1932"/>
    <mergeCell ref="E1932:G1932"/>
    <mergeCell ref="B1933:D1933"/>
    <mergeCell ref="E1933:G1933"/>
    <mergeCell ref="B1934:D1934"/>
    <mergeCell ref="E1934:G1934"/>
    <mergeCell ref="B1935:D1935"/>
    <mergeCell ref="E1935:G1935"/>
    <mergeCell ref="B1936:D1936"/>
    <mergeCell ref="E1936:G1936"/>
    <mergeCell ref="B1937:D1937"/>
    <mergeCell ref="E1937:G1937"/>
    <mergeCell ref="B1938:D1938"/>
    <mergeCell ref="E1938:G1938"/>
    <mergeCell ref="B1939:D1939"/>
    <mergeCell ref="E1939:G1939"/>
    <mergeCell ref="B1940:D1940"/>
    <mergeCell ref="E1940:G1940"/>
    <mergeCell ref="B1941:D1941"/>
    <mergeCell ref="E1941:G1941"/>
    <mergeCell ref="B1942:D1942"/>
    <mergeCell ref="E1942:G1942"/>
    <mergeCell ref="B1943:D1943"/>
    <mergeCell ref="E1943:G1943"/>
    <mergeCell ref="B1944:D1944"/>
    <mergeCell ref="E1944:G1944"/>
    <mergeCell ref="B1945:D1945"/>
    <mergeCell ref="E1945:G1945"/>
    <mergeCell ref="B1946:D1946"/>
    <mergeCell ref="E1946:G1946"/>
    <mergeCell ref="B1947:D1947"/>
    <mergeCell ref="E1947:G1947"/>
    <mergeCell ref="B1948:D1948"/>
    <mergeCell ref="E1948:G1948"/>
    <mergeCell ref="B1919:D1919"/>
    <mergeCell ref="E1919:G1919"/>
    <mergeCell ref="B1920:D1920"/>
    <mergeCell ref="E1920:G1920"/>
    <mergeCell ref="B1921:D1921"/>
    <mergeCell ref="E1921:G1921"/>
    <mergeCell ref="B1922:D1922"/>
    <mergeCell ref="E1922:G1922"/>
    <mergeCell ref="B1923:D1923"/>
    <mergeCell ref="E1923:G1923"/>
    <mergeCell ref="B1924:D1924"/>
    <mergeCell ref="E1924:G1924"/>
    <mergeCell ref="B1925:D1925"/>
    <mergeCell ref="E1925:G1925"/>
    <mergeCell ref="B1926:D1926"/>
    <mergeCell ref="E1926:G1926"/>
    <mergeCell ref="B1927:D1927"/>
    <mergeCell ref="E1927:G1927"/>
    <mergeCell ref="B1928:D1928"/>
    <mergeCell ref="E1928:G1928"/>
    <mergeCell ref="B1929:D1929"/>
    <mergeCell ref="E1929:G1929"/>
    <mergeCell ref="B1930:D1930"/>
    <mergeCell ref="E1930:G1930"/>
    <mergeCell ref="B1931:D1931"/>
    <mergeCell ref="E1931:G1931"/>
    <mergeCell ref="B1902:D1902"/>
    <mergeCell ref="E1902:G1902"/>
    <mergeCell ref="B1903:D1903"/>
    <mergeCell ref="E1903:G1903"/>
    <mergeCell ref="B1904:D1904"/>
    <mergeCell ref="E1904:G1904"/>
    <mergeCell ref="B1905:D1905"/>
    <mergeCell ref="E1905:G1905"/>
    <mergeCell ref="B1906:D1906"/>
    <mergeCell ref="E1906:G1906"/>
    <mergeCell ref="B1907:D1907"/>
    <mergeCell ref="E1907:G1907"/>
    <mergeCell ref="B1908:D1908"/>
    <mergeCell ref="E1908:G1908"/>
    <mergeCell ref="B1909:D1909"/>
    <mergeCell ref="E1909:G1909"/>
    <mergeCell ref="B1910:D1910"/>
    <mergeCell ref="E1910:G1910"/>
    <mergeCell ref="B1911:D1911"/>
    <mergeCell ref="E1911:G1911"/>
    <mergeCell ref="B1912:D1912"/>
    <mergeCell ref="E1912:G1912"/>
    <mergeCell ref="B1913:D1913"/>
    <mergeCell ref="E1913:G1913"/>
    <mergeCell ref="B1914:D1914"/>
    <mergeCell ref="E1914:G1914"/>
    <mergeCell ref="B1915:D1915"/>
    <mergeCell ref="E1915:G1915"/>
    <mergeCell ref="B1916:D1916"/>
    <mergeCell ref="E1916:G1916"/>
    <mergeCell ref="B1917:D1917"/>
    <mergeCell ref="E1917:G1917"/>
    <mergeCell ref="B1918:D1918"/>
    <mergeCell ref="E1918:G1918"/>
    <mergeCell ref="B1885:D1885"/>
    <mergeCell ref="E1885:G1885"/>
    <mergeCell ref="B1886:D1886"/>
    <mergeCell ref="E1886:G1886"/>
    <mergeCell ref="B1887:D1887"/>
    <mergeCell ref="E1887:G1887"/>
    <mergeCell ref="B1888:D1888"/>
    <mergeCell ref="E1888:G1888"/>
    <mergeCell ref="B1889:D1889"/>
    <mergeCell ref="E1889:G1889"/>
    <mergeCell ref="B1890:D1890"/>
    <mergeCell ref="E1890:G1890"/>
    <mergeCell ref="B1891:D1891"/>
    <mergeCell ref="E1891:G1891"/>
    <mergeCell ref="B1892:D1892"/>
    <mergeCell ref="E1892:G1892"/>
    <mergeCell ref="B1893:D1893"/>
    <mergeCell ref="E1893:G1893"/>
    <mergeCell ref="B1894:D1894"/>
    <mergeCell ref="E1894:G1894"/>
    <mergeCell ref="B1895:D1895"/>
    <mergeCell ref="E1895:G1895"/>
    <mergeCell ref="B1896:D1896"/>
    <mergeCell ref="E1896:G1896"/>
    <mergeCell ref="B1897:D1897"/>
    <mergeCell ref="E1897:G1897"/>
    <mergeCell ref="B1898:D1898"/>
    <mergeCell ref="E1898:G1898"/>
    <mergeCell ref="B1899:D1899"/>
    <mergeCell ref="E1899:G1899"/>
    <mergeCell ref="B1900:D1900"/>
    <mergeCell ref="E1900:G1900"/>
    <mergeCell ref="B1901:D1901"/>
    <mergeCell ref="E1901:G1901"/>
    <mergeCell ref="B1868:D1868"/>
    <mergeCell ref="E1868:G1868"/>
    <mergeCell ref="B1869:D1869"/>
    <mergeCell ref="E1869:G1869"/>
    <mergeCell ref="B1870:D1870"/>
    <mergeCell ref="E1870:G1870"/>
    <mergeCell ref="B1871:D1871"/>
    <mergeCell ref="E1871:G1871"/>
    <mergeCell ref="B1872:D1872"/>
    <mergeCell ref="E1872:G1872"/>
    <mergeCell ref="B1873:D1873"/>
    <mergeCell ref="E1873:G1873"/>
    <mergeCell ref="B1874:D1874"/>
    <mergeCell ref="E1874:G1874"/>
    <mergeCell ref="B1875:D1875"/>
    <mergeCell ref="E1875:G1875"/>
    <mergeCell ref="B1876:D1876"/>
    <mergeCell ref="E1876:G1876"/>
    <mergeCell ref="B1877:D1877"/>
    <mergeCell ref="E1877:G1877"/>
    <mergeCell ref="B1878:D1878"/>
    <mergeCell ref="E1878:G1878"/>
    <mergeCell ref="B1879:D1879"/>
    <mergeCell ref="E1879:G1879"/>
    <mergeCell ref="B1880:D1880"/>
    <mergeCell ref="E1880:G1880"/>
    <mergeCell ref="B1881:D1881"/>
    <mergeCell ref="E1881:G1881"/>
    <mergeCell ref="B1882:D1882"/>
    <mergeCell ref="E1882:G1882"/>
    <mergeCell ref="B1883:D1883"/>
    <mergeCell ref="E1883:G1883"/>
    <mergeCell ref="B1884:D1884"/>
    <mergeCell ref="E1884:G1884"/>
    <mergeCell ref="B1851:D1851"/>
    <mergeCell ref="E1851:G1851"/>
    <mergeCell ref="B1852:D1852"/>
    <mergeCell ref="E1852:G1852"/>
    <mergeCell ref="B1853:D1853"/>
    <mergeCell ref="E1853:G1853"/>
    <mergeCell ref="B1854:D1854"/>
    <mergeCell ref="E1854:G1854"/>
    <mergeCell ref="B1855:D1855"/>
    <mergeCell ref="E1855:G1855"/>
    <mergeCell ref="B1856:D1856"/>
    <mergeCell ref="E1856:G1856"/>
    <mergeCell ref="B1857:D1857"/>
    <mergeCell ref="E1857:G1857"/>
    <mergeCell ref="B1858:D1858"/>
    <mergeCell ref="E1858:G1858"/>
    <mergeCell ref="B1859:D1859"/>
    <mergeCell ref="E1859:G1859"/>
    <mergeCell ref="B1860:D1860"/>
    <mergeCell ref="E1860:G1860"/>
    <mergeCell ref="B1861:D1861"/>
    <mergeCell ref="E1861:G1861"/>
    <mergeCell ref="B1862:D1862"/>
    <mergeCell ref="E1862:G1862"/>
    <mergeCell ref="B1863:D1863"/>
    <mergeCell ref="E1863:G1863"/>
    <mergeCell ref="B1864:D1864"/>
    <mergeCell ref="E1864:G1864"/>
    <mergeCell ref="B1865:D1865"/>
    <mergeCell ref="E1865:G1865"/>
    <mergeCell ref="B1866:D1866"/>
    <mergeCell ref="E1866:G1866"/>
    <mergeCell ref="B1867:D1867"/>
    <mergeCell ref="E1867:G1867"/>
    <mergeCell ref="B1835:D1835"/>
    <mergeCell ref="E1835:G1835"/>
    <mergeCell ref="B1836:D1836"/>
    <mergeCell ref="E1836:G1836"/>
    <mergeCell ref="B1837:D1837"/>
    <mergeCell ref="E1837:G1837"/>
    <mergeCell ref="B1838:D1838"/>
    <mergeCell ref="E1838:G1838"/>
    <mergeCell ref="B1839:D1839"/>
    <mergeCell ref="E1839:G1839"/>
    <mergeCell ref="B1840:D1840"/>
    <mergeCell ref="E1840:G1840"/>
    <mergeCell ref="B1841:D1841"/>
    <mergeCell ref="E1841:G1841"/>
    <mergeCell ref="B1842:D1842"/>
    <mergeCell ref="E1842:G1842"/>
    <mergeCell ref="B1843:D1843"/>
    <mergeCell ref="E1843:G1843"/>
    <mergeCell ref="B1844:D1844"/>
    <mergeCell ref="E1844:G1844"/>
    <mergeCell ref="B1845:D1845"/>
    <mergeCell ref="E1845:G1845"/>
    <mergeCell ref="B1846:D1846"/>
    <mergeCell ref="E1846:G1846"/>
    <mergeCell ref="B1847:D1847"/>
    <mergeCell ref="E1847:G1847"/>
    <mergeCell ref="B1848:D1848"/>
    <mergeCell ref="E1848:G1848"/>
    <mergeCell ref="B1849:D1849"/>
    <mergeCell ref="E1849:G1849"/>
    <mergeCell ref="B1850:D1850"/>
    <mergeCell ref="E1850:G1850"/>
    <mergeCell ref="B1819:D1819"/>
    <mergeCell ref="E1819:G1819"/>
    <mergeCell ref="B1820:D1820"/>
    <mergeCell ref="E1820:G1820"/>
    <mergeCell ref="B1821:D1821"/>
    <mergeCell ref="E1821:G1821"/>
    <mergeCell ref="B1822:D1822"/>
    <mergeCell ref="E1822:G1822"/>
    <mergeCell ref="B1823:D1823"/>
    <mergeCell ref="E1823:G1823"/>
    <mergeCell ref="B1824:D1824"/>
    <mergeCell ref="E1824:G1824"/>
    <mergeCell ref="B1825:D1825"/>
    <mergeCell ref="E1825:G1825"/>
    <mergeCell ref="B1826:D1826"/>
    <mergeCell ref="E1826:G1826"/>
    <mergeCell ref="B1827:D1827"/>
    <mergeCell ref="E1827:G1827"/>
    <mergeCell ref="B1828:D1828"/>
    <mergeCell ref="E1828:G1828"/>
    <mergeCell ref="B1829:D1829"/>
    <mergeCell ref="E1829:G1829"/>
    <mergeCell ref="B1830:D1830"/>
    <mergeCell ref="E1830:G1830"/>
    <mergeCell ref="B1831:D1831"/>
    <mergeCell ref="E1831:G1831"/>
    <mergeCell ref="B1832:D1832"/>
    <mergeCell ref="E1832:G1832"/>
    <mergeCell ref="B1833:D1833"/>
    <mergeCell ref="E1833:G1833"/>
    <mergeCell ref="B1834:D1834"/>
    <mergeCell ref="E1834:G1834"/>
    <mergeCell ref="B1802:D1802"/>
    <mergeCell ref="E1802:G1802"/>
    <mergeCell ref="B1803:D1803"/>
    <mergeCell ref="E1803:G1803"/>
    <mergeCell ref="B1804:D1804"/>
    <mergeCell ref="E1804:G1804"/>
    <mergeCell ref="B1805:D1805"/>
    <mergeCell ref="E1805:G1805"/>
    <mergeCell ref="B1806:D1806"/>
    <mergeCell ref="E1806:G1806"/>
    <mergeCell ref="B1807:D1807"/>
    <mergeCell ref="E1807:G1807"/>
    <mergeCell ref="B1808:D1808"/>
    <mergeCell ref="E1808:G1808"/>
    <mergeCell ref="B1809:D1809"/>
    <mergeCell ref="E1809:G1809"/>
    <mergeCell ref="B1810:D1810"/>
    <mergeCell ref="E1810:G1810"/>
    <mergeCell ref="B1811:D1811"/>
    <mergeCell ref="E1811:G1811"/>
    <mergeCell ref="B1812:D1812"/>
    <mergeCell ref="E1812:G1812"/>
    <mergeCell ref="B1813:D1813"/>
    <mergeCell ref="E1813:G1813"/>
    <mergeCell ref="B1814:D1814"/>
    <mergeCell ref="E1814:G1814"/>
    <mergeCell ref="B1815:D1815"/>
    <mergeCell ref="E1815:G1815"/>
    <mergeCell ref="B1816:D1816"/>
    <mergeCell ref="E1816:G1816"/>
    <mergeCell ref="B1817:D1817"/>
    <mergeCell ref="E1817:G1817"/>
    <mergeCell ref="B1818:D1818"/>
    <mergeCell ref="E1818:G1818"/>
    <mergeCell ref="B1785:D1785"/>
    <mergeCell ref="E1785:G1785"/>
    <mergeCell ref="B1786:D1786"/>
    <mergeCell ref="E1786:G1786"/>
    <mergeCell ref="B1787:D1787"/>
    <mergeCell ref="E1787:G1787"/>
    <mergeCell ref="B1788:D1788"/>
    <mergeCell ref="E1788:G1788"/>
    <mergeCell ref="B1789:D1789"/>
    <mergeCell ref="E1789:G1789"/>
    <mergeCell ref="B1790:D1790"/>
    <mergeCell ref="E1790:G1790"/>
    <mergeCell ref="B1791:D1791"/>
    <mergeCell ref="E1791:G1791"/>
    <mergeCell ref="B1792:D1792"/>
    <mergeCell ref="E1792:G1792"/>
    <mergeCell ref="B1793:D1793"/>
    <mergeCell ref="E1793:G1793"/>
    <mergeCell ref="B1794:D1794"/>
    <mergeCell ref="E1794:G1794"/>
    <mergeCell ref="B1795:D1795"/>
    <mergeCell ref="E1795:G1795"/>
    <mergeCell ref="B1796:D1796"/>
    <mergeCell ref="E1796:G1796"/>
    <mergeCell ref="B1797:D1797"/>
    <mergeCell ref="E1797:G1797"/>
    <mergeCell ref="B1798:D1798"/>
    <mergeCell ref="E1798:G1798"/>
    <mergeCell ref="B1799:D1799"/>
    <mergeCell ref="E1799:G1799"/>
    <mergeCell ref="B1800:D1800"/>
    <mergeCell ref="E1800:G1800"/>
    <mergeCell ref="B1801:D1801"/>
    <mergeCell ref="E1801:G1801"/>
    <mergeCell ref="B1768:D1768"/>
    <mergeCell ref="E1768:G1768"/>
    <mergeCell ref="B1769:D1769"/>
    <mergeCell ref="E1769:G1769"/>
    <mergeCell ref="B1770:D1770"/>
    <mergeCell ref="E1770:G1770"/>
    <mergeCell ref="B1771:D1771"/>
    <mergeCell ref="E1771:G1771"/>
    <mergeCell ref="B1772:D1772"/>
    <mergeCell ref="E1772:G1772"/>
    <mergeCell ref="B1773:D1773"/>
    <mergeCell ref="E1773:G1773"/>
    <mergeCell ref="B1774:D1774"/>
    <mergeCell ref="E1774:G1774"/>
    <mergeCell ref="B1775:D1775"/>
    <mergeCell ref="E1775:G1775"/>
    <mergeCell ref="B1776:D1776"/>
    <mergeCell ref="E1776:G1776"/>
    <mergeCell ref="B1777:D1777"/>
    <mergeCell ref="E1777:G1777"/>
    <mergeCell ref="B1778:D1778"/>
    <mergeCell ref="E1778:G1778"/>
    <mergeCell ref="B1779:D1779"/>
    <mergeCell ref="E1779:G1779"/>
    <mergeCell ref="B1780:D1780"/>
    <mergeCell ref="E1780:G1780"/>
    <mergeCell ref="B1781:D1781"/>
    <mergeCell ref="E1781:G1781"/>
    <mergeCell ref="B1782:D1782"/>
    <mergeCell ref="E1782:G1782"/>
    <mergeCell ref="B1783:D1783"/>
    <mergeCell ref="E1783:G1783"/>
    <mergeCell ref="B1784:D1784"/>
    <mergeCell ref="E1784:G1784"/>
    <mergeCell ref="B1751:D1751"/>
    <mergeCell ref="E1751:G1751"/>
    <mergeCell ref="B1752:D1752"/>
    <mergeCell ref="E1752:G1752"/>
    <mergeCell ref="B1753:D1753"/>
    <mergeCell ref="E1753:G1753"/>
    <mergeCell ref="B1754:D1754"/>
    <mergeCell ref="E1754:G1754"/>
    <mergeCell ref="B1755:D1755"/>
    <mergeCell ref="E1755:G1755"/>
    <mergeCell ref="B1756:D1756"/>
    <mergeCell ref="E1756:G1756"/>
    <mergeCell ref="B1757:D1757"/>
    <mergeCell ref="E1757:G1757"/>
    <mergeCell ref="B1758:D1758"/>
    <mergeCell ref="E1758:G1758"/>
    <mergeCell ref="B1759:D1759"/>
    <mergeCell ref="E1759:G1759"/>
    <mergeCell ref="B1760:D1760"/>
    <mergeCell ref="E1760:G1760"/>
    <mergeCell ref="B1761:D1761"/>
    <mergeCell ref="E1761:G1761"/>
    <mergeCell ref="B1762:D1762"/>
    <mergeCell ref="E1762:G1762"/>
    <mergeCell ref="B1763:D1763"/>
    <mergeCell ref="E1763:G1763"/>
    <mergeCell ref="B1764:D1764"/>
    <mergeCell ref="E1764:G1764"/>
    <mergeCell ref="B1765:D1765"/>
    <mergeCell ref="E1765:G1765"/>
    <mergeCell ref="B1766:D1766"/>
    <mergeCell ref="E1766:G1766"/>
    <mergeCell ref="B1767:D1767"/>
    <mergeCell ref="E1767:G1767"/>
    <mergeCell ref="B1735:D1735"/>
    <mergeCell ref="E1735:G1735"/>
    <mergeCell ref="B1736:D1736"/>
    <mergeCell ref="E1736:G1736"/>
    <mergeCell ref="B1737:D1737"/>
    <mergeCell ref="E1737:G1737"/>
    <mergeCell ref="B1738:D1738"/>
    <mergeCell ref="E1738:G1738"/>
    <mergeCell ref="B1739:D1739"/>
    <mergeCell ref="E1739:G1739"/>
    <mergeCell ref="B1740:D1740"/>
    <mergeCell ref="E1740:G1740"/>
    <mergeCell ref="B1741:D1741"/>
    <mergeCell ref="E1741:G1741"/>
    <mergeCell ref="B1742:D1742"/>
    <mergeCell ref="E1742:G1742"/>
    <mergeCell ref="B1743:D1743"/>
    <mergeCell ref="E1743:G1743"/>
    <mergeCell ref="B1744:D1744"/>
    <mergeCell ref="E1744:G1744"/>
    <mergeCell ref="B1745:D1745"/>
    <mergeCell ref="E1745:G1745"/>
    <mergeCell ref="B1746:D1746"/>
    <mergeCell ref="E1746:G1746"/>
    <mergeCell ref="B1747:D1747"/>
    <mergeCell ref="E1747:G1747"/>
    <mergeCell ref="B1748:D1748"/>
    <mergeCell ref="E1748:G1748"/>
    <mergeCell ref="B1749:D1749"/>
    <mergeCell ref="E1749:G1749"/>
    <mergeCell ref="B1750:D1750"/>
    <mergeCell ref="E1750:G1750"/>
    <mergeCell ref="B1718:D1718"/>
    <mergeCell ref="E1718:G1718"/>
    <mergeCell ref="B1719:D1719"/>
    <mergeCell ref="E1719:G1719"/>
    <mergeCell ref="B1720:D1720"/>
    <mergeCell ref="E1720:G1720"/>
    <mergeCell ref="B1721:D1721"/>
    <mergeCell ref="E1721:G1721"/>
    <mergeCell ref="B1722:D1722"/>
    <mergeCell ref="E1722:G1722"/>
    <mergeCell ref="B1723:D1723"/>
    <mergeCell ref="E1723:G1723"/>
    <mergeCell ref="B1724:D1724"/>
    <mergeCell ref="E1724:G1724"/>
    <mergeCell ref="B1725:D1725"/>
    <mergeCell ref="E1725:G1725"/>
    <mergeCell ref="B1726:D1726"/>
    <mergeCell ref="E1726:G1726"/>
    <mergeCell ref="B1727:D1727"/>
    <mergeCell ref="E1727:G1727"/>
    <mergeCell ref="B1728:D1728"/>
    <mergeCell ref="E1728:G1728"/>
    <mergeCell ref="B1729:D1729"/>
    <mergeCell ref="E1729:G1729"/>
    <mergeCell ref="B1730:D1730"/>
    <mergeCell ref="E1730:G1730"/>
    <mergeCell ref="B1731:D1731"/>
    <mergeCell ref="E1731:G1731"/>
    <mergeCell ref="B1732:D1732"/>
    <mergeCell ref="E1732:G1732"/>
    <mergeCell ref="B1733:D1733"/>
    <mergeCell ref="E1733:G1733"/>
    <mergeCell ref="B1734:D1734"/>
    <mergeCell ref="E1734:G1734"/>
    <mergeCell ref="B1701:D1701"/>
    <mergeCell ref="E1701:G1701"/>
    <mergeCell ref="B1702:D1702"/>
    <mergeCell ref="E1702:G1702"/>
    <mergeCell ref="B1703:D1703"/>
    <mergeCell ref="E1703:G1703"/>
    <mergeCell ref="B1704:D1704"/>
    <mergeCell ref="E1704:G1704"/>
    <mergeCell ref="B1705:D1705"/>
    <mergeCell ref="E1705:G1705"/>
    <mergeCell ref="B1706:D1706"/>
    <mergeCell ref="E1706:G1706"/>
    <mergeCell ref="B1707:D1707"/>
    <mergeCell ref="E1707:G1707"/>
    <mergeCell ref="B1708:D1708"/>
    <mergeCell ref="E1708:G1708"/>
    <mergeCell ref="B1709:D1709"/>
    <mergeCell ref="E1709:G1709"/>
    <mergeCell ref="B1710:D1710"/>
    <mergeCell ref="E1710:G1710"/>
    <mergeCell ref="B1711:D1711"/>
    <mergeCell ref="E1711:G1711"/>
    <mergeCell ref="B1712:D1712"/>
    <mergeCell ref="E1712:G1712"/>
    <mergeCell ref="B1713:D1713"/>
    <mergeCell ref="E1713:G1713"/>
    <mergeCell ref="B1714:D1714"/>
    <mergeCell ref="E1714:G1714"/>
    <mergeCell ref="B1715:D1715"/>
    <mergeCell ref="E1715:G1715"/>
    <mergeCell ref="B1716:D1716"/>
    <mergeCell ref="E1716:G1716"/>
    <mergeCell ref="B1717:D1717"/>
    <mergeCell ref="E1717:G1717"/>
    <mergeCell ref="B1684:D1684"/>
    <mergeCell ref="E1684:G1684"/>
    <mergeCell ref="B1685:D1685"/>
    <mergeCell ref="E1685:G1685"/>
    <mergeCell ref="B1686:D1686"/>
    <mergeCell ref="E1686:G1686"/>
    <mergeCell ref="B1687:D1687"/>
    <mergeCell ref="E1687:G1687"/>
    <mergeCell ref="B1688:D1688"/>
    <mergeCell ref="E1688:G1688"/>
    <mergeCell ref="B1689:D1689"/>
    <mergeCell ref="E1689:G1689"/>
    <mergeCell ref="B1690:D1690"/>
    <mergeCell ref="E1690:G1690"/>
    <mergeCell ref="B1691:D1691"/>
    <mergeCell ref="E1691:G1691"/>
    <mergeCell ref="B1692:D1692"/>
    <mergeCell ref="E1692:G1692"/>
    <mergeCell ref="B1693:D1693"/>
    <mergeCell ref="E1693:G1693"/>
    <mergeCell ref="B1694:D1694"/>
    <mergeCell ref="E1694:G1694"/>
    <mergeCell ref="B1695:D1695"/>
    <mergeCell ref="E1695:G1695"/>
    <mergeCell ref="B1696:D1696"/>
    <mergeCell ref="E1696:G1696"/>
    <mergeCell ref="B1697:D1697"/>
    <mergeCell ref="E1697:G1697"/>
    <mergeCell ref="B1698:D1698"/>
    <mergeCell ref="E1698:G1698"/>
    <mergeCell ref="B1699:D1699"/>
    <mergeCell ref="E1699:G1699"/>
    <mergeCell ref="B1700:D1700"/>
    <mergeCell ref="E1700:G1700"/>
    <mergeCell ref="B1668:D1668"/>
    <mergeCell ref="E1668:G1668"/>
    <mergeCell ref="B1669:D1669"/>
    <mergeCell ref="E1669:G1669"/>
    <mergeCell ref="B1670:D1670"/>
    <mergeCell ref="E1670:G1670"/>
    <mergeCell ref="B1671:D1671"/>
    <mergeCell ref="E1671:G1671"/>
    <mergeCell ref="B1672:D1672"/>
    <mergeCell ref="E1672:G1672"/>
    <mergeCell ref="B1673:D1673"/>
    <mergeCell ref="E1673:G1673"/>
    <mergeCell ref="B1674:D1674"/>
    <mergeCell ref="E1674:G1674"/>
    <mergeCell ref="B1675:D1675"/>
    <mergeCell ref="E1675:G1675"/>
    <mergeCell ref="B1676:D1676"/>
    <mergeCell ref="E1676:G1676"/>
    <mergeCell ref="B1677:D1677"/>
    <mergeCell ref="E1677:G1677"/>
    <mergeCell ref="B1678:D1678"/>
    <mergeCell ref="E1678:G1678"/>
    <mergeCell ref="B1679:D1679"/>
    <mergeCell ref="E1679:G1679"/>
    <mergeCell ref="B1680:D1680"/>
    <mergeCell ref="E1680:G1680"/>
    <mergeCell ref="B1681:D1681"/>
    <mergeCell ref="E1681:G1681"/>
    <mergeCell ref="B1682:D1682"/>
    <mergeCell ref="E1682:G1682"/>
    <mergeCell ref="B1683:D1683"/>
    <mergeCell ref="E1683:G1683"/>
    <mergeCell ref="B1651:D1651"/>
    <mergeCell ref="E1651:G1651"/>
    <mergeCell ref="B1652:D1652"/>
    <mergeCell ref="E1652:G1652"/>
    <mergeCell ref="B1653:D1653"/>
    <mergeCell ref="E1653:G1653"/>
    <mergeCell ref="B1654:D1654"/>
    <mergeCell ref="E1654:G1654"/>
    <mergeCell ref="B1655:D1655"/>
    <mergeCell ref="E1655:G1655"/>
    <mergeCell ref="B1656:D1656"/>
    <mergeCell ref="E1656:G1656"/>
    <mergeCell ref="B1657:D1657"/>
    <mergeCell ref="E1657:G1657"/>
    <mergeCell ref="B1658:D1658"/>
    <mergeCell ref="E1658:G1658"/>
    <mergeCell ref="B1659:D1659"/>
    <mergeCell ref="E1659:G1659"/>
    <mergeCell ref="B1660:D1660"/>
    <mergeCell ref="E1660:G1660"/>
    <mergeCell ref="B1661:D1661"/>
    <mergeCell ref="E1661:G1661"/>
    <mergeCell ref="B1662:D1662"/>
    <mergeCell ref="E1662:G1662"/>
    <mergeCell ref="B1663:D1663"/>
    <mergeCell ref="E1663:G1663"/>
    <mergeCell ref="B1664:D1664"/>
    <mergeCell ref="E1664:G1664"/>
    <mergeCell ref="B1665:D1665"/>
    <mergeCell ref="E1665:G1665"/>
    <mergeCell ref="B1666:D1666"/>
    <mergeCell ref="E1666:G1666"/>
    <mergeCell ref="B1667:D1667"/>
    <mergeCell ref="E1667:G1667"/>
    <mergeCell ref="B1634:D1634"/>
    <mergeCell ref="E1634:G1634"/>
    <mergeCell ref="B1635:D1635"/>
    <mergeCell ref="E1635:G1635"/>
    <mergeCell ref="B1636:D1636"/>
    <mergeCell ref="E1636:G1636"/>
    <mergeCell ref="B1637:D1637"/>
    <mergeCell ref="E1637:G1637"/>
    <mergeCell ref="B1638:D1638"/>
    <mergeCell ref="E1638:G1638"/>
    <mergeCell ref="B1639:D1639"/>
    <mergeCell ref="E1639:G1639"/>
    <mergeCell ref="B1640:D1640"/>
    <mergeCell ref="E1640:G1640"/>
    <mergeCell ref="B1641:D1641"/>
    <mergeCell ref="E1641:G1641"/>
    <mergeCell ref="B1642:D1642"/>
    <mergeCell ref="E1642:G1642"/>
    <mergeCell ref="B1643:D1643"/>
    <mergeCell ref="E1643:G1643"/>
    <mergeCell ref="B1644:D1644"/>
    <mergeCell ref="E1644:G1644"/>
    <mergeCell ref="B1645:D1645"/>
    <mergeCell ref="E1645:G1645"/>
    <mergeCell ref="B1646:D1646"/>
    <mergeCell ref="E1646:G1646"/>
    <mergeCell ref="B1647:D1647"/>
    <mergeCell ref="E1647:G1647"/>
    <mergeCell ref="B1648:D1648"/>
    <mergeCell ref="E1648:G1648"/>
    <mergeCell ref="B1649:D1649"/>
    <mergeCell ref="E1649:G1649"/>
    <mergeCell ref="B1650:D1650"/>
    <mergeCell ref="E1650:G1650"/>
    <mergeCell ref="B1617:D1617"/>
    <mergeCell ref="E1617:G1617"/>
    <mergeCell ref="B1618:D1618"/>
    <mergeCell ref="E1618:G1618"/>
    <mergeCell ref="B1619:D1619"/>
    <mergeCell ref="E1619:G1619"/>
    <mergeCell ref="B1620:D1620"/>
    <mergeCell ref="E1620:G1620"/>
    <mergeCell ref="B1621:D1621"/>
    <mergeCell ref="E1621:G1621"/>
    <mergeCell ref="B1622:D1622"/>
    <mergeCell ref="E1622:G1622"/>
    <mergeCell ref="B1623:D1623"/>
    <mergeCell ref="E1623:G1623"/>
    <mergeCell ref="B1624:D1624"/>
    <mergeCell ref="E1624:G1624"/>
    <mergeCell ref="B1625:D1625"/>
    <mergeCell ref="E1625:G1625"/>
    <mergeCell ref="B1626:D1626"/>
    <mergeCell ref="E1626:G1626"/>
    <mergeCell ref="B1627:D1627"/>
    <mergeCell ref="E1627:G1627"/>
    <mergeCell ref="B1628:D1628"/>
    <mergeCell ref="E1628:G1628"/>
    <mergeCell ref="B1629:D1629"/>
    <mergeCell ref="E1629:G1629"/>
    <mergeCell ref="B1630:D1630"/>
    <mergeCell ref="E1630:G1630"/>
    <mergeCell ref="B1631:D1631"/>
    <mergeCell ref="E1631:G1631"/>
    <mergeCell ref="B1632:D1632"/>
    <mergeCell ref="E1632:G1632"/>
    <mergeCell ref="B1633:D1633"/>
    <mergeCell ref="E1633:G1633"/>
    <mergeCell ref="B1601:D1601"/>
    <mergeCell ref="E1601:G1601"/>
    <mergeCell ref="B1602:D1602"/>
    <mergeCell ref="E1602:G1602"/>
    <mergeCell ref="B1603:D1603"/>
    <mergeCell ref="E1603:G1603"/>
    <mergeCell ref="B1604:D1604"/>
    <mergeCell ref="E1604:G1604"/>
    <mergeCell ref="B1605:D1605"/>
    <mergeCell ref="E1605:G1605"/>
    <mergeCell ref="B1606:D1606"/>
    <mergeCell ref="E1606:G1606"/>
    <mergeCell ref="B1607:D1607"/>
    <mergeCell ref="E1607:G1607"/>
    <mergeCell ref="B1608:D1608"/>
    <mergeCell ref="E1608:G1608"/>
    <mergeCell ref="B1609:D1609"/>
    <mergeCell ref="E1609:G1609"/>
    <mergeCell ref="B1610:D1610"/>
    <mergeCell ref="E1610:G1610"/>
    <mergeCell ref="B1611:D1611"/>
    <mergeCell ref="E1611:G1611"/>
    <mergeCell ref="B1612:D1612"/>
    <mergeCell ref="E1612:G1612"/>
    <mergeCell ref="B1613:D1613"/>
    <mergeCell ref="E1613:G1613"/>
    <mergeCell ref="B1614:D1614"/>
    <mergeCell ref="E1614:G1614"/>
    <mergeCell ref="B1615:D1615"/>
    <mergeCell ref="E1615:G1615"/>
    <mergeCell ref="B1616:D1616"/>
    <mergeCell ref="E1616:G1616"/>
    <mergeCell ref="B1585:D1585"/>
    <mergeCell ref="E1585:G1585"/>
    <mergeCell ref="B1586:D1586"/>
    <mergeCell ref="E1586:G1586"/>
    <mergeCell ref="B1587:D1587"/>
    <mergeCell ref="E1587:G1587"/>
    <mergeCell ref="B1588:D1588"/>
    <mergeCell ref="E1588:G1588"/>
    <mergeCell ref="B1589:D1589"/>
    <mergeCell ref="E1589:G1589"/>
    <mergeCell ref="B1590:D1590"/>
    <mergeCell ref="E1590:G1590"/>
    <mergeCell ref="B1591:D1591"/>
    <mergeCell ref="E1591:G1591"/>
    <mergeCell ref="B1592:D1592"/>
    <mergeCell ref="E1592:G1592"/>
    <mergeCell ref="B1593:D1593"/>
    <mergeCell ref="E1593:G1593"/>
    <mergeCell ref="B1594:D1594"/>
    <mergeCell ref="E1594:G1594"/>
    <mergeCell ref="B1595:D1595"/>
    <mergeCell ref="E1595:G1595"/>
    <mergeCell ref="B1596:D1596"/>
    <mergeCell ref="E1596:G1596"/>
    <mergeCell ref="B1597:D1597"/>
    <mergeCell ref="E1597:G1597"/>
    <mergeCell ref="B1598:D1598"/>
    <mergeCell ref="E1598:G1598"/>
    <mergeCell ref="B1599:D1599"/>
    <mergeCell ref="E1599:G1599"/>
    <mergeCell ref="B1600:D1600"/>
    <mergeCell ref="E1600:G1600"/>
    <mergeCell ref="B1570:D1570"/>
    <mergeCell ref="E1570:G1570"/>
    <mergeCell ref="B1571:D1571"/>
    <mergeCell ref="E1571:G1571"/>
    <mergeCell ref="B1572:D1572"/>
    <mergeCell ref="E1572:G1572"/>
    <mergeCell ref="B1573:D1573"/>
    <mergeCell ref="E1573:G1573"/>
    <mergeCell ref="B1574:D1574"/>
    <mergeCell ref="E1574:G1574"/>
    <mergeCell ref="B1575:D1575"/>
    <mergeCell ref="E1575:G1575"/>
    <mergeCell ref="B1576:D1576"/>
    <mergeCell ref="E1576:G1576"/>
    <mergeCell ref="B1577:D1577"/>
    <mergeCell ref="E1577:G1577"/>
    <mergeCell ref="B1578:D1578"/>
    <mergeCell ref="E1578:G1578"/>
    <mergeCell ref="B1579:D1579"/>
    <mergeCell ref="E1579:G1579"/>
    <mergeCell ref="B1580:D1580"/>
    <mergeCell ref="E1580:G1580"/>
    <mergeCell ref="B1581:D1581"/>
    <mergeCell ref="E1581:G1581"/>
    <mergeCell ref="B1582:D1582"/>
    <mergeCell ref="E1582:G1582"/>
    <mergeCell ref="B1583:D1583"/>
    <mergeCell ref="E1583:G1583"/>
    <mergeCell ref="B1584:D1584"/>
    <mergeCell ref="E1584:G1584"/>
    <mergeCell ref="B1553:D1553"/>
    <mergeCell ref="E1553:G1553"/>
    <mergeCell ref="B1554:D1554"/>
    <mergeCell ref="E1554:G1554"/>
    <mergeCell ref="B1555:D1555"/>
    <mergeCell ref="E1555:G1555"/>
    <mergeCell ref="B1556:D1556"/>
    <mergeCell ref="E1556:G1556"/>
    <mergeCell ref="B1557:D1557"/>
    <mergeCell ref="E1557:G1557"/>
    <mergeCell ref="B1558:D1558"/>
    <mergeCell ref="E1558:G1558"/>
    <mergeCell ref="B1559:D1559"/>
    <mergeCell ref="E1559:G1559"/>
    <mergeCell ref="B1560:D1560"/>
    <mergeCell ref="E1560:G1560"/>
    <mergeCell ref="B1561:D1561"/>
    <mergeCell ref="E1561:G1561"/>
    <mergeCell ref="B1562:D1562"/>
    <mergeCell ref="E1562:G1562"/>
    <mergeCell ref="B1563:D1563"/>
    <mergeCell ref="E1563:G1563"/>
    <mergeCell ref="B1564:D1564"/>
    <mergeCell ref="E1564:G1564"/>
    <mergeCell ref="B1565:D1565"/>
    <mergeCell ref="E1565:G1565"/>
    <mergeCell ref="B1566:D1566"/>
    <mergeCell ref="E1566:G1566"/>
    <mergeCell ref="B1567:D1567"/>
    <mergeCell ref="E1567:G1567"/>
    <mergeCell ref="B1568:D1568"/>
    <mergeCell ref="E1568:G1568"/>
    <mergeCell ref="B1569:D1569"/>
    <mergeCell ref="E1569:G1569"/>
    <mergeCell ref="B1537:D1537"/>
    <mergeCell ref="E1537:G1537"/>
    <mergeCell ref="B1538:D1538"/>
    <mergeCell ref="E1538:G1538"/>
    <mergeCell ref="B1539:D1539"/>
    <mergeCell ref="E1539:G1539"/>
    <mergeCell ref="B1540:D1540"/>
    <mergeCell ref="E1540:G1540"/>
    <mergeCell ref="B1541:D1541"/>
    <mergeCell ref="E1541:G1541"/>
    <mergeCell ref="B1542:D1542"/>
    <mergeCell ref="E1542:G1542"/>
    <mergeCell ref="B1543:D1543"/>
    <mergeCell ref="E1543:G1543"/>
    <mergeCell ref="B1544:D1544"/>
    <mergeCell ref="E1544:G1544"/>
    <mergeCell ref="B1545:D1545"/>
    <mergeCell ref="E1545:G1545"/>
    <mergeCell ref="B1546:D1546"/>
    <mergeCell ref="E1546:G1546"/>
    <mergeCell ref="B1547:D1547"/>
    <mergeCell ref="E1547:G1547"/>
    <mergeCell ref="B1548:D1548"/>
    <mergeCell ref="E1548:G1548"/>
    <mergeCell ref="B1549:D1549"/>
    <mergeCell ref="E1549:G1549"/>
    <mergeCell ref="B1550:D1550"/>
    <mergeCell ref="E1550:G1550"/>
    <mergeCell ref="B1551:D1551"/>
    <mergeCell ref="E1551:G1551"/>
    <mergeCell ref="B1552:D1552"/>
    <mergeCell ref="E1552:G1552"/>
    <mergeCell ref="B1527:D1527"/>
    <mergeCell ref="E1527:G1527"/>
    <mergeCell ref="B1528:D1528"/>
    <mergeCell ref="E1528:G1528"/>
    <mergeCell ref="B1529:D1529"/>
    <mergeCell ref="E1529:G1529"/>
    <mergeCell ref="B1530:D1530"/>
    <mergeCell ref="E1530:G1530"/>
    <mergeCell ref="B1531:D1531"/>
    <mergeCell ref="E1531:G1531"/>
    <mergeCell ref="B1532:D1532"/>
    <mergeCell ref="E1532:G1532"/>
    <mergeCell ref="B1533:D1533"/>
    <mergeCell ref="E1533:G1533"/>
    <mergeCell ref="B1534:D1534"/>
    <mergeCell ref="E1534:G1534"/>
    <mergeCell ref="B1535:D1535"/>
    <mergeCell ref="E1535:G1535"/>
    <mergeCell ref="B1536:D1536"/>
    <mergeCell ref="E1536:G1536"/>
    <mergeCell ref="B1520:D1520"/>
    <mergeCell ref="E1520:G1520"/>
    <mergeCell ref="B1521:D1521"/>
    <mergeCell ref="E1521:G1521"/>
    <mergeCell ref="B1522:D1522"/>
    <mergeCell ref="E1522:G1522"/>
    <mergeCell ref="B1523:D1523"/>
    <mergeCell ref="E1523:G1523"/>
    <mergeCell ref="B1524:D1524"/>
    <mergeCell ref="E1524:G1524"/>
    <mergeCell ref="B1525:D1525"/>
    <mergeCell ref="E1525:G1525"/>
    <mergeCell ref="B1526:D1526"/>
    <mergeCell ref="E1526:G1526"/>
    <mergeCell ref="B1503:D1503"/>
    <mergeCell ref="E1503:G1503"/>
    <mergeCell ref="B1504:D1504"/>
    <mergeCell ref="E1504:G1504"/>
    <mergeCell ref="B1505:D1505"/>
    <mergeCell ref="E1505:G1505"/>
    <mergeCell ref="B1506:D1506"/>
    <mergeCell ref="E1506:G1506"/>
    <mergeCell ref="B1507:D1507"/>
    <mergeCell ref="E1507:G1507"/>
    <mergeCell ref="B1508:D1508"/>
    <mergeCell ref="E1508:G1508"/>
    <mergeCell ref="B1509:D1509"/>
    <mergeCell ref="E1509:G1509"/>
    <mergeCell ref="B1510:D1510"/>
    <mergeCell ref="E1510:G1510"/>
    <mergeCell ref="B1511:D1511"/>
    <mergeCell ref="E1511:G1511"/>
    <mergeCell ref="B1512:D1512"/>
    <mergeCell ref="E1512:G1512"/>
    <mergeCell ref="B1513:D1513"/>
    <mergeCell ref="E1513:G1513"/>
    <mergeCell ref="B1514:D1514"/>
    <mergeCell ref="E1514:G1514"/>
    <mergeCell ref="B1515:D1515"/>
    <mergeCell ref="E1515:G1515"/>
    <mergeCell ref="B1516:D1516"/>
    <mergeCell ref="E1516:G1516"/>
    <mergeCell ref="B1517:D1517"/>
    <mergeCell ref="E1517:G1517"/>
    <mergeCell ref="B1518:D1518"/>
    <mergeCell ref="E1518:G1518"/>
    <mergeCell ref="B1519:D1519"/>
    <mergeCell ref="E1519:G1519"/>
    <mergeCell ref="B1486:D1486"/>
    <mergeCell ref="E1486:G1486"/>
    <mergeCell ref="B1487:D1487"/>
    <mergeCell ref="E1487:G1487"/>
    <mergeCell ref="B1488:D1488"/>
    <mergeCell ref="E1488:G1488"/>
    <mergeCell ref="B1489:D1489"/>
    <mergeCell ref="E1489:G1489"/>
    <mergeCell ref="B1490:D1490"/>
    <mergeCell ref="E1490:G1490"/>
    <mergeCell ref="B1491:D1491"/>
    <mergeCell ref="E1491:G1491"/>
    <mergeCell ref="B1492:D1492"/>
    <mergeCell ref="E1492:G1492"/>
    <mergeCell ref="B1493:D1493"/>
    <mergeCell ref="E1493:G1493"/>
    <mergeCell ref="B1494:D1494"/>
    <mergeCell ref="E1494:G1494"/>
    <mergeCell ref="B1495:D1495"/>
    <mergeCell ref="E1495:G1495"/>
    <mergeCell ref="B1496:D1496"/>
    <mergeCell ref="E1496:G1496"/>
    <mergeCell ref="B1497:D1497"/>
    <mergeCell ref="E1497:G1497"/>
    <mergeCell ref="B1498:D1498"/>
    <mergeCell ref="E1498:G1498"/>
    <mergeCell ref="B1499:D1499"/>
    <mergeCell ref="E1499:G1499"/>
    <mergeCell ref="B1500:D1500"/>
    <mergeCell ref="E1500:G1500"/>
    <mergeCell ref="B1501:D1501"/>
    <mergeCell ref="E1501:G1501"/>
    <mergeCell ref="B1502:D1502"/>
    <mergeCell ref="E1502:G1502"/>
    <mergeCell ref="B1478:D1478"/>
    <mergeCell ref="E1478:G1478"/>
    <mergeCell ref="B1479:D1479"/>
    <mergeCell ref="E1479:G1479"/>
    <mergeCell ref="B1480:D1480"/>
    <mergeCell ref="E1480:G1480"/>
    <mergeCell ref="B1481:D1481"/>
    <mergeCell ref="E1481:G1481"/>
    <mergeCell ref="B1482:D1482"/>
    <mergeCell ref="E1482:G1482"/>
    <mergeCell ref="B1483:D1483"/>
    <mergeCell ref="E1483:G1483"/>
    <mergeCell ref="B1484:D1484"/>
    <mergeCell ref="E1484:G1484"/>
    <mergeCell ref="B1485:D1485"/>
    <mergeCell ref="E1485:G1485"/>
    <mergeCell ref="B1463:D1463"/>
    <mergeCell ref="E1463:G1463"/>
    <mergeCell ref="B1464:D1464"/>
    <mergeCell ref="E1464:G1464"/>
    <mergeCell ref="B1465:D1465"/>
    <mergeCell ref="E1465:G1465"/>
    <mergeCell ref="B1466:D1466"/>
    <mergeCell ref="E1466:G1466"/>
    <mergeCell ref="B1467:D1467"/>
    <mergeCell ref="E1467:G1467"/>
    <mergeCell ref="B1468:D1468"/>
    <mergeCell ref="E1468:G1468"/>
    <mergeCell ref="B1469:D1469"/>
    <mergeCell ref="E1469:G1469"/>
    <mergeCell ref="B1470:D1470"/>
    <mergeCell ref="E1470:G1470"/>
    <mergeCell ref="B1471:D1471"/>
    <mergeCell ref="E1471:G1471"/>
    <mergeCell ref="B1472:D1472"/>
    <mergeCell ref="E1472:G1472"/>
    <mergeCell ref="B1473:D1473"/>
    <mergeCell ref="E1473:G1473"/>
    <mergeCell ref="B1474:D1474"/>
    <mergeCell ref="E1474:G1474"/>
    <mergeCell ref="B1475:D1475"/>
    <mergeCell ref="E1475:G1475"/>
    <mergeCell ref="B1476:D1476"/>
    <mergeCell ref="E1476:G1476"/>
    <mergeCell ref="B1477:D1477"/>
    <mergeCell ref="E1477:G1477"/>
    <mergeCell ref="B1453:D1453"/>
    <mergeCell ref="E1453:G1453"/>
    <mergeCell ref="B1454:D1454"/>
    <mergeCell ref="E1454:G1454"/>
    <mergeCell ref="B1455:D1455"/>
    <mergeCell ref="E1455:G1455"/>
    <mergeCell ref="B1456:D1456"/>
    <mergeCell ref="E1456:G1456"/>
    <mergeCell ref="B1457:D1457"/>
    <mergeCell ref="E1457:G1457"/>
    <mergeCell ref="B1458:D1458"/>
    <mergeCell ref="E1458:G1458"/>
    <mergeCell ref="B1459:D1459"/>
    <mergeCell ref="E1459:G1459"/>
    <mergeCell ref="B1460:D1460"/>
    <mergeCell ref="E1460:G1460"/>
    <mergeCell ref="B1461:D1461"/>
    <mergeCell ref="E1461:G1461"/>
    <mergeCell ref="B1462:D1462"/>
    <mergeCell ref="E1462:G1462"/>
    <mergeCell ref="B1437:D1437"/>
    <mergeCell ref="E1437:G1437"/>
    <mergeCell ref="B1438:D1438"/>
    <mergeCell ref="E1438:G1438"/>
    <mergeCell ref="B1439:D1439"/>
    <mergeCell ref="E1439:G1439"/>
    <mergeCell ref="B1440:D1440"/>
    <mergeCell ref="E1440:G1440"/>
    <mergeCell ref="B1441:D1441"/>
    <mergeCell ref="E1441:G1441"/>
    <mergeCell ref="B1442:D1442"/>
    <mergeCell ref="E1442:G1442"/>
    <mergeCell ref="B1443:D1443"/>
    <mergeCell ref="E1443:G1443"/>
    <mergeCell ref="B1444:D1444"/>
    <mergeCell ref="E1444:G1444"/>
    <mergeCell ref="B1445:D1445"/>
    <mergeCell ref="E1445:G1445"/>
    <mergeCell ref="B1446:D1446"/>
    <mergeCell ref="E1446:G1446"/>
    <mergeCell ref="B1447:D1447"/>
    <mergeCell ref="E1447:G1447"/>
    <mergeCell ref="B1448:D1448"/>
    <mergeCell ref="E1448:G1448"/>
    <mergeCell ref="B1449:D1449"/>
    <mergeCell ref="E1449:G1449"/>
    <mergeCell ref="B1450:D1450"/>
    <mergeCell ref="E1450:G1450"/>
    <mergeCell ref="B1451:D1451"/>
    <mergeCell ref="E1451:G1451"/>
    <mergeCell ref="B1452:D1452"/>
    <mergeCell ref="E1452:G1452"/>
    <mergeCell ref="B1420:D1420"/>
    <mergeCell ref="E1420:G1420"/>
    <mergeCell ref="B1421:D1421"/>
    <mergeCell ref="E1421:G1421"/>
    <mergeCell ref="B1422:D1422"/>
    <mergeCell ref="E1422:G1422"/>
    <mergeCell ref="B1423:D1423"/>
    <mergeCell ref="E1423:G1423"/>
    <mergeCell ref="B1424:D1424"/>
    <mergeCell ref="E1424:G1424"/>
    <mergeCell ref="B1425:D1425"/>
    <mergeCell ref="E1425:G1425"/>
    <mergeCell ref="B1426:D1426"/>
    <mergeCell ref="E1426:G1426"/>
    <mergeCell ref="B1427:D1427"/>
    <mergeCell ref="E1427:G1427"/>
    <mergeCell ref="B1428:D1428"/>
    <mergeCell ref="E1428:G1428"/>
    <mergeCell ref="B1429:D1429"/>
    <mergeCell ref="E1429:G1429"/>
    <mergeCell ref="B1430:D1430"/>
    <mergeCell ref="E1430:G1430"/>
    <mergeCell ref="B1431:D1431"/>
    <mergeCell ref="E1431:G1431"/>
    <mergeCell ref="B1432:D1432"/>
    <mergeCell ref="E1432:G1432"/>
    <mergeCell ref="B1433:D1433"/>
    <mergeCell ref="E1433:G1433"/>
    <mergeCell ref="B1434:D1434"/>
    <mergeCell ref="E1434:G1434"/>
    <mergeCell ref="B1435:D1435"/>
    <mergeCell ref="E1435:G1435"/>
    <mergeCell ref="B1436:D1436"/>
    <mergeCell ref="E1436:G1436"/>
    <mergeCell ref="B1405:D1405"/>
    <mergeCell ref="E1405:G1405"/>
    <mergeCell ref="B1406:D1406"/>
    <mergeCell ref="E1406:G1406"/>
    <mergeCell ref="B1407:D1407"/>
    <mergeCell ref="E1407:G1407"/>
    <mergeCell ref="B1408:D1408"/>
    <mergeCell ref="E1408:G1408"/>
    <mergeCell ref="B1409:D1409"/>
    <mergeCell ref="E1409:G1409"/>
    <mergeCell ref="B1410:D1410"/>
    <mergeCell ref="E1410:G1410"/>
    <mergeCell ref="B1411:D1411"/>
    <mergeCell ref="E1411:G1411"/>
    <mergeCell ref="B1412:D1412"/>
    <mergeCell ref="E1412:G1412"/>
    <mergeCell ref="B1413:D1413"/>
    <mergeCell ref="E1413:G1413"/>
    <mergeCell ref="B1414:D1414"/>
    <mergeCell ref="E1414:G1414"/>
    <mergeCell ref="B1415:D1415"/>
    <mergeCell ref="E1415:G1415"/>
    <mergeCell ref="B1416:D1416"/>
    <mergeCell ref="E1416:G1416"/>
    <mergeCell ref="B1417:D1417"/>
    <mergeCell ref="E1417:G1417"/>
    <mergeCell ref="B1418:D1418"/>
    <mergeCell ref="E1418:G1418"/>
    <mergeCell ref="B1419:D1419"/>
    <mergeCell ref="E1419:G1419"/>
    <mergeCell ref="B1396:D1396"/>
    <mergeCell ref="E1396:G1396"/>
    <mergeCell ref="B1397:D1397"/>
    <mergeCell ref="E1397:G1397"/>
    <mergeCell ref="B1398:D1398"/>
    <mergeCell ref="E1398:G1398"/>
    <mergeCell ref="B1399:D1399"/>
    <mergeCell ref="E1399:G1399"/>
    <mergeCell ref="B1400:D1400"/>
    <mergeCell ref="E1400:G1400"/>
    <mergeCell ref="B1401:D1401"/>
    <mergeCell ref="E1401:G1401"/>
    <mergeCell ref="B1402:D1402"/>
    <mergeCell ref="E1402:G1402"/>
    <mergeCell ref="B1403:D1403"/>
    <mergeCell ref="E1403:G1403"/>
    <mergeCell ref="B1404:D1404"/>
    <mergeCell ref="E1404:G1404"/>
    <mergeCell ref="B1393:D1393"/>
    <mergeCell ref="E1393:G1393"/>
    <mergeCell ref="B1394:D1394"/>
    <mergeCell ref="E1394:G1394"/>
    <mergeCell ref="B1395:D1395"/>
    <mergeCell ref="E1395:G1395"/>
    <mergeCell ref="B1386:D1386"/>
    <mergeCell ref="E1386:G1386"/>
    <mergeCell ref="B1387:D1387"/>
    <mergeCell ref="E1387:G1387"/>
    <mergeCell ref="B1388:D1388"/>
    <mergeCell ref="E1388:G1388"/>
    <mergeCell ref="B1389:D1389"/>
    <mergeCell ref="E1389:G1389"/>
    <mergeCell ref="B1390:D1390"/>
    <mergeCell ref="E1390:G1390"/>
    <mergeCell ref="B1391:D1391"/>
    <mergeCell ref="E1391:G1391"/>
    <mergeCell ref="B1392:D1392"/>
    <mergeCell ref="E1392:G1392"/>
    <mergeCell ref="B1375:D1375"/>
    <mergeCell ref="E1375:G1375"/>
    <mergeCell ref="B1376:D1376"/>
    <mergeCell ref="E1376:G1376"/>
    <mergeCell ref="B1377:D1377"/>
    <mergeCell ref="E1377:G1377"/>
    <mergeCell ref="B1378:D1378"/>
    <mergeCell ref="E1378:G1378"/>
    <mergeCell ref="B1379:D1379"/>
    <mergeCell ref="E1379:G1379"/>
    <mergeCell ref="B1380:D1380"/>
    <mergeCell ref="E1380:G1380"/>
    <mergeCell ref="B1381:D1381"/>
    <mergeCell ref="E1381:G1381"/>
    <mergeCell ref="B1382:D1382"/>
    <mergeCell ref="E1382:G1382"/>
    <mergeCell ref="B1383:D1383"/>
    <mergeCell ref="E1383:G1383"/>
    <mergeCell ref="B1384:D1384"/>
    <mergeCell ref="E1384:G1384"/>
    <mergeCell ref="B1385:D1385"/>
    <mergeCell ref="E1385:G1385"/>
    <mergeCell ref="B1360:D1360"/>
    <mergeCell ref="E1360:G1360"/>
    <mergeCell ref="B1361:D1361"/>
    <mergeCell ref="E1361:G1361"/>
    <mergeCell ref="B1362:D1362"/>
    <mergeCell ref="E1362:G1362"/>
    <mergeCell ref="B1363:D1363"/>
    <mergeCell ref="E1363:G1363"/>
    <mergeCell ref="B1364:D1364"/>
    <mergeCell ref="E1364:G1364"/>
    <mergeCell ref="B1365:D1365"/>
    <mergeCell ref="E1365:G1365"/>
    <mergeCell ref="B1366:D1366"/>
    <mergeCell ref="E1366:G1366"/>
    <mergeCell ref="B1367:D1367"/>
    <mergeCell ref="E1367:G1367"/>
    <mergeCell ref="B1368:D1368"/>
    <mergeCell ref="E1368:G1368"/>
    <mergeCell ref="B1369:D1369"/>
    <mergeCell ref="E1369:G1369"/>
    <mergeCell ref="B1370:D1370"/>
    <mergeCell ref="E1370:G1370"/>
    <mergeCell ref="B1371:D1371"/>
    <mergeCell ref="E1371:G1371"/>
    <mergeCell ref="B1372:D1372"/>
    <mergeCell ref="E1372:G1372"/>
    <mergeCell ref="B1373:D1373"/>
    <mergeCell ref="E1373:G1373"/>
    <mergeCell ref="B1374:D1374"/>
    <mergeCell ref="E1374:G1374"/>
    <mergeCell ref="B1351:D1351"/>
    <mergeCell ref="E1351:G1351"/>
    <mergeCell ref="B1352:D1352"/>
    <mergeCell ref="E1352:G1352"/>
    <mergeCell ref="B1353:D1353"/>
    <mergeCell ref="E1353:G1353"/>
    <mergeCell ref="B1354:D1354"/>
    <mergeCell ref="E1354:G1354"/>
    <mergeCell ref="B1355:D1355"/>
    <mergeCell ref="E1355:G1355"/>
    <mergeCell ref="B1356:D1356"/>
    <mergeCell ref="E1356:G1356"/>
    <mergeCell ref="B1357:D1357"/>
    <mergeCell ref="E1357:G1357"/>
    <mergeCell ref="B1358:D1358"/>
    <mergeCell ref="E1358:G1358"/>
    <mergeCell ref="B1359:D1359"/>
    <mergeCell ref="E1359:G1359"/>
    <mergeCell ref="B1344:D1344"/>
    <mergeCell ref="E1344:G1344"/>
    <mergeCell ref="B1345:D1345"/>
    <mergeCell ref="E1345:G1345"/>
    <mergeCell ref="B1346:D1346"/>
    <mergeCell ref="E1346:G1346"/>
    <mergeCell ref="B1347:D1347"/>
    <mergeCell ref="E1347:G1347"/>
    <mergeCell ref="B1348:D1348"/>
    <mergeCell ref="E1348:G1348"/>
    <mergeCell ref="B1349:D1349"/>
    <mergeCell ref="E1349:G1349"/>
    <mergeCell ref="B1350:D1350"/>
    <mergeCell ref="E1350:G1350"/>
    <mergeCell ref="B1335:D1335"/>
    <mergeCell ref="E1335:G1335"/>
    <mergeCell ref="B1336:D1336"/>
    <mergeCell ref="E1336:G1336"/>
    <mergeCell ref="B1337:D1337"/>
    <mergeCell ref="E1337:G1337"/>
    <mergeCell ref="B1338:D1338"/>
    <mergeCell ref="E1338:G1338"/>
    <mergeCell ref="B1339:D1339"/>
    <mergeCell ref="E1339:G1339"/>
    <mergeCell ref="B1340:D1340"/>
    <mergeCell ref="E1340:G1340"/>
    <mergeCell ref="B1341:D1341"/>
    <mergeCell ref="E1341:G1341"/>
    <mergeCell ref="B1342:D1342"/>
    <mergeCell ref="E1342:G1342"/>
    <mergeCell ref="B1343:D1343"/>
    <mergeCell ref="E1343:G1343"/>
    <mergeCell ref="B1322:D1322"/>
    <mergeCell ref="E1322:G1322"/>
    <mergeCell ref="B1323:D1323"/>
    <mergeCell ref="E1323:G1323"/>
    <mergeCell ref="B1324:D1324"/>
    <mergeCell ref="E1324:G1324"/>
    <mergeCell ref="B1325:D1325"/>
    <mergeCell ref="E1325:G1325"/>
    <mergeCell ref="B1326:D1326"/>
    <mergeCell ref="E1326:G1326"/>
    <mergeCell ref="B1327:D1327"/>
    <mergeCell ref="E1327:G1327"/>
    <mergeCell ref="B1328:D1328"/>
    <mergeCell ref="E1328:G1328"/>
    <mergeCell ref="B1329:D1329"/>
    <mergeCell ref="E1329:G1329"/>
    <mergeCell ref="B1330:D1330"/>
    <mergeCell ref="E1330:G1330"/>
    <mergeCell ref="B1331:D1331"/>
    <mergeCell ref="E1331:G1331"/>
    <mergeCell ref="B1332:D1332"/>
    <mergeCell ref="E1332:G1332"/>
    <mergeCell ref="B1333:D1333"/>
    <mergeCell ref="E1333:G1333"/>
    <mergeCell ref="B1334:D1334"/>
    <mergeCell ref="E1334:G1334"/>
    <mergeCell ref="B1315:D1315"/>
    <mergeCell ref="E1315:G1315"/>
    <mergeCell ref="B1316:D1316"/>
    <mergeCell ref="E1316:G1316"/>
    <mergeCell ref="B1317:D1317"/>
    <mergeCell ref="E1317:G1317"/>
    <mergeCell ref="B1318:D1318"/>
    <mergeCell ref="E1318:G1318"/>
    <mergeCell ref="B1319:D1319"/>
    <mergeCell ref="E1319:G1319"/>
    <mergeCell ref="B1320:D1320"/>
    <mergeCell ref="E1320:G1320"/>
    <mergeCell ref="B1321:D1321"/>
    <mergeCell ref="E1321:G1321"/>
    <mergeCell ref="B1302:D1302"/>
    <mergeCell ref="E1302:G1302"/>
    <mergeCell ref="B1303:D1303"/>
    <mergeCell ref="E1303:G1303"/>
    <mergeCell ref="B1304:D1304"/>
    <mergeCell ref="E1304:G1304"/>
    <mergeCell ref="B1305:D1305"/>
    <mergeCell ref="E1305:G1305"/>
    <mergeCell ref="B1306:D1306"/>
    <mergeCell ref="E1306:G1306"/>
    <mergeCell ref="B1307:D1307"/>
    <mergeCell ref="E1307:G1307"/>
    <mergeCell ref="B1308:D1308"/>
    <mergeCell ref="E1308:G1308"/>
    <mergeCell ref="B1309:D1309"/>
    <mergeCell ref="E1309:G1309"/>
    <mergeCell ref="B1310:D1310"/>
    <mergeCell ref="E1310:G1310"/>
    <mergeCell ref="B1311:D1311"/>
    <mergeCell ref="E1311:G1311"/>
    <mergeCell ref="B1312:D1312"/>
    <mergeCell ref="E1312:G1312"/>
    <mergeCell ref="B1313:D1313"/>
    <mergeCell ref="E1313:G1313"/>
    <mergeCell ref="B1314:D1314"/>
    <mergeCell ref="E1314:G1314"/>
    <mergeCell ref="B1286:D1286"/>
    <mergeCell ref="E1286:G1286"/>
    <mergeCell ref="B1287:D1287"/>
    <mergeCell ref="E1287:G1287"/>
    <mergeCell ref="B1288:D1288"/>
    <mergeCell ref="E1288:G1288"/>
    <mergeCell ref="B1289:D1289"/>
    <mergeCell ref="E1289:G1289"/>
    <mergeCell ref="B1290:D1290"/>
    <mergeCell ref="E1290:G1290"/>
    <mergeCell ref="B1291:D1291"/>
    <mergeCell ref="E1291:G1291"/>
    <mergeCell ref="B1292:D1292"/>
    <mergeCell ref="E1292:G1292"/>
    <mergeCell ref="B1293:D1293"/>
    <mergeCell ref="E1293:G1293"/>
    <mergeCell ref="B1294:D1294"/>
    <mergeCell ref="E1294:G1294"/>
    <mergeCell ref="B1295:D1295"/>
    <mergeCell ref="E1295:G1295"/>
    <mergeCell ref="B1296:D1296"/>
    <mergeCell ref="E1296:G1296"/>
    <mergeCell ref="B1297:D1297"/>
    <mergeCell ref="E1297:G1297"/>
    <mergeCell ref="B1298:D1298"/>
    <mergeCell ref="E1298:G1298"/>
    <mergeCell ref="B1299:D1299"/>
    <mergeCell ref="E1299:G1299"/>
    <mergeCell ref="B1300:D1300"/>
    <mergeCell ref="E1300:G1300"/>
    <mergeCell ref="B1301:D1301"/>
    <mergeCell ref="E1301:G1301"/>
    <mergeCell ref="B1272:D1272"/>
    <mergeCell ref="E1272:G1272"/>
    <mergeCell ref="B1273:D1273"/>
    <mergeCell ref="E1273:G1273"/>
    <mergeCell ref="B1274:D1274"/>
    <mergeCell ref="E1274:G1274"/>
    <mergeCell ref="B1275:D1275"/>
    <mergeCell ref="E1275:G1275"/>
    <mergeCell ref="B1276:D1276"/>
    <mergeCell ref="E1276:G1276"/>
    <mergeCell ref="B1277:D1277"/>
    <mergeCell ref="E1277:G1277"/>
    <mergeCell ref="B1278:D1278"/>
    <mergeCell ref="E1278:G1278"/>
    <mergeCell ref="B1279:D1279"/>
    <mergeCell ref="E1279:G1279"/>
    <mergeCell ref="B1280:D1280"/>
    <mergeCell ref="E1280:G1280"/>
    <mergeCell ref="B1281:D1281"/>
    <mergeCell ref="E1281:G1281"/>
    <mergeCell ref="B1282:D1282"/>
    <mergeCell ref="E1282:G1282"/>
    <mergeCell ref="B1283:D1283"/>
    <mergeCell ref="E1283:G1283"/>
    <mergeCell ref="B1284:D1284"/>
    <mergeCell ref="E1284:G1284"/>
    <mergeCell ref="B1285:D1285"/>
    <mergeCell ref="E1285:G1285"/>
    <mergeCell ref="B1262:D1262"/>
    <mergeCell ref="E1262:G1262"/>
    <mergeCell ref="B1263:D1263"/>
    <mergeCell ref="E1263:G1263"/>
    <mergeCell ref="B1264:D1264"/>
    <mergeCell ref="E1264:G1264"/>
    <mergeCell ref="B1265:D1265"/>
    <mergeCell ref="E1265:G1265"/>
    <mergeCell ref="B1266:D1266"/>
    <mergeCell ref="E1266:G1266"/>
    <mergeCell ref="B1267:D1267"/>
    <mergeCell ref="E1267:G1267"/>
    <mergeCell ref="B1268:D1268"/>
    <mergeCell ref="E1268:G1268"/>
    <mergeCell ref="B1269:D1269"/>
    <mergeCell ref="E1269:G1269"/>
    <mergeCell ref="B1270:D1270"/>
    <mergeCell ref="E1270:G1270"/>
    <mergeCell ref="B1271:D1271"/>
    <mergeCell ref="E1271:G1271"/>
    <mergeCell ref="B1258:D1258"/>
    <mergeCell ref="E1258:G1258"/>
    <mergeCell ref="B1259:D1259"/>
    <mergeCell ref="E1259:G1259"/>
    <mergeCell ref="B1260:D1260"/>
    <mergeCell ref="E1260:G1260"/>
    <mergeCell ref="B1261:D1261"/>
    <mergeCell ref="E1261:G1261"/>
    <mergeCell ref="B1245:D1245"/>
    <mergeCell ref="E1245:G1245"/>
    <mergeCell ref="B1246:D1246"/>
    <mergeCell ref="E1246:G1246"/>
    <mergeCell ref="B1247:D1247"/>
    <mergeCell ref="E1247:G1247"/>
    <mergeCell ref="B1248:D1248"/>
    <mergeCell ref="E1248:G1248"/>
    <mergeCell ref="B1249:D1249"/>
    <mergeCell ref="E1249:G1249"/>
    <mergeCell ref="B1250:D1250"/>
    <mergeCell ref="E1250:G1250"/>
    <mergeCell ref="B1251:D1251"/>
    <mergeCell ref="E1251:G1251"/>
    <mergeCell ref="B1252:D1252"/>
    <mergeCell ref="E1252:G1252"/>
    <mergeCell ref="B1253:D1253"/>
    <mergeCell ref="E1253:G1253"/>
    <mergeCell ref="B1254:D1254"/>
    <mergeCell ref="E1254:G1254"/>
    <mergeCell ref="B1255:D1255"/>
    <mergeCell ref="E1255:G1255"/>
    <mergeCell ref="B1256:D1256"/>
    <mergeCell ref="E1256:G1256"/>
    <mergeCell ref="B1257:D1257"/>
    <mergeCell ref="E1257:G1257"/>
    <mergeCell ref="B1228:D1228"/>
    <mergeCell ref="E1228:G1228"/>
    <mergeCell ref="B1229:D1229"/>
    <mergeCell ref="E1229:G1229"/>
    <mergeCell ref="B1230:D1230"/>
    <mergeCell ref="E1230:G1230"/>
    <mergeCell ref="B1231:D1231"/>
    <mergeCell ref="E1231:G1231"/>
    <mergeCell ref="B1232:D1232"/>
    <mergeCell ref="E1232:G1232"/>
    <mergeCell ref="B1233:D1233"/>
    <mergeCell ref="E1233:G1233"/>
    <mergeCell ref="B1234:D1234"/>
    <mergeCell ref="E1234:G1234"/>
    <mergeCell ref="B1235:D1235"/>
    <mergeCell ref="E1235:G1235"/>
    <mergeCell ref="B1236:D1236"/>
    <mergeCell ref="E1236:G1236"/>
    <mergeCell ref="B1237:D1237"/>
    <mergeCell ref="E1237:G1237"/>
    <mergeCell ref="B1238:D1238"/>
    <mergeCell ref="E1238:G1238"/>
    <mergeCell ref="B1239:D1239"/>
    <mergeCell ref="E1239:G1239"/>
    <mergeCell ref="B1240:D1240"/>
    <mergeCell ref="E1240:G1240"/>
    <mergeCell ref="B1241:D1241"/>
    <mergeCell ref="E1241:G1241"/>
    <mergeCell ref="B1242:D1242"/>
    <mergeCell ref="E1242:G1242"/>
    <mergeCell ref="B1243:D1243"/>
    <mergeCell ref="E1243:G1243"/>
    <mergeCell ref="B1244:D1244"/>
    <mergeCell ref="E1244:G1244"/>
    <mergeCell ref="B1211:D1211"/>
    <mergeCell ref="E1211:G1211"/>
    <mergeCell ref="B1212:D1212"/>
    <mergeCell ref="E1212:G1212"/>
    <mergeCell ref="B1213:D1213"/>
    <mergeCell ref="E1213:G1213"/>
    <mergeCell ref="B1214:D1214"/>
    <mergeCell ref="E1214:G1214"/>
    <mergeCell ref="B1215:D1215"/>
    <mergeCell ref="E1215:G1215"/>
    <mergeCell ref="B1216:D1216"/>
    <mergeCell ref="E1216:G1216"/>
    <mergeCell ref="B1217:D1217"/>
    <mergeCell ref="E1217:G1217"/>
    <mergeCell ref="B1218:D1218"/>
    <mergeCell ref="E1218:G1218"/>
    <mergeCell ref="B1219:D1219"/>
    <mergeCell ref="E1219:G1219"/>
    <mergeCell ref="B1220:D1220"/>
    <mergeCell ref="E1220:G1220"/>
    <mergeCell ref="B1221:D1221"/>
    <mergeCell ref="E1221:G1221"/>
    <mergeCell ref="B1222:D1222"/>
    <mergeCell ref="E1222:G1222"/>
    <mergeCell ref="B1223:D1223"/>
    <mergeCell ref="E1223:G1223"/>
    <mergeCell ref="B1224:D1224"/>
    <mergeCell ref="E1224:G1224"/>
    <mergeCell ref="B1225:D1225"/>
    <mergeCell ref="E1225:G1225"/>
    <mergeCell ref="B1226:D1226"/>
    <mergeCell ref="E1226:G1226"/>
    <mergeCell ref="B1227:D1227"/>
    <mergeCell ref="E1227:G1227"/>
    <mergeCell ref="B1195:D1195"/>
    <mergeCell ref="E1195:G1195"/>
    <mergeCell ref="B1196:D1196"/>
    <mergeCell ref="E1196:G1196"/>
    <mergeCell ref="B1197:D1197"/>
    <mergeCell ref="E1197:G1197"/>
    <mergeCell ref="B1198:D1198"/>
    <mergeCell ref="E1198:G1198"/>
    <mergeCell ref="B1199:D1199"/>
    <mergeCell ref="E1199:G1199"/>
    <mergeCell ref="B1200:D1200"/>
    <mergeCell ref="E1200:G1200"/>
    <mergeCell ref="B1201:D1201"/>
    <mergeCell ref="E1201:G1201"/>
    <mergeCell ref="B1202:D1202"/>
    <mergeCell ref="E1202:G1202"/>
    <mergeCell ref="B1203:D1203"/>
    <mergeCell ref="E1203:G1203"/>
    <mergeCell ref="B1204:D1204"/>
    <mergeCell ref="E1204:G1204"/>
    <mergeCell ref="B1205:D1205"/>
    <mergeCell ref="E1205:G1205"/>
    <mergeCell ref="B1206:D1206"/>
    <mergeCell ref="E1206:G1206"/>
    <mergeCell ref="B1207:D1207"/>
    <mergeCell ref="E1207:G1207"/>
    <mergeCell ref="B1208:D1208"/>
    <mergeCell ref="E1208:G1208"/>
    <mergeCell ref="B1209:D1209"/>
    <mergeCell ref="E1209:G1209"/>
    <mergeCell ref="B1210:D1210"/>
    <mergeCell ref="E1210:G1210"/>
    <mergeCell ref="B1185:D1185"/>
    <mergeCell ref="E1185:G1185"/>
    <mergeCell ref="B1186:D1186"/>
    <mergeCell ref="E1186:G1186"/>
    <mergeCell ref="B1187:D1187"/>
    <mergeCell ref="E1187:G1187"/>
    <mergeCell ref="B1188:D1188"/>
    <mergeCell ref="E1188:G1188"/>
    <mergeCell ref="B1189:D1189"/>
    <mergeCell ref="E1189:G1189"/>
    <mergeCell ref="B1190:D1190"/>
    <mergeCell ref="E1190:G1190"/>
    <mergeCell ref="B1191:D1191"/>
    <mergeCell ref="E1191:G1191"/>
    <mergeCell ref="B1192:D1192"/>
    <mergeCell ref="E1192:G1192"/>
    <mergeCell ref="B1193:D1193"/>
    <mergeCell ref="E1193:G1193"/>
    <mergeCell ref="B1194:D1194"/>
    <mergeCell ref="E1194:G1194"/>
    <mergeCell ref="B1172:D1172"/>
    <mergeCell ref="E1172:G1172"/>
    <mergeCell ref="B1173:D1173"/>
    <mergeCell ref="E1173:G1173"/>
    <mergeCell ref="B1174:D1174"/>
    <mergeCell ref="E1174:G1174"/>
    <mergeCell ref="B1175:D1175"/>
    <mergeCell ref="E1175:G1175"/>
    <mergeCell ref="B1176:D1176"/>
    <mergeCell ref="E1176:G1176"/>
    <mergeCell ref="B1177:D1177"/>
    <mergeCell ref="E1177:G1177"/>
    <mergeCell ref="B1178:D1178"/>
    <mergeCell ref="E1178:G1178"/>
    <mergeCell ref="B1179:D1179"/>
    <mergeCell ref="E1179:G1179"/>
    <mergeCell ref="B1180:D1180"/>
    <mergeCell ref="E1180:G1180"/>
    <mergeCell ref="B1181:D1181"/>
    <mergeCell ref="E1181:G1181"/>
    <mergeCell ref="B1182:D1182"/>
    <mergeCell ref="E1182:G1182"/>
    <mergeCell ref="B1183:D1183"/>
    <mergeCell ref="E1183:G1183"/>
    <mergeCell ref="B1184:D1184"/>
    <mergeCell ref="E1184:G1184"/>
    <mergeCell ref="B1161:D1161"/>
    <mergeCell ref="E1161:G1161"/>
    <mergeCell ref="B1162:D1162"/>
    <mergeCell ref="E1162:G1162"/>
    <mergeCell ref="B1163:D1163"/>
    <mergeCell ref="E1163:G1163"/>
    <mergeCell ref="B1164:D1164"/>
    <mergeCell ref="E1164:G1164"/>
    <mergeCell ref="B1165:D1165"/>
    <mergeCell ref="E1165:G1165"/>
    <mergeCell ref="B1166:D1166"/>
    <mergeCell ref="E1166:G1166"/>
    <mergeCell ref="B1167:D1167"/>
    <mergeCell ref="E1167:G1167"/>
    <mergeCell ref="B1168:D1168"/>
    <mergeCell ref="E1168:G1168"/>
    <mergeCell ref="B1169:D1169"/>
    <mergeCell ref="E1169:G1169"/>
    <mergeCell ref="B1170:D1170"/>
    <mergeCell ref="E1170:G1170"/>
    <mergeCell ref="B1171:D1171"/>
    <mergeCell ref="E1171:G1171"/>
    <mergeCell ref="B1145:D1145"/>
    <mergeCell ref="E1145:G1145"/>
    <mergeCell ref="B1146:D1146"/>
    <mergeCell ref="E1146:G1146"/>
    <mergeCell ref="B1147:D1147"/>
    <mergeCell ref="E1147:G1147"/>
    <mergeCell ref="B1148:D1148"/>
    <mergeCell ref="E1148:G1148"/>
    <mergeCell ref="B1149:D1149"/>
    <mergeCell ref="E1149:G1149"/>
    <mergeCell ref="B1150:D1150"/>
    <mergeCell ref="E1150:G1150"/>
    <mergeCell ref="B1151:D1151"/>
    <mergeCell ref="E1151:G1151"/>
    <mergeCell ref="B1152:D1152"/>
    <mergeCell ref="E1152:G1152"/>
    <mergeCell ref="B1153:D1153"/>
    <mergeCell ref="E1153:G1153"/>
    <mergeCell ref="B1154:D1154"/>
    <mergeCell ref="E1154:G1154"/>
    <mergeCell ref="B1155:D1155"/>
    <mergeCell ref="E1155:G1155"/>
    <mergeCell ref="B1156:D1156"/>
    <mergeCell ref="E1156:G1156"/>
    <mergeCell ref="B1157:D1157"/>
    <mergeCell ref="E1157:G1157"/>
    <mergeCell ref="B1158:D1158"/>
    <mergeCell ref="E1158:G1158"/>
    <mergeCell ref="B1159:D1159"/>
    <mergeCell ref="E1159:G1159"/>
    <mergeCell ref="B1160:D1160"/>
    <mergeCell ref="E1160:G1160"/>
    <mergeCell ref="B1129:D1129"/>
    <mergeCell ref="E1129:G1129"/>
    <mergeCell ref="B1130:D1130"/>
    <mergeCell ref="E1130:G1130"/>
    <mergeCell ref="B1131:D1131"/>
    <mergeCell ref="E1131:G1131"/>
    <mergeCell ref="B1132:D1132"/>
    <mergeCell ref="E1132:G1132"/>
    <mergeCell ref="B1133:D1133"/>
    <mergeCell ref="E1133:G1133"/>
    <mergeCell ref="B1134:D1134"/>
    <mergeCell ref="E1134:G1134"/>
    <mergeCell ref="B1135:D1135"/>
    <mergeCell ref="E1135:G1135"/>
    <mergeCell ref="B1136:D1136"/>
    <mergeCell ref="E1136:G1136"/>
    <mergeCell ref="B1137:D1137"/>
    <mergeCell ref="E1137:G1137"/>
    <mergeCell ref="B1138:D1138"/>
    <mergeCell ref="E1138:G1138"/>
    <mergeCell ref="B1139:D1139"/>
    <mergeCell ref="E1139:G1139"/>
    <mergeCell ref="B1140:D1140"/>
    <mergeCell ref="E1140:G1140"/>
    <mergeCell ref="B1141:D1141"/>
    <mergeCell ref="E1141:G1141"/>
    <mergeCell ref="B1142:D1142"/>
    <mergeCell ref="E1142:G1142"/>
    <mergeCell ref="B1143:D1143"/>
    <mergeCell ref="E1143:G1143"/>
    <mergeCell ref="B1144:D1144"/>
    <mergeCell ref="E1144:G1144"/>
    <mergeCell ref="B1113:D1113"/>
    <mergeCell ref="E1113:G1113"/>
    <mergeCell ref="B1114:D1114"/>
    <mergeCell ref="E1114:G1114"/>
    <mergeCell ref="B1115:D1115"/>
    <mergeCell ref="E1115:G1115"/>
    <mergeCell ref="B1116:D1116"/>
    <mergeCell ref="E1116:G1116"/>
    <mergeCell ref="B1117:D1117"/>
    <mergeCell ref="E1117:G1117"/>
    <mergeCell ref="B1118:D1118"/>
    <mergeCell ref="E1118:G1118"/>
    <mergeCell ref="B1119:D1119"/>
    <mergeCell ref="E1119:G1119"/>
    <mergeCell ref="B1120:D1120"/>
    <mergeCell ref="E1120:G1120"/>
    <mergeCell ref="B1121:D1121"/>
    <mergeCell ref="E1121:G1121"/>
    <mergeCell ref="B1122:D1122"/>
    <mergeCell ref="E1122:G1122"/>
    <mergeCell ref="B1123:D1123"/>
    <mergeCell ref="E1123:G1123"/>
    <mergeCell ref="B1124:D1124"/>
    <mergeCell ref="E1124:G1124"/>
    <mergeCell ref="B1125:D1125"/>
    <mergeCell ref="E1125:G1125"/>
    <mergeCell ref="B1126:D1126"/>
    <mergeCell ref="E1126:G1126"/>
    <mergeCell ref="B1127:D1127"/>
    <mergeCell ref="E1127:G1127"/>
    <mergeCell ref="B1128:D1128"/>
    <mergeCell ref="E1128:G1128"/>
    <mergeCell ref="B1100:D1100"/>
    <mergeCell ref="E1100:G1100"/>
    <mergeCell ref="B1101:D1101"/>
    <mergeCell ref="E1101:G1101"/>
    <mergeCell ref="B1102:D1102"/>
    <mergeCell ref="E1102:G1102"/>
    <mergeCell ref="B1103:D1103"/>
    <mergeCell ref="E1103:G1103"/>
    <mergeCell ref="B1104:D1104"/>
    <mergeCell ref="E1104:G1104"/>
    <mergeCell ref="B1105:D1105"/>
    <mergeCell ref="E1105:G1105"/>
    <mergeCell ref="B1106:D1106"/>
    <mergeCell ref="E1106:G1106"/>
    <mergeCell ref="B1107:D1107"/>
    <mergeCell ref="E1107:G1107"/>
    <mergeCell ref="B1108:D1108"/>
    <mergeCell ref="E1108:G1108"/>
    <mergeCell ref="B1109:D1109"/>
    <mergeCell ref="E1109:G1109"/>
    <mergeCell ref="B1110:D1110"/>
    <mergeCell ref="E1110:G1110"/>
    <mergeCell ref="B1111:D1111"/>
    <mergeCell ref="E1111:G1111"/>
    <mergeCell ref="B1112:D1112"/>
    <mergeCell ref="E1112:G1112"/>
    <mergeCell ref="B1087:D1087"/>
    <mergeCell ref="E1087:G1087"/>
    <mergeCell ref="B1088:D1088"/>
    <mergeCell ref="E1088:G1088"/>
    <mergeCell ref="B1089:D1089"/>
    <mergeCell ref="E1089:G1089"/>
    <mergeCell ref="B1090:D1090"/>
    <mergeCell ref="E1090:G1090"/>
    <mergeCell ref="B1091:D1091"/>
    <mergeCell ref="E1091:G1091"/>
    <mergeCell ref="B1092:D1092"/>
    <mergeCell ref="E1092:G1092"/>
    <mergeCell ref="B1093:D1093"/>
    <mergeCell ref="E1093:G1093"/>
    <mergeCell ref="B1094:D1094"/>
    <mergeCell ref="E1094:G1094"/>
    <mergeCell ref="B1095:D1095"/>
    <mergeCell ref="E1095:G1095"/>
    <mergeCell ref="B1096:D1096"/>
    <mergeCell ref="E1096:G1096"/>
    <mergeCell ref="B1097:D1097"/>
    <mergeCell ref="E1097:G1097"/>
    <mergeCell ref="B1098:D1098"/>
    <mergeCell ref="E1098:G1098"/>
    <mergeCell ref="B1099:D1099"/>
    <mergeCell ref="E1099:G1099"/>
    <mergeCell ref="B1076:D1076"/>
    <mergeCell ref="E1076:G1076"/>
    <mergeCell ref="B1077:D1077"/>
    <mergeCell ref="E1077:G1077"/>
    <mergeCell ref="B1078:D1078"/>
    <mergeCell ref="E1078:G1078"/>
    <mergeCell ref="B1079:D1079"/>
    <mergeCell ref="E1079:G1079"/>
    <mergeCell ref="B1080:D1080"/>
    <mergeCell ref="E1080:G1080"/>
    <mergeCell ref="B1081:D1081"/>
    <mergeCell ref="E1081:G1081"/>
    <mergeCell ref="B1082:D1082"/>
    <mergeCell ref="E1082:G1082"/>
    <mergeCell ref="B1083:D1083"/>
    <mergeCell ref="E1083:G1083"/>
    <mergeCell ref="B1084:D1084"/>
    <mergeCell ref="E1084:G1084"/>
    <mergeCell ref="B1085:D1085"/>
    <mergeCell ref="E1085:G1085"/>
    <mergeCell ref="B1086:D1086"/>
    <mergeCell ref="E1086:G1086"/>
    <mergeCell ref="B1059:D1059"/>
    <mergeCell ref="E1059:G1059"/>
    <mergeCell ref="B1060:D1060"/>
    <mergeCell ref="E1060:G1060"/>
    <mergeCell ref="B1061:D1061"/>
    <mergeCell ref="E1061:G1061"/>
    <mergeCell ref="B1062:D1062"/>
    <mergeCell ref="E1062:G1062"/>
    <mergeCell ref="B1063:D1063"/>
    <mergeCell ref="E1063:G1063"/>
    <mergeCell ref="B1064:D1064"/>
    <mergeCell ref="E1064:G1064"/>
    <mergeCell ref="B1065:D1065"/>
    <mergeCell ref="E1065:G1065"/>
    <mergeCell ref="B1066:D1066"/>
    <mergeCell ref="E1066:G1066"/>
    <mergeCell ref="B1067:D1067"/>
    <mergeCell ref="E1067:G1067"/>
    <mergeCell ref="B1068:D1068"/>
    <mergeCell ref="E1068:G1068"/>
    <mergeCell ref="B1069:D1069"/>
    <mergeCell ref="E1069:G1069"/>
    <mergeCell ref="B1070:D1070"/>
    <mergeCell ref="E1070:G1070"/>
    <mergeCell ref="B1071:D1071"/>
    <mergeCell ref="E1071:G1071"/>
    <mergeCell ref="B1072:D1072"/>
    <mergeCell ref="E1072:G1072"/>
    <mergeCell ref="B1073:D1073"/>
    <mergeCell ref="E1073:G1073"/>
    <mergeCell ref="B1074:D1074"/>
    <mergeCell ref="E1074:G1074"/>
    <mergeCell ref="B1075:D1075"/>
    <mergeCell ref="E1075:G1075"/>
    <mergeCell ref="B1043:D1043"/>
    <mergeCell ref="E1043:G1043"/>
    <mergeCell ref="B1044:D1044"/>
    <mergeCell ref="E1044:G1044"/>
    <mergeCell ref="B1045:D1045"/>
    <mergeCell ref="E1045:G1045"/>
    <mergeCell ref="B1046:D1046"/>
    <mergeCell ref="E1046:G1046"/>
    <mergeCell ref="B1047:D1047"/>
    <mergeCell ref="E1047:G1047"/>
    <mergeCell ref="B1048:D1048"/>
    <mergeCell ref="E1048:G1048"/>
    <mergeCell ref="B1049:D1049"/>
    <mergeCell ref="E1049:G1049"/>
    <mergeCell ref="B1050:D1050"/>
    <mergeCell ref="E1050:G1050"/>
    <mergeCell ref="B1051:D1051"/>
    <mergeCell ref="E1051:G1051"/>
    <mergeCell ref="B1052:D1052"/>
    <mergeCell ref="E1052:G1052"/>
    <mergeCell ref="B1053:D1053"/>
    <mergeCell ref="E1053:G1053"/>
    <mergeCell ref="B1054:D1054"/>
    <mergeCell ref="E1054:G1054"/>
    <mergeCell ref="B1055:D1055"/>
    <mergeCell ref="E1055:G1055"/>
    <mergeCell ref="B1056:D1056"/>
    <mergeCell ref="E1056:G1056"/>
    <mergeCell ref="B1057:D1057"/>
    <mergeCell ref="E1057:G1057"/>
    <mergeCell ref="B1058:D1058"/>
    <mergeCell ref="E1058:G1058"/>
    <mergeCell ref="B1026:D1026"/>
    <mergeCell ref="E1026:G1026"/>
    <mergeCell ref="B1027:D1027"/>
    <mergeCell ref="E1027:G1027"/>
    <mergeCell ref="B1028:D1028"/>
    <mergeCell ref="E1028:G1028"/>
    <mergeCell ref="B1029:D1029"/>
    <mergeCell ref="E1029:G1029"/>
    <mergeCell ref="B1030:D1030"/>
    <mergeCell ref="E1030:G1030"/>
    <mergeCell ref="B1031:D1031"/>
    <mergeCell ref="E1031:G1031"/>
    <mergeCell ref="B1032:D1032"/>
    <mergeCell ref="E1032:G1032"/>
    <mergeCell ref="B1033:D1033"/>
    <mergeCell ref="E1033:G1033"/>
    <mergeCell ref="B1034:D1034"/>
    <mergeCell ref="E1034:G1034"/>
    <mergeCell ref="B1035:D1035"/>
    <mergeCell ref="E1035:G1035"/>
    <mergeCell ref="B1036:D1036"/>
    <mergeCell ref="E1036:G1036"/>
    <mergeCell ref="B1037:D1037"/>
    <mergeCell ref="E1037:G1037"/>
    <mergeCell ref="B1038:D1038"/>
    <mergeCell ref="E1038:G1038"/>
    <mergeCell ref="B1039:D1039"/>
    <mergeCell ref="E1039:G1039"/>
    <mergeCell ref="B1040:D1040"/>
    <mergeCell ref="E1040:G1040"/>
    <mergeCell ref="B1041:D1041"/>
    <mergeCell ref="E1041:G1041"/>
    <mergeCell ref="B1042:D1042"/>
    <mergeCell ref="E1042:G1042"/>
    <mergeCell ref="B1009:D1009"/>
    <mergeCell ref="E1009:G1009"/>
    <mergeCell ref="B1010:D1010"/>
    <mergeCell ref="E1010:G1010"/>
    <mergeCell ref="B1011:D1011"/>
    <mergeCell ref="E1011:G1011"/>
    <mergeCell ref="B1012:D1012"/>
    <mergeCell ref="E1012:G1012"/>
    <mergeCell ref="B1013:D1013"/>
    <mergeCell ref="E1013:G1013"/>
    <mergeCell ref="B1014:D1014"/>
    <mergeCell ref="E1014:G1014"/>
    <mergeCell ref="B1015:D1015"/>
    <mergeCell ref="E1015:G1015"/>
    <mergeCell ref="B1016:D1016"/>
    <mergeCell ref="E1016:G1016"/>
    <mergeCell ref="B1017:D1017"/>
    <mergeCell ref="E1017:G1017"/>
    <mergeCell ref="B1018:D1018"/>
    <mergeCell ref="E1018:G1018"/>
    <mergeCell ref="B1019:D1019"/>
    <mergeCell ref="E1019:G1019"/>
    <mergeCell ref="B1020:D1020"/>
    <mergeCell ref="E1020:G1020"/>
    <mergeCell ref="B1021:D1021"/>
    <mergeCell ref="E1021:G1021"/>
    <mergeCell ref="B1022:D1022"/>
    <mergeCell ref="E1022:G1022"/>
    <mergeCell ref="B1023:D1023"/>
    <mergeCell ref="E1023:G1023"/>
    <mergeCell ref="B1024:D1024"/>
    <mergeCell ref="E1024:G1024"/>
    <mergeCell ref="B1025:D1025"/>
    <mergeCell ref="E1025:G1025"/>
    <mergeCell ref="B993:D993"/>
    <mergeCell ref="E993:G993"/>
    <mergeCell ref="B994:D994"/>
    <mergeCell ref="E994:G994"/>
    <mergeCell ref="B995:D995"/>
    <mergeCell ref="E995:G995"/>
    <mergeCell ref="B996:D996"/>
    <mergeCell ref="E996:G996"/>
    <mergeCell ref="B997:D997"/>
    <mergeCell ref="E997:G997"/>
    <mergeCell ref="B998:D998"/>
    <mergeCell ref="E998:G998"/>
    <mergeCell ref="B999:D999"/>
    <mergeCell ref="E999:G999"/>
    <mergeCell ref="B1000:D1000"/>
    <mergeCell ref="E1000:G1000"/>
    <mergeCell ref="B1001:D1001"/>
    <mergeCell ref="E1001:G1001"/>
    <mergeCell ref="B1002:D1002"/>
    <mergeCell ref="E1002:G1002"/>
    <mergeCell ref="B1003:D1003"/>
    <mergeCell ref="E1003:G1003"/>
    <mergeCell ref="B1004:D1004"/>
    <mergeCell ref="E1004:G1004"/>
    <mergeCell ref="B1005:D1005"/>
    <mergeCell ref="E1005:G1005"/>
    <mergeCell ref="B1006:D1006"/>
    <mergeCell ref="E1006:G1006"/>
    <mergeCell ref="B1007:D1007"/>
    <mergeCell ref="E1007:G1007"/>
    <mergeCell ref="B1008:D1008"/>
    <mergeCell ref="E1008:G1008"/>
    <mergeCell ref="B976:D976"/>
    <mergeCell ref="E976:G976"/>
    <mergeCell ref="B977:D977"/>
    <mergeCell ref="E977:G977"/>
    <mergeCell ref="B978:D978"/>
    <mergeCell ref="E978:G978"/>
    <mergeCell ref="B979:D979"/>
    <mergeCell ref="E979:G979"/>
    <mergeCell ref="B980:D980"/>
    <mergeCell ref="E980:G980"/>
    <mergeCell ref="B981:D981"/>
    <mergeCell ref="E981:G981"/>
    <mergeCell ref="B982:D982"/>
    <mergeCell ref="E982:G982"/>
    <mergeCell ref="B983:D983"/>
    <mergeCell ref="E983:G983"/>
    <mergeCell ref="B984:D984"/>
    <mergeCell ref="E984:G984"/>
    <mergeCell ref="B985:D985"/>
    <mergeCell ref="E985:G985"/>
    <mergeCell ref="B986:D986"/>
    <mergeCell ref="E986:G986"/>
    <mergeCell ref="B987:D987"/>
    <mergeCell ref="E987:G987"/>
    <mergeCell ref="B988:D988"/>
    <mergeCell ref="E988:G988"/>
    <mergeCell ref="B989:D989"/>
    <mergeCell ref="E989:G989"/>
    <mergeCell ref="B990:D990"/>
    <mergeCell ref="E990:G990"/>
    <mergeCell ref="B991:D991"/>
    <mergeCell ref="E991:G991"/>
    <mergeCell ref="B992:D992"/>
    <mergeCell ref="E992:G992"/>
    <mergeCell ref="B959:D959"/>
    <mergeCell ref="E959:G959"/>
    <mergeCell ref="B960:D960"/>
    <mergeCell ref="E960:G960"/>
    <mergeCell ref="B961:D961"/>
    <mergeCell ref="E961:G961"/>
    <mergeCell ref="B962:D962"/>
    <mergeCell ref="E962:G962"/>
    <mergeCell ref="B963:D963"/>
    <mergeCell ref="E963:G963"/>
    <mergeCell ref="B964:D964"/>
    <mergeCell ref="E964:G964"/>
    <mergeCell ref="B965:D965"/>
    <mergeCell ref="E965:G965"/>
    <mergeCell ref="B966:D966"/>
    <mergeCell ref="E966:G966"/>
    <mergeCell ref="B967:D967"/>
    <mergeCell ref="E967:G967"/>
    <mergeCell ref="B968:D968"/>
    <mergeCell ref="E968:G968"/>
    <mergeCell ref="B969:D969"/>
    <mergeCell ref="E969:G969"/>
    <mergeCell ref="B970:D970"/>
    <mergeCell ref="E970:G970"/>
    <mergeCell ref="B971:D971"/>
    <mergeCell ref="E971:G971"/>
    <mergeCell ref="B972:D972"/>
    <mergeCell ref="E972:G972"/>
    <mergeCell ref="B973:D973"/>
    <mergeCell ref="E973:G973"/>
    <mergeCell ref="B974:D974"/>
    <mergeCell ref="E974:G974"/>
    <mergeCell ref="B975:D975"/>
    <mergeCell ref="E975:G975"/>
    <mergeCell ref="B942:D942"/>
    <mergeCell ref="E942:G942"/>
    <mergeCell ref="B943:D943"/>
    <mergeCell ref="E943:G943"/>
    <mergeCell ref="B944:D944"/>
    <mergeCell ref="E944:G944"/>
    <mergeCell ref="B945:D945"/>
    <mergeCell ref="E945:G945"/>
    <mergeCell ref="B946:D946"/>
    <mergeCell ref="E946:G946"/>
    <mergeCell ref="B947:D947"/>
    <mergeCell ref="E947:G947"/>
    <mergeCell ref="B948:D948"/>
    <mergeCell ref="E948:G948"/>
    <mergeCell ref="B949:D949"/>
    <mergeCell ref="E949:G949"/>
    <mergeCell ref="B950:D950"/>
    <mergeCell ref="E950:G950"/>
    <mergeCell ref="B951:D951"/>
    <mergeCell ref="E951:G951"/>
    <mergeCell ref="B952:D952"/>
    <mergeCell ref="E952:G952"/>
    <mergeCell ref="B953:D953"/>
    <mergeCell ref="E953:G953"/>
    <mergeCell ref="B954:D954"/>
    <mergeCell ref="E954:G954"/>
    <mergeCell ref="B955:D955"/>
    <mergeCell ref="E955:G955"/>
    <mergeCell ref="B956:D956"/>
    <mergeCell ref="E956:G956"/>
    <mergeCell ref="B957:D957"/>
    <mergeCell ref="E957:G957"/>
    <mergeCell ref="B958:D958"/>
    <mergeCell ref="E958:G958"/>
    <mergeCell ref="B925:D925"/>
    <mergeCell ref="E925:G925"/>
    <mergeCell ref="B926:D926"/>
    <mergeCell ref="E926:G926"/>
    <mergeCell ref="B927:D927"/>
    <mergeCell ref="E927:G927"/>
    <mergeCell ref="B928:D928"/>
    <mergeCell ref="E928:G928"/>
    <mergeCell ref="B929:D929"/>
    <mergeCell ref="E929:G929"/>
    <mergeCell ref="B930:D930"/>
    <mergeCell ref="E930:G930"/>
    <mergeCell ref="B931:D931"/>
    <mergeCell ref="E931:G931"/>
    <mergeCell ref="B932:D932"/>
    <mergeCell ref="E932:G932"/>
    <mergeCell ref="B933:D933"/>
    <mergeCell ref="E933:G933"/>
    <mergeCell ref="B934:D934"/>
    <mergeCell ref="E934:G934"/>
    <mergeCell ref="B935:D935"/>
    <mergeCell ref="E935:G935"/>
    <mergeCell ref="B936:D936"/>
    <mergeCell ref="E936:G936"/>
    <mergeCell ref="B937:D937"/>
    <mergeCell ref="E937:G937"/>
    <mergeCell ref="B938:D938"/>
    <mergeCell ref="E938:G938"/>
    <mergeCell ref="B939:D939"/>
    <mergeCell ref="E939:G939"/>
    <mergeCell ref="B940:D940"/>
    <mergeCell ref="E940:G940"/>
    <mergeCell ref="B941:D941"/>
    <mergeCell ref="E941:G941"/>
    <mergeCell ref="B908:D908"/>
    <mergeCell ref="E908:G908"/>
    <mergeCell ref="B909:D909"/>
    <mergeCell ref="E909:G909"/>
    <mergeCell ref="B910:D910"/>
    <mergeCell ref="E910:G910"/>
    <mergeCell ref="B911:D911"/>
    <mergeCell ref="E911:G911"/>
    <mergeCell ref="B912:D912"/>
    <mergeCell ref="E912:G912"/>
    <mergeCell ref="B913:D913"/>
    <mergeCell ref="E913:G913"/>
    <mergeCell ref="B914:D914"/>
    <mergeCell ref="E914:G914"/>
    <mergeCell ref="B915:D915"/>
    <mergeCell ref="E915:G915"/>
    <mergeCell ref="B916:D916"/>
    <mergeCell ref="E916:G916"/>
    <mergeCell ref="B917:D917"/>
    <mergeCell ref="E917:G917"/>
    <mergeCell ref="B918:D918"/>
    <mergeCell ref="E918:G918"/>
    <mergeCell ref="B919:D919"/>
    <mergeCell ref="E919:G919"/>
    <mergeCell ref="B920:D920"/>
    <mergeCell ref="E920:G920"/>
    <mergeCell ref="B921:D921"/>
    <mergeCell ref="E921:G921"/>
    <mergeCell ref="B922:D922"/>
    <mergeCell ref="E922:G922"/>
    <mergeCell ref="B923:D923"/>
    <mergeCell ref="E923:G923"/>
    <mergeCell ref="B924:D924"/>
    <mergeCell ref="E924:G924"/>
    <mergeCell ref="B891:D891"/>
    <mergeCell ref="E891:G891"/>
    <mergeCell ref="B892:D892"/>
    <mergeCell ref="E892:G892"/>
    <mergeCell ref="B893:D893"/>
    <mergeCell ref="E893:G893"/>
    <mergeCell ref="B894:D894"/>
    <mergeCell ref="E894:G894"/>
    <mergeCell ref="B895:D895"/>
    <mergeCell ref="E895:G895"/>
    <mergeCell ref="B896:D896"/>
    <mergeCell ref="E896:G896"/>
    <mergeCell ref="B897:D897"/>
    <mergeCell ref="E897:G897"/>
    <mergeCell ref="B898:D898"/>
    <mergeCell ref="E898:G898"/>
    <mergeCell ref="B899:D899"/>
    <mergeCell ref="E899:G899"/>
    <mergeCell ref="B900:D900"/>
    <mergeCell ref="E900:G900"/>
    <mergeCell ref="B901:D901"/>
    <mergeCell ref="E901:G901"/>
    <mergeCell ref="B902:D902"/>
    <mergeCell ref="E902:G902"/>
    <mergeCell ref="B903:D903"/>
    <mergeCell ref="E903:G903"/>
    <mergeCell ref="B904:D904"/>
    <mergeCell ref="E904:G904"/>
    <mergeCell ref="B905:D905"/>
    <mergeCell ref="E905:G905"/>
    <mergeCell ref="B906:D906"/>
    <mergeCell ref="E906:G906"/>
    <mergeCell ref="B907:D907"/>
    <mergeCell ref="E907:G907"/>
    <mergeCell ref="B874:D874"/>
    <mergeCell ref="E874:G874"/>
    <mergeCell ref="B875:D875"/>
    <mergeCell ref="E875:G875"/>
    <mergeCell ref="B876:D876"/>
    <mergeCell ref="E876:G876"/>
    <mergeCell ref="B877:D877"/>
    <mergeCell ref="E877:G877"/>
    <mergeCell ref="B878:D878"/>
    <mergeCell ref="E878:G878"/>
    <mergeCell ref="B879:D879"/>
    <mergeCell ref="E879:G879"/>
    <mergeCell ref="B880:D880"/>
    <mergeCell ref="E880:G880"/>
    <mergeCell ref="B881:D881"/>
    <mergeCell ref="E881:G881"/>
    <mergeCell ref="B882:D882"/>
    <mergeCell ref="E882:G882"/>
    <mergeCell ref="B883:D883"/>
    <mergeCell ref="E883:G883"/>
    <mergeCell ref="B884:D884"/>
    <mergeCell ref="E884:G884"/>
    <mergeCell ref="B885:D885"/>
    <mergeCell ref="E885:G885"/>
    <mergeCell ref="B886:D886"/>
    <mergeCell ref="E886:G886"/>
    <mergeCell ref="B887:D887"/>
    <mergeCell ref="E887:G887"/>
    <mergeCell ref="B888:D888"/>
    <mergeCell ref="E888:G888"/>
    <mergeCell ref="B889:D889"/>
    <mergeCell ref="E889:G889"/>
    <mergeCell ref="B890:D890"/>
    <mergeCell ref="E890:G890"/>
    <mergeCell ref="B857:D857"/>
    <mergeCell ref="E857:G857"/>
    <mergeCell ref="B858:D858"/>
    <mergeCell ref="E858:G858"/>
    <mergeCell ref="B859:D859"/>
    <mergeCell ref="E859:G859"/>
    <mergeCell ref="B860:D860"/>
    <mergeCell ref="E860:G860"/>
    <mergeCell ref="B861:D861"/>
    <mergeCell ref="E861:G861"/>
    <mergeCell ref="B862:D862"/>
    <mergeCell ref="E862:G862"/>
    <mergeCell ref="B863:D863"/>
    <mergeCell ref="E863:G863"/>
    <mergeCell ref="B864:D864"/>
    <mergeCell ref="E864:G864"/>
    <mergeCell ref="B865:D865"/>
    <mergeCell ref="E865:G865"/>
    <mergeCell ref="B866:D866"/>
    <mergeCell ref="E866:G866"/>
    <mergeCell ref="B867:D867"/>
    <mergeCell ref="E867:G867"/>
    <mergeCell ref="B868:D868"/>
    <mergeCell ref="E868:G868"/>
    <mergeCell ref="B869:D869"/>
    <mergeCell ref="E869:G869"/>
    <mergeCell ref="B870:D870"/>
    <mergeCell ref="E870:G870"/>
    <mergeCell ref="B871:D871"/>
    <mergeCell ref="E871:G871"/>
    <mergeCell ref="B872:D872"/>
    <mergeCell ref="E872:G872"/>
    <mergeCell ref="B873:D873"/>
    <mergeCell ref="E873:G873"/>
    <mergeCell ref="B840:D840"/>
    <mergeCell ref="E840:G840"/>
    <mergeCell ref="B841:D841"/>
    <mergeCell ref="E841:G841"/>
    <mergeCell ref="B842:D842"/>
    <mergeCell ref="E842:G842"/>
    <mergeCell ref="B843:D843"/>
    <mergeCell ref="E843:G843"/>
    <mergeCell ref="B844:D844"/>
    <mergeCell ref="E844:G844"/>
    <mergeCell ref="B845:D845"/>
    <mergeCell ref="E845:G845"/>
    <mergeCell ref="B846:D846"/>
    <mergeCell ref="E846:G846"/>
    <mergeCell ref="B847:D847"/>
    <mergeCell ref="E847:G847"/>
    <mergeCell ref="B848:D848"/>
    <mergeCell ref="E848:G848"/>
    <mergeCell ref="B849:D849"/>
    <mergeCell ref="E849:G849"/>
    <mergeCell ref="B850:D850"/>
    <mergeCell ref="E850:G850"/>
    <mergeCell ref="B851:D851"/>
    <mergeCell ref="E851:G851"/>
    <mergeCell ref="B852:D852"/>
    <mergeCell ref="E852:G852"/>
    <mergeCell ref="B853:D853"/>
    <mergeCell ref="E853:G853"/>
    <mergeCell ref="B854:D854"/>
    <mergeCell ref="E854:G854"/>
    <mergeCell ref="B855:D855"/>
    <mergeCell ref="E855:G855"/>
    <mergeCell ref="B856:D856"/>
    <mergeCell ref="E856:G856"/>
    <mergeCell ref="B823:D823"/>
    <mergeCell ref="E823:G823"/>
    <mergeCell ref="B824:D824"/>
    <mergeCell ref="E824:G824"/>
    <mergeCell ref="B825:D825"/>
    <mergeCell ref="E825:G825"/>
    <mergeCell ref="B826:D826"/>
    <mergeCell ref="E826:G826"/>
    <mergeCell ref="B827:D827"/>
    <mergeCell ref="E827:G827"/>
    <mergeCell ref="B828:D828"/>
    <mergeCell ref="E828:G828"/>
    <mergeCell ref="B829:D829"/>
    <mergeCell ref="E829:G829"/>
    <mergeCell ref="B830:D830"/>
    <mergeCell ref="E830:G830"/>
    <mergeCell ref="B831:D831"/>
    <mergeCell ref="E831:G831"/>
    <mergeCell ref="B832:D832"/>
    <mergeCell ref="E832:G832"/>
    <mergeCell ref="B833:D833"/>
    <mergeCell ref="E833:G833"/>
    <mergeCell ref="B834:D834"/>
    <mergeCell ref="E834:G834"/>
    <mergeCell ref="B835:D835"/>
    <mergeCell ref="E835:G835"/>
    <mergeCell ref="B836:D836"/>
    <mergeCell ref="E836:G836"/>
    <mergeCell ref="B837:D837"/>
    <mergeCell ref="E837:G837"/>
    <mergeCell ref="B838:D838"/>
    <mergeCell ref="E838:G838"/>
    <mergeCell ref="B839:D839"/>
    <mergeCell ref="E839:G839"/>
    <mergeCell ref="B806:D806"/>
    <mergeCell ref="E806:G806"/>
    <mergeCell ref="B807:D807"/>
    <mergeCell ref="E807:G807"/>
    <mergeCell ref="B808:D808"/>
    <mergeCell ref="E808:G808"/>
    <mergeCell ref="B809:D809"/>
    <mergeCell ref="E809:G809"/>
    <mergeCell ref="B810:D810"/>
    <mergeCell ref="E810:G810"/>
    <mergeCell ref="B811:D811"/>
    <mergeCell ref="E811:G811"/>
    <mergeCell ref="B812:D812"/>
    <mergeCell ref="E812:G812"/>
    <mergeCell ref="B813:D813"/>
    <mergeCell ref="E813:G813"/>
    <mergeCell ref="B814:D814"/>
    <mergeCell ref="E814:G814"/>
    <mergeCell ref="B815:D815"/>
    <mergeCell ref="E815:G815"/>
    <mergeCell ref="B816:D816"/>
    <mergeCell ref="E816:G816"/>
    <mergeCell ref="B817:D817"/>
    <mergeCell ref="E817:G817"/>
    <mergeCell ref="B818:D818"/>
    <mergeCell ref="E818:G818"/>
    <mergeCell ref="B819:D819"/>
    <mergeCell ref="E819:G819"/>
    <mergeCell ref="B820:D820"/>
    <mergeCell ref="E820:G820"/>
    <mergeCell ref="B821:D821"/>
    <mergeCell ref="E821:G821"/>
    <mergeCell ref="B822:D822"/>
    <mergeCell ref="E822:G822"/>
    <mergeCell ref="B789:D789"/>
    <mergeCell ref="E789:G789"/>
    <mergeCell ref="B790:D790"/>
    <mergeCell ref="E790:G790"/>
    <mergeCell ref="B791:D791"/>
    <mergeCell ref="E791:G791"/>
    <mergeCell ref="B792:D792"/>
    <mergeCell ref="E792:G792"/>
    <mergeCell ref="B793:D793"/>
    <mergeCell ref="E793:G793"/>
    <mergeCell ref="B794:D794"/>
    <mergeCell ref="E794:G794"/>
    <mergeCell ref="B795:D795"/>
    <mergeCell ref="E795:G795"/>
    <mergeCell ref="B796:D796"/>
    <mergeCell ref="E796:G796"/>
    <mergeCell ref="B797:D797"/>
    <mergeCell ref="E797:G797"/>
    <mergeCell ref="B798:D798"/>
    <mergeCell ref="E798:G798"/>
    <mergeCell ref="B799:D799"/>
    <mergeCell ref="E799:G799"/>
    <mergeCell ref="B800:D800"/>
    <mergeCell ref="E800:G800"/>
    <mergeCell ref="B801:D801"/>
    <mergeCell ref="E801:G801"/>
    <mergeCell ref="B802:D802"/>
    <mergeCell ref="E802:G802"/>
    <mergeCell ref="B803:D803"/>
    <mergeCell ref="E803:G803"/>
    <mergeCell ref="B804:D804"/>
    <mergeCell ref="E804:G804"/>
    <mergeCell ref="B805:D805"/>
    <mergeCell ref="E805:G805"/>
    <mergeCell ref="B772:D772"/>
    <mergeCell ref="E772:G772"/>
    <mergeCell ref="B773:D773"/>
    <mergeCell ref="E773:G773"/>
    <mergeCell ref="B774:D774"/>
    <mergeCell ref="E774:G774"/>
    <mergeCell ref="B775:D775"/>
    <mergeCell ref="E775:G775"/>
    <mergeCell ref="B776:D776"/>
    <mergeCell ref="E776:G776"/>
    <mergeCell ref="B777:D777"/>
    <mergeCell ref="E777:G777"/>
    <mergeCell ref="B778:D778"/>
    <mergeCell ref="E778:G778"/>
    <mergeCell ref="B779:D779"/>
    <mergeCell ref="E779:G779"/>
    <mergeCell ref="B780:D780"/>
    <mergeCell ref="E780:G780"/>
    <mergeCell ref="B781:D781"/>
    <mergeCell ref="E781:G781"/>
    <mergeCell ref="B782:D782"/>
    <mergeCell ref="E782:G782"/>
    <mergeCell ref="B783:D783"/>
    <mergeCell ref="E783:G783"/>
    <mergeCell ref="B784:D784"/>
    <mergeCell ref="E784:G784"/>
    <mergeCell ref="B785:D785"/>
    <mergeCell ref="E785:G785"/>
    <mergeCell ref="B786:D786"/>
    <mergeCell ref="E786:G786"/>
    <mergeCell ref="B787:D787"/>
    <mergeCell ref="E787:G787"/>
    <mergeCell ref="B788:D788"/>
    <mergeCell ref="E788:G788"/>
    <mergeCell ref="B755:D755"/>
    <mergeCell ref="E755:G755"/>
    <mergeCell ref="B756:D756"/>
    <mergeCell ref="E756:G756"/>
    <mergeCell ref="B757:D757"/>
    <mergeCell ref="E757:G757"/>
    <mergeCell ref="B758:D758"/>
    <mergeCell ref="E758:G758"/>
    <mergeCell ref="B759:D759"/>
    <mergeCell ref="E759:G759"/>
    <mergeCell ref="B760:D760"/>
    <mergeCell ref="E760:G760"/>
    <mergeCell ref="B761:D761"/>
    <mergeCell ref="E761:G761"/>
    <mergeCell ref="B762:D762"/>
    <mergeCell ref="E762:G762"/>
    <mergeCell ref="B763:D763"/>
    <mergeCell ref="E763:G763"/>
    <mergeCell ref="B764:D764"/>
    <mergeCell ref="E764:G764"/>
    <mergeCell ref="B765:D765"/>
    <mergeCell ref="E765:G765"/>
    <mergeCell ref="B766:D766"/>
    <mergeCell ref="E766:G766"/>
    <mergeCell ref="B767:D767"/>
    <mergeCell ref="E767:G767"/>
    <mergeCell ref="B768:D768"/>
    <mergeCell ref="E768:G768"/>
    <mergeCell ref="B769:D769"/>
    <mergeCell ref="E769:G769"/>
    <mergeCell ref="B770:D770"/>
    <mergeCell ref="E770:G770"/>
    <mergeCell ref="B771:D771"/>
    <mergeCell ref="E771:G771"/>
    <mergeCell ref="B738:D738"/>
    <mergeCell ref="E738:G738"/>
    <mergeCell ref="B739:D739"/>
    <mergeCell ref="E739:G739"/>
    <mergeCell ref="B740:D740"/>
    <mergeCell ref="E740:G740"/>
    <mergeCell ref="B741:D741"/>
    <mergeCell ref="E741:G741"/>
    <mergeCell ref="B742:D742"/>
    <mergeCell ref="E742:G742"/>
    <mergeCell ref="B743:D743"/>
    <mergeCell ref="E743:G743"/>
    <mergeCell ref="B744:D744"/>
    <mergeCell ref="E744:G744"/>
    <mergeCell ref="B745:D745"/>
    <mergeCell ref="E745:G745"/>
    <mergeCell ref="B746:D746"/>
    <mergeCell ref="E746:G746"/>
    <mergeCell ref="B747:D747"/>
    <mergeCell ref="E747:G747"/>
    <mergeCell ref="B748:D748"/>
    <mergeCell ref="E748:G748"/>
    <mergeCell ref="B749:D749"/>
    <mergeCell ref="E749:G749"/>
    <mergeCell ref="B750:D750"/>
    <mergeCell ref="E750:G750"/>
    <mergeCell ref="B751:D751"/>
    <mergeCell ref="E751:G751"/>
    <mergeCell ref="B752:D752"/>
    <mergeCell ref="E752:G752"/>
    <mergeCell ref="B753:D753"/>
    <mergeCell ref="E753:G753"/>
    <mergeCell ref="B754:D754"/>
    <mergeCell ref="E754:G754"/>
    <mergeCell ref="B722:D722"/>
    <mergeCell ref="E722:G722"/>
    <mergeCell ref="B723:D723"/>
    <mergeCell ref="E723:G723"/>
    <mergeCell ref="B724:D724"/>
    <mergeCell ref="E724:G724"/>
    <mergeCell ref="B725:D725"/>
    <mergeCell ref="E725:G725"/>
    <mergeCell ref="B726:D726"/>
    <mergeCell ref="E726:G726"/>
    <mergeCell ref="B727:D727"/>
    <mergeCell ref="E727:G727"/>
    <mergeCell ref="B728:D728"/>
    <mergeCell ref="E728:G728"/>
    <mergeCell ref="B729:D729"/>
    <mergeCell ref="E729:G729"/>
    <mergeCell ref="B730:D730"/>
    <mergeCell ref="E730:G730"/>
    <mergeCell ref="B731:D731"/>
    <mergeCell ref="E731:G731"/>
    <mergeCell ref="B732:D732"/>
    <mergeCell ref="E732:G732"/>
    <mergeCell ref="B733:D733"/>
    <mergeCell ref="E733:G733"/>
    <mergeCell ref="B734:D734"/>
    <mergeCell ref="E734:G734"/>
    <mergeCell ref="B735:D735"/>
    <mergeCell ref="E735:G735"/>
    <mergeCell ref="B736:D736"/>
    <mergeCell ref="E736:G736"/>
    <mergeCell ref="B737:D737"/>
    <mergeCell ref="E737:G737"/>
    <mergeCell ref="B706:D706"/>
    <mergeCell ref="E706:G706"/>
    <mergeCell ref="B707:D707"/>
    <mergeCell ref="E707:G707"/>
    <mergeCell ref="B708:D708"/>
    <mergeCell ref="E708:G708"/>
    <mergeCell ref="B709:D709"/>
    <mergeCell ref="E709:G709"/>
    <mergeCell ref="B710:D710"/>
    <mergeCell ref="E710:G710"/>
    <mergeCell ref="B711:D711"/>
    <mergeCell ref="E711:G711"/>
    <mergeCell ref="B712:D712"/>
    <mergeCell ref="E712:G712"/>
    <mergeCell ref="B713:D713"/>
    <mergeCell ref="E713:G713"/>
    <mergeCell ref="B714:D714"/>
    <mergeCell ref="E714:G714"/>
    <mergeCell ref="B715:D715"/>
    <mergeCell ref="E715:G715"/>
    <mergeCell ref="B716:D716"/>
    <mergeCell ref="E716:G716"/>
    <mergeCell ref="B717:D717"/>
    <mergeCell ref="E717:G717"/>
    <mergeCell ref="B718:D718"/>
    <mergeCell ref="E718:G718"/>
    <mergeCell ref="B719:D719"/>
    <mergeCell ref="E719:G719"/>
    <mergeCell ref="B720:D720"/>
    <mergeCell ref="E720:G720"/>
    <mergeCell ref="B721:D721"/>
    <mergeCell ref="E721:G721"/>
    <mergeCell ref="B689:D689"/>
    <mergeCell ref="E689:G689"/>
    <mergeCell ref="B690:D690"/>
    <mergeCell ref="E690:G690"/>
    <mergeCell ref="B691:D691"/>
    <mergeCell ref="E691:G691"/>
    <mergeCell ref="B692:D692"/>
    <mergeCell ref="E692:G692"/>
    <mergeCell ref="B693:D693"/>
    <mergeCell ref="E693:G693"/>
    <mergeCell ref="B694:D694"/>
    <mergeCell ref="E694:G694"/>
    <mergeCell ref="B695:D695"/>
    <mergeCell ref="E695:G695"/>
    <mergeCell ref="B696:D696"/>
    <mergeCell ref="E696:G696"/>
    <mergeCell ref="B697:D697"/>
    <mergeCell ref="E697:G697"/>
    <mergeCell ref="B698:D698"/>
    <mergeCell ref="E698:G698"/>
    <mergeCell ref="B699:D699"/>
    <mergeCell ref="E699:G699"/>
    <mergeCell ref="B700:D700"/>
    <mergeCell ref="E700:G700"/>
    <mergeCell ref="B701:D701"/>
    <mergeCell ref="E701:G701"/>
    <mergeCell ref="B702:D702"/>
    <mergeCell ref="E702:G702"/>
    <mergeCell ref="B703:D703"/>
    <mergeCell ref="E703:G703"/>
    <mergeCell ref="B704:D704"/>
    <mergeCell ref="E704:G704"/>
    <mergeCell ref="B705:D705"/>
    <mergeCell ref="E705:G705"/>
    <mergeCell ref="B672:D672"/>
    <mergeCell ref="E672:G672"/>
    <mergeCell ref="B673:D673"/>
    <mergeCell ref="E673:G673"/>
    <mergeCell ref="B674:D674"/>
    <mergeCell ref="E674:G674"/>
    <mergeCell ref="B675:D675"/>
    <mergeCell ref="E675:G675"/>
    <mergeCell ref="B676:D676"/>
    <mergeCell ref="E676:G676"/>
    <mergeCell ref="B677:D677"/>
    <mergeCell ref="E677:G677"/>
    <mergeCell ref="B678:D678"/>
    <mergeCell ref="E678:G678"/>
    <mergeCell ref="B679:D679"/>
    <mergeCell ref="E679:G679"/>
    <mergeCell ref="B680:D680"/>
    <mergeCell ref="E680:G680"/>
    <mergeCell ref="B681:D681"/>
    <mergeCell ref="E681:G681"/>
    <mergeCell ref="B682:D682"/>
    <mergeCell ref="E682:G682"/>
    <mergeCell ref="B683:D683"/>
    <mergeCell ref="E683:G683"/>
    <mergeCell ref="B684:D684"/>
    <mergeCell ref="E684:G684"/>
    <mergeCell ref="B685:D685"/>
    <mergeCell ref="E685:G685"/>
    <mergeCell ref="B686:D686"/>
    <mergeCell ref="E686:G686"/>
    <mergeCell ref="B687:D687"/>
    <mergeCell ref="E687:G687"/>
    <mergeCell ref="B688:D688"/>
    <mergeCell ref="E688:G688"/>
    <mergeCell ref="B655:D655"/>
    <mergeCell ref="E655:G655"/>
    <mergeCell ref="B656:D656"/>
    <mergeCell ref="E656:G656"/>
    <mergeCell ref="B657:D657"/>
    <mergeCell ref="E657:G657"/>
    <mergeCell ref="B658:D658"/>
    <mergeCell ref="E658:G658"/>
    <mergeCell ref="B659:D659"/>
    <mergeCell ref="E659:G659"/>
    <mergeCell ref="B660:D660"/>
    <mergeCell ref="E660:G660"/>
    <mergeCell ref="B661:D661"/>
    <mergeCell ref="E661:G661"/>
    <mergeCell ref="B662:D662"/>
    <mergeCell ref="E662:G662"/>
    <mergeCell ref="B663:D663"/>
    <mergeCell ref="E663:G663"/>
    <mergeCell ref="B664:D664"/>
    <mergeCell ref="E664:G664"/>
    <mergeCell ref="B665:D665"/>
    <mergeCell ref="E665:G665"/>
    <mergeCell ref="B666:D666"/>
    <mergeCell ref="E666:G666"/>
    <mergeCell ref="B667:D667"/>
    <mergeCell ref="E667:G667"/>
    <mergeCell ref="B668:D668"/>
    <mergeCell ref="E668:G668"/>
    <mergeCell ref="B669:D669"/>
    <mergeCell ref="E669:G669"/>
    <mergeCell ref="B670:D670"/>
    <mergeCell ref="E670:G670"/>
    <mergeCell ref="B671:D671"/>
    <mergeCell ref="E671:G671"/>
    <mergeCell ref="B638:D638"/>
    <mergeCell ref="E638:G638"/>
    <mergeCell ref="B639:D639"/>
    <mergeCell ref="E639:G639"/>
    <mergeCell ref="B640:D640"/>
    <mergeCell ref="E640:G640"/>
    <mergeCell ref="B641:D641"/>
    <mergeCell ref="E641:G641"/>
    <mergeCell ref="B642:D642"/>
    <mergeCell ref="E642:G642"/>
    <mergeCell ref="B643:D643"/>
    <mergeCell ref="E643:G643"/>
    <mergeCell ref="B644:D644"/>
    <mergeCell ref="E644:G644"/>
    <mergeCell ref="B645:D645"/>
    <mergeCell ref="E645:G645"/>
    <mergeCell ref="B646:D646"/>
    <mergeCell ref="E646:G646"/>
    <mergeCell ref="B647:D647"/>
    <mergeCell ref="E647:G647"/>
    <mergeCell ref="B648:D648"/>
    <mergeCell ref="E648:G648"/>
    <mergeCell ref="B649:D649"/>
    <mergeCell ref="E649:G649"/>
    <mergeCell ref="B650:D650"/>
    <mergeCell ref="E650:G650"/>
    <mergeCell ref="B651:D651"/>
    <mergeCell ref="E651:G651"/>
    <mergeCell ref="B652:D652"/>
    <mergeCell ref="E652:G652"/>
    <mergeCell ref="B653:D653"/>
    <mergeCell ref="E653:G653"/>
    <mergeCell ref="B654:D654"/>
    <mergeCell ref="E654:G654"/>
    <mergeCell ref="B623:D623"/>
    <mergeCell ref="E623:G623"/>
    <mergeCell ref="B624:D624"/>
    <mergeCell ref="E624:G624"/>
    <mergeCell ref="B625:D625"/>
    <mergeCell ref="E625:G625"/>
    <mergeCell ref="B626:D626"/>
    <mergeCell ref="E626:G626"/>
    <mergeCell ref="B627:D627"/>
    <mergeCell ref="E627:G627"/>
    <mergeCell ref="B628:D628"/>
    <mergeCell ref="E628:G628"/>
    <mergeCell ref="B629:D629"/>
    <mergeCell ref="E629:G629"/>
    <mergeCell ref="B630:D630"/>
    <mergeCell ref="E630:G630"/>
    <mergeCell ref="B631:D631"/>
    <mergeCell ref="E631:G631"/>
    <mergeCell ref="B632:D632"/>
    <mergeCell ref="E632:G632"/>
    <mergeCell ref="B633:D633"/>
    <mergeCell ref="E633:G633"/>
    <mergeCell ref="B634:D634"/>
    <mergeCell ref="E634:G634"/>
    <mergeCell ref="B635:D635"/>
    <mergeCell ref="E635:G635"/>
    <mergeCell ref="B636:D636"/>
    <mergeCell ref="E636:G636"/>
    <mergeCell ref="B637:D637"/>
    <mergeCell ref="E637:G637"/>
    <mergeCell ref="B606:D606"/>
    <mergeCell ref="E606:G606"/>
    <mergeCell ref="B607:D607"/>
    <mergeCell ref="E607:G607"/>
    <mergeCell ref="B608:D608"/>
    <mergeCell ref="E608:G608"/>
    <mergeCell ref="B609:D609"/>
    <mergeCell ref="E609:G609"/>
    <mergeCell ref="B610:D610"/>
    <mergeCell ref="E610:G610"/>
    <mergeCell ref="B611:D611"/>
    <mergeCell ref="E611:G611"/>
    <mergeCell ref="B612:D612"/>
    <mergeCell ref="E612:G612"/>
    <mergeCell ref="B613:D613"/>
    <mergeCell ref="E613:G613"/>
    <mergeCell ref="B614:D614"/>
    <mergeCell ref="E614:G614"/>
    <mergeCell ref="B615:D615"/>
    <mergeCell ref="E615:G615"/>
    <mergeCell ref="B616:D616"/>
    <mergeCell ref="E616:G616"/>
    <mergeCell ref="B617:D617"/>
    <mergeCell ref="E617:G617"/>
    <mergeCell ref="B618:D618"/>
    <mergeCell ref="E618:G618"/>
    <mergeCell ref="B619:D619"/>
    <mergeCell ref="E619:G619"/>
    <mergeCell ref="B620:D620"/>
    <mergeCell ref="E620:G620"/>
    <mergeCell ref="B621:D621"/>
    <mergeCell ref="E621:G621"/>
    <mergeCell ref="B622:D622"/>
    <mergeCell ref="E622:G622"/>
    <mergeCell ref="B589:D589"/>
    <mergeCell ref="E589:G589"/>
    <mergeCell ref="B590:D590"/>
    <mergeCell ref="E590:G590"/>
    <mergeCell ref="B591:D591"/>
    <mergeCell ref="E591:G591"/>
    <mergeCell ref="B592:D592"/>
    <mergeCell ref="E592:G592"/>
    <mergeCell ref="B593:D593"/>
    <mergeCell ref="E593:G593"/>
    <mergeCell ref="B594:D594"/>
    <mergeCell ref="E594:G594"/>
    <mergeCell ref="B595:D595"/>
    <mergeCell ref="E595:G595"/>
    <mergeCell ref="B596:D596"/>
    <mergeCell ref="E596:G596"/>
    <mergeCell ref="B597:D597"/>
    <mergeCell ref="E597:G597"/>
    <mergeCell ref="B598:D598"/>
    <mergeCell ref="E598:G598"/>
    <mergeCell ref="B599:D599"/>
    <mergeCell ref="E599:G599"/>
    <mergeCell ref="B600:D600"/>
    <mergeCell ref="E600:G600"/>
    <mergeCell ref="B601:D601"/>
    <mergeCell ref="E601:G601"/>
    <mergeCell ref="B602:D602"/>
    <mergeCell ref="E602:G602"/>
    <mergeCell ref="B603:D603"/>
    <mergeCell ref="E603:G603"/>
    <mergeCell ref="B604:D604"/>
    <mergeCell ref="E604:G604"/>
    <mergeCell ref="B605:D605"/>
    <mergeCell ref="E605:G605"/>
    <mergeCell ref="B572:D572"/>
    <mergeCell ref="E572:G572"/>
    <mergeCell ref="B573:D573"/>
    <mergeCell ref="E573:G573"/>
    <mergeCell ref="B574:D574"/>
    <mergeCell ref="E574:G574"/>
    <mergeCell ref="B575:D575"/>
    <mergeCell ref="E575:G575"/>
    <mergeCell ref="B576:D576"/>
    <mergeCell ref="E576:G576"/>
    <mergeCell ref="B577:D577"/>
    <mergeCell ref="E577:G577"/>
    <mergeCell ref="B578:D578"/>
    <mergeCell ref="E578:G578"/>
    <mergeCell ref="B579:D579"/>
    <mergeCell ref="E579:G579"/>
    <mergeCell ref="B580:D580"/>
    <mergeCell ref="E580:G580"/>
    <mergeCell ref="B581:D581"/>
    <mergeCell ref="E581:G581"/>
    <mergeCell ref="B582:D582"/>
    <mergeCell ref="E582:G582"/>
    <mergeCell ref="B583:D583"/>
    <mergeCell ref="E583:G583"/>
    <mergeCell ref="B584:D584"/>
    <mergeCell ref="E584:G584"/>
    <mergeCell ref="B585:D585"/>
    <mergeCell ref="E585:G585"/>
    <mergeCell ref="B586:D586"/>
    <mergeCell ref="E586:G586"/>
    <mergeCell ref="B587:D587"/>
    <mergeCell ref="E587:G587"/>
    <mergeCell ref="B588:D588"/>
    <mergeCell ref="E588:G588"/>
    <mergeCell ref="B555:D555"/>
    <mergeCell ref="E555:G555"/>
    <mergeCell ref="B556:D556"/>
    <mergeCell ref="E556:G556"/>
    <mergeCell ref="B557:D557"/>
    <mergeCell ref="E557:G557"/>
    <mergeCell ref="B558:D558"/>
    <mergeCell ref="E558:G558"/>
    <mergeCell ref="B559:D559"/>
    <mergeCell ref="E559:G559"/>
    <mergeCell ref="B560:D560"/>
    <mergeCell ref="E560:G560"/>
    <mergeCell ref="B561:D561"/>
    <mergeCell ref="E561:G561"/>
    <mergeCell ref="B562:D562"/>
    <mergeCell ref="E562:G562"/>
    <mergeCell ref="B563:D563"/>
    <mergeCell ref="E563:G563"/>
    <mergeCell ref="B564:D564"/>
    <mergeCell ref="E564:G564"/>
    <mergeCell ref="B565:D565"/>
    <mergeCell ref="E565:G565"/>
    <mergeCell ref="B566:D566"/>
    <mergeCell ref="E566:G566"/>
    <mergeCell ref="B567:D567"/>
    <mergeCell ref="E567:G567"/>
    <mergeCell ref="B568:D568"/>
    <mergeCell ref="E568:G568"/>
    <mergeCell ref="B569:D569"/>
    <mergeCell ref="E569:G569"/>
    <mergeCell ref="B570:D570"/>
    <mergeCell ref="E570:G570"/>
    <mergeCell ref="B571:D571"/>
    <mergeCell ref="E571:G571"/>
    <mergeCell ref="B538:D538"/>
    <mergeCell ref="E538:G538"/>
    <mergeCell ref="B539:D539"/>
    <mergeCell ref="E539:G539"/>
    <mergeCell ref="B540:D540"/>
    <mergeCell ref="E540:G540"/>
    <mergeCell ref="B541:D541"/>
    <mergeCell ref="E541:G541"/>
    <mergeCell ref="B542:D542"/>
    <mergeCell ref="E542:G542"/>
    <mergeCell ref="B543:D543"/>
    <mergeCell ref="E543:G543"/>
    <mergeCell ref="B544:D544"/>
    <mergeCell ref="E544:G544"/>
    <mergeCell ref="B545:D545"/>
    <mergeCell ref="E545:G545"/>
    <mergeCell ref="B546:D546"/>
    <mergeCell ref="E546:G546"/>
    <mergeCell ref="B547:D547"/>
    <mergeCell ref="E547:G547"/>
    <mergeCell ref="B548:D548"/>
    <mergeCell ref="E548:G548"/>
    <mergeCell ref="B549:D549"/>
    <mergeCell ref="E549:G549"/>
    <mergeCell ref="B550:D550"/>
    <mergeCell ref="E550:G550"/>
    <mergeCell ref="B551:D551"/>
    <mergeCell ref="E551:G551"/>
    <mergeCell ref="B552:D552"/>
    <mergeCell ref="E552:G552"/>
    <mergeCell ref="B553:D553"/>
    <mergeCell ref="E553:G553"/>
    <mergeCell ref="B554:D554"/>
    <mergeCell ref="E554:G554"/>
    <mergeCell ref="B521:D521"/>
    <mergeCell ref="E521:G521"/>
    <mergeCell ref="B522:D522"/>
    <mergeCell ref="E522:G522"/>
    <mergeCell ref="B523:D523"/>
    <mergeCell ref="E523:G523"/>
    <mergeCell ref="B524:D524"/>
    <mergeCell ref="E524:G524"/>
    <mergeCell ref="B525:D525"/>
    <mergeCell ref="E525:G525"/>
    <mergeCell ref="B526:D526"/>
    <mergeCell ref="E526:G526"/>
    <mergeCell ref="B527:D527"/>
    <mergeCell ref="E527:G527"/>
    <mergeCell ref="B528:D528"/>
    <mergeCell ref="E528:G528"/>
    <mergeCell ref="B529:D529"/>
    <mergeCell ref="E529:G529"/>
    <mergeCell ref="B530:D530"/>
    <mergeCell ref="E530:G530"/>
    <mergeCell ref="B531:D531"/>
    <mergeCell ref="E531:G531"/>
    <mergeCell ref="B532:D532"/>
    <mergeCell ref="E532:G532"/>
    <mergeCell ref="B533:D533"/>
    <mergeCell ref="E533:G533"/>
    <mergeCell ref="B534:D534"/>
    <mergeCell ref="E534:G534"/>
    <mergeCell ref="B535:D535"/>
    <mergeCell ref="E535:G535"/>
    <mergeCell ref="B536:D536"/>
    <mergeCell ref="E536:G536"/>
    <mergeCell ref="B537:D537"/>
    <mergeCell ref="E537:G537"/>
    <mergeCell ref="B505:D505"/>
    <mergeCell ref="E505:G505"/>
    <mergeCell ref="B506:D506"/>
    <mergeCell ref="E506:G506"/>
    <mergeCell ref="B507:D507"/>
    <mergeCell ref="E507:G507"/>
    <mergeCell ref="B508:D508"/>
    <mergeCell ref="E508:G508"/>
    <mergeCell ref="B509:D509"/>
    <mergeCell ref="E509:G509"/>
    <mergeCell ref="B510:D510"/>
    <mergeCell ref="E510:G510"/>
    <mergeCell ref="B511:D511"/>
    <mergeCell ref="E511:G511"/>
    <mergeCell ref="B512:D512"/>
    <mergeCell ref="E512:G512"/>
    <mergeCell ref="B513:D513"/>
    <mergeCell ref="E513:G513"/>
    <mergeCell ref="B514:D514"/>
    <mergeCell ref="E514:G514"/>
    <mergeCell ref="B515:D515"/>
    <mergeCell ref="E515:G515"/>
    <mergeCell ref="B516:D516"/>
    <mergeCell ref="E516:G516"/>
    <mergeCell ref="B517:D517"/>
    <mergeCell ref="E517:G517"/>
    <mergeCell ref="B518:D518"/>
    <mergeCell ref="E518:G518"/>
    <mergeCell ref="B519:D519"/>
    <mergeCell ref="E519:G519"/>
    <mergeCell ref="B520:D520"/>
    <mergeCell ref="E520:G520"/>
    <mergeCell ref="B488:D488"/>
    <mergeCell ref="E488:G488"/>
    <mergeCell ref="B489:D489"/>
    <mergeCell ref="E489:G489"/>
    <mergeCell ref="B490:D490"/>
    <mergeCell ref="E490:G490"/>
    <mergeCell ref="B491:D491"/>
    <mergeCell ref="E491:G491"/>
    <mergeCell ref="B492:D492"/>
    <mergeCell ref="E492:G492"/>
    <mergeCell ref="B493:D493"/>
    <mergeCell ref="E493:G493"/>
    <mergeCell ref="B494:D494"/>
    <mergeCell ref="E494:G494"/>
    <mergeCell ref="B495:D495"/>
    <mergeCell ref="E495:G495"/>
    <mergeCell ref="B496:D496"/>
    <mergeCell ref="E496:G496"/>
    <mergeCell ref="B497:D497"/>
    <mergeCell ref="E497:G497"/>
    <mergeCell ref="B498:D498"/>
    <mergeCell ref="E498:G498"/>
    <mergeCell ref="B499:D499"/>
    <mergeCell ref="E499:G499"/>
    <mergeCell ref="B500:D500"/>
    <mergeCell ref="E500:G500"/>
    <mergeCell ref="B501:D501"/>
    <mergeCell ref="E501:G501"/>
    <mergeCell ref="B502:D502"/>
    <mergeCell ref="E502:G502"/>
    <mergeCell ref="B503:D503"/>
    <mergeCell ref="E503:G503"/>
    <mergeCell ref="B504:D504"/>
    <mergeCell ref="E504:G504"/>
    <mergeCell ref="B471:D471"/>
    <mergeCell ref="E471:G471"/>
    <mergeCell ref="B472:D472"/>
    <mergeCell ref="E472:G472"/>
    <mergeCell ref="B473:D473"/>
    <mergeCell ref="E473:G473"/>
    <mergeCell ref="B474:D474"/>
    <mergeCell ref="E474:G474"/>
    <mergeCell ref="B475:D475"/>
    <mergeCell ref="E475:G475"/>
    <mergeCell ref="B476:D476"/>
    <mergeCell ref="E476:G476"/>
    <mergeCell ref="B477:D477"/>
    <mergeCell ref="E477:G477"/>
    <mergeCell ref="B478:D478"/>
    <mergeCell ref="E478:G478"/>
    <mergeCell ref="B479:D479"/>
    <mergeCell ref="E479:G479"/>
    <mergeCell ref="B480:D480"/>
    <mergeCell ref="E480:G480"/>
    <mergeCell ref="B481:D481"/>
    <mergeCell ref="E481:G481"/>
    <mergeCell ref="B482:D482"/>
    <mergeCell ref="E482:G482"/>
    <mergeCell ref="B483:D483"/>
    <mergeCell ref="E483:G483"/>
    <mergeCell ref="B484:D484"/>
    <mergeCell ref="E484:G484"/>
    <mergeCell ref="B485:D485"/>
    <mergeCell ref="E485:G485"/>
    <mergeCell ref="B486:D486"/>
    <mergeCell ref="E486:G486"/>
    <mergeCell ref="B487:D487"/>
    <mergeCell ref="E487:G487"/>
    <mergeCell ref="B454:D454"/>
    <mergeCell ref="E454:G454"/>
    <mergeCell ref="B455:D455"/>
    <mergeCell ref="E455:G455"/>
    <mergeCell ref="B456:D456"/>
    <mergeCell ref="E456:G456"/>
    <mergeCell ref="B457:D457"/>
    <mergeCell ref="E457:G457"/>
    <mergeCell ref="B458:D458"/>
    <mergeCell ref="E458:G458"/>
    <mergeCell ref="B459:D459"/>
    <mergeCell ref="E459:G459"/>
    <mergeCell ref="B460:D460"/>
    <mergeCell ref="E460:G460"/>
    <mergeCell ref="B461:D461"/>
    <mergeCell ref="E461:G461"/>
    <mergeCell ref="B462:D462"/>
    <mergeCell ref="E462:G462"/>
    <mergeCell ref="B463:D463"/>
    <mergeCell ref="E463:G463"/>
    <mergeCell ref="B464:D464"/>
    <mergeCell ref="E464:G464"/>
    <mergeCell ref="B465:D465"/>
    <mergeCell ref="E465:G465"/>
    <mergeCell ref="B466:D466"/>
    <mergeCell ref="E466:G466"/>
    <mergeCell ref="B467:D467"/>
    <mergeCell ref="E467:G467"/>
    <mergeCell ref="B468:D468"/>
    <mergeCell ref="E468:G468"/>
    <mergeCell ref="B469:D469"/>
    <mergeCell ref="E469:G469"/>
    <mergeCell ref="B470:D470"/>
    <mergeCell ref="E470:G470"/>
    <mergeCell ref="B437:D437"/>
    <mergeCell ref="E437:G437"/>
    <mergeCell ref="B438:D438"/>
    <mergeCell ref="E438:G438"/>
    <mergeCell ref="B439:D439"/>
    <mergeCell ref="E439:G439"/>
    <mergeCell ref="B440:D440"/>
    <mergeCell ref="E440:G440"/>
    <mergeCell ref="B441:D441"/>
    <mergeCell ref="E441:G441"/>
    <mergeCell ref="B442:D442"/>
    <mergeCell ref="E442:G442"/>
    <mergeCell ref="B443:D443"/>
    <mergeCell ref="E443:G443"/>
    <mergeCell ref="B444:D444"/>
    <mergeCell ref="E444:G444"/>
    <mergeCell ref="B445:D445"/>
    <mergeCell ref="E445:G445"/>
    <mergeCell ref="B446:D446"/>
    <mergeCell ref="E446:G446"/>
    <mergeCell ref="B447:D447"/>
    <mergeCell ref="E447:G447"/>
    <mergeCell ref="B448:D448"/>
    <mergeCell ref="E448:G448"/>
    <mergeCell ref="B449:D449"/>
    <mergeCell ref="E449:G449"/>
    <mergeCell ref="B450:D450"/>
    <mergeCell ref="E450:G450"/>
    <mergeCell ref="B451:D451"/>
    <mergeCell ref="E451:G451"/>
    <mergeCell ref="B452:D452"/>
    <mergeCell ref="E452:G452"/>
    <mergeCell ref="B453:D453"/>
    <mergeCell ref="E453:G453"/>
    <mergeCell ref="B420:D420"/>
    <mergeCell ref="E420:G420"/>
    <mergeCell ref="B421:D421"/>
    <mergeCell ref="E421:G421"/>
    <mergeCell ref="B422:D422"/>
    <mergeCell ref="E422:G422"/>
    <mergeCell ref="B423:D423"/>
    <mergeCell ref="E423:G423"/>
    <mergeCell ref="B424:D424"/>
    <mergeCell ref="E424:G424"/>
    <mergeCell ref="B425:D425"/>
    <mergeCell ref="E425:G425"/>
    <mergeCell ref="B426:D426"/>
    <mergeCell ref="E426:G426"/>
    <mergeCell ref="B427:D427"/>
    <mergeCell ref="E427:G427"/>
    <mergeCell ref="B428:D428"/>
    <mergeCell ref="E428:G428"/>
    <mergeCell ref="B429:D429"/>
    <mergeCell ref="E429:G429"/>
    <mergeCell ref="B430:D430"/>
    <mergeCell ref="E430:G430"/>
    <mergeCell ref="B431:D431"/>
    <mergeCell ref="E431:G431"/>
    <mergeCell ref="B432:D432"/>
    <mergeCell ref="E432:G432"/>
    <mergeCell ref="B433:D433"/>
    <mergeCell ref="E433:G433"/>
    <mergeCell ref="B434:D434"/>
    <mergeCell ref="E434:G434"/>
    <mergeCell ref="B435:D435"/>
    <mergeCell ref="E435:G435"/>
    <mergeCell ref="B436:D436"/>
    <mergeCell ref="E436:G436"/>
    <mergeCell ref="B403:D403"/>
    <mergeCell ref="E403:G403"/>
    <mergeCell ref="B404:D404"/>
    <mergeCell ref="E404:G404"/>
    <mergeCell ref="B405:D405"/>
    <mergeCell ref="E405:G405"/>
    <mergeCell ref="B406:D406"/>
    <mergeCell ref="E406:G406"/>
    <mergeCell ref="B407:D407"/>
    <mergeCell ref="E407:G407"/>
    <mergeCell ref="B408:D408"/>
    <mergeCell ref="E408:G408"/>
    <mergeCell ref="B409:D409"/>
    <mergeCell ref="E409:G409"/>
    <mergeCell ref="B410:D410"/>
    <mergeCell ref="E410:G410"/>
    <mergeCell ref="B411:D411"/>
    <mergeCell ref="E411:G411"/>
    <mergeCell ref="B412:D412"/>
    <mergeCell ref="E412:G412"/>
    <mergeCell ref="B413:D413"/>
    <mergeCell ref="E413:G413"/>
    <mergeCell ref="B414:D414"/>
    <mergeCell ref="E414:G414"/>
    <mergeCell ref="B415:D415"/>
    <mergeCell ref="E415:G415"/>
    <mergeCell ref="B416:D416"/>
    <mergeCell ref="E416:G416"/>
    <mergeCell ref="B417:D417"/>
    <mergeCell ref="E417:G417"/>
    <mergeCell ref="B418:D418"/>
    <mergeCell ref="E418:G418"/>
    <mergeCell ref="B419:D419"/>
    <mergeCell ref="E419:G419"/>
    <mergeCell ref="B386:D386"/>
    <mergeCell ref="E386:G386"/>
    <mergeCell ref="B387:D387"/>
    <mergeCell ref="E387:G387"/>
    <mergeCell ref="B388:D388"/>
    <mergeCell ref="E388:G388"/>
    <mergeCell ref="B389:D389"/>
    <mergeCell ref="E389:G389"/>
    <mergeCell ref="B390:D390"/>
    <mergeCell ref="E390:G390"/>
    <mergeCell ref="B391:D391"/>
    <mergeCell ref="E391:G391"/>
    <mergeCell ref="B392:D392"/>
    <mergeCell ref="E392:G392"/>
    <mergeCell ref="B393:D393"/>
    <mergeCell ref="E393:G393"/>
    <mergeCell ref="B394:D394"/>
    <mergeCell ref="E394:G394"/>
    <mergeCell ref="B395:D395"/>
    <mergeCell ref="E395:G395"/>
    <mergeCell ref="B396:D396"/>
    <mergeCell ref="E396:G396"/>
    <mergeCell ref="B397:D397"/>
    <mergeCell ref="E397:G397"/>
    <mergeCell ref="B398:D398"/>
    <mergeCell ref="E398:G398"/>
    <mergeCell ref="B399:D399"/>
    <mergeCell ref="E399:G399"/>
    <mergeCell ref="B400:D400"/>
    <mergeCell ref="E400:G400"/>
    <mergeCell ref="B401:D401"/>
    <mergeCell ref="E401:G401"/>
    <mergeCell ref="B402:D402"/>
    <mergeCell ref="E402:G402"/>
    <mergeCell ref="B369:D369"/>
    <mergeCell ref="E369:G369"/>
    <mergeCell ref="B370:D370"/>
    <mergeCell ref="E370:G370"/>
    <mergeCell ref="B371:D371"/>
    <mergeCell ref="E371:G371"/>
    <mergeCell ref="B372:D372"/>
    <mergeCell ref="E372:G372"/>
    <mergeCell ref="B373:D373"/>
    <mergeCell ref="E373:G373"/>
    <mergeCell ref="B374:D374"/>
    <mergeCell ref="E374:G374"/>
    <mergeCell ref="B375:D375"/>
    <mergeCell ref="E375:G375"/>
    <mergeCell ref="B376:D376"/>
    <mergeCell ref="E376:G376"/>
    <mergeCell ref="B377:D377"/>
    <mergeCell ref="E377:G377"/>
    <mergeCell ref="B378:D378"/>
    <mergeCell ref="E378:G378"/>
    <mergeCell ref="B379:D379"/>
    <mergeCell ref="E379:G379"/>
    <mergeCell ref="B380:D380"/>
    <mergeCell ref="E380:G380"/>
    <mergeCell ref="B381:D381"/>
    <mergeCell ref="E381:G381"/>
    <mergeCell ref="B382:D382"/>
    <mergeCell ref="E382:G382"/>
    <mergeCell ref="B383:D383"/>
    <mergeCell ref="E383:G383"/>
    <mergeCell ref="B384:D384"/>
    <mergeCell ref="E384:G384"/>
    <mergeCell ref="B385:D385"/>
    <mergeCell ref="E385:G385"/>
    <mergeCell ref="B352:D352"/>
    <mergeCell ref="E352:G352"/>
    <mergeCell ref="B353:D353"/>
    <mergeCell ref="E353:G353"/>
    <mergeCell ref="B354:D354"/>
    <mergeCell ref="E354:G354"/>
    <mergeCell ref="B355:D355"/>
    <mergeCell ref="E355:G355"/>
    <mergeCell ref="B356:D356"/>
    <mergeCell ref="E356:G356"/>
    <mergeCell ref="B357:D357"/>
    <mergeCell ref="E357:G357"/>
    <mergeCell ref="B358:D358"/>
    <mergeCell ref="E358:G358"/>
    <mergeCell ref="B359:D359"/>
    <mergeCell ref="E359:G359"/>
    <mergeCell ref="B360:D360"/>
    <mergeCell ref="E360:G360"/>
    <mergeCell ref="B361:D361"/>
    <mergeCell ref="E361:G361"/>
    <mergeCell ref="B362:D362"/>
    <mergeCell ref="E362:G362"/>
    <mergeCell ref="B363:D363"/>
    <mergeCell ref="E363:G363"/>
    <mergeCell ref="B364:D364"/>
    <mergeCell ref="E364:G364"/>
    <mergeCell ref="B365:D365"/>
    <mergeCell ref="E365:G365"/>
    <mergeCell ref="B366:D366"/>
    <mergeCell ref="E366:G366"/>
    <mergeCell ref="B367:D367"/>
    <mergeCell ref="E367:G367"/>
    <mergeCell ref="B368:D368"/>
    <mergeCell ref="E368:G368"/>
    <mergeCell ref="B335:D335"/>
    <mergeCell ref="E335:G335"/>
    <mergeCell ref="B336:D336"/>
    <mergeCell ref="E336:G336"/>
    <mergeCell ref="B337:D337"/>
    <mergeCell ref="E337:G337"/>
    <mergeCell ref="B338:D338"/>
    <mergeCell ref="E338:G338"/>
    <mergeCell ref="B339:D339"/>
    <mergeCell ref="E339:G339"/>
    <mergeCell ref="B340:D340"/>
    <mergeCell ref="E340:G340"/>
    <mergeCell ref="B341:D341"/>
    <mergeCell ref="E341:G341"/>
    <mergeCell ref="B342:D342"/>
    <mergeCell ref="E342:G342"/>
    <mergeCell ref="B343:D343"/>
    <mergeCell ref="E343:G343"/>
    <mergeCell ref="B344:D344"/>
    <mergeCell ref="E344:G344"/>
    <mergeCell ref="B345:D345"/>
    <mergeCell ref="E345:G345"/>
    <mergeCell ref="B346:D346"/>
    <mergeCell ref="E346:G346"/>
    <mergeCell ref="B347:D347"/>
    <mergeCell ref="E347:G347"/>
    <mergeCell ref="B348:D348"/>
    <mergeCell ref="E348:G348"/>
    <mergeCell ref="B349:D349"/>
    <mergeCell ref="E349:G349"/>
    <mergeCell ref="B350:D350"/>
    <mergeCell ref="E350:G350"/>
    <mergeCell ref="B351:D351"/>
    <mergeCell ref="E351:G351"/>
    <mergeCell ref="B318:D318"/>
    <mergeCell ref="E318:G318"/>
    <mergeCell ref="B319:D319"/>
    <mergeCell ref="E319:G319"/>
    <mergeCell ref="B320:D320"/>
    <mergeCell ref="E320:G320"/>
    <mergeCell ref="B321:D321"/>
    <mergeCell ref="E321:G321"/>
    <mergeCell ref="B322:D322"/>
    <mergeCell ref="E322:G322"/>
    <mergeCell ref="B323:D323"/>
    <mergeCell ref="E323:G323"/>
    <mergeCell ref="B324:D324"/>
    <mergeCell ref="E324:G324"/>
    <mergeCell ref="B325:D325"/>
    <mergeCell ref="E325:G325"/>
    <mergeCell ref="B326:D326"/>
    <mergeCell ref="E326:G326"/>
    <mergeCell ref="B327:D327"/>
    <mergeCell ref="E327:G327"/>
    <mergeCell ref="B328:D328"/>
    <mergeCell ref="E328:G328"/>
    <mergeCell ref="B329:D329"/>
    <mergeCell ref="E329:G329"/>
    <mergeCell ref="B330:D330"/>
    <mergeCell ref="E330:G330"/>
    <mergeCell ref="B331:D331"/>
    <mergeCell ref="E331:G331"/>
    <mergeCell ref="B332:D332"/>
    <mergeCell ref="E332:G332"/>
    <mergeCell ref="B333:D333"/>
    <mergeCell ref="E333:G333"/>
    <mergeCell ref="B334:D334"/>
    <mergeCell ref="E334:G334"/>
    <mergeCell ref="B301:D301"/>
    <mergeCell ref="E301:G301"/>
    <mergeCell ref="B302:D302"/>
    <mergeCell ref="E302:G302"/>
    <mergeCell ref="B303:D303"/>
    <mergeCell ref="E303:G303"/>
    <mergeCell ref="B304:D304"/>
    <mergeCell ref="E304:G304"/>
    <mergeCell ref="B305:D305"/>
    <mergeCell ref="E305:G305"/>
    <mergeCell ref="B306:D306"/>
    <mergeCell ref="E306:G306"/>
    <mergeCell ref="B307:D307"/>
    <mergeCell ref="E307:G307"/>
    <mergeCell ref="B308:D308"/>
    <mergeCell ref="E308:G308"/>
    <mergeCell ref="B309:D309"/>
    <mergeCell ref="E309:G309"/>
    <mergeCell ref="B310:D310"/>
    <mergeCell ref="E310:G310"/>
    <mergeCell ref="B311:D311"/>
    <mergeCell ref="E311:G311"/>
    <mergeCell ref="B312:D312"/>
    <mergeCell ref="E312:G312"/>
    <mergeCell ref="B313:D313"/>
    <mergeCell ref="E313:G313"/>
    <mergeCell ref="B314:D314"/>
    <mergeCell ref="E314:G314"/>
    <mergeCell ref="B315:D315"/>
    <mergeCell ref="E315:G315"/>
    <mergeCell ref="B316:D316"/>
    <mergeCell ref="E316:G316"/>
    <mergeCell ref="B317:D317"/>
    <mergeCell ref="E317:G317"/>
    <mergeCell ref="B284:D284"/>
    <mergeCell ref="E284:G284"/>
    <mergeCell ref="B285:D285"/>
    <mergeCell ref="E285:G285"/>
    <mergeCell ref="B286:D286"/>
    <mergeCell ref="E286:G286"/>
    <mergeCell ref="B287:D287"/>
    <mergeCell ref="E287:G287"/>
    <mergeCell ref="B288:D288"/>
    <mergeCell ref="E288:G288"/>
    <mergeCell ref="B289:D289"/>
    <mergeCell ref="E289:G289"/>
    <mergeCell ref="B290:D290"/>
    <mergeCell ref="E290:G290"/>
    <mergeCell ref="B291:D291"/>
    <mergeCell ref="E291:G291"/>
    <mergeCell ref="B292:D292"/>
    <mergeCell ref="E292:G292"/>
    <mergeCell ref="B293:D293"/>
    <mergeCell ref="E293:G293"/>
    <mergeCell ref="B294:D294"/>
    <mergeCell ref="E294:G294"/>
    <mergeCell ref="B295:D295"/>
    <mergeCell ref="E295:G295"/>
    <mergeCell ref="B296:D296"/>
    <mergeCell ref="E296:G296"/>
    <mergeCell ref="B297:D297"/>
    <mergeCell ref="E297:G297"/>
    <mergeCell ref="B298:D298"/>
    <mergeCell ref="E298:G298"/>
    <mergeCell ref="B299:D299"/>
    <mergeCell ref="E299:G299"/>
    <mergeCell ref="B300:D300"/>
    <mergeCell ref="E300:G300"/>
    <mergeCell ref="B267:D267"/>
    <mergeCell ref="E267:G267"/>
    <mergeCell ref="B268:D268"/>
    <mergeCell ref="E268:G268"/>
    <mergeCell ref="B269:D269"/>
    <mergeCell ref="E269:G269"/>
    <mergeCell ref="B270:D270"/>
    <mergeCell ref="E270:G270"/>
    <mergeCell ref="B271:D271"/>
    <mergeCell ref="E271:G271"/>
    <mergeCell ref="B272:D272"/>
    <mergeCell ref="E272:G272"/>
    <mergeCell ref="B273:D273"/>
    <mergeCell ref="E273:G273"/>
    <mergeCell ref="B274:D274"/>
    <mergeCell ref="E274:G274"/>
    <mergeCell ref="B275:D275"/>
    <mergeCell ref="E275:G275"/>
    <mergeCell ref="B276:D276"/>
    <mergeCell ref="E276:G276"/>
    <mergeCell ref="B277:D277"/>
    <mergeCell ref="E277:G277"/>
    <mergeCell ref="B278:D278"/>
    <mergeCell ref="E278:G278"/>
    <mergeCell ref="B279:D279"/>
    <mergeCell ref="E279:G279"/>
    <mergeCell ref="B280:D280"/>
    <mergeCell ref="E280:G280"/>
    <mergeCell ref="B281:D281"/>
    <mergeCell ref="E281:G281"/>
    <mergeCell ref="B282:D282"/>
    <mergeCell ref="E282:G282"/>
    <mergeCell ref="B283:D283"/>
    <mergeCell ref="E283:G283"/>
    <mergeCell ref="B254:D254"/>
    <mergeCell ref="E254:G254"/>
    <mergeCell ref="B255:D255"/>
    <mergeCell ref="E255:G255"/>
    <mergeCell ref="B256:D256"/>
    <mergeCell ref="E256:G256"/>
    <mergeCell ref="B257:D257"/>
    <mergeCell ref="E257:G257"/>
    <mergeCell ref="B258:D258"/>
    <mergeCell ref="E258:G258"/>
    <mergeCell ref="B259:D259"/>
    <mergeCell ref="E259:G259"/>
    <mergeCell ref="B260:D260"/>
    <mergeCell ref="E260:G260"/>
    <mergeCell ref="B261:D261"/>
    <mergeCell ref="E261:G261"/>
    <mergeCell ref="B262:D262"/>
    <mergeCell ref="E262:G262"/>
    <mergeCell ref="B263:D263"/>
    <mergeCell ref="E263:G263"/>
    <mergeCell ref="B264:D264"/>
    <mergeCell ref="E264:G264"/>
    <mergeCell ref="B265:D265"/>
    <mergeCell ref="E265:G265"/>
    <mergeCell ref="B266:D266"/>
    <mergeCell ref="E266:G266"/>
    <mergeCell ref="B237:D237"/>
    <mergeCell ref="E237:G237"/>
    <mergeCell ref="B238:D238"/>
    <mergeCell ref="E238:G238"/>
    <mergeCell ref="B239:D239"/>
    <mergeCell ref="E239:G239"/>
    <mergeCell ref="B240:D240"/>
    <mergeCell ref="E240:G240"/>
    <mergeCell ref="B241:D241"/>
    <mergeCell ref="E241:G241"/>
    <mergeCell ref="B242:D242"/>
    <mergeCell ref="E242:G242"/>
    <mergeCell ref="B243:D243"/>
    <mergeCell ref="E243:G243"/>
    <mergeCell ref="B244:D244"/>
    <mergeCell ref="E244:G244"/>
    <mergeCell ref="B245:D245"/>
    <mergeCell ref="E245:G245"/>
    <mergeCell ref="B246:D246"/>
    <mergeCell ref="E246:G246"/>
    <mergeCell ref="B247:D247"/>
    <mergeCell ref="E247:G247"/>
    <mergeCell ref="B248:D248"/>
    <mergeCell ref="E248:G248"/>
    <mergeCell ref="B249:D249"/>
    <mergeCell ref="E249:G249"/>
    <mergeCell ref="B250:D250"/>
    <mergeCell ref="E250:G250"/>
    <mergeCell ref="B251:D251"/>
    <mergeCell ref="E251:G251"/>
    <mergeCell ref="B252:D252"/>
    <mergeCell ref="E252:G252"/>
    <mergeCell ref="B253:D253"/>
    <mergeCell ref="E253:G253"/>
    <mergeCell ref="B225:D225"/>
    <mergeCell ref="E225:G225"/>
    <mergeCell ref="B226:D226"/>
    <mergeCell ref="E226:G226"/>
    <mergeCell ref="B227:D227"/>
    <mergeCell ref="E227:G227"/>
    <mergeCell ref="B228:D228"/>
    <mergeCell ref="E228:G228"/>
    <mergeCell ref="B229:D229"/>
    <mergeCell ref="E229:G229"/>
    <mergeCell ref="B230:D230"/>
    <mergeCell ref="E230:G230"/>
    <mergeCell ref="B231:D231"/>
    <mergeCell ref="E231:G231"/>
    <mergeCell ref="B232:D232"/>
    <mergeCell ref="E232:G232"/>
    <mergeCell ref="B233:D233"/>
    <mergeCell ref="E233:G233"/>
    <mergeCell ref="B234:D234"/>
    <mergeCell ref="E234:G234"/>
    <mergeCell ref="B235:D235"/>
    <mergeCell ref="E235:G235"/>
    <mergeCell ref="B236:D236"/>
    <mergeCell ref="E236:G236"/>
    <mergeCell ref="B208:D208"/>
    <mergeCell ref="E208:G208"/>
    <mergeCell ref="B209:D209"/>
    <mergeCell ref="E209:G209"/>
    <mergeCell ref="B210:D210"/>
    <mergeCell ref="E210:G210"/>
    <mergeCell ref="B211:D211"/>
    <mergeCell ref="E211:G211"/>
    <mergeCell ref="B212:D212"/>
    <mergeCell ref="E212:G212"/>
    <mergeCell ref="B213:D213"/>
    <mergeCell ref="E213:G213"/>
    <mergeCell ref="B214:D214"/>
    <mergeCell ref="E214:G214"/>
    <mergeCell ref="B215:D215"/>
    <mergeCell ref="E215:G215"/>
    <mergeCell ref="B216:D216"/>
    <mergeCell ref="E216:G216"/>
    <mergeCell ref="B217:D217"/>
    <mergeCell ref="E217:G217"/>
    <mergeCell ref="B218:D218"/>
    <mergeCell ref="E218:G218"/>
    <mergeCell ref="B219:D219"/>
    <mergeCell ref="E219:G219"/>
    <mergeCell ref="B220:D220"/>
    <mergeCell ref="E220:G220"/>
    <mergeCell ref="B221:D221"/>
    <mergeCell ref="E221:G221"/>
    <mergeCell ref="B222:D222"/>
    <mergeCell ref="E222:G222"/>
    <mergeCell ref="B223:D223"/>
    <mergeCell ref="E223:G223"/>
    <mergeCell ref="B224:D224"/>
    <mergeCell ref="E224:G224"/>
    <mergeCell ref="B191:D191"/>
    <mergeCell ref="E191:G191"/>
    <mergeCell ref="B192:D192"/>
    <mergeCell ref="E192:G192"/>
    <mergeCell ref="B193:D193"/>
    <mergeCell ref="E193:G193"/>
    <mergeCell ref="B194:D194"/>
    <mergeCell ref="E194:G194"/>
    <mergeCell ref="B195:D195"/>
    <mergeCell ref="E195:G195"/>
    <mergeCell ref="B196:D196"/>
    <mergeCell ref="E196:G196"/>
    <mergeCell ref="B197:D197"/>
    <mergeCell ref="E197:G197"/>
    <mergeCell ref="B198:D198"/>
    <mergeCell ref="E198:G198"/>
    <mergeCell ref="B199:D199"/>
    <mergeCell ref="E199:G199"/>
    <mergeCell ref="B200:D200"/>
    <mergeCell ref="E200:G200"/>
    <mergeCell ref="B201:D201"/>
    <mergeCell ref="E201:G201"/>
    <mergeCell ref="B202:D202"/>
    <mergeCell ref="E202:G202"/>
    <mergeCell ref="B203:D203"/>
    <mergeCell ref="E203:G203"/>
    <mergeCell ref="B204:D204"/>
    <mergeCell ref="E204:G204"/>
    <mergeCell ref="B205:D205"/>
    <mergeCell ref="E205:G205"/>
    <mergeCell ref="B206:D206"/>
    <mergeCell ref="E206:G206"/>
    <mergeCell ref="B207:D207"/>
    <mergeCell ref="E207:G207"/>
    <mergeCell ref="B174:D174"/>
    <mergeCell ref="E174:G174"/>
    <mergeCell ref="B175:D175"/>
    <mergeCell ref="E175:G175"/>
    <mergeCell ref="B176:D176"/>
    <mergeCell ref="E176:G176"/>
    <mergeCell ref="B177:D177"/>
    <mergeCell ref="E177:G177"/>
    <mergeCell ref="B178:D178"/>
    <mergeCell ref="E178:G178"/>
    <mergeCell ref="B179:D179"/>
    <mergeCell ref="E179:G179"/>
    <mergeCell ref="B180:D180"/>
    <mergeCell ref="E180:G180"/>
    <mergeCell ref="B181:D181"/>
    <mergeCell ref="E181:G181"/>
    <mergeCell ref="B182:D182"/>
    <mergeCell ref="E182:G182"/>
    <mergeCell ref="B183:D183"/>
    <mergeCell ref="E183:G183"/>
    <mergeCell ref="B184:D184"/>
    <mergeCell ref="E184:G184"/>
    <mergeCell ref="B185:D185"/>
    <mergeCell ref="E185:G185"/>
    <mergeCell ref="B186:D186"/>
    <mergeCell ref="E186:G186"/>
    <mergeCell ref="B187:D187"/>
    <mergeCell ref="E187:G187"/>
    <mergeCell ref="B188:D188"/>
    <mergeCell ref="E188:G188"/>
    <mergeCell ref="B189:D189"/>
    <mergeCell ref="E189:G189"/>
    <mergeCell ref="B190:D190"/>
    <mergeCell ref="E190:G190"/>
    <mergeCell ref="B157:D157"/>
    <mergeCell ref="E157:G157"/>
    <mergeCell ref="B158:D158"/>
    <mergeCell ref="E158:G158"/>
    <mergeCell ref="B159:D159"/>
    <mergeCell ref="E159:G159"/>
    <mergeCell ref="B160:D160"/>
    <mergeCell ref="E160:G160"/>
    <mergeCell ref="B161:D161"/>
    <mergeCell ref="E161:G161"/>
    <mergeCell ref="B162:D162"/>
    <mergeCell ref="E162:G162"/>
    <mergeCell ref="B163:D163"/>
    <mergeCell ref="E163:G163"/>
    <mergeCell ref="B164:D164"/>
    <mergeCell ref="E164:G164"/>
    <mergeCell ref="B165:D165"/>
    <mergeCell ref="E165:G165"/>
    <mergeCell ref="B166:D166"/>
    <mergeCell ref="E166:G166"/>
    <mergeCell ref="B167:D167"/>
    <mergeCell ref="E167:G167"/>
    <mergeCell ref="B168:D168"/>
    <mergeCell ref="E168:G168"/>
    <mergeCell ref="B169:D169"/>
    <mergeCell ref="E169:G169"/>
    <mergeCell ref="B170:D170"/>
    <mergeCell ref="E170:G170"/>
    <mergeCell ref="B171:D171"/>
    <mergeCell ref="E171:G171"/>
    <mergeCell ref="B172:D172"/>
    <mergeCell ref="E172:G172"/>
    <mergeCell ref="B173:D173"/>
    <mergeCell ref="E173:G173"/>
    <mergeCell ref="B140:D140"/>
    <mergeCell ref="E140:G140"/>
    <mergeCell ref="B141:D141"/>
    <mergeCell ref="E141:G141"/>
    <mergeCell ref="B142:D142"/>
    <mergeCell ref="E142:G142"/>
    <mergeCell ref="B143:D143"/>
    <mergeCell ref="E143:G143"/>
    <mergeCell ref="B144:D144"/>
    <mergeCell ref="E144:G144"/>
    <mergeCell ref="B145:D145"/>
    <mergeCell ref="E145:G145"/>
    <mergeCell ref="B146:D146"/>
    <mergeCell ref="E146:G146"/>
    <mergeCell ref="B147:D147"/>
    <mergeCell ref="E147:G147"/>
    <mergeCell ref="B148:D148"/>
    <mergeCell ref="E148:G148"/>
    <mergeCell ref="B149:D149"/>
    <mergeCell ref="E149:G149"/>
    <mergeCell ref="B150:D150"/>
    <mergeCell ref="E150:G150"/>
    <mergeCell ref="B151:D151"/>
    <mergeCell ref="E151:G151"/>
    <mergeCell ref="B152:D152"/>
    <mergeCell ref="E152:G152"/>
    <mergeCell ref="B153:D153"/>
    <mergeCell ref="E153:G153"/>
    <mergeCell ref="B154:D154"/>
    <mergeCell ref="E154:G154"/>
    <mergeCell ref="B155:D155"/>
    <mergeCell ref="E155:G155"/>
    <mergeCell ref="B156:D156"/>
    <mergeCell ref="E156:G156"/>
    <mergeCell ref="B123:D123"/>
    <mergeCell ref="E123:G123"/>
    <mergeCell ref="B124:D124"/>
    <mergeCell ref="E124:G124"/>
    <mergeCell ref="B125:D125"/>
    <mergeCell ref="E125:G125"/>
    <mergeCell ref="B126:D126"/>
    <mergeCell ref="E126:G126"/>
    <mergeCell ref="B127:D127"/>
    <mergeCell ref="E127:G127"/>
    <mergeCell ref="B128:D128"/>
    <mergeCell ref="E128:G128"/>
    <mergeCell ref="B129:D129"/>
    <mergeCell ref="E129:G129"/>
    <mergeCell ref="B130:D130"/>
    <mergeCell ref="E130:G130"/>
    <mergeCell ref="B131:D131"/>
    <mergeCell ref="E131:G131"/>
    <mergeCell ref="B132:D132"/>
    <mergeCell ref="E132:G132"/>
    <mergeCell ref="B133:D133"/>
    <mergeCell ref="E133:G133"/>
    <mergeCell ref="B134:D134"/>
    <mergeCell ref="E134:G134"/>
    <mergeCell ref="B135:D135"/>
    <mergeCell ref="E135:G135"/>
    <mergeCell ref="B136:D136"/>
    <mergeCell ref="E136:G136"/>
    <mergeCell ref="B137:D137"/>
    <mergeCell ref="E137:G137"/>
    <mergeCell ref="B138:D138"/>
    <mergeCell ref="E138:G138"/>
    <mergeCell ref="B139:D139"/>
    <mergeCell ref="E139:G139"/>
    <mergeCell ref="B106:D106"/>
    <mergeCell ref="E106:G106"/>
    <mergeCell ref="B107:D107"/>
    <mergeCell ref="E107:G107"/>
    <mergeCell ref="B108:D108"/>
    <mergeCell ref="E108:G108"/>
    <mergeCell ref="B109:D109"/>
    <mergeCell ref="E109:G109"/>
    <mergeCell ref="B110:D110"/>
    <mergeCell ref="E110:G110"/>
    <mergeCell ref="B111:D111"/>
    <mergeCell ref="E111:G111"/>
    <mergeCell ref="B112:D112"/>
    <mergeCell ref="E112:G112"/>
    <mergeCell ref="B113:D113"/>
    <mergeCell ref="E113:G113"/>
    <mergeCell ref="B114:D114"/>
    <mergeCell ref="E114:G114"/>
    <mergeCell ref="B115:D115"/>
    <mergeCell ref="E115:G115"/>
    <mergeCell ref="B116:D116"/>
    <mergeCell ref="E116:G116"/>
    <mergeCell ref="B117:D117"/>
    <mergeCell ref="E117:G117"/>
    <mergeCell ref="B118:D118"/>
    <mergeCell ref="E118:G118"/>
    <mergeCell ref="B119:D119"/>
    <mergeCell ref="E119:G119"/>
    <mergeCell ref="B120:D120"/>
    <mergeCell ref="E120:G120"/>
    <mergeCell ref="B121:D121"/>
    <mergeCell ref="E121:G121"/>
    <mergeCell ref="B122:D122"/>
    <mergeCell ref="E122:G122"/>
    <mergeCell ref="B89:D89"/>
    <mergeCell ref="E89:G89"/>
    <mergeCell ref="B90:D90"/>
    <mergeCell ref="E90:G90"/>
    <mergeCell ref="B91:D91"/>
    <mergeCell ref="E91:G91"/>
    <mergeCell ref="B92:D92"/>
    <mergeCell ref="E92:G92"/>
    <mergeCell ref="B93:D93"/>
    <mergeCell ref="E93:G93"/>
    <mergeCell ref="B94:D94"/>
    <mergeCell ref="E94:G94"/>
    <mergeCell ref="B95:D95"/>
    <mergeCell ref="E95:G95"/>
    <mergeCell ref="B96:D96"/>
    <mergeCell ref="E96:G96"/>
    <mergeCell ref="B97:D97"/>
    <mergeCell ref="E97:G97"/>
    <mergeCell ref="B98:D98"/>
    <mergeCell ref="E98:G98"/>
    <mergeCell ref="B99:D99"/>
    <mergeCell ref="E99:G99"/>
    <mergeCell ref="B100:D100"/>
    <mergeCell ref="E100:G100"/>
    <mergeCell ref="B101:D101"/>
    <mergeCell ref="E101:G101"/>
    <mergeCell ref="B102:D102"/>
    <mergeCell ref="E102:G102"/>
    <mergeCell ref="B103:D103"/>
    <mergeCell ref="E103:G103"/>
    <mergeCell ref="B104:D104"/>
    <mergeCell ref="E104:G104"/>
    <mergeCell ref="B105:D105"/>
    <mergeCell ref="E105:G105"/>
    <mergeCell ref="B72:D72"/>
    <mergeCell ref="E72:G72"/>
    <mergeCell ref="B73:D73"/>
    <mergeCell ref="E73:G73"/>
    <mergeCell ref="B74:D74"/>
    <mergeCell ref="E74:G74"/>
    <mergeCell ref="B75:D75"/>
    <mergeCell ref="E75:G75"/>
    <mergeCell ref="B76:D76"/>
    <mergeCell ref="E76:G76"/>
    <mergeCell ref="B77:D77"/>
    <mergeCell ref="E77:G77"/>
    <mergeCell ref="B78:D78"/>
    <mergeCell ref="E78:G78"/>
    <mergeCell ref="B79:D79"/>
    <mergeCell ref="E79:G79"/>
    <mergeCell ref="B80:D80"/>
    <mergeCell ref="E80:G80"/>
    <mergeCell ref="B81:D81"/>
    <mergeCell ref="E81:G81"/>
    <mergeCell ref="B82:D82"/>
    <mergeCell ref="E82:G82"/>
    <mergeCell ref="B83:D83"/>
    <mergeCell ref="E83:G83"/>
    <mergeCell ref="B84:D84"/>
    <mergeCell ref="E84:G84"/>
    <mergeCell ref="B85:D85"/>
    <mergeCell ref="E85:G85"/>
    <mergeCell ref="B86:D86"/>
    <mergeCell ref="E86:G86"/>
    <mergeCell ref="B87:D87"/>
    <mergeCell ref="E87:G87"/>
    <mergeCell ref="B88:D88"/>
    <mergeCell ref="E88:G88"/>
    <mergeCell ref="B55:D55"/>
    <mergeCell ref="E55:G55"/>
    <mergeCell ref="B56:D56"/>
    <mergeCell ref="E56:G56"/>
    <mergeCell ref="B57:D57"/>
    <mergeCell ref="E57:G57"/>
    <mergeCell ref="B58:D58"/>
    <mergeCell ref="E58:G58"/>
    <mergeCell ref="B59:D59"/>
    <mergeCell ref="E59:G59"/>
    <mergeCell ref="B60:D60"/>
    <mergeCell ref="E60:G60"/>
    <mergeCell ref="B61:D61"/>
    <mergeCell ref="E61:G61"/>
    <mergeCell ref="B62:D62"/>
    <mergeCell ref="E62:G62"/>
    <mergeCell ref="B63:D63"/>
    <mergeCell ref="E63:G63"/>
    <mergeCell ref="B64:D64"/>
    <mergeCell ref="E64:G64"/>
    <mergeCell ref="B65:D65"/>
    <mergeCell ref="E65:G65"/>
    <mergeCell ref="B66:D66"/>
    <mergeCell ref="E66:G66"/>
    <mergeCell ref="B67:D67"/>
    <mergeCell ref="E67:G67"/>
    <mergeCell ref="B68:D68"/>
    <mergeCell ref="E68:G68"/>
    <mergeCell ref="B69:D69"/>
    <mergeCell ref="E69:G69"/>
    <mergeCell ref="B70:D70"/>
    <mergeCell ref="E70:G70"/>
    <mergeCell ref="B71:D71"/>
    <mergeCell ref="E71:G71"/>
    <mergeCell ref="B38:D38"/>
    <mergeCell ref="E38:G38"/>
    <mergeCell ref="B39:D39"/>
    <mergeCell ref="E39:G39"/>
    <mergeCell ref="B40:D40"/>
    <mergeCell ref="E40:G40"/>
    <mergeCell ref="B41:D41"/>
    <mergeCell ref="E41:G41"/>
    <mergeCell ref="B42:D42"/>
    <mergeCell ref="E42:G42"/>
    <mergeCell ref="B43:D43"/>
    <mergeCell ref="E43:G43"/>
    <mergeCell ref="B44:D44"/>
    <mergeCell ref="E44:G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B53:D53"/>
    <mergeCell ref="E53:G53"/>
    <mergeCell ref="B54:D54"/>
    <mergeCell ref="E54:G54"/>
    <mergeCell ref="B21:D21"/>
    <mergeCell ref="E21:G21"/>
    <mergeCell ref="B22:D22"/>
    <mergeCell ref="E22:G22"/>
    <mergeCell ref="B23:D23"/>
    <mergeCell ref="E23:G23"/>
    <mergeCell ref="B24:D24"/>
    <mergeCell ref="E24:G24"/>
    <mergeCell ref="B25:D25"/>
    <mergeCell ref="E25:G25"/>
    <mergeCell ref="B26:D26"/>
    <mergeCell ref="E26:G26"/>
    <mergeCell ref="B27:D27"/>
    <mergeCell ref="E27:G27"/>
    <mergeCell ref="B28:D28"/>
    <mergeCell ref="E28:G28"/>
    <mergeCell ref="B29:D29"/>
    <mergeCell ref="E29:G29"/>
    <mergeCell ref="B30:D30"/>
    <mergeCell ref="E30:G30"/>
    <mergeCell ref="B31:D31"/>
    <mergeCell ref="E31:G31"/>
    <mergeCell ref="B32:D32"/>
    <mergeCell ref="E32:G32"/>
    <mergeCell ref="B33:D33"/>
    <mergeCell ref="E33:G33"/>
    <mergeCell ref="B34:D34"/>
    <mergeCell ref="E34:G34"/>
    <mergeCell ref="B35:D35"/>
    <mergeCell ref="E35:G35"/>
    <mergeCell ref="B36:D36"/>
    <mergeCell ref="E36:G36"/>
    <mergeCell ref="B37:D37"/>
    <mergeCell ref="E37:G37"/>
    <mergeCell ref="D5:F5"/>
    <mergeCell ref="A7:Q7"/>
    <mergeCell ref="R7:R8"/>
    <mergeCell ref="S7:S8"/>
    <mergeCell ref="T7:T8"/>
    <mergeCell ref="U7:U8"/>
    <mergeCell ref="V7:V8"/>
    <mergeCell ref="W7:W8"/>
    <mergeCell ref="B8:D8"/>
    <mergeCell ref="E8:G8"/>
    <mergeCell ref="A9:Q9"/>
    <mergeCell ref="B10:D10"/>
    <mergeCell ref="E10:G10"/>
    <mergeCell ref="B11:D11"/>
    <mergeCell ref="E11:G11"/>
    <mergeCell ref="B12:D12"/>
    <mergeCell ref="E12:G12"/>
    <mergeCell ref="B13:D13"/>
    <mergeCell ref="E13:G13"/>
    <mergeCell ref="B14:D14"/>
    <mergeCell ref="E14:G14"/>
    <mergeCell ref="B15:D15"/>
    <mergeCell ref="E15:G15"/>
    <mergeCell ref="B16:D16"/>
    <mergeCell ref="E16:G16"/>
    <mergeCell ref="B17:D17"/>
    <mergeCell ref="E17:G17"/>
    <mergeCell ref="B18:D18"/>
    <mergeCell ref="E18:G18"/>
    <mergeCell ref="B19:D19"/>
    <mergeCell ref="E19:G19"/>
    <mergeCell ref="B20:D20"/>
    <mergeCell ref="E20:G20"/>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Дельцова Маргарита Сергеевна</cp:lastModifiedBy>
  <dcterms:modified xsi:type="dcterms:W3CDTF">2026-07-01T12:59:25Z</dcterms:modified>
</cp:coreProperties>
</file>